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F6C6F27-8EDC-4140-8BFE-E0E733BD2B3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3" sheetId="4" r:id="rId1"/>
    <sheet name="Cleaned Data" sheetId="2" r:id="rId2"/>
    <sheet name="cleaned_retail_sales_dataset" sheetId="1" r:id="rId3"/>
  </sheets>
  <definedNames>
    <definedName name="_xlnm._FilterDatabase" localSheetId="1" hidden="1">'Cleaned Data'!$A$1:$J$1001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/>
  <c r="L14" i="2" a="1"/>
  <c r="L14" i="2" s="1"/>
  <c r="L15" i="2" a="1"/>
  <c r="L15" i="2" s="1"/>
  <c r="L16" i="2" a="1"/>
  <c r="L16" i="2" s="1"/>
  <c r="L17" i="2" a="1"/>
  <c r="L17" i="2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/>
  <c r="L42" i="2" a="1"/>
  <c r="L42" i="2" s="1"/>
  <c r="L43" i="2" a="1"/>
  <c r="L43" i="2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/>
  <c r="L58" i="2" a="1"/>
  <c r="L58" i="2" s="1"/>
  <c r="L59" i="2" a="1"/>
  <c r="L59" i="2"/>
  <c r="L60" i="2" a="1"/>
  <c r="L60" i="2" s="1"/>
  <c r="L61" i="2" a="1"/>
  <c r="L61" i="2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/>
  <c r="L74" i="2" a="1"/>
  <c r="L74" i="2" s="1"/>
  <c r="L75" i="2" a="1"/>
  <c r="L75" i="2"/>
  <c r="L76" i="2" a="1"/>
  <c r="L76" i="2" s="1"/>
  <c r="L77" i="2" a="1"/>
  <c r="L77" i="2"/>
  <c r="L78" i="2" a="1"/>
  <c r="L78" i="2" s="1"/>
  <c r="L79" i="2" a="1"/>
  <c r="L79" i="2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/>
  <c r="L92" i="2" a="1"/>
  <c r="L92" i="2" s="1"/>
  <c r="L93" i="2" a="1"/>
  <c r="L93" i="2"/>
  <c r="L94" i="2" a="1"/>
  <c r="L94" i="2" s="1"/>
  <c r="L95" i="2" a="1"/>
  <c r="L95" i="2"/>
  <c r="L96" i="2" a="1"/>
  <c r="L96" i="2" s="1"/>
  <c r="L97" i="2" a="1"/>
  <c r="L97" i="2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/>
  <c r="L106" i="2" a="1"/>
  <c r="L106" i="2" s="1"/>
  <c r="L107" i="2" a="1"/>
  <c r="L107" i="2" s="1"/>
  <c r="L108" i="2" a="1"/>
  <c r="L108" i="2" s="1"/>
  <c r="L109" i="2" a="1"/>
  <c r="L109" i="2"/>
  <c r="L110" i="2" a="1"/>
  <c r="L110" i="2" s="1"/>
  <c r="L111" i="2" a="1"/>
  <c r="L111" i="2"/>
  <c r="L112" i="2" a="1"/>
  <c r="L112" i="2" s="1"/>
  <c r="L113" i="2" a="1"/>
  <c r="L113" i="2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/>
  <c r="L124" i="2" a="1"/>
  <c r="L124" i="2" s="1"/>
  <c r="L125" i="2" a="1"/>
  <c r="L125" i="2" s="1"/>
  <c r="L126" i="2" a="1"/>
  <c r="L126" i="2" s="1"/>
  <c r="L127" i="2" a="1"/>
  <c r="L127" i="2"/>
  <c r="L128" i="2" a="1"/>
  <c r="L128" i="2" s="1"/>
  <c r="L129" i="2" a="1"/>
  <c r="L129" i="2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/>
  <c r="L142" i="2" a="1"/>
  <c r="L142" i="2" s="1"/>
  <c r="L143" i="2" a="1"/>
  <c r="L143" i="2" s="1"/>
  <c r="L144" i="2" a="1"/>
  <c r="L144" i="2" s="1"/>
  <c r="L145" i="2" a="1"/>
  <c r="L145" i="2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/>
  <c r="L170" i="2" a="1"/>
  <c r="L170" i="2" s="1"/>
  <c r="L171" i="2" a="1"/>
  <c r="L171" i="2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/>
  <c r="L186" i="2" a="1"/>
  <c r="L186" i="2" s="1"/>
  <c r="L187" i="2" a="1"/>
  <c r="L187" i="2"/>
  <c r="L188" i="2" a="1"/>
  <c r="L188" i="2" s="1"/>
  <c r="L189" i="2" a="1"/>
  <c r="L189" i="2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/>
  <c r="L202" i="2" a="1"/>
  <c r="L202" i="2" s="1"/>
  <c r="L203" i="2" a="1"/>
  <c r="L203" i="2"/>
  <c r="L204" i="2" a="1"/>
  <c r="L204" i="2" s="1"/>
  <c r="L205" i="2" a="1"/>
  <c r="L205" i="2"/>
  <c r="L206" i="2" a="1"/>
  <c r="L206" i="2" s="1"/>
  <c r="L207" i="2" a="1"/>
  <c r="L207" i="2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/>
  <c r="L220" i="2" a="1"/>
  <c r="L220" i="2" s="1"/>
  <c r="L221" i="2" a="1"/>
  <c r="L221" i="2"/>
  <c r="L222" i="2" a="1"/>
  <c r="L222" i="2" s="1"/>
  <c r="L223" i="2" a="1"/>
  <c r="L223" i="2" s="1"/>
  <c r="L224" i="2" a="1"/>
  <c r="L224" i="2" s="1"/>
  <c r="L225" i="2" a="1"/>
  <c r="L225" i="2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/>
  <c r="L266" i="2" a="1"/>
  <c r="L266" i="2" s="1"/>
  <c r="L267" i="2" a="1"/>
  <c r="L267" i="2"/>
  <c r="L268" i="2" a="1"/>
  <c r="L268" i="2" s="1"/>
  <c r="L269" i="2" a="1"/>
  <c r="L269" i="2"/>
  <c r="L270" i="2" a="1"/>
  <c r="L270" i="2" s="1"/>
  <c r="L271" i="2" a="1"/>
  <c r="L271" i="2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/>
  <c r="L284" i="2" a="1"/>
  <c r="L284" i="2" s="1"/>
  <c r="L285" i="2" a="1"/>
  <c r="L285" i="2"/>
  <c r="L286" i="2" a="1"/>
  <c r="L286" i="2" s="1"/>
  <c r="L287" i="2" a="1"/>
  <c r="L287" i="2"/>
  <c r="L288" i="2" a="1"/>
  <c r="L288" i="2" s="1"/>
  <c r="L289" i="2" a="1"/>
  <c r="L289" i="2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/>
  <c r="L298" i="2" a="1"/>
  <c r="L298" i="2" s="1"/>
  <c r="L299" i="2" a="1"/>
  <c r="L299" i="2" s="1"/>
  <c r="L300" i="2" a="1"/>
  <c r="L300" i="2" s="1"/>
  <c r="L301" i="2" a="1"/>
  <c r="L301" i="2"/>
  <c r="L302" i="2" a="1"/>
  <c r="L302" i="2" s="1"/>
  <c r="L303" i="2" a="1"/>
  <c r="L303" i="2"/>
  <c r="L304" i="2" a="1"/>
  <c r="L304" i="2" s="1"/>
  <c r="L305" i="2" a="1"/>
  <c r="L305" i="2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/>
  <c r="L316" i="2" a="1"/>
  <c r="L316" i="2" s="1"/>
  <c r="L317" i="2" a="1"/>
  <c r="L317" i="2" s="1"/>
  <c r="L318" i="2" a="1"/>
  <c r="L318" i="2" s="1"/>
  <c r="L319" i="2" a="1"/>
  <c r="L319" i="2"/>
  <c r="L320" i="2" a="1"/>
  <c r="L320" i="2" s="1"/>
  <c r="L321" i="2" a="1"/>
  <c r="L321" i="2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/>
  <c r="L334" i="2" a="1"/>
  <c r="L334" i="2" s="1"/>
  <c r="L335" i="2" a="1"/>
  <c r="L335" i="2" s="1"/>
  <c r="L336" i="2" a="1"/>
  <c r="L336" i="2" s="1"/>
  <c r="L337" i="2" a="1"/>
  <c r="L337" i="2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 s="1"/>
  <c r="L353" i="2" a="1"/>
  <c r="L353" i="2"/>
  <c r="L354" i="2" a="1"/>
  <c r="L354" i="2" s="1"/>
  <c r="L355" i="2" a="1"/>
  <c r="L355" i="2" s="1"/>
  <c r="L356" i="2" a="1"/>
  <c r="L356" i="2" s="1"/>
  <c r="L357" i="2" a="1"/>
  <c r="L357" i="2" s="1"/>
  <c r="L358" i="2" a="1"/>
  <c r="L358" i="2"/>
  <c r="L359" i="2" a="1"/>
  <c r="L359" i="2" s="1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/>
  <c r="L370" i="2" a="1"/>
  <c r="L370" i="2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 s="1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 s="1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 s="1"/>
  <c r="L534" i="2" a="1"/>
  <c r="L534" i="2" s="1"/>
  <c r="L535" i="2" a="1"/>
  <c r="L535" i="2" s="1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 s="1"/>
  <c r="L543" i="2" a="1"/>
  <c r="L543" i="2" s="1"/>
  <c r="L544" i="2" a="1"/>
  <c r="L544" i="2" s="1"/>
  <c r="L545" i="2" a="1"/>
  <c r="L545" i="2" s="1"/>
  <c r="L546" i="2" a="1"/>
  <c r="L546" i="2" s="1"/>
  <c r="L547" i="2" a="1"/>
  <c r="L547" i="2" s="1"/>
  <c r="L548" i="2" a="1"/>
  <c r="L548" i="2" s="1"/>
  <c r="L549" i="2" a="1"/>
  <c r="L549" i="2" s="1"/>
  <c r="L550" i="2" a="1"/>
  <c r="L550" i="2" s="1"/>
  <c r="L551" i="2" a="1"/>
  <c r="L551" i="2" s="1"/>
  <c r="L552" i="2" a="1"/>
  <c r="L552" i="2" s="1"/>
  <c r="L553" i="2" a="1"/>
  <c r="L553" i="2" s="1"/>
  <c r="L554" i="2" a="1"/>
  <c r="L554" i="2" s="1"/>
  <c r="L555" i="2" a="1"/>
  <c r="L555" i="2" s="1"/>
  <c r="L556" i="2" a="1"/>
  <c r="L556" i="2" s="1"/>
  <c r="L557" i="2" a="1"/>
  <c r="L557" i="2" s="1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 s="1"/>
  <c r="L564" i="2" a="1"/>
  <c r="L564" i="2" s="1"/>
  <c r="L565" i="2" a="1"/>
  <c r="L565" i="2" s="1"/>
  <c r="L566" i="2" a="1"/>
  <c r="L566" i="2" s="1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 s="1"/>
  <c r="L575" i="2" a="1"/>
  <c r="L575" i="2" s="1"/>
  <c r="L576" i="2" a="1"/>
  <c r="L576" i="2" s="1"/>
  <c r="L577" i="2" a="1"/>
  <c r="L577" i="2" s="1"/>
  <c r="L578" i="2" a="1"/>
  <c r="L578" i="2" s="1"/>
  <c r="L579" i="2" a="1"/>
  <c r="L579" i="2" s="1"/>
  <c r="L580" i="2" a="1"/>
  <c r="L580" i="2" s="1"/>
  <c r="L581" i="2" a="1"/>
  <c r="L581" i="2" s="1"/>
  <c r="L582" i="2" a="1"/>
  <c r="L582" i="2" s="1"/>
  <c r="L583" i="2" a="1"/>
  <c r="L583" i="2" s="1"/>
  <c r="L584" i="2" a="1"/>
  <c r="L584" i="2" s="1"/>
  <c r="L585" i="2" a="1"/>
  <c r="L585" i="2" s="1"/>
  <c r="L586" i="2" a="1"/>
  <c r="L586" i="2" s="1"/>
  <c r="L587" i="2" a="1"/>
  <c r="L587" i="2" s="1"/>
  <c r="L588" i="2" a="1"/>
  <c r="L588" i="2" s="1"/>
  <c r="L589" i="2" a="1"/>
  <c r="L589" i="2" s="1"/>
  <c r="L590" i="2" a="1"/>
  <c r="L590" i="2" s="1"/>
  <c r="L591" i="2" a="1"/>
  <c r="L591" i="2" s="1"/>
  <c r="L592" i="2" a="1"/>
  <c r="L592" i="2" s="1"/>
  <c r="L593" i="2" a="1"/>
  <c r="L593" i="2" s="1"/>
  <c r="L594" i="2" a="1"/>
  <c r="L594" i="2" s="1"/>
  <c r="L595" i="2" a="1"/>
  <c r="L595" i="2" s="1"/>
  <c r="L596" i="2" a="1"/>
  <c r="L596" i="2"/>
  <c r="L597" i="2" a="1"/>
  <c r="L597" i="2" s="1"/>
  <c r="L598" i="2" a="1"/>
  <c r="L598" i="2" s="1"/>
  <c r="L599" i="2" a="1"/>
  <c r="L599" i="2"/>
  <c r="L600" i="2" a="1"/>
  <c r="L600" i="2"/>
  <c r="L601" i="2" a="1"/>
  <c r="L601" i="2" s="1"/>
  <c r="L602" i="2" a="1"/>
  <c r="L602" i="2" s="1"/>
  <c r="L603" i="2" a="1"/>
  <c r="L603" i="2"/>
  <c r="L604" i="2" a="1"/>
  <c r="L604" i="2" s="1"/>
  <c r="L605" i="2" a="1"/>
  <c r="L605" i="2" s="1"/>
  <c r="L606" i="2" a="1"/>
  <c r="L606" i="2"/>
  <c r="L607" i="2" a="1"/>
  <c r="L607" i="2"/>
  <c r="L608" i="2" a="1"/>
  <c r="L608" i="2" s="1"/>
  <c r="L609" i="2" a="1"/>
  <c r="L609" i="2"/>
  <c r="L610" i="2" a="1"/>
  <c r="L610" i="2" s="1"/>
  <c r="L611" i="2" a="1"/>
  <c r="L611" i="2" s="1"/>
  <c r="L612" i="2" a="1"/>
  <c r="L612" i="2" s="1"/>
  <c r="L613" i="2" a="1"/>
  <c r="L613" i="2"/>
  <c r="L614" i="2" a="1"/>
  <c r="L614" i="2" s="1"/>
  <c r="L615" i="2" a="1"/>
  <c r="L615" i="2"/>
  <c r="L616" i="2" a="1"/>
  <c r="L616" i="2" s="1"/>
  <c r="L617" i="2" a="1"/>
  <c r="L617" i="2"/>
  <c r="L618" i="2" a="1"/>
  <c r="L618" i="2"/>
  <c r="L619" i="2" a="1"/>
  <c r="L619" i="2" s="1"/>
  <c r="L620" i="2" a="1"/>
  <c r="L620" i="2" s="1"/>
  <c r="L621" i="2" a="1"/>
  <c r="L621" i="2"/>
  <c r="L622" i="2" a="1"/>
  <c r="L622" i="2"/>
  <c r="L623" i="2" a="1"/>
  <c r="L623" i="2" s="1"/>
  <c r="L624" i="2" a="1"/>
  <c r="L624" i="2" s="1"/>
  <c r="L625" i="2" a="1"/>
  <c r="L625" i="2" s="1"/>
  <c r="L626" i="2" a="1"/>
  <c r="L626" i="2"/>
  <c r="L627" i="2" a="1"/>
  <c r="L627" i="2"/>
  <c r="L628" i="2" a="1"/>
  <c r="L628" i="2" s="1"/>
  <c r="L629" i="2" a="1"/>
  <c r="L629" i="2"/>
  <c r="L630" i="2" a="1"/>
  <c r="L630" i="2"/>
  <c r="L631" i="2" a="1"/>
  <c r="L631" i="2"/>
  <c r="L632" i="2" a="1"/>
  <c r="L632" i="2" s="1"/>
  <c r="L633" i="2" a="1"/>
  <c r="L633" i="2" s="1"/>
  <c r="L634" i="2" a="1"/>
  <c r="L634" i="2" s="1"/>
  <c r="L635" i="2" a="1"/>
  <c r="L635" i="2"/>
  <c r="L636" i="2" a="1"/>
  <c r="L636" i="2" s="1"/>
  <c r="L637" i="2" a="1"/>
  <c r="L637" i="2" s="1"/>
  <c r="L638" i="2" a="1"/>
  <c r="L638" i="2"/>
  <c r="L639" i="2" a="1"/>
  <c r="L639" i="2"/>
  <c r="L640" i="2" a="1"/>
  <c r="L640" i="2" s="1"/>
  <c r="L641" i="2" a="1"/>
  <c r="L641" i="2"/>
  <c r="L642" i="2" a="1"/>
  <c r="L642" i="2" s="1"/>
  <c r="L643" i="2" a="1"/>
  <c r="L643" i="2" s="1"/>
  <c r="L644" i="2" a="1"/>
  <c r="L644" i="2" s="1"/>
  <c r="L645" i="2" a="1"/>
  <c r="L645" i="2"/>
  <c r="L646" i="2" a="1"/>
  <c r="L646" i="2" s="1"/>
  <c r="L647" i="2" a="1"/>
  <c r="L647" i="2"/>
  <c r="L648" i="2" a="1"/>
  <c r="L648" i="2" s="1"/>
  <c r="L649" i="2" a="1"/>
  <c r="L649" i="2"/>
  <c r="L650" i="2" a="1"/>
  <c r="L650" i="2"/>
  <c r="L651" i="2" a="1"/>
  <c r="L651" i="2" s="1"/>
  <c r="L652" i="2" a="1"/>
  <c r="L652" i="2" s="1"/>
  <c r="L653" i="2" a="1"/>
  <c r="L653" i="2"/>
  <c r="L654" i="2" a="1"/>
  <c r="L654" i="2"/>
  <c r="L655" i="2" a="1"/>
  <c r="L655" i="2" s="1"/>
  <c r="L656" i="2" a="1"/>
  <c r="L656" i="2" s="1"/>
  <c r="L657" i="2" a="1"/>
  <c r="L657" i="2" s="1"/>
  <c r="L658" i="2" a="1"/>
  <c r="L658" i="2"/>
  <c r="L659" i="2" a="1"/>
  <c r="L659" i="2"/>
  <c r="L660" i="2" a="1"/>
  <c r="L660" i="2" s="1"/>
  <c r="L661" i="2" a="1"/>
  <c r="L661" i="2"/>
  <c r="L662" i="2" a="1"/>
  <c r="L662" i="2"/>
  <c r="L663" i="2" a="1"/>
  <c r="L663" i="2"/>
  <c r="L664" i="2" a="1"/>
  <c r="L664" i="2" s="1"/>
  <c r="L665" i="2" a="1"/>
  <c r="L665" i="2" s="1"/>
  <c r="L666" i="2" a="1"/>
  <c r="L666" i="2" s="1"/>
  <c r="L667" i="2" a="1"/>
  <c r="L667" i="2"/>
  <c r="L668" i="2" a="1"/>
  <c r="L668" i="2" s="1"/>
  <c r="L669" i="2" a="1"/>
  <c r="L669" i="2" s="1"/>
  <c r="L670" i="2" a="1"/>
  <c r="L670" i="2"/>
  <c r="L671" i="2" a="1"/>
  <c r="L671" i="2"/>
  <c r="L672" i="2" a="1"/>
  <c r="L672" i="2" s="1"/>
  <c r="L673" i="2" a="1"/>
  <c r="L673" i="2"/>
  <c r="L674" i="2" a="1"/>
  <c r="L674" i="2" s="1"/>
  <c r="L675" i="2" a="1"/>
  <c r="L675" i="2" s="1"/>
  <c r="L676" i="2" a="1"/>
  <c r="L676" i="2" s="1"/>
  <c r="L677" i="2" a="1"/>
  <c r="L677" i="2"/>
  <c r="L678" i="2" a="1"/>
  <c r="L678" i="2" s="1"/>
  <c r="L679" i="2" a="1"/>
  <c r="L679" i="2"/>
  <c r="L680" i="2" a="1"/>
  <c r="L680" i="2" s="1"/>
  <c r="L681" i="2" a="1"/>
  <c r="L681" i="2"/>
  <c r="L682" i="2" a="1"/>
  <c r="L682" i="2"/>
  <c r="L683" i="2" a="1"/>
  <c r="L683" i="2" s="1"/>
  <c r="L684" i="2" a="1"/>
  <c r="L684" i="2" s="1"/>
  <c r="L685" i="2" a="1"/>
  <c r="L685" i="2"/>
  <c r="L686" i="2" a="1"/>
  <c r="L686" i="2"/>
  <c r="L687" i="2" a="1"/>
  <c r="L687" i="2" s="1"/>
  <c r="L688" i="2" a="1"/>
  <c r="L688" i="2" s="1"/>
  <c r="L689" i="2" a="1"/>
  <c r="L689" i="2" s="1"/>
  <c r="L690" i="2" a="1"/>
  <c r="L690" i="2"/>
  <c r="L691" i="2" a="1"/>
  <c r="L691" i="2"/>
  <c r="L692" i="2" a="1"/>
  <c r="L692" i="2" s="1"/>
  <c r="L693" i="2" a="1"/>
  <c r="L693" i="2"/>
  <c r="L694" i="2" a="1"/>
  <c r="L694" i="2"/>
  <c r="L695" i="2" a="1"/>
  <c r="L695" i="2"/>
  <c r="L696" i="2" a="1"/>
  <c r="L696" i="2" s="1"/>
  <c r="L697" i="2" a="1"/>
  <c r="L697" i="2" s="1"/>
  <c r="L698" i="2" a="1"/>
  <c r="L698" i="2" s="1"/>
  <c r="L699" i="2" a="1"/>
  <c r="L699" i="2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/>
  <c r="L706" i="2" a="1"/>
  <c r="L706" i="2" s="1"/>
  <c r="L707" i="2" a="1"/>
  <c r="L707" i="2"/>
  <c r="L708" i="2" a="1"/>
  <c r="L708" i="2" s="1"/>
  <c r="L709" i="2" a="1"/>
  <c r="L709" i="2"/>
  <c r="L710" i="2" a="1"/>
  <c r="L710" i="2"/>
  <c r="L711" i="2" a="1"/>
  <c r="L711" i="2" s="1"/>
  <c r="L712" i="2" a="1"/>
  <c r="L712" i="2" s="1"/>
  <c r="L713" i="2" a="1"/>
  <c r="L713" i="2"/>
  <c r="L714" i="2" a="1"/>
  <c r="L714" i="2" s="1"/>
  <c r="L715" i="2" a="1"/>
  <c r="L715" i="2"/>
  <c r="L716" i="2" a="1"/>
  <c r="L716" i="2" s="1"/>
  <c r="L717" i="2" a="1"/>
  <c r="L717" i="2" s="1"/>
  <c r="L718" i="2" a="1"/>
  <c r="L718" i="2" s="1"/>
  <c r="L719" i="2" a="1"/>
  <c r="L719" i="2"/>
  <c r="L720" i="2" a="1"/>
  <c r="L720" i="2" s="1"/>
  <c r="L721" i="2" a="1"/>
  <c r="L721" i="2" s="1"/>
  <c r="L722" i="2" a="1"/>
  <c r="L722" i="2" s="1"/>
  <c r="L723" i="2" a="1"/>
  <c r="L723" i="2"/>
  <c r="L724" i="2" a="1"/>
  <c r="L724" i="2" s="1"/>
  <c r="L725" i="2" a="1"/>
  <c r="L725" i="2" s="1"/>
  <c r="L726" i="2" a="1"/>
  <c r="L726" i="2"/>
  <c r="L727" i="2" a="1"/>
  <c r="L727" i="2" s="1"/>
  <c r="L728" i="2" a="1"/>
  <c r="L728" i="2" s="1"/>
  <c r="L729" i="2" a="1"/>
  <c r="L729" i="2" s="1"/>
  <c r="L730" i="2" a="1"/>
  <c r="L730" i="2" s="1"/>
  <c r="L731" i="2" a="1"/>
  <c r="L731" i="2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/>
  <c r="L739" i="2" a="1"/>
  <c r="L739" i="2" s="1"/>
  <c r="L740" i="2" a="1"/>
  <c r="L740" i="2" s="1"/>
  <c r="L741" i="2" a="1"/>
  <c r="L741" i="2" s="1"/>
  <c r="L742" i="2" a="1"/>
  <c r="L742" i="2" s="1"/>
  <c r="L743" i="2" a="1"/>
  <c r="L743" i="2" s="1"/>
  <c r="L744" i="2" a="1"/>
  <c r="L744" i="2" s="1"/>
  <c r="L745" i="2" a="1"/>
  <c r="L745" i="2" s="1"/>
  <c r="L746" i="2" a="1"/>
  <c r="L746" i="2" s="1"/>
  <c r="L747" i="2" a="1"/>
  <c r="L747" i="2" s="1"/>
  <c r="L748" i="2" a="1"/>
  <c r="L748" i="2" s="1"/>
  <c r="L749" i="2" a="1"/>
  <c r="L749" i="2" s="1"/>
  <c r="L750" i="2" a="1"/>
  <c r="L750" i="2" s="1"/>
  <c r="L751" i="2" a="1"/>
  <c r="L751" i="2" s="1"/>
  <c r="L752" i="2" a="1"/>
  <c r="L752" i="2" s="1"/>
  <c r="L753" i="2" a="1"/>
  <c r="L753" i="2" s="1"/>
  <c r="L754" i="2" a="1"/>
  <c r="L754" i="2"/>
  <c r="L755" i="2" a="1"/>
  <c r="L755" i="2" s="1"/>
  <c r="L756" i="2" a="1"/>
  <c r="L756" i="2" s="1"/>
  <c r="L757" i="2" a="1"/>
  <c r="L757" i="2" s="1"/>
  <c r="L758" i="2" a="1"/>
  <c r="L758" i="2" s="1"/>
  <c r="L759" i="2" a="1"/>
  <c r="L759" i="2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 s="1"/>
  <c r="L771" i="2" a="1"/>
  <c r="L771" i="2" s="1"/>
  <c r="L772" i="2" a="1"/>
  <c r="L772" i="2" s="1"/>
  <c r="L773" i="2" a="1"/>
  <c r="L773" i="2" s="1"/>
  <c r="L774" i="2" a="1"/>
  <c r="L774" i="2" s="1"/>
  <c r="L775" i="2" a="1"/>
  <c r="L775" i="2"/>
  <c r="L776" i="2" a="1"/>
  <c r="L776" i="2" s="1"/>
  <c r="L777" i="2" a="1"/>
  <c r="L777" i="2" s="1"/>
  <c r="L778" i="2" a="1"/>
  <c r="L778" i="2" s="1"/>
  <c r="L779" i="2" a="1"/>
  <c r="L779" i="2" s="1"/>
  <c r="L780" i="2" a="1"/>
  <c r="L780" i="2" s="1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 s="1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 s="1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/>
  <c r="L803" i="2" a="1"/>
  <c r="L803" i="2" s="1"/>
  <c r="L804" i="2" a="1"/>
  <c r="L804" i="2" s="1"/>
  <c r="L805" i="2" a="1"/>
  <c r="L805" i="2" s="1"/>
  <c r="L806" i="2" a="1"/>
  <c r="L806" i="2" s="1"/>
  <c r="L807" i="2" a="1"/>
  <c r="L807" i="2" s="1"/>
  <c r="L808" i="2" a="1"/>
  <c r="L808" i="2" s="1"/>
  <c r="L809" i="2" a="1"/>
  <c r="L809" i="2" s="1"/>
  <c r="L810" i="2" a="1"/>
  <c r="L810" i="2" s="1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/>
  <c r="L819" i="2" a="1"/>
  <c r="L819" i="2" s="1"/>
  <c r="L820" i="2" a="1"/>
  <c r="L820" i="2" s="1"/>
  <c r="L821" i="2" a="1"/>
  <c r="L821" i="2" s="1"/>
  <c r="L822" i="2" a="1"/>
  <c r="L822" i="2" s="1"/>
  <c r="L823" i="2" a="1"/>
  <c r="L823" i="2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 s="1"/>
  <c r="L835" i="2" a="1"/>
  <c r="L835" i="2" s="1"/>
  <c r="L836" i="2" a="1"/>
  <c r="L836" i="2" s="1"/>
  <c r="L837" i="2" a="1"/>
  <c r="L837" i="2" s="1"/>
  <c r="L838" i="2" a="1"/>
  <c r="L838" i="2" s="1"/>
  <c r="L839" i="2" a="1"/>
  <c r="L839" i="2"/>
  <c r="L840" i="2" a="1"/>
  <c r="L840" i="2" s="1"/>
  <c r="L841" i="2" a="1"/>
  <c r="L841" i="2" s="1"/>
  <c r="L842" i="2" a="1"/>
  <c r="L842" i="2" s="1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/>
  <c r="L883" i="2" a="1"/>
  <c r="L883" i="2" s="1"/>
  <c r="L884" i="2" a="1"/>
  <c r="L884" i="2" s="1"/>
  <c r="L885" i="2" a="1"/>
  <c r="L885" i="2" s="1"/>
  <c r="L886" i="2" a="1"/>
  <c r="L886" i="2" s="1"/>
  <c r="L887" i="2" a="1"/>
  <c r="L887" i="2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/>
  <c r="L903" i="2" a="1"/>
  <c r="L903" i="2"/>
  <c r="L904" i="2" a="1"/>
  <c r="L904" i="2" s="1"/>
  <c r="L905" i="2" a="1"/>
  <c r="L905" i="2"/>
  <c r="L906" i="2" a="1"/>
  <c r="L906" i="2" s="1"/>
  <c r="L907" i="2" a="1"/>
  <c r="L907" i="2" s="1"/>
  <c r="L908" i="2" a="1"/>
  <c r="L908" i="2" s="1"/>
  <c r="L909" i="2" a="1"/>
  <c r="L909" i="2" s="1"/>
  <c r="L910" i="2" a="1"/>
  <c r="L910" i="2"/>
  <c r="L911" i="2" a="1"/>
  <c r="L911" i="2"/>
  <c r="L912" i="2" a="1"/>
  <c r="L912" i="2" s="1"/>
  <c r="L913" i="2" a="1"/>
  <c r="L913" i="2" s="1"/>
  <c r="L914" i="2" a="1"/>
  <c r="L914" i="2" s="1"/>
  <c r="L915" i="2" a="1"/>
  <c r="L915" i="2" s="1"/>
  <c r="L916" i="2" a="1"/>
  <c r="L916" i="2" s="1"/>
  <c r="L917" i="2" a="1"/>
  <c r="L917" i="2"/>
  <c r="L918" i="2" a="1"/>
  <c r="L918" i="2" s="1"/>
  <c r="L919" i="2" a="1"/>
  <c r="L919" i="2"/>
  <c r="L920" i="2" a="1"/>
  <c r="L920" i="2" s="1"/>
  <c r="L921" i="2" a="1"/>
  <c r="L921" i="2" s="1"/>
  <c r="L922" i="2" a="1"/>
  <c r="L922" i="2" s="1"/>
  <c r="L923" i="2" a="1"/>
  <c r="L923" i="2"/>
  <c r="L924" i="2" a="1"/>
  <c r="L924" i="2" s="1"/>
  <c r="L925" i="2" a="1"/>
  <c r="L925" i="2"/>
  <c r="L926" i="2" a="1"/>
  <c r="L926" i="2"/>
  <c r="L927" i="2" a="1"/>
  <c r="L927" i="2" s="1"/>
  <c r="L928" i="2" a="1"/>
  <c r="L928" i="2" s="1"/>
  <c r="L929" i="2" a="1"/>
  <c r="L929" i="2" s="1"/>
  <c r="L930" i="2" a="1"/>
  <c r="L930" i="2" s="1"/>
  <c r="L931" i="2" a="1"/>
  <c r="L931" i="2" s="1"/>
  <c r="L932" i="2" a="1"/>
  <c r="L932" i="2" s="1"/>
  <c r="L933" i="2" a="1"/>
  <c r="L933" i="2"/>
  <c r="L934" i="2" a="1"/>
  <c r="L934" i="2"/>
  <c r="L935" i="2" a="1"/>
  <c r="L935" i="2" s="1"/>
  <c r="L936" i="2" a="1"/>
  <c r="L936" i="2" s="1"/>
  <c r="L937" i="2" a="1"/>
  <c r="L937" i="2" s="1"/>
  <c r="L938" i="2" a="1"/>
  <c r="L938" i="2"/>
  <c r="L939" i="2" a="1"/>
  <c r="L939" i="2"/>
  <c r="L940" i="2" a="1"/>
  <c r="L940" i="2" s="1"/>
  <c r="L941" i="2" a="1"/>
  <c r="L941" i="2"/>
  <c r="L942" i="2" a="1"/>
  <c r="L942" i="2"/>
  <c r="L943" i="2" a="1"/>
  <c r="L943" i="2"/>
  <c r="L944" i="2" a="1"/>
  <c r="L944" i="2" s="1"/>
  <c r="L945" i="2" a="1"/>
  <c r="L945" i="2" s="1"/>
  <c r="L946" i="2" a="1"/>
  <c r="L946" i="2" s="1"/>
  <c r="L947" i="2" a="1"/>
  <c r="L947" i="2"/>
  <c r="L948" i="2" a="1"/>
  <c r="L948" i="2" s="1"/>
  <c r="L949" i="2" a="1"/>
  <c r="L949" i="2" s="1"/>
  <c r="L950" i="2" a="1"/>
  <c r="L950" i="2"/>
  <c r="L951" i="2" a="1"/>
  <c r="L951" i="2"/>
  <c r="L952" i="2" a="1"/>
  <c r="L952" i="2" s="1"/>
  <c r="L953" i="2" a="1"/>
  <c r="L953" i="2"/>
  <c r="L954" i="2" a="1"/>
  <c r="L954" i="2" s="1"/>
  <c r="L955" i="2" a="1"/>
  <c r="L955" i="2" s="1"/>
  <c r="L956" i="2" a="1"/>
  <c r="L956" i="2" s="1"/>
  <c r="L957" i="2" a="1"/>
  <c r="L957" i="2"/>
  <c r="L958" i="2" a="1"/>
  <c r="L958" i="2" s="1"/>
  <c r="L959" i="2" a="1"/>
  <c r="L959" i="2"/>
  <c r="L960" i="2" a="1"/>
  <c r="L960" i="2" s="1"/>
  <c r="L961" i="2" a="1"/>
  <c r="L961" i="2"/>
  <c r="L962" i="2" a="1"/>
  <c r="L962" i="2"/>
  <c r="L963" i="2" a="1"/>
  <c r="L963" i="2" s="1"/>
  <c r="L964" i="2" a="1"/>
  <c r="L964" i="2" s="1"/>
  <c r="L965" i="2" a="1"/>
  <c r="L965" i="2"/>
  <c r="L966" i="2" a="1"/>
  <c r="L966" i="2"/>
  <c r="L967" i="2" a="1"/>
  <c r="L967" i="2" s="1"/>
  <c r="L968" i="2" a="1"/>
  <c r="L968" i="2" s="1"/>
  <c r="L969" i="2" a="1"/>
  <c r="L969" i="2" s="1"/>
  <c r="L970" i="2" a="1"/>
  <c r="L970" i="2"/>
  <c r="L971" i="2" a="1"/>
  <c r="L971" i="2"/>
  <c r="L972" i="2" a="1"/>
  <c r="L972" i="2" s="1"/>
  <c r="L973" i="2" a="1"/>
  <c r="L973" i="2"/>
  <c r="L974" i="2" a="1"/>
  <c r="L974" i="2"/>
  <c r="L975" i="2" a="1"/>
  <c r="L975" i="2"/>
  <c r="L976" i="2" a="1"/>
  <c r="L976" i="2" s="1"/>
  <c r="L977" i="2" a="1"/>
  <c r="L977" i="2" s="1"/>
  <c r="L978" i="2" a="1"/>
  <c r="L978" i="2" s="1"/>
  <c r="L979" i="2" a="1"/>
  <c r="L979" i="2"/>
  <c r="L980" i="2" a="1"/>
  <c r="L980" i="2" s="1"/>
  <c r="L981" i="2" a="1"/>
  <c r="L981" i="2" s="1"/>
  <c r="L982" i="2" a="1"/>
  <c r="L982" i="2"/>
  <c r="L983" i="2" a="1"/>
  <c r="L983" i="2"/>
  <c r="L984" i="2" a="1"/>
  <c r="L984" i="2" s="1"/>
  <c r="L985" i="2" a="1"/>
  <c r="L985" i="2"/>
  <c r="L986" i="2" a="1"/>
  <c r="L986" i="2" s="1"/>
  <c r="L987" i="2" a="1"/>
  <c r="L987" i="2" s="1"/>
  <c r="L988" i="2" a="1"/>
  <c r="L988" i="2" s="1"/>
  <c r="L989" i="2" a="1"/>
  <c r="L989" i="2"/>
  <c r="L990" i="2" a="1"/>
  <c r="L990" i="2" s="1"/>
  <c r="L991" i="2" a="1"/>
  <c r="L991" i="2"/>
  <c r="L992" i="2" a="1"/>
  <c r="L992" i="2" s="1"/>
  <c r="L993" i="2" a="1"/>
  <c r="L993" i="2"/>
  <c r="L994" i="2" a="1"/>
  <c r="L994" i="2"/>
  <c r="L995" i="2" a="1"/>
  <c r="L995" i="2" s="1"/>
  <c r="L996" i="2" a="1"/>
  <c r="L996" i="2" s="1"/>
  <c r="L997" i="2" a="1"/>
  <c r="L997" i="2"/>
  <c r="L998" i="2" a="1"/>
  <c r="L998" i="2"/>
  <c r="L999" i="2" a="1"/>
  <c r="L999" i="2" s="1"/>
  <c r="L1000" i="2" a="1"/>
  <c r="L1000" i="2" s="1"/>
  <c r="L1001" i="2" a="1"/>
  <c r="L1001" i="2" s="1"/>
  <c r="L2" i="2" a="1"/>
  <c r="L2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  <c r="M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<sst xmlns="http://schemas.openxmlformats.org/spreadsheetml/2006/main" count="22417" uniqueCount="17397">
  <si>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</si>
  <si>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</si>
  <si>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</si>
  <si>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</si>
  <si>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</si>
  <si>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</si>
  <si>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</si>
  <si>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</si>
  <si>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</si>
  <si>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Daily Percent Change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</si>
  <si>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</si>
  <si>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</si>
  <si>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</si>
  <si>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</si>
  <si>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</si>
  <si>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</si>
  <si>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</si>
  <si>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</si>
  <si>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</si>
  <si>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</si>
  <si>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</si>
  <si>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</si>
  <si>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</si>
  <si>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</si>
  <si>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</si>
  <si>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</si>
  <si>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</si>
  <si>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</si>
  <si>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</si>
  <si>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</si>
  <si>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</si>
  <si>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</si>
  <si>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</si>
  <si>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</si>
  <si>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</si>
  <si>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</si>
  <si>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</si>
  <si>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</si>
  <si>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</si>
  <si>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</si>
  <si>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</si>
  <si>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</si>
  <si>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</si>
  <si>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</si>
  <si>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</si>
  <si>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</si>
  <si>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</si>
  <si>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</si>
  <si>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</si>
  <si>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</si>
  <si>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</si>
  <si>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</si>
  <si>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</si>
  <si>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</si>
  <si>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</si>
  <si>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</si>
  <si>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</si>
  <si>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</si>
  <si>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</si>
  <si>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</si>
  <si>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</si>
  <si>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</si>
  <si>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</si>
  <si>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</si>
  <si>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</si>
  <si>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</si>
  <si>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</si>
  <si>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</si>
  <si>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</si>
  <si>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</si>
  <si>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</si>
  <si>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</si>
  <si>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</si>
  <si>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</si>
  <si>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</si>
  <si>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</si>
  <si>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</si>
  <si>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</si>
  <si>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</si>
  <si>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</si>
  <si>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</si>
  <si>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</si>
  <si>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</si>
  <si>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</si>
  <si>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</si>
  <si>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</si>
  <si>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</si>
  <si>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</si>
  <si>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</si>
  <si>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</si>
  <si>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</si>
  <si>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</si>
  <si>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</si>
  <si>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</si>
  <si>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</si>
  <si>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</si>
  <si>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</si>
  <si>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</si>
  <si>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</si>
  <si>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</si>
  <si>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</si>
  <si>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</si>
  <si>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</si>
  <si>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</si>
  <si>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</si>
  <si>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</si>
  <si>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</si>
  <si>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</si>
  <si>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</si>
  <si>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</si>
  <si>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</si>
  <si>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</si>
  <si>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</si>
  <si>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</si>
  <si>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</si>
  <si>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</si>
  <si>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</si>
  <si>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</si>
  <si>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</si>
  <si>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</si>
  <si>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</si>
  <si>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</si>
  <si>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</si>
  <si>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</si>
  <si>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</si>
  <si>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</si>
  <si>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</si>
  <si>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</si>
  <si>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</si>
  <si>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</si>
  <si>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</si>
  <si>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</si>
  <si>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</si>
  <si>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</si>
  <si>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</si>
  <si>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</si>
  <si>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</si>
  <si>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</si>
  <si>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</si>
  <si>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</si>
  <si>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</si>
  <si>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</si>
  <si>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</si>
  <si>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</si>
  <si>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</si>
  <si>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</si>
  <si>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</si>
  <si>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</si>
  <si>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</si>
  <si>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</si>
  <si>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</si>
  <si>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</si>
  <si>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</si>
  <si>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</si>
  <si>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</si>
  <si>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</si>
  <si>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</si>
  <si>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</si>
  <si>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</si>
  <si>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</si>
  <si>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</si>
  <si>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</si>
  <si>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</si>
  <si>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</si>
  <si>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</si>
  <si>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</si>
  <si>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</si>
  <si>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</si>
  <si>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</si>
  <si>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</si>
  <si>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</si>
  <si>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</si>
  <si>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</si>
  <si>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</si>
  <si>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</si>
  <si>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</si>
  <si>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</si>
  <si>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</si>
  <si>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</si>
  <si>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</si>
  <si>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</si>
  <si>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</si>
  <si>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</si>
  <si>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</si>
  <si>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</si>
  <si>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</si>
  <si>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</si>
  <si>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</si>
  <si>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</si>
  <si>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</si>
  <si>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</si>
  <si>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</si>
  <si>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</si>
  <si>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</si>
  <si>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</si>
  <si>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</si>
  <si>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</si>
  <si>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</si>
  <si>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</si>
  <si>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</si>
  <si>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</si>
  <si>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</si>
  <si>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</si>
  <si>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</si>
  <si>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</si>
  <si>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</si>
  <si>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</si>
  <si>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</si>
  <si>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</si>
  <si>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</si>
  <si>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</si>
  <si>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</si>
  <si>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</si>
  <si>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</si>
  <si>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</si>
  <si>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</si>
  <si>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</si>
  <si>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</si>
  <si>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</si>
  <si>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</si>
  <si>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</si>
  <si>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</si>
  <si>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</si>
  <si>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</si>
  <si>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</si>
  <si>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</si>
  <si>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</si>
  <si>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</si>
  <si>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</si>
  <si>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</si>
  <si>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</si>
  <si>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</si>
  <si>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</si>
  <si>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</si>
  <si>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</si>
  <si>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</si>
  <si>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</si>
  <si>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</si>
  <si>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</si>
  <si>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</si>
  <si>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</si>
  <si>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</si>
  <si>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</si>
  <si>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</si>
  <si>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</si>
  <si>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</si>
  <si>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</si>
  <si>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</si>
  <si>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</si>
  <si>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</si>
  <si>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</si>
  <si>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</si>
  <si>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</si>
  <si>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</si>
  <si>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</si>
  <si>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</si>
  <si>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</si>
  <si>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</si>
  <si>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</si>
  <si>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</si>
  <si>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</si>
  <si>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</si>
  <si>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</si>
  <si>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</si>
  <si>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</si>
  <si>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</si>
  <si>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</si>
  <si>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</si>
  <si>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</si>
  <si>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</si>
  <si>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</si>
  <si>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</si>
  <si>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</si>
  <si>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</si>
  <si>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</si>
  <si>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</si>
  <si>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</si>
  <si>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</si>
  <si>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</si>
  <si>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</si>
  <si>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</si>
  <si>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</si>
  <si>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</si>
  <si>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</si>
  <si>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</si>
  <si>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</si>
  <si>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</si>
  <si>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</si>
  <si>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</si>
  <si>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</si>
  <si>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</si>
  <si>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</si>
  <si>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</si>
  <si>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</si>
  <si>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</si>
  <si>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</si>
  <si>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</si>
  <si>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</si>
  <si>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</si>
  <si>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</si>
  <si>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</si>
  <si>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</si>
  <si>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</si>
  <si>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</si>
  <si>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</si>
  <si>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</si>
  <si>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</si>
  <si>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</si>
  <si>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</si>
  <si>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</si>
  <si>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</si>
  <si>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</si>
  <si>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</si>
  <si>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</si>
  <si>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</si>
  <si>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</si>
  <si>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</si>
  <si>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</si>
  <si>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</si>
  <si>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</si>
  <si>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</si>
  <si>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</si>
  <si>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</si>
  <si>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</si>
  <si>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</si>
  <si>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</si>
  <si>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</si>
  <si>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</si>
  <si>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</si>
  <si>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</si>
  <si>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</si>
  <si>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</si>
  <si>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</si>
  <si>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</si>
  <si>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</si>
  <si>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</si>
  <si>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</si>
  <si>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</si>
  <si>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</si>
  <si>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</si>
  <si>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</si>
  <si>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</si>
  <si>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</si>
  <si>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</si>
  <si>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</si>
  <si>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</si>
  <si>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</si>
  <si>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</si>
  <si>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</si>
  <si>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</si>
  <si>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</si>
  <si>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</si>
  <si>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</si>
  <si>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</si>
  <si>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</si>
  <si>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</si>
  <si>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</si>
  <si>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</si>
  <si>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</si>
  <si>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</si>
  <si>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</si>
  <si>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</si>
  <si>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</si>
  <si>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</si>
  <si>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</si>
  <si>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</si>
  <si>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</si>
  <si>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</si>
  <si>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</si>
  <si>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</si>
  <si>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</si>
  <si>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</si>
  <si>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</si>
  <si>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</si>
  <si>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</si>
  <si>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</si>
  <si>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</si>
  <si>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</si>
  <si>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</si>
  <si>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</si>
  <si>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</si>
  <si>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</si>
  <si>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</si>
  <si>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</si>
  <si>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</si>
  <si>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</si>
  <si>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</si>
  <si>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</si>
  <si>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</si>
  <si>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</si>
  <si>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</si>
  <si>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</si>
  <si>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</si>
  <si>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</si>
  <si>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</si>
  <si>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</si>
  <si>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</si>
  <si>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</si>
  <si>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</si>
  <si>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</si>
  <si>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</si>
  <si>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</si>
  <si>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</si>
  <si>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</si>
  <si>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</si>
  <si>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</si>
  <si>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</si>
  <si>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</si>
  <si>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</si>
  <si>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</si>
  <si>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</si>
  <si>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</si>
  <si>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</si>
  <si>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</si>
  <si>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</si>
  <si>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</si>
  <si>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</si>
  <si>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</si>
  <si>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</si>
  <si>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</si>
  <si>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</si>
  <si>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</si>
  <si>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</si>
  <si>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</si>
  <si>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</si>
  <si>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</si>
  <si>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</si>
  <si>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</si>
  <si>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</si>
  <si>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</si>
  <si>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</si>
  <si>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</si>
  <si>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</si>
  <si>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</si>
  <si>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</si>
  <si>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</si>
  <si>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</si>
  <si>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</si>
  <si>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</si>
  <si>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</si>
  <si>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</si>
  <si>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</si>
  <si>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</si>
  <si>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</si>
  <si>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</si>
  <si>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</si>
  <si>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</si>
  <si>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</si>
  <si>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</si>
  <si>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</si>
  <si>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</si>
  <si>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</si>
  <si>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</si>
  <si>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</si>
  <si>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</si>
  <si>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</si>
  <si>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</si>
  <si>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</si>
  <si>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</si>
  <si>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</si>
  <si>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</si>
  <si>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</si>
  <si>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</si>
  <si>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</si>
  <si>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</si>
  <si>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</si>
  <si>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</si>
  <si>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</si>
  <si>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</si>
  <si>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</si>
  <si>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</si>
  <si>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</si>
  <si>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</si>
  <si>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</si>
  <si>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</si>
  <si>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</si>
  <si>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</si>
  <si>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</si>
  <si>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</si>
  <si>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</si>
  <si>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</si>
  <si>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</si>
  <si>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</si>
  <si>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</si>
  <si>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</si>
  <si>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</si>
  <si>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</si>
  <si>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</si>
  <si>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</si>
  <si>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</si>
  <si>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</si>
  <si>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</si>
  <si>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</si>
  <si>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</si>
  <si>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</si>
  <si>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</si>
  <si>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</si>
  <si>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</si>
  <si>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</si>
  <si>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</si>
  <si>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</si>
  <si>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</si>
  <si>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</si>
  <si>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</si>
  <si>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</si>
  <si>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</si>
  <si>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</si>
  <si>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</si>
  <si>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</si>
  <si>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</si>
  <si>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</si>
  <si>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</si>
  <si>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</si>
  <si>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</si>
  <si>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</si>
  <si>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</si>
  <si>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</si>
  <si>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</si>
  <si>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</si>
  <si>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</si>
  <si>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</si>
  <si>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</si>
  <si>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</si>
  <si>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</si>
  <si>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</si>
  <si>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</si>
  <si>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</si>
  <si>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</si>
  <si>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</si>
  <si>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</si>
  <si>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</si>
  <si>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</si>
  <si>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</si>
  <si>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</si>
  <si>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</si>
  <si>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</si>
  <si>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</si>
  <si>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</si>
  <si>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</si>
  <si>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</si>
  <si>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</si>
  <si>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</si>
  <si>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</si>
  <si>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</si>
  <si>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</si>
  <si>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</si>
  <si>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</si>
  <si>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</si>
  <si>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</si>
  <si>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</si>
  <si>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</si>
  <si>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</si>
  <si>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</si>
  <si>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</si>
  <si>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</si>
  <si>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</si>
  <si>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</si>
  <si>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</si>
  <si>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</si>
  <si>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</si>
  <si>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</si>
  <si>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</si>
  <si>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</si>
  <si>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</si>
  <si>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</si>
  <si>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</si>
  <si>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</si>
  <si>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</si>
  <si>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</si>
  <si>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</si>
  <si>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</si>
  <si>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</si>
  <si>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</si>
  <si>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</si>
  <si>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</si>
  <si>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</si>
  <si>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</si>
  <si>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</si>
  <si>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</si>
  <si>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</si>
  <si>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</si>
  <si>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</si>
  <si>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</si>
  <si>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</si>
  <si>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</si>
  <si>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</si>
  <si>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</si>
  <si>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</si>
  <si>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</si>
  <si>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</si>
  <si>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</si>
  <si>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</si>
  <si>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</si>
  <si>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</si>
  <si>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</si>
  <si>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</si>
  <si>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</si>
  <si>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</si>
  <si>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</si>
  <si>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</si>
  <si>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</si>
  <si>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</si>
  <si>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</si>
  <si>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</si>
  <si>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</si>
  <si>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</si>
  <si>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</si>
  <si>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</si>
  <si>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</si>
  <si>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</si>
  <si>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</si>
  <si>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</si>
  <si>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</si>
  <si>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</si>
  <si>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</si>
  <si>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</si>
  <si>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</si>
  <si>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</si>
  <si>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</si>
  <si>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</si>
  <si>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</si>
  <si>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</si>
  <si>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</si>
  <si>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</si>
  <si>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</si>
  <si>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</si>
  <si>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</si>
  <si>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</si>
  <si>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</si>
  <si>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</si>
  <si>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</si>
  <si>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</si>
  <si>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</si>
  <si>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</si>
  <si>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</si>
  <si>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</si>
  <si>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</si>
  <si>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</si>
  <si>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</si>
  <si>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</si>
  <si>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</si>
  <si>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</si>
  <si>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</si>
  <si>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</si>
  <si>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</si>
  <si>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</si>
  <si>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</si>
  <si>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</si>
  <si>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</si>
  <si>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</si>
  <si>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</si>
  <si>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</si>
  <si>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</si>
  <si>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</si>
  <si>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</si>
  <si>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</si>
  <si>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</si>
  <si>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</si>
  <si>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</si>
  <si>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</si>
  <si>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</si>
  <si>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</si>
  <si>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</si>
  <si>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</si>
  <si>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</si>
  <si>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</si>
  <si>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</si>
  <si>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</si>
  <si>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</si>
  <si>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</si>
  <si>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</si>
  <si>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</si>
  <si>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</si>
  <si>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</si>
  <si>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</si>
  <si>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</si>
  <si>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</si>
  <si>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</si>
  <si>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</si>
  <si>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</si>
  <si>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</si>
  <si>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</si>
  <si>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</si>
  <si>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</si>
  <si>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</si>
  <si>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</si>
  <si>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</si>
  <si>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</si>
  <si>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</si>
  <si>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</si>
  <si>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</si>
  <si>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</si>
  <si>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</si>
  <si>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</si>
  <si>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</si>
  <si>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</si>
  <si>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</si>
  <si>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</si>
  <si>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</si>
  <si>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</si>
  <si>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</si>
  <si>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</si>
  <si>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</si>
  <si>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</si>
  <si>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</si>
  <si>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</si>
  <si>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</si>
  <si>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</si>
  <si>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</si>
  <si>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</si>
  <si>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</si>
  <si>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</si>
  <si>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</si>
  <si>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</si>
  <si>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</si>
  <si>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</si>
  <si>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</si>
  <si>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</si>
  <si>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</si>
  <si>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</si>
  <si>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</si>
  <si>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</si>
  <si>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</si>
  <si>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</si>
  <si>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</si>
  <si>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</si>
  <si>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</si>
  <si>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</si>
  <si>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</si>
  <si>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</si>
  <si>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</si>
  <si>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</si>
  <si>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</si>
  <si>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</si>
  <si>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</si>
  <si>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</si>
  <si>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</si>
  <si>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</si>
  <si>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</si>
  <si>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</si>
  <si>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</si>
  <si>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</si>
  <si>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</si>
  <si>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</si>
  <si>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</si>
  <si>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</si>
  <si>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</si>
  <si>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</si>
  <si>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</si>
  <si>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</si>
  <si>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</si>
  <si>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</si>
  <si>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</si>
  <si>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</si>
  <si>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</si>
  <si>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</si>
  <si>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</si>
  <si>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</si>
  <si>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</si>
  <si>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</si>
  <si>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</si>
  <si>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</si>
  <si>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</si>
  <si>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</si>
  <si>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</si>
  <si>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</si>
  <si>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</si>
  <si>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</si>
  <si>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</si>
  <si>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</si>
  <si>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</si>
  <si>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</si>
  <si>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</si>
  <si>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</si>
  <si>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</si>
  <si>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</si>
  <si>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</si>
  <si>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</si>
  <si>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</si>
  <si>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</si>
  <si>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</si>
  <si>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</si>
  <si>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</si>
  <si>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</si>
  <si>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</si>
  <si>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</si>
  <si>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</si>
  <si>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</si>
  <si>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</si>
  <si>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</si>
  <si>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</si>
  <si>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</si>
  <si>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</si>
  <si>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</si>
  <si>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</si>
  <si>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</si>
  <si>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</si>
  <si>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</si>
  <si>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</si>
  <si>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</si>
  <si>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</si>
  <si>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</si>
  <si>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</si>
  <si>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</si>
  <si>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</si>
  <si>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</si>
  <si>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</si>
  <si>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</si>
  <si>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</si>
  <si>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</si>
  <si>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</si>
  <si>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</si>
  <si>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</si>
  <si>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</si>
  <si>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</si>
  <si>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</si>
  <si>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</si>
  <si>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</si>
  <si>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</si>
  <si>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</si>
  <si>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</si>
  <si>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</si>
  <si>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</si>
  <si>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</si>
  <si>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</si>
  <si>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</si>
  <si>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</si>
  <si>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</si>
  <si>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</si>
  <si>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</si>
  <si>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</si>
  <si>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</si>
  <si>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</si>
  <si>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</si>
  <si>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</si>
  <si>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</si>
  <si>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</si>
  <si>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</si>
  <si>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</si>
  <si>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</si>
  <si>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</si>
  <si>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</si>
  <si>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</si>
  <si>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</si>
  <si>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</si>
  <si>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</si>
  <si>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</si>
  <si>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</si>
  <si>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</si>
  <si>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</si>
  <si>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</si>
  <si>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</si>
  <si>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</si>
  <si>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</si>
  <si>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</si>
  <si>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</si>
  <si>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</si>
  <si>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</si>
  <si>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</si>
  <si>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</si>
  <si>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</si>
  <si>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</si>
  <si>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</si>
  <si>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</si>
  <si>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</si>
  <si>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</si>
  <si>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</si>
  <si>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</si>
  <si>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</si>
  <si>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</si>
  <si>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</si>
  <si>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</si>
  <si>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</si>
  <si>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</si>
  <si>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</si>
  <si>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</si>
  <si>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</si>
  <si>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</si>
  <si>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</si>
  <si>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</si>
  <si>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</si>
  <si>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</si>
  <si>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</si>
  <si>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</si>
  <si>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</si>
  <si>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</si>
  <si>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</si>
  <si>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</si>
  <si>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</si>
  <si>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</si>
  <si>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</si>
  <si>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</si>
  <si>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</si>
  <si>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</si>
  <si>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</si>
  <si>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</si>
  <si>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</si>
  <si>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</si>
  <si>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</si>
  <si>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</si>
  <si>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</si>
  <si>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</si>
  <si>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</si>
  <si>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</si>
  <si>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</si>
  <si>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</si>
  <si>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</si>
  <si>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</si>
  <si>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</si>
  <si>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</si>
  <si>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</si>
  <si>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</si>
  <si>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</si>
  <si>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</si>
  <si>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</si>
  <si>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</si>
  <si>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</si>
  <si>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</si>
  <si>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</si>
  <si>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</si>
  <si>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</si>
  <si>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</si>
  <si>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</si>
  <si>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</si>
  <si>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</si>
  <si>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</si>
  <si>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</si>
  <si>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</si>
  <si>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</si>
  <si>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</si>
  <si>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</si>
  <si>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</si>
  <si>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</si>
  <si>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</si>
  <si>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</si>
  <si>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</si>
  <si>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</si>
  <si>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</si>
  <si>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</si>
  <si>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</si>
  <si>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</si>
  <si>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</si>
  <si>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</si>
  <si>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</si>
  <si>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</si>
  <si>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</si>
  <si>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</si>
  <si>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</si>
  <si>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</si>
  <si>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</si>
  <si>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</si>
  <si>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</si>
  <si>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</si>
  <si>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</si>
  <si>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</si>
  <si>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</si>
  <si>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</si>
  <si>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</si>
  <si>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</si>
  <si>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</si>
  <si>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</si>
  <si>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</si>
  <si>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</si>
  <si>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</si>
  <si>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</si>
  <si>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</si>
  <si>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</si>
  <si>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</si>
  <si>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</si>
  <si>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</si>
  <si>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</si>
  <si>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</si>
  <si>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</si>
  <si>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</si>
  <si>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</si>
  <si>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</si>
  <si>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</si>
  <si>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</si>
  <si>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</si>
  <si>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</si>
  <si>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</si>
  <si>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</si>
  <si>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</si>
  <si>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</si>
  <si>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</si>
  <si>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</si>
  <si>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</si>
  <si>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</si>
  <si>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</si>
  <si>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</si>
  <si>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</si>
  <si>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</si>
  <si>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</si>
  <si>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</si>
  <si>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</si>
  <si>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</si>
  <si>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</si>
  <si>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</si>
  <si>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</si>
  <si>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</si>
  <si>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</si>
  <si>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</si>
  <si>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</si>
  <si>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</si>
  <si>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</si>
  <si>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</si>
  <si>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</si>
  <si>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</si>
  <si>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</si>
  <si>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</si>
  <si>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</si>
  <si>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</si>
  <si>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</si>
  <si>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</si>
  <si>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</si>
  <si>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 Check</t>
  </si>
  <si>
    <t>Age Group</t>
  </si>
  <si>
    <t>Number Of Aduits</t>
  </si>
  <si>
    <t>Number Of Beauty Sales</t>
  </si>
  <si>
    <t>Row Labels</t>
  </si>
  <si>
    <t>Aduit</t>
  </si>
  <si>
    <t>Senior</t>
  </si>
  <si>
    <t>Young</t>
  </si>
  <si>
    <t>Grand Total</t>
  </si>
  <si>
    <t>Sum of Total Amount</t>
  </si>
  <si>
    <t>Average of Price per Unit</t>
  </si>
  <si>
    <t>Average of Daily Percent Change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</si>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</sst>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70000]B2dd/mm/yyyy;@"/>
  </numFmts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164" formatCode="[$-1170000]B2dd/mm/yyyy;@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22.xlsx]Sheet3!PivotTable2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Age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Aduit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Sheet3!$B$4:$B$7</c:f>
              <c:numCache>
                <c:formatCode>#,##0</c:formatCode>
                <c:ptCount val="3"/>
                <c:pt idx="0">
                  <c:v>144830</c:v>
                </c:pt>
                <c:pt idx="1">
                  <c:v>236520</c:v>
                </c:pt>
                <c:pt idx="2">
                  <c:v>74650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D-46ED-840E-E0F5E29A6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5868496"/>
        <c:axId val="810092736"/>
      </c:barChart>
      <c:catAx>
        <c:axId val="8058684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10092736"/>
        <c:crosses val="autoZero"/>
        <c:auto val="1"/>
        <c:lblAlgn val="ctr"/>
        <c:lblOffset val="100"/>
        <c:noMultiLvlLbl val="0"/>
      </c:catAx>
      <c:valAx>
        <c:axId val="8100927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0586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22.xlsx]Sheet3!PivotTable3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Price Per Unit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Sheet3!$A$22:$A$25</c:f>
              <c:strCache>
                <c:ptCount val="3"/>
                <c:pt idx="0">
                  <c:v>Aduit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Sheet3!$B$22:$B$25</c:f>
              <c:numCache>
                <c:formatCode>General</c:formatCode>
                <c:ptCount val="3"/>
                <c:pt idx="0">
                  <c:v>191.07508532423208</c:v>
                </c:pt>
                <c:pt idx="1">
                  <c:v>171.94444444444446</c:v>
                </c:pt>
                <c:pt idx="2">
                  <c:v>187.65100671140939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9-424D-9F48-3414937E3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7346240"/>
        <c:axId val="809768000"/>
      </c:barChart>
      <c:catAx>
        <c:axId val="2473462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09768000"/>
        <c:crosses val="autoZero"/>
        <c:auto val="1"/>
        <c:lblAlgn val="ctr"/>
        <c:lblOffset val="100"/>
        <c:noMultiLvlLbl val="0"/>
      </c:catAx>
      <c:valAx>
        <c:axId val="80976800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473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22.xlsx]Sheet3!PivotTable4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Percent Change By Age Group</a:t>
            </a:r>
            <a:endParaRPr lang="en-US"/>
          </a:p>
        </c:rich>
      </c:tx>
      <c:layout>
        <c:manualLayout>
          <c:xMode val="edge"/>
          <c:yMode val="edge"/>
          <c:x val="0.11681077124974762"/>
          <c:y val="0.1419284509880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65440137290531"/>
          <c:y val="0.29924041541422453"/>
          <c:w val="0.73312685914260722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Sheet3!$B$33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Sheet3!$A$34:$A$37</c:f>
              <c:strCache>
                <c:ptCount val="3"/>
                <c:pt idx="0">
                  <c:v>Aduit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Sheet3!$B$34:$B$37</c:f>
              <c:numCache>
                <c:formatCode>General</c:formatCode>
                <c:ptCount val="3"/>
                <c:pt idx="0">
                  <c:v>434.0186765240274</c:v>
                </c:pt>
                <c:pt idx="1">
                  <c:v>339.86678613974908</c:v>
                </c:pt>
                <c:pt idx="2">
                  <c:v>492.10178969859061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9-4361-8D45-1906B61F0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864176"/>
        <c:axId val="803869344"/>
      </c:lineChart>
      <c:catAx>
        <c:axId val="8058641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03869344"/>
        <c:crosses val="autoZero"/>
        <c:auto val="1"/>
        <c:lblAlgn val="ctr"/>
        <c:lblOffset val="100"/>
        <c:noMultiLvlLbl val="0"/>
      </c:catAx>
      <c:valAx>
        <c:axId val="8038693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0586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Analysis 22.xlsx]Sheet3!PivotTable5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30-410F-9F55-5CC02D2888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30-410F-9F55-5CC02D288806}"/>
              </c:ext>
            </c:extLst>
          </c:dPt>
          <c:cat>
            <c:strRef>
              <c:f>Sheet3!$A$47:$A$49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Sheet3!$B$47:$B$49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1-45B4-A664-FD75C1CC4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433389</xdr:colOff>
      <xdr:row>0</xdr:row>
      <xdr:rowOff>171450</xdr:rowOff>
    </xdr:from>
    <xdr:to>
      <xdr:col>9</xdr:col>
      <xdr:colOff>9526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11EA7-C28B-362E-6A29-8804AFB9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523875</xdr:colOff>
      <xdr:row>16</xdr:row>
      <xdr:rowOff>104775</xdr:rowOff>
    </xdr:from>
    <xdr:to>
      <xdr:col>9</xdr:col>
      <xdr:colOff>23813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31FD2-5A73-0A17-5316-D5C450F22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95250</xdr:colOff>
      <xdr:row>30</xdr:row>
      <xdr:rowOff>171449</xdr:rowOff>
    </xdr:from>
    <xdr:to>
      <xdr:col>8</xdr:col>
      <xdr:colOff>628650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75A3D7-8046-2D35-2F31-F89A2D73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42</xdr:row>
      <xdr:rowOff>171450</xdr:rowOff>
    </xdr:from>
    <xdr:to>
      <xdr:col>9</xdr:col>
      <xdr:colOff>47625</xdr:colOff>
      <xdr:row>55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537CD-E52A-4310-7E04-1AFD6ED99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3.018682407404" createdVersion="8" refreshedVersion="8" minRefreshableVersion="3" recordCount="1000" xr:uid="{00000000-000A-0000-FFFF-FFFF0A000000}">
  <cacheSource type="worksheet">
    <worksheetSource ref="A1:N1001" sheet="Cleaned Data"/>
  </cacheSource>
  <cacheFields count="14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Daily Percent Change" numFmtId="2">
      <sharedItems containsSemiMixedTypes="0" containsString="0" containsNumber="1" minValue="-98.75" maxValue="7900"/>
    </cacheField>
    <cacheField name="Sales Check" numFmtId="0">
      <sharedItems count="1">
        <s v="Correct"/>
      </sharedItems>
    </cacheField>
    <cacheField name="Age Group" numFmtId="0">
      <sharedItems count="3">
        <s v="Aduit"/>
        <s v="Senior"/>
        <s v="Young"/>
      </sharedItems>
    </cacheField>
    <cacheField name="Number Of Aduits" numFmtId="0">
      <sharedItems containsString="0" containsBlank="1" containsNumber="1" containsInteger="1" minValue="293" maxValue="293"/>
    </cacheField>
    <cacheField name="Number Of Beauty Sales" numFmtId="0">
      <sharedItems containsString="0" containsBlank="1" containsNumber="1" containsInteger="1" minValue="143515" maxValue="143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3-11-24T00:00:00"/>
    <s v="CUST001"/>
    <x v="0"/>
    <n v="34"/>
    <s v="Beauty"/>
    <n v="3"/>
    <n v="50"/>
    <n v="150"/>
    <n v="66.666666669999998"/>
    <x v="0"/>
    <x v="0"/>
    <n v="293"/>
    <n v="143515"/>
  </r>
  <r>
    <n v="2"/>
    <d v="2023-02-27T00:00:00"/>
    <s v="CUST002"/>
    <x v="1"/>
    <n v="26"/>
    <s v="Clothing"/>
    <n v="2"/>
    <n v="500"/>
    <n v="1000"/>
    <n v="400"/>
    <x v="0"/>
    <x v="0"/>
    <m/>
    <m/>
  </r>
  <r>
    <n v="3"/>
    <d v="2023-01-13T00:00:00"/>
    <s v="CUST003"/>
    <x v="0"/>
    <n v="50"/>
    <s v="Electronics"/>
    <n v="1"/>
    <n v="30"/>
    <n v="30"/>
    <n v="-70"/>
    <x v="0"/>
    <x v="1"/>
    <m/>
    <m/>
  </r>
  <r>
    <n v="4"/>
    <d v="2023-05-21T00:00:00"/>
    <s v="CUST004"/>
    <x v="0"/>
    <n v="37"/>
    <s v="Clothing"/>
    <n v="1"/>
    <n v="500"/>
    <n v="500"/>
    <n v="-66.666666669999998"/>
    <x v="0"/>
    <x v="0"/>
    <m/>
    <m/>
  </r>
  <r>
    <n v="5"/>
    <d v="2023-05-06T00:00:00"/>
    <s v="CUST005"/>
    <x v="0"/>
    <n v="30"/>
    <s v="Beauty"/>
    <n v="2"/>
    <n v="50"/>
    <n v="100"/>
    <n v="100"/>
    <x v="0"/>
    <x v="0"/>
    <m/>
    <m/>
  </r>
  <r>
    <n v="6"/>
    <d v="2023-04-25T00:00:00"/>
    <s v="CUST006"/>
    <x v="1"/>
    <n v="45"/>
    <s v="Beauty"/>
    <n v="1"/>
    <n v="30"/>
    <n v="30"/>
    <n v="0"/>
    <x v="0"/>
    <x v="1"/>
    <m/>
    <m/>
  </r>
  <r>
    <n v="7"/>
    <d v="2023-03-13T00:00:00"/>
    <s v="CUST007"/>
    <x v="0"/>
    <n v="46"/>
    <s v="Clothing"/>
    <n v="2"/>
    <n v="25"/>
    <n v="50"/>
    <n v="-66.666666669999998"/>
    <x v="0"/>
    <x v="1"/>
    <m/>
    <m/>
  </r>
  <r>
    <n v="8"/>
    <d v="2023-02-22T00:00:00"/>
    <s v="CUST008"/>
    <x v="0"/>
    <n v="30"/>
    <s v="Electronics"/>
    <n v="4"/>
    <n v="25"/>
    <n v="100"/>
    <n v="100"/>
    <x v="0"/>
    <x v="0"/>
    <m/>
    <m/>
  </r>
  <r>
    <n v="9"/>
    <d v="2023-12-13T00:00:00"/>
    <s v="CUST009"/>
    <x v="0"/>
    <n v="63"/>
    <s v="Electronics"/>
    <n v="2"/>
    <n v="300"/>
    <n v="600"/>
    <n v="1100"/>
    <x v="0"/>
    <x v="1"/>
    <m/>
    <m/>
  </r>
  <r>
    <n v="10"/>
    <d v="2023-10-07T00:00:00"/>
    <s v="CUST010"/>
    <x v="1"/>
    <n v="52"/>
    <s v="Clothing"/>
    <n v="4"/>
    <n v="50"/>
    <n v="200"/>
    <n v="-80"/>
    <x v="0"/>
    <x v="1"/>
    <m/>
    <m/>
  </r>
  <r>
    <n v="11"/>
    <d v="2023-02-14T00:00:00"/>
    <s v="CUST011"/>
    <x v="0"/>
    <n v="23"/>
    <s v="Clothing"/>
    <n v="2"/>
    <n v="50"/>
    <n v="100"/>
    <n v="33.333333330000002"/>
    <x v="0"/>
    <x v="2"/>
    <m/>
    <m/>
  </r>
  <r>
    <n v="12"/>
    <d v="2023-10-30T00:00:00"/>
    <s v="CUST012"/>
    <x v="0"/>
    <n v="35"/>
    <s v="Beauty"/>
    <n v="3"/>
    <n v="25"/>
    <n v="75"/>
    <n v="-16.666666670000001"/>
    <x v="0"/>
    <x v="0"/>
    <m/>
    <m/>
  </r>
  <r>
    <n v="13"/>
    <d v="2023-08-05T00:00:00"/>
    <s v="CUST013"/>
    <x v="0"/>
    <n v="22"/>
    <s v="Electronics"/>
    <n v="3"/>
    <n v="500"/>
    <n v="1500"/>
    <n v="25"/>
    <x v="0"/>
    <x v="2"/>
    <m/>
    <m/>
  </r>
  <r>
    <n v="14"/>
    <d v="2023-01-17T00:00:00"/>
    <s v="CUST014"/>
    <x v="0"/>
    <n v="64"/>
    <s v="Clothing"/>
    <n v="4"/>
    <n v="30"/>
    <n v="120"/>
    <n v="380"/>
    <x v="0"/>
    <x v="1"/>
    <m/>
    <m/>
  </r>
  <r>
    <n v="15"/>
    <d v="2023-01-16T00:00:00"/>
    <s v="CUST015"/>
    <x v="1"/>
    <n v="42"/>
    <s v="Electronics"/>
    <n v="4"/>
    <n v="500"/>
    <n v="2000"/>
    <n v="0"/>
    <x v="0"/>
    <x v="1"/>
    <m/>
    <m/>
  </r>
  <r>
    <n v="16"/>
    <d v="2023-02-17T00:00:00"/>
    <s v="CUST016"/>
    <x v="0"/>
    <n v="19"/>
    <s v="Clothing"/>
    <n v="3"/>
    <n v="500"/>
    <n v="1500"/>
    <n v="1566.666667"/>
    <x v="0"/>
    <x v="2"/>
    <m/>
    <m/>
  </r>
  <r>
    <n v="17"/>
    <d v="2023-04-22T00:00:00"/>
    <s v="CUST017"/>
    <x v="1"/>
    <n v="27"/>
    <s v="Clothing"/>
    <n v="4"/>
    <n v="25"/>
    <n v="100"/>
    <n v="100"/>
    <x v="0"/>
    <x v="0"/>
    <m/>
    <m/>
  </r>
  <r>
    <n v="18"/>
    <d v="2023-04-30T00:00:00"/>
    <s v="CUST018"/>
    <x v="1"/>
    <n v="47"/>
    <s v="Electronics"/>
    <n v="2"/>
    <n v="25"/>
    <n v="50"/>
    <n v="66.666666669999998"/>
    <x v="0"/>
    <x v="1"/>
    <m/>
    <m/>
  </r>
  <r>
    <n v="19"/>
    <d v="2023-09-16T00:00:00"/>
    <s v="CUST019"/>
    <x v="1"/>
    <n v="62"/>
    <s v="Clothing"/>
    <n v="2"/>
    <n v="25"/>
    <n v="50"/>
    <n v="-50"/>
    <x v="0"/>
    <x v="1"/>
    <m/>
    <m/>
  </r>
  <r>
    <n v="20"/>
    <d v="2023-11-05T00:00:00"/>
    <s v="CUST020"/>
    <x v="0"/>
    <n v="22"/>
    <s v="Clothing"/>
    <n v="3"/>
    <n v="300"/>
    <n v="900"/>
    <n v="0"/>
    <x v="0"/>
    <x v="2"/>
    <m/>
    <m/>
  </r>
  <r>
    <n v="21"/>
    <d v="2023-01-14T00:00:00"/>
    <s v="CUST021"/>
    <x v="1"/>
    <n v="50"/>
    <s v="Beauty"/>
    <n v="1"/>
    <n v="500"/>
    <n v="500"/>
    <n v="566.66666669999995"/>
    <x v="0"/>
    <x v="1"/>
    <m/>
    <m/>
  </r>
  <r>
    <n v="22"/>
    <d v="2023-10-15T00:00:00"/>
    <s v="CUST022"/>
    <x v="0"/>
    <n v="18"/>
    <s v="Clothing"/>
    <n v="2"/>
    <n v="50"/>
    <n v="100"/>
    <n v="-50"/>
    <x v="0"/>
    <x v="2"/>
    <m/>
    <m/>
  </r>
  <r>
    <n v="23"/>
    <d v="2023-04-12T00:00:00"/>
    <s v="CUST023"/>
    <x v="1"/>
    <n v="35"/>
    <s v="Clothing"/>
    <n v="4"/>
    <n v="30"/>
    <n v="120"/>
    <n v="0"/>
    <x v="0"/>
    <x v="0"/>
    <m/>
    <m/>
  </r>
  <r>
    <n v="24"/>
    <d v="2023-11-29T00:00:00"/>
    <s v="CUST024"/>
    <x v="1"/>
    <n v="49"/>
    <s v="Clothing"/>
    <n v="1"/>
    <n v="300"/>
    <n v="300"/>
    <n v="-80"/>
    <x v="0"/>
    <x v="1"/>
    <m/>
    <m/>
  </r>
  <r>
    <n v="25"/>
    <d v="2023-12-26T00:00:00"/>
    <s v="CUST025"/>
    <x v="1"/>
    <n v="64"/>
    <s v="Beauty"/>
    <n v="1"/>
    <n v="50"/>
    <n v="50"/>
    <n v="-75"/>
    <x v="0"/>
    <x v="1"/>
    <m/>
    <m/>
  </r>
  <r>
    <n v="26"/>
    <d v="2023-10-07T00:00:00"/>
    <s v="CUST026"/>
    <x v="1"/>
    <n v="28"/>
    <s v="Electronics"/>
    <n v="2"/>
    <n v="500"/>
    <n v="1000"/>
    <n v="900"/>
    <x v="0"/>
    <x v="0"/>
    <m/>
    <m/>
  </r>
  <r>
    <n v="27"/>
    <d v="2023-08-03T00:00:00"/>
    <s v="CUST027"/>
    <x v="1"/>
    <n v="38"/>
    <s v="Beauty"/>
    <n v="2"/>
    <n v="25"/>
    <n v="50"/>
    <n v="-83.333333330000002"/>
    <x v="0"/>
    <x v="0"/>
    <m/>
    <m/>
  </r>
  <r>
    <n v="28"/>
    <d v="2023-04-23T00:00:00"/>
    <s v="CUST028"/>
    <x v="1"/>
    <n v="43"/>
    <s v="Beauty"/>
    <n v="1"/>
    <n v="500"/>
    <n v="500"/>
    <n v="1900"/>
    <x v="0"/>
    <x v="1"/>
    <m/>
    <m/>
  </r>
  <r>
    <n v="29"/>
    <d v="2023-08-18T00:00:00"/>
    <s v="CUST029"/>
    <x v="1"/>
    <n v="42"/>
    <s v="Electronics"/>
    <n v="1"/>
    <n v="30"/>
    <n v="30"/>
    <n v="-70"/>
    <x v="0"/>
    <x v="1"/>
    <m/>
    <m/>
  </r>
  <r>
    <n v="30"/>
    <d v="2023-10-29T00:00:00"/>
    <s v="CUST030"/>
    <x v="1"/>
    <n v="39"/>
    <s v="Beauty"/>
    <n v="3"/>
    <n v="300"/>
    <n v="900"/>
    <n v="-55"/>
    <x v="0"/>
    <x v="0"/>
    <m/>
    <m/>
  </r>
  <r>
    <n v="31"/>
    <d v="2023-05-23T00:00:00"/>
    <s v="CUST031"/>
    <x v="0"/>
    <n v="44"/>
    <s v="Electronics"/>
    <n v="4"/>
    <n v="300"/>
    <n v="1200"/>
    <n v="-40"/>
    <x v="0"/>
    <x v="1"/>
    <m/>
    <m/>
  </r>
  <r>
    <n v="32"/>
    <d v="2023-01-04T00:00:00"/>
    <s v="CUST032"/>
    <x v="0"/>
    <n v="30"/>
    <s v="Beauty"/>
    <n v="3"/>
    <n v="30"/>
    <n v="90"/>
    <n v="-40"/>
    <x v="0"/>
    <x v="0"/>
    <m/>
    <m/>
  </r>
  <r>
    <n v="33"/>
    <d v="2023-03-23T00:00:00"/>
    <s v="CUST033"/>
    <x v="1"/>
    <n v="50"/>
    <s v="Electronics"/>
    <n v="2"/>
    <n v="50"/>
    <n v="100"/>
    <n v="-93.333333330000002"/>
    <x v="0"/>
    <x v="1"/>
    <m/>
    <m/>
  </r>
  <r>
    <n v="34"/>
    <d v="2023-12-24T00:00:00"/>
    <s v="CUST034"/>
    <x v="1"/>
    <n v="51"/>
    <s v="Clothing"/>
    <n v="3"/>
    <n v="50"/>
    <n v="150"/>
    <n v="500"/>
    <x v="0"/>
    <x v="1"/>
    <m/>
    <m/>
  </r>
  <r>
    <n v="35"/>
    <d v="2023-08-05T00:00:00"/>
    <s v="CUST035"/>
    <x v="1"/>
    <n v="58"/>
    <s v="Beauty"/>
    <n v="3"/>
    <n v="300"/>
    <n v="900"/>
    <n v="3500"/>
    <x v="0"/>
    <x v="1"/>
    <m/>
    <m/>
  </r>
  <r>
    <n v="36"/>
    <d v="2023-06-24T00:00:00"/>
    <s v="CUST036"/>
    <x v="0"/>
    <n v="52"/>
    <s v="Beauty"/>
    <n v="3"/>
    <n v="300"/>
    <n v="900"/>
    <n v="1700"/>
    <x v="0"/>
    <x v="1"/>
    <m/>
    <m/>
  </r>
  <r>
    <n v="37"/>
    <d v="2023-05-23T00:00:00"/>
    <s v="CUST037"/>
    <x v="1"/>
    <n v="18"/>
    <s v="Beauty"/>
    <n v="3"/>
    <n v="25"/>
    <n v="75"/>
    <n v="-93.75"/>
    <x v="0"/>
    <x v="2"/>
    <m/>
    <m/>
  </r>
  <r>
    <n v="38"/>
    <d v="2023-03-21T00:00:00"/>
    <s v="CUST038"/>
    <x v="0"/>
    <n v="38"/>
    <s v="Beauty"/>
    <n v="4"/>
    <n v="50"/>
    <n v="200"/>
    <n v="-66.666666669999998"/>
    <x v="0"/>
    <x v="0"/>
    <m/>
    <m/>
  </r>
  <r>
    <n v="39"/>
    <d v="2023-04-21T00:00:00"/>
    <s v="CUST039"/>
    <x v="0"/>
    <n v="23"/>
    <s v="Clothing"/>
    <n v="4"/>
    <n v="30"/>
    <n v="120"/>
    <n v="60"/>
    <x v="0"/>
    <x v="2"/>
    <m/>
    <m/>
  </r>
  <r>
    <n v="40"/>
    <d v="2023-06-22T00:00:00"/>
    <s v="CUST040"/>
    <x v="0"/>
    <n v="45"/>
    <s v="Beauty"/>
    <n v="1"/>
    <n v="50"/>
    <n v="50"/>
    <n v="-66.666666669999998"/>
    <x v="0"/>
    <x v="1"/>
    <m/>
    <m/>
  </r>
  <r>
    <n v="41"/>
    <d v="2023-02-22T00:00:00"/>
    <s v="CUST041"/>
    <x v="0"/>
    <n v="34"/>
    <s v="Clothing"/>
    <n v="2"/>
    <n v="25"/>
    <n v="50"/>
    <n v="-50"/>
    <x v="0"/>
    <x v="0"/>
    <m/>
    <m/>
  </r>
  <r>
    <n v="42"/>
    <d v="2023-02-17T00:00:00"/>
    <s v="CUST042"/>
    <x v="0"/>
    <n v="22"/>
    <s v="Clothing"/>
    <n v="3"/>
    <n v="300"/>
    <n v="900"/>
    <n v="350"/>
    <x v="0"/>
    <x v="2"/>
    <m/>
    <m/>
  </r>
  <r>
    <n v="43"/>
    <d v="2023-07-14T00:00:00"/>
    <s v="CUST043"/>
    <x v="1"/>
    <n v="48"/>
    <s v="Clothing"/>
    <n v="1"/>
    <n v="300"/>
    <n v="300"/>
    <n v="-85"/>
    <x v="0"/>
    <x v="1"/>
    <m/>
    <m/>
  </r>
  <r>
    <n v="44"/>
    <d v="2023-02-19T00:00:00"/>
    <s v="CUST044"/>
    <x v="1"/>
    <n v="22"/>
    <s v="Clothing"/>
    <n v="1"/>
    <n v="25"/>
    <n v="25"/>
    <n v="-97.5"/>
    <x v="0"/>
    <x v="2"/>
    <m/>
    <m/>
  </r>
  <r>
    <n v="45"/>
    <d v="2023-07-03T00:00:00"/>
    <s v="CUST045"/>
    <x v="1"/>
    <n v="55"/>
    <s v="Electronics"/>
    <n v="1"/>
    <n v="30"/>
    <n v="30"/>
    <n v="-98"/>
    <x v="0"/>
    <x v="1"/>
    <m/>
    <m/>
  </r>
  <r>
    <n v="46"/>
    <d v="2023-06-26T00:00:00"/>
    <s v="CUST046"/>
    <x v="1"/>
    <n v="20"/>
    <s v="Electronics"/>
    <n v="4"/>
    <n v="300"/>
    <n v="1200"/>
    <n v="3900"/>
    <x v="0"/>
    <x v="2"/>
    <m/>
    <m/>
  </r>
  <r>
    <n v="47"/>
    <d v="2023-11-06T00:00:00"/>
    <s v="CUST047"/>
    <x v="1"/>
    <n v="40"/>
    <s v="Beauty"/>
    <n v="3"/>
    <n v="500"/>
    <n v="1500"/>
    <n v="66.666666669999998"/>
    <x v="0"/>
    <x v="1"/>
    <m/>
    <m/>
  </r>
  <r>
    <n v="48"/>
    <d v="2023-05-16T00:00:00"/>
    <s v="CUST048"/>
    <x v="0"/>
    <n v="54"/>
    <s v="Electronics"/>
    <n v="3"/>
    <n v="300"/>
    <n v="900"/>
    <n v="200"/>
    <x v="0"/>
    <x v="1"/>
    <m/>
    <m/>
  </r>
  <r>
    <n v="49"/>
    <d v="2023-01-23T00:00:00"/>
    <s v="CUST049"/>
    <x v="1"/>
    <n v="54"/>
    <s v="Electronics"/>
    <n v="2"/>
    <n v="500"/>
    <n v="1000"/>
    <n v="233.33333329999999"/>
    <x v="0"/>
    <x v="1"/>
    <m/>
    <m/>
  </r>
  <r>
    <n v="50"/>
    <d v="2023-08-24T00:00:00"/>
    <s v="CUST050"/>
    <x v="1"/>
    <n v="27"/>
    <s v="Beauty"/>
    <n v="3"/>
    <n v="25"/>
    <n v="75"/>
    <n v="150"/>
    <x v="0"/>
    <x v="0"/>
    <m/>
    <m/>
  </r>
  <r>
    <n v="51"/>
    <d v="2023-10-02T00:00:00"/>
    <s v="CUST051"/>
    <x v="0"/>
    <n v="27"/>
    <s v="Beauty"/>
    <n v="3"/>
    <n v="25"/>
    <n v="75"/>
    <n v="-75"/>
    <x v="0"/>
    <x v="0"/>
    <m/>
    <m/>
  </r>
  <r>
    <n v="52"/>
    <d v="2023-03-05T00:00:00"/>
    <s v="CUST052"/>
    <x v="1"/>
    <n v="36"/>
    <s v="Beauty"/>
    <n v="1"/>
    <n v="300"/>
    <n v="300"/>
    <n v="150"/>
    <x v="0"/>
    <x v="0"/>
    <m/>
    <m/>
  </r>
  <r>
    <n v="53"/>
    <d v="2023-07-13T00:00:00"/>
    <s v="CUST053"/>
    <x v="0"/>
    <n v="34"/>
    <s v="Electronics"/>
    <n v="2"/>
    <n v="50"/>
    <n v="100"/>
    <n v="233.33333329999999"/>
    <x v="0"/>
    <x v="0"/>
    <m/>
    <m/>
  </r>
  <r>
    <n v="54"/>
    <d v="2023-02-10T00:00:00"/>
    <s v="CUST054"/>
    <x v="1"/>
    <n v="38"/>
    <s v="Electronics"/>
    <n v="3"/>
    <n v="500"/>
    <n v="1500"/>
    <n v="1400"/>
    <x v="0"/>
    <x v="0"/>
    <m/>
    <m/>
  </r>
  <r>
    <n v="55"/>
    <d v="2023-10-10T00:00:00"/>
    <s v="CUST055"/>
    <x v="0"/>
    <n v="31"/>
    <s v="Beauty"/>
    <n v="4"/>
    <n v="30"/>
    <n v="120"/>
    <n v="-80"/>
    <x v="0"/>
    <x v="0"/>
    <m/>
    <m/>
  </r>
  <r>
    <n v="56"/>
    <d v="2023-05-31T00:00:00"/>
    <s v="CUST056"/>
    <x v="1"/>
    <n v="26"/>
    <s v="Clothing"/>
    <n v="3"/>
    <n v="300"/>
    <n v="900"/>
    <n v="350"/>
    <x v="0"/>
    <x v="0"/>
    <m/>
    <m/>
  </r>
  <r>
    <n v="57"/>
    <d v="2023-11-18T00:00:00"/>
    <s v="CUST057"/>
    <x v="1"/>
    <n v="63"/>
    <s v="Beauty"/>
    <n v="1"/>
    <n v="30"/>
    <n v="30"/>
    <n v="-98"/>
    <x v="0"/>
    <x v="1"/>
    <m/>
    <m/>
  </r>
  <r>
    <n v="58"/>
    <d v="2023-11-13T00:00:00"/>
    <s v="CUST058"/>
    <x v="0"/>
    <n v="18"/>
    <s v="Clothing"/>
    <n v="4"/>
    <n v="300"/>
    <n v="1200"/>
    <n v="4700"/>
    <x v="0"/>
    <x v="2"/>
    <m/>
    <m/>
  </r>
  <r>
    <n v="59"/>
    <d v="2023-07-05T00:00:00"/>
    <s v="CUST059"/>
    <x v="0"/>
    <n v="62"/>
    <s v="Clothing"/>
    <n v="1"/>
    <n v="50"/>
    <n v="50"/>
    <n v="-90"/>
    <x v="0"/>
    <x v="1"/>
    <m/>
    <m/>
  </r>
  <r>
    <n v="60"/>
    <d v="2023-10-23T00:00:00"/>
    <s v="CUST060"/>
    <x v="0"/>
    <n v="30"/>
    <s v="Beauty"/>
    <n v="3"/>
    <n v="50"/>
    <n v="150"/>
    <n v="200"/>
    <x v="0"/>
    <x v="0"/>
    <m/>
    <m/>
  </r>
  <r>
    <n v="61"/>
    <d v="2023-04-09T00:00:00"/>
    <s v="CUST061"/>
    <x v="0"/>
    <n v="21"/>
    <s v="Beauty"/>
    <n v="4"/>
    <n v="50"/>
    <n v="200"/>
    <n v="-83.333333330000002"/>
    <x v="0"/>
    <x v="2"/>
    <m/>
    <m/>
  </r>
  <r>
    <n v="62"/>
    <d v="2023-12-27T00:00:00"/>
    <s v="CUST062"/>
    <x v="0"/>
    <n v="18"/>
    <s v="Beauty"/>
    <n v="2"/>
    <n v="50"/>
    <n v="100"/>
    <n v="233.33333329999999"/>
    <x v="0"/>
    <x v="2"/>
    <m/>
    <m/>
  </r>
  <r>
    <n v="63"/>
    <d v="2023-02-05T00:00:00"/>
    <s v="CUST063"/>
    <x v="0"/>
    <n v="57"/>
    <s v="Electronics"/>
    <n v="2"/>
    <n v="25"/>
    <n v="50"/>
    <n v="-66.666666669999998"/>
    <x v="0"/>
    <x v="1"/>
    <m/>
    <m/>
  </r>
  <r>
    <n v="64"/>
    <d v="2023-01-24T00:00:00"/>
    <s v="CUST064"/>
    <x v="0"/>
    <n v="49"/>
    <s v="Clothing"/>
    <n v="4"/>
    <n v="25"/>
    <n v="100"/>
    <n v="-16.666666670000001"/>
    <x v="0"/>
    <x v="1"/>
    <m/>
    <m/>
  </r>
  <r>
    <n v="65"/>
    <d v="2023-12-05T00:00:00"/>
    <s v="CUST065"/>
    <x v="0"/>
    <n v="51"/>
    <s v="Electronics"/>
    <n v="4"/>
    <n v="500"/>
    <n v="2000"/>
    <n v="1233.333333"/>
    <x v="0"/>
    <x v="1"/>
    <m/>
    <m/>
  </r>
  <r>
    <n v="66"/>
    <d v="2023-04-27T00:00:00"/>
    <s v="CUST066"/>
    <x v="1"/>
    <n v="45"/>
    <s v="Electronics"/>
    <n v="1"/>
    <n v="30"/>
    <n v="30"/>
    <n v="-85"/>
    <x v="0"/>
    <x v="1"/>
    <m/>
    <m/>
  </r>
  <r>
    <n v="67"/>
    <d v="2023-05-29T00:00:00"/>
    <s v="CUST067"/>
    <x v="1"/>
    <n v="48"/>
    <s v="Beauty"/>
    <n v="4"/>
    <n v="300"/>
    <n v="1200"/>
    <n v="1500"/>
    <x v="0"/>
    <x v="1"/>
    <m/>
    <m/>
  </r>
  <r>
    <n v="68"/>
    <d v="2023-02-10T00:00:00"/>
    <s v="CUST068"/>
    <x v="0"/>
    <n v="25"/>
    <s v="Electronics"/>
    <n v="1"/>
    <n v="300"/>
    <n v="300"/>
    <n v="-50"/>
    <x v="0"/>
    <x v="0"/>
    <m/>
    <m/>
  </r>
  <r>
    <n v="69"/>
    <d v="2023-04-30T00:00:00"/>
    <s v="CUST069"/>
    <x v="1"/>
    <n v="56"/>
    <s v="Beauty"/>
    <n v="3"/>
    <n v="25"/>
    <n v="75"/>
    <n v="25"/>
    <x v="0"/>
    <x v="1"/>
    <m/>
    <m/>
  </r>
  <r>
    <n v="70"/>
    <d v="2023-02-21T00:00:00"/>
    <s v="CUST070"/>
    <x v="1"/>
    <n v="43"/>
    <s v="Clothing"/>
    <n v="1"/>
    <n v="300"/>
    <n v="300"/>
    <n v="1100"/>
    <x v="0"/>
    <x v="1"/>
    <m/>
    <m/>
  </r>
  <r>
    <n v="71"/>
    <d v="2023-07-14T00:00:00"/>
    <s v="CUST071"/>
    <x v="1"/>
    <n v="51"/>
    <s v="Beauty"/>
    <n v="4"/>
    <n v="25"/>
    <n v="100"/>
    <n v="0"/>
    <x v="0"/>
    <x v="1"/>
    <m/>
    <m/>
  </r>
  <r>
    <n v="72"/>
    <d v="2023-05-23T00:00:00"/>
    <s v="CUST072"/>
    <x v="1"/>
    <n v="20"/>
    <s v="Electronics"/>
    <n v="4"/>
    <n v="500"/>
    <n v="2000"/>
    <n v="1900"/>
    <x v="0"/>
    <x v="2"/>
    <m/>
    <m/>
  </r>
  <r>
    <n v="73"/>
    <d v="2023-08-21T00:00:00"/>
    <s v="CUST073"/>
    <x v="0"/>
    <n v="29"/>
    <s v="Electronics"/>
    <n v="3"/>
    <n v="30"/>
    <n v="90"/>
    <n v="50"/>
    <x v="0"/>
    <x v="0"/>
    <m/>
    <m/>
  </r>
  <r>
    <n v="74"/>
    <d v="2023-11-22T00:00:00"/>
    <s v="CUST074"/>
    <x v="1"/>
    <n v="18"/>
    <s v="Beauty"/>
    <n v="4"/>
    <n v="500"/>
    <n v="2000"/>
    <n v="122.2222222"/>
    <x v="0"/>
    <x v="2"/>
    <m/>
    <m/>
  </r>
  <r>
    <n v="75"/>
    <d v="2023-07-06T00:00:00"/>
    <s v="CUST075"/>
    <x v="0"/>
    <n v="61"/>
    <s v="Beauty"/>
    <n v="4"/>
    <n v="50"/>
    <n v="200"/>
    <n v="-60"/>
    <x v="0"/>
    <x v="1"/>
    <m/>
    <m/>
  </r>
  <r>
    <n v="76"/>
    <d v="2023-03-25T00:00:00"/>
    <s v="CUST076"/>
    <x v="1"/>
    <n v="22"/>
    <s v="Electronics"/>
    <n v="2"/>
    <n v="50"/>
    <n v="100"/>
    <n v="-90"/>
    <x v="0"/>
    <x v="2"/>
    <m/>
    <m/>
  </r>
  <r>
    <n v="77"/>
    <d v="2023-07-09T00:00:00"/>
    <s v="CUST077"/>
    <x v="1"/>
    <n v="47"/>
    <s v="Clothing"/>
    <n v="2"/>
    <n v="50"/>
    <n v="100"/>
    <n v="-16.666666670000001"/>
    <x v="0"/>
    <x v="1"/>
    <m/>
    <m/>
  </r>
  <r>
    <n v="78"/>
    <d v="2023-07-01T00:00:00"/>
    <s v="CUST078"/>
    <x v="1"/>
    <n v="47"/>
    <s v="Clothing"/>
    <n v="3"/>
    <n v="500"/>
    <n v="1500"/>
    <n v="1400"/>
    <x v="0"/>
    <x v="1"/>
    <m/>
    <m/>
  </r>
  <r>
    <n v="79"/>
    <d v="2023-04-18T00:00:00"/>
    <s v="CUST079"/>
    <x v="0"/>
    <n v="34"/>
    <s v="Beauty"/>
    <n v="1"/>
    <n v="300"/>
    <n v="300"/>
    <n v="500"/>
    <x v="0"/>
    <x v="0"/>
    <m/>
    <m/>
  </r>
  <r>
    <n v="80"/>
    <d v="2023-12-10T00:00:00"/>
    <s v="CUST080"/>
    <x v="1"/>
    <n v="64"/>
    <s v="Clothing"/>
    <n v="2"/>
    <n v="30"/>
    <n v="60"/>
    <n v="-97"/>
    <x v="0"/>
    <x v="1"/>
    <m/>
    <m/>
  </r>
  <r>
    <n v="81"/>
    <d v="2023-05-17T00:00:00"/>
    <s v="CUST081"/>
    <x v="0"/>
    <n v="40"/>
    <s v="Electronics"/>
    <n v="1"/>
    <n v="50"/>
    <n v="50"/>
    <n v="-97.5"/>
    <x v="0"/>
    <x v="1"/>
    <m/>
    <m/>
  </r>
  <r>
    <n v="82"/>
    <d v="2023-12-26T00:00:00"/>
    <s v="CUST082"/>
    <x v="1"/>
    <n v="32"/>
    <s v="Beauty"/>
    <n v="4"/>
    <n v="50"/>
    <n v="200"/>
    <n v="-83.333333330000002"/>
    <x v="0"/>
    <x v="0"/>
    <m/>
    <m/>
  </r>
  <r>
    <n v="83"/>
    <d v="2023-12-16T00:00:00"/>
    <s v="CUST083"/>
    <x v="0"/>
    <n v="54"/>
    <s v="Electronics"/>
    <n v="2"/>
    <n v="50"/>
    <n v="100"/>
    <n v="100"/>
    <x v="0"/>
    <x v="1"/>
    <m/>
    <m/>
  </r>
  <r>
    <n v="84"/>
    <d v="2023-11-28T00:00:00"/>
    <s v="CUST084"/>
    <x v="1"/>
    <n v="38"/>
    <s v="Electronics"/>
    <n v="3"/>
    <n v="30"/>
    <n v="90"/>
    <n v="-25"/>
    <x v="0"/>
    <x v="0"/>
    <m/>
    <m/>
  </r>
  <r>
    <n v="85"/>
    <d v="2023-02-06T00:00:00"/>
    <s v="CUST085"/>
    <x v="0"/>
    <n v="31"/>
    <s v="Clothing"/>
    <n v="3"/>
    <n v="50"/>
    <n v="150"/>
    <n v="500"/>
    <x v="0"/>
    <x v="0"/>
    <m/>
    <m/>
  </r>
  <r>
    <n v="86"/>
    <d v="2023-11-08T00:00:00"/>
    <s v="CUST086"/>
    <x v="0"/>
    <n v="19"/>
    <s v="Beauty"/>
    <n v="3"/>
    <n v="30"/>
    <n v="90"/>
    <n v="-25"/>
    <x v="0"/>
    <x v="2"/>
    <m/>
    <m/>
  </r>
  <r>
    <n v="87"/>
    <d v="2023-11-22T00:00:00"/>
    <s v="CUST087"/>
    <x v="1"/>
    <n v="28"/>
    <s v="Beauty"/>
    <n v="2"/>
    <n v="50"/>
    <n v="100"/>
    <n v="-95"/>
    <x v="0"/>
    <x v="0"/>
    <m/>
    <m/>
  </r>
  <r>
    <n v="88"/>
    <d v="2023-03-29T00:00:00"/>
    <s v="CUST088"/>
    <x v="0"/>
    <n v="56"/>
    <s v="Clothing"/>
    <n v="1"/>
    <n v="500"/>
    <n v="500"/>
    <n v="400"/>
    <x v="0"/>
    <x v="1"/>
    <m/>
    <m/>
  </r>
  <r>
    <n v="89"/>
    <d v="2023-10-01T00:00:00"/>
    <s v="CUST089"/>
    <x v="1"/>
    <n v="55"/>
    <s v="Electronics"/>
    <n v="4"/>
    <n v="500"/>
    <n v="2000"/>
    <n v="300"/>
    <x v="0"/>
    <x v="1"/>
    <m/>
    <m/>
  </r>
  <r>
    <n v="90"/>
    <d v="2023-05-06T00:00:00"/>
    <s v="CUST090"/>
    <x v="1"/>
    <n v="51"/>
    <s v="Electronics"/>
    <n v="1"/>
    <n v="30"/>
    <n v="30"/>
    <n v="-95"/>
    <x v="0"/>
    <x v="1"/>
    <m/>
    <m/>
  </r>
  <r>
    <n v="91"/>
    <d v="2023-03-25T00:00:00"/>
    <s v="CUST091"/>
    <x v="1"/>
    <n v="55"/>
    <s v="Electronics"/>
    <n v="1"/>
    <n v="500"/>
    <n v="500"/>
    <n v="1900"/>
    <x v="0"/>
    <x v="1"/>
    <m/>
    <m/>
  </r>
  <r>
    <n v="92"/>
    <d v="2023-08-25T00:00:00"/>
    <s v="CUST092"/>
    <x v="1"/>
    <n v="51"/>
    <s v="Electronics"/>
    <n v="4"/>
    <n v="30"/>
    <n v="120"/>
    <n v="-40"/>
    <x v="0"/>
    <x v="1"/>
    <m/>
    <m/>
  </r>
  <r>
    <n v="93"/>
    <d v="2023-07-14T00:00:00"/>
    <s v="CUST093"/>
    <x v="1"/>
    <n v="35"/>
    <s v="Beauty"/>
    <n v="4"/>
    <n v="500"/>
    <n v="2000"/>
    <n v="233.33333329999999"/>
    <x v="0"/>
    <x v="0"/>
    <m/>
    <m/>
  </r>
  <r>
    <n v="94"/>
    <d v="2023-05-19T00:00:00"/>
    <s v="CUST094"/>
    <x v="1"/>
    <n v="47"/>
    <s v="Beauty"/>
    <n v="2"/>
    <n v="500"/>
    <n v="1000"/>
    <n v="1900"/>
    <x v="0"/>
    <x v="1"/>
    <m/>
    <m/>
  </r>
  <r>
    <n v="95"/>
    <d v="2023-11-24T00:00:00"/>
    <s v="CUST095"/>
    <x v="1"/>
    <n v="32"/>
    <s v="Clothing"/>
    <n v="2"/>
    <n v="30"/>
    <n v="60"/>
    <n v="-60"/>
    <x v="0"/>
    <x v="0"/>
    <m/>
    <m/>
  </r>
  <r>
    <n v="96"/>
    <d v="2023-12-19T00:00:00"/>
    <s v="CUST096"/>
    <x v="1"/>
    <n v="44"/>
    <s v="Clothing"/>
    <n v="2"/>
    <n v="300"/>
    <n v="600"/>
    <n v="100"/>
    <x v="0"/>
    <x v="1"/>
    <m/>
    <m/>
  </r>
  <r>
    <n v="97"/>
    <d v="2023-10-13T00:00:00"/>
    <s v="CUST097"/>
    <x v="1"/>
    <n v="51"/>
    <s v="Beauty"/>
    <n v="2"/>
    <n v="500"/>
    <n v="1000"/>
    <n v="900"/>
    <x v="0"/>
    <x v="1"/>
    <m/>
    <m/>
  </r>
  <r>
    <n v="98"/>
    <d v="2023-04-23T00:00:00"/>
    <s v="CUST098"/>
    <x v="1"/>
    <n v="55"/>
    <s v="Beauty"/>
    <n v="2"/>
    <n v="50"/>
    <n v="100"/>
    <n v="-83.333333330000002"/>
    <x v="0"/>
    <x v="1"/>
    <m/>
    <m/>
  </r>
  <r>
    <n v="99"/>
    <d v="2023-12-17T00:00:00"/>
    <s v="CUST099"/>
    <x v="1"/>
    <n v="50"/>
    <s v="Electronics"/>
    <n v="4"/>
    <n v="300"/>
    <n v="1200"/>
    <n v="300"/>
    <x v="0"/>
    <x v="1"/>
    <m/>
    <m/>
  </r>
  <r>
    <n v="100"/>
    <d v="2023-06-16T00:00:00"/>
    <s v="CUST100"/>
    <x v="0"/>
    <n v="41"/>
    <s v="Electronics"/>
    <n v="1"/>
    <n v="30"/>
    <n v="30"/>
    <n v="-85"/>
    <x v="0"/>
    <x v="1"/>
    <m/>
    <m/>
  </r>
  <r>
    <n v="101"/>
    <d v="2023-01-29T00:00:00"/>
    <s v="CUST101"/>
    <x v="0"/>
    <n v="32"/>
    <s v="Clothing"/>
    <n v="2"/>
    <n v="300"/>
    <n v="600"/>
    <n v="566.66666669999995"/>
    <x v="0"/>
    <x v="0"/>
    <m/>
    <m/>
  </r>
  <r>
    <n v="102"/>
    <d v="2023-04-28T00:00:00"/>
    <s v="CUST102"/>
    <x v="1"/>
    <n v="47"/>
    <s v="Beauty"/>
    <n v="2"/>
    <n v="25"/>
    <n v="50"/>
    <n v="-95.833333330000002"/>
    <x v="0"/>
    <x v="1"/>
    <m/>
    <m/>
  </r>
  <r>
    <n v="103"/>
    <d v="2023-01-17T00:00:00"/>
    <s v="CUST103"/>
    <x v="1"/>
    <n v="59"/>
    <s v="Clothing"/>
    <n v="1"/>
    <n v="25"/>
    <n v="25"/>
    <n v="-97.5"/>
    <x v="0"/>
    <x v="1"/>
    <m/>
    <m/>
  </r>
  <r>
    <n v="104"/>
    <d v="2023-06-11T00:00:00"/>
    <s v="CUST104"/>
    <x v="1"/>
    <n v="34"/>
    <s v="Beauty"/>
    <n v="2"/>
    <n v="500"/>
    <n v="1000"/>
    <n v="900"/>
    <x v="0"/>
    <x v="0"/>
    <m/>
    <m/>
  </r>
  <r>
    <n v="105"/>
    <d v="2023-07-25T00:00:00"/>
    <s v="CUST105"/>
    <x v="1"/>
    <n v="22"/>
    <s v="Electronics"/>
    <n v="1"/>
    <n v="500"/>
    <n v="500"/>
    <n v="0"/>
    <x v="0"/>
    <x v="2"/>
    <m/>
    <m/>
  </r>
  <r>
    <n v="106"/>
    <d v="2023-05-18T00:00:00"/>
    <s v="CUST106"/>
    <x v="1"/>
    <n v="46"/>
    <s v="Clothing"/>
    <n v="1"/>
    <n v="50"/>
    <n v="50"/>
    <n v="-90"/>
    <x v="0"/>
    <x v="1"/>
    <m/>
    <m/>
  </r>
  <r>
    <n v="107"/>
    <d v="2023-02-03T00:00:00"/>
    <s v="CUST107"/>
    <x v="1"/>
    <n v="21"/>
    <s v="Clothing"/>
    <n v="4"/>
    <n v="300"/>
    <n v="1200"/>
    <n v="3900"/>
    <x v="0"/>
    <x v="2"/>
    <m/>
    <m/>
  </r>
  <r>
    <n v="108"/>
    <d v="2023-04-19T00:00:00"/>
    <s v="CUST108"/>
    <x v="1"/>
    <n v="27"/>
    <s v="Beauty"/>
    <n v="3"/>
    <n v="25"/>
    <n v="75"/>
    <n v="50"/>
    <x v="0"/>
    <x v="0"/>
    <m/>
    <m/>
  </r>
  <r>
    <n v="109"/>
    <d v="2023-10-18T00:00:00"/>
    <s v="CUST109"/>
    <x v="1"/>
    <n v="34"/>
    <s v="Electronics"/>
    <n v="4"/>
    <n v="500"/>
    <n v="2000"/>
    <n v="7900"/>
    <x v="0"/>
    <x v="0"/>
    <m/>
    <m/>
  </r>
  <r>
    <n v="110"/>
    <d v="2023-06-11T00:00:00"/>
    <s v="CUST110"/>
    <x v="0"/>
    <n v="27"/>
    <s v="Clothing"/>
    <n v="3"/>
    <n v="300"/>
    <n v="900"/>
    <n v="200"/>
    <x v="0"/>
    <x v="0"/>
    <m/>
    <m/>
  </r>
  <r>
    <n v="111"/>
    <d v="2023-04-19T00:00:00"/>
    <s v="CUST111"/>
    <x v="1"/>
    <n v="34"/>
    <s v="Electronics"/>
    <n v="3"/>
    <n v="500"/>
    <n v="1500"/>
    <n v="66.666666669999998"/>
    <x v="0"/>
    <x v="0"/>
    <m/>
    <m/>
  </r>
  <r>
    <n v="112"/>
    <d v="2023-12-02T00:00:00"/>
    <s v="CUST112"/>
    <x v="0"/>
    <n v="37"/>
    <s v="Clothing"/>
    <n v="3"/>
    <n v="500"/>
    <n v="1500"/>
    <n v="2900"/>
    <x v="0"/>
    <x v="0"/>
    <m/>
    <m/>
  </r>
  <r>
    <n v="113"/>
    <d v="2023-09-13T00:00:00"/>
    <s v="CUST113"/>
    <x v="1"/>
    <n v="41"/>
    <s v="Electronics"/>
    <n v="2"/>
    <n v="25"/>
    <n v="50"/>
    <n v="-75"/>
    <x v="0"/>
    <x v="1"/>
    <m/>
    <m/>
  </r>
  <r>
    <n v="114"/>
    <d v="2023-07-22T00:00:00"/>
    <s v="CUST114"/>
    <x v="1"/>
    <n v="22"/>
    <s v="Beauty"/>
    <n v="4"/>
    <n v="25"/>
    <n v="100"/>
    <n v="-90"/>
    <x v="0"/>
    <x v="2"/>
    <m/>
    <m/>
  </r>
  <r>
    <n v="115"/>
    <d v="2023-11-26T00:00:00"/>
    <s v="CUST115"/>
    <x v="0"/>
    <n v="51"/>
    <s v="Clothing"/>
    <n v="3"/>
    <n v="500"/>
    <n v="1500"/>
    <n v="1400"/>
    <x v="0"/>
    <x v="1"/>
    <m/>
    <m/>
  </r>
  <r>
    <n v="116"/>
    <d v="2023-08-23T00:00:00"/>
    <s v="CUST116"/>
    <x v="1"/>
    <n v="23"/>
    <s v="Clothing"/>
    <n v="1"/>
    <n v="30"/>
    <n v="30"/>
    <n v="-94"/>
    <x v="0"/>
    <x v="2"/>
    <m/>
    <m/>
  </r>
  <r>
    <n v="117"/>
    <d v="2023-03-15T00:00:00"/>
    <s v="CUST117"/>
    <x v="0"/>
    <n v="19"/>
    <s v="Electronics"/>
    <n v="2"/>
    <n v="500"/>
    <n v="1000"/>
    <n v="900"/>
    <x v="0"/>
    <x v="2"/>
    <m/>
    <m/>
  </r>
  <r>
    <n v="118"/>
    <d v="2023-05-16T00:00:00"/>
    <s v="CUST118"/>
    <x v="1"/>
    <n v="30"/>
    <s v="Electronics"/>
    <n v="4"/>
    <n v="500"/>
    <n v="2000"/>
    <n v="3900"/>
    <x v="0"/>
    <x v="0"/>
    <m/>
    <m/>
  </r>
  <r>
    <n v="119"/>
    <d v="2023-03-13T00:00:00"/>
    <s v="CUST119"/>
    <x v="1"/>
    <n v="60"/>
    <s v="Clothing"/>
    <n v="3"/>
    <n v="50"/>
    <n v="150"/>
    <n v="500"/>
    <x v="0"/>
    <x v="1"/>
    <m/>
    <m/>
  </r>
  <r>
    <n v="120"/>
    <d v="2023-05-07T00:00:00"/>
    <s v="CUST120"/>
    <x v="0"/>
    <n v="60"/>
    <s v="Beauty"/>
    <n v="1"/>
    <n v="50"/>
    <n v="50"/>
    <n v="66.666666669999998"/>
    <x v="0"/>
    <x v="1"/>
    <m/>
    <m/>
  </r>
  <r>
    <n v="121"/>
    <d v="2023-10-15T00:00:00"/>
    <s v="CUST121"/>
    <x v="1"/>
    <n v="28"/>
    <s v="Electronics"/>
    <n v="4"/>
    <n v="50"/>
    <n v="200"/>
    <n v="300"/>
    <x v="0"/>
    <x v="0"/>
    <m/>
    <m/>
  </r>
  <r>
    <n v="122"/>
    <d v="2023-10-03T00:00:00"/>
    <s v="CUST122"/>
    <x v="0"/>
    <n v="64"/>
    <s v="Electronics"/>
    <n v="4"/>
    <n v="30"/>
    <n v="120"/>
    <n v="-86.666666669999998"/>
    <x v="0"/>
    <x v="1"/>
    <m/>
    <m/>
  </r>
  <r>
    <n v="123"/>
    <d v="2023-05-15T00:00:00"/>
    <s v="CUST123"/>
    <x v="1"/>
    <n v="40"/>
    <s v="Electronics"/>
    <n v="2"/>
    <n v="30"/>
    <n v="60"/>
    <n v="-88"/>
    <x v="0"/>
    <x v="1"/>
    <m/>
    <m/>
  </r>
  <r>
    <n v="124"/>
    <d v="2023-10-27T00:00:00"/>
    <s v="CUST124"/>
    <x v="0"/>
    <n v="33"/>
    <s v="Clothing"/>
    <n v="4"/>
    <n v="500"/>
    <n v="2000"/>
    <n v="1233.333333"/>
    <x v="0"/>
    <x v="0"/>
    <m/>
    <m/>
  </r>
  <r>
    <n v="125"/>
    <d v="2023-08-08T00:00:00"/>
    <s v="CUST125"/>
    <x v="0"/>
    <n v="48"/>
    <s v="Clothing"/>
    <n v="2"/>
    <n v="50"/>
    <n v="100"/>
    <n v="66.666666669999998"/>
    <x v="0"/>
    <x v="1"/>
    <m/>
    <m/>
  </r>
  <r>
    <n v="126"/>
    <d v="2023-10-26T00:00:00"/>
    <s v="CUST126"/>
    <x v="1"/>
    <n v="28"/>
    <s v="Clothing"/>
    <n v="3"/>
    <n v="30"/>
    <n v="90"/>
    <n v="-95.5"/>
    <x v="0"/>
    <x v="0"/>
    <m/>
    <m/>
  </r>
  <r>
    <n v="127"/>
    <d v="2023-07-24T00:00:00"/>
    <s v="CUST127"/>
    <x v="1"/>
    <n v="33"/>
    <s v="Clothing"/>
    <n v="2"/>
    <n v="25"/>
    <n v="50"/>
    <n v="-95"/>
    <x v="0"/>
    <x v="0"/>
    <m/>
    <m/>
  </r>
  <r>
    <n v="128"/>
    <d v="2023-07-05T00:00:00"/>
    <s v="CUST128"/>
    <x v="0"/>
    <n v="25"/>
    <s v="Beauty"/>
    <n v="1"/>
    <n v="500"/>
    <n v="500"/>
    <n v="1566.666667"/>
    <x v="0"/>
    <x v="0"/>
    <m/>
    <m/>
  </r>
  <r>
    <n v="129"/>
    <d v="2023-04-23T00:00:00"/>
    <s v="CUST129"/>
    <x v="1"/>
    <n v="21"/>
    <s v="Beauty"/>
    <n v="2"/>
    <n v="300"/>
    <n v="600"/>
    <n v="700"/>
    <x v="0"/>
    <x v="2"/>
    <m/>
    <m/>
  </r>
  <r>
    <n v="130"/>
    <d v="2023-03-12T00:00:00"/>
    <s v="CUST130"/>
    <x v="1"/>
    <n v="57"/>
    <s v="Clothing"/>
    <n v="1"/>
    <n v="500"/>
    <n v="500"/>
    <n v="0"/>
    <x v="0"/>
    <x v="1"/>
    <m/>
    <m/>
  </r>
  <r>
    <n v="131"/>
    <d v="2023-09-18T00:00:00"/>
    <s v="CUST131"/>
    <x v="1"/>
    <n v="21"/>
    <s v="Beauty"/>
    <n v="2"/>
    <n v="300"/>
    <n v="600"/>
    <n v="100"/>
    <x v="0"/>
    <x v="2"/>
    <m/>
    <m/>
  </r>
  <r>
    <n v="132"/>
    <d v="2023-09-10T00:00:00"/>
    <s v="CUST132"/>
    <x v="0"/>
    <n v="42"/>
    <s v="Electronics"/>
    <n v="4"/>
    <n v="50"/>
    <n v="200"/>
    <n v="300"/>
    <x v="0"/>
    <x v="1"/>
    <m/>
    <m/>
  </r>
  <r>
    <n v="133"/>
    <d v="2023-02-16T00:00:00"/>
    <s v="CUST133"/>
    <x v="0"/>
    <n v="20"/>
    <s v="Electronics"/>
    <n v="3"/>
    <n v="300"/>
    <n v="900"/>
    <n v="200"/>
    <x v="0"/>
    <x v="2"/>
    <m/>
    <m/>
  </r>
  <r>
    <n v="134"/>
    <d v="2023-01-25T00:00:00"/>
    <s v="CUST134"/>
    <x v="0"/>
    <n v="49"/>
    <s v="Electronics"/>
    <n v="1"/>
    <n v="50"/>
    <n v="50"/>
    <n v="-66.666666669999998"/>
    <x v="0"/>
    <x v="1"/>
    <m/>
    <m/>
  </r>
  <r>
    <n v="135"/>
    <d v="2023-02-26T00:00:00"/>
    <s v="CUST135"/>
    <x v="0"/>
    <n v="20"/>
    <s v="Clothing"/>
    <n v="2"/>
    <n v="25"/>
    <n v="50"/>
    <n v="-50"/>
    <x v="0"/>
    <x v="2"/>
    <m/>
    <m/>
  </r>
  <r>
    <n v="136"/>
    <d v="2023-03-20T00:00:00"/>
    <s v="CUST136"/>
    <x v="0"/>
    <n v="44"/>
    <s v="Electronics"/>
    <n v="2"/>
    <n v="300"/>
    <n v="600"/>
    <n v="-50"/>
    <x v="0"/>
    <x v="1"/>
    <m/>
    <m/>
  </r>
  <r>
    <n v="137"/>
    <d v="2023-11-18T00:00:00"/>
    <s v="CUST137"/>
    <x v="0"/>
    <n v="46"/>
    <s v="Beauty"/>
    <n v="2"/>
    <n v="500"/>
    <n v="1000"/>
    <n v="3233.333333"/>
    <x v="0"/>
    <x v="1"/>
    <m/>
    <m/>
  </r>
  <r>
    <n v="138"/>
    <d v="2023-03-23T00:00:00"/>
    <s v="CUST138"/>
    <x v="0"/>
    <n v="49"/>
    <s v="Clothing"/>
    <n v="4"/>
    <n v="50"/>
    <n v="200"/>
    <n v="122.2222222"/>
    <x v="0"/>
    <x v="1"/>
    <m/>
    <m/>
  </r>
  <r>
    <n v="139"/>
    <d v="2023-12-15T00:00:00"/>
    <s v="CUST139"/>
    <x v="0"/>
    <n v="36"/>
    <s v="Beauty"/>
    <n v="4"/>
    <n v="500"/>
    <n v="2000"/>
    <n v="233.33333329999999"/>
    <x v="0"/>
    <x v="0"/>
    <m/>
    <m/>
  </r>
  <r>
    <n v="140"/>
    <d v="2023-08-05T00:00:00"/>
    <s v="CUST140"/>
    <x v="0"/>
    <n v="38"/>
    <s v="Electronics"/>
    <n v="1"/>
    <n v="30"/>
    <n v="30"/>
    <n v="-94"/>
    <x v="0"/>
    <x v="0"/>
    <m/>
    <m/>
  </r>
  <r>
    <n v="141"/>
    <d v="2023-11-02T00:00:00"/>
    <s v="CUST141"/>
    <x v="1"/>
    <n v="22"/>
    <s v="Electronics"/>
    <n v="1"/>
    <n v="50"/>
    <n v="50"/>
    <n v="-50"/>
    <x v="0"/>
    <x v="2"/>
    <m/>
    <m/>
  </r>
  <r>
    <n v="142"/>
    <d v="2023-02-02T00:00:00"/>
    <s v="CUST142"/>
    <x v="0"/>
    <n v="35"/>
    <s v="Electronics"/>
    <n v="4"/>
    <n v="300"/>
    <n v="1200"/>
    <n v="-40"/>
    <x v="0"/>
    <x v="0"/>
    <m/>
    <m/>
  </r>
  <r>
    <n v="143"/>
    <d v="2023-07-17T00:00:00"/>
    <s v="CUST143"/>
    <x v="1"/>
    <n v="45"/>
    <s v="Clothing"/>
    <n v="1"/>
    <n v="50"/>
    <n v="50"/>
    <n v="-50"/>
    <x v="0"/>
    <x v="1"/>
    <m/>
    <m/>
  </r>
  <r>
    <n v="144"/>
    <d v="2023-07-15T00:00:00"/>
    <s v="CUST144"/>
    <x v="1"/>
    <n v="59"/>
    <s v="Beauty"/>
    <n v="3"/>
    <n v="500"/>
    <n v="1500"/>
    <n v="0"/>
    <x v="0"/>
    <x v="1"/>
    <m/>
    <m/>
  </r>
  <r>
    <n v="145"/>
    <d v="2023-11-02T00:00:00"/>
    <s v="CUST145"/>
    <x v="1"/>
    <n v="39"/>
    <s v="Clothing"/>
    <n v="3"/>
    <n v="25"/>
    <n v="75"/>
    <n v="50"/>
    <x v="0"/>
    <x v="0"/>
    <m/>
    <m/>
  </r>
  <r>
    <n v="146"/>
    <d v="2023-08-28T00:00:00"/>
    <s v="CUST146"/>
    <x v="0"/>
    <n v="38"/>
    <s v="Clothing"/>
    <n v="4"/>
    <n v="50"/>
    <n v="200"/>
    <n v="122.2222222"/>
    <x v="0"/>
    <x v="0"/>
    <m/>
    <m/>
  </r>
  <r>
    <n v="147"/>
    <d v="2023-09-28T00:00:00"/>
    <s v="CUST147"/>
    <x v="0"/>
    <n v="23"/>
    <s v="Electronics"/>
    <n v="1"/>
    <n v="300"/>
    <n v="300"/>
    <n v="200"/>
    <x v="0"/>
    <x v="2"/>
    <m/>
    <m/>
  </r>
  <r>
    <n v="148"/>
    <d v="2023-05-09T00:00:00"/>
    <s v="CUST148"/>
    <x v="0"/>
    <n v="18"/>
    <s v="Clothing"/>
    <n v="2"/>
    <n v="30"/>
    <n v="60"/>
    <n v="-40"/>
    <x v="0"/>
    <x v="2"/>
    <m/>
    <m/>
  </r>
  <r>
    <n v="149"/>
    <d v="2023-10-11T00:00:00"/>
    <s v="CUST149"/>
    <x v="0"/>
    <n v="22"/>
    <s v="Clothing"/>
    <n v="3"/>
    <n v="25"/>
    <n v="75"/>
    <n v="0"/>
    <x v="0"/>
    <x v="2"/>
    <m/>
    <m/>
  </r>
  <r>
    <n v="150"/>
    <d v="2023-01-06T00:00:00"/>
    <s v="CUST150"/>
    <x v="1"/>
    <n v="58"/>
    <s v="Electronics"/>
    <n v="4"/>
    <n v="30"/>
    <n v="120"/>
    <n v="-88"/>
    <x v="0"/>
    <x v="1"/>
    <m/>
    <m/>
  </r>
  <r>
    <n v="151"/>
    <d v="2023-12-15T00:00:00"/>
    <s v="CUST151"/>
    <x v="0"/>
    <n v="29"/>
    <s v="Clothing"/>
    <n v="1"/>
    <n v="50"/>
    <n v="50"/>
    <n v="-97.5"/>
    <x v="0"/>
    <x v="0"/>
    <m/>
    <m/>
  </r>
  <r>
    <n v="152"/>
    <d v="2023-02-28T00:00:00"/>
    <s v="CUST152"/>
    <x v="0"/>
    <n v="43"/>
    <s v="Electronics"/>
    <n v="4"/>
    <n v="500"/>
    <n v="2000"/>
    <n v="100"/>
    <x v="0"/>
    <x v="1"/>
    <m/>
    <m/>
  </r>
  <r>
    <n v="153"/>
    <d v="2023-12-16T00:00:00"/>
    <s v="CUST153"/>
    <x v="0"/>
    <n v="63"/>
    <s v="Electronics"/>
    <n v="2"/>
    <n v="500"/>
    <n v="1000"/>
    <n v="900"/>
    <x v="0"/>
    <x v="1"/>
    <m/>
    <m/>
  </r>
  <r>
    <n v="154"/>
    <d v="2023-10-02T00:00:00"/>
    <s v="CUST154"/>
    <x v="0"/>
    <n v="51"/>
    <s v="Electronics"/>
    <n v="3"/>
    <n v="300"/>
    <n v="900"/>
    <n v="800"/>
    <x v="0"/>
    <x v="1"/>
    <m/>
    <m/>
  </r>
  <r>
    <n v="155"/>
    <d v="2023-05-17T00:00:00"/>
    <s v="CUST155"/>
    <x v="0"/>
    <n v="31"/>
    <s v="Electronics"/>
    <n v="4"/>
    <n v="500"/>
    <n v="2000"/>
    <n v="900"/>
    <x v="0"/>
    <x v="0"/>
    <m/>
    <m/>
  </r>
  <r>
    <n v="156"/>
    <d v="2023-11-25T00:00:00"/>
    <s v="CUST156"/>
    <x v="1"/>
    <n v="43"/>
    <s v="Clothing"/>
    <n v="4"/>
    <n v="25"/>
    <n v="100"/>
    <n v="-88.888888890000004"/>
    <x v="0"/>
    <x v="1"/>
    <m/>
    <m/>
  </r>
  <r>
    <n v="157"/>
    <d v="2023-06-24T00:00:00"/>
    <s v="CUST157"/>
    <x v="0"/>
    <n v="62"/>
    <s v="Electronics"/>
    <n v="4"/>
    <n v="500"/>
    <n v="2000"/>
    <n v="122.2222222"/>
    <x v="0"/>
    <x v="1"/>
    <m/>
    <m/>
  </r>
  <r>
    <n v="158"/>
    <d v="2023-02-27T00:00:00"/>
    <s v="CUST158"/>
    <x v="1"/>
    <n v="44"/>
    <s v="Electronics"/>
    <n v="2"/>
    <n v="300"/>
    <n v="600"/>
    <n v="2300"/>
    <x v="0"/>
    <x v="1"/>
    <m/>
    <m/>
  </r>
  <r>
    <n v="159"/>
    <d v="2023-05-31T00:00:00"/>
    <s v="CUST159"/>
    <x v="0"/>
    <n v="26"/>
    <s v="Clothing"/>
    <n v="4"/>
    <n v="50"/>
    <n v="200"/>
    <n v="122.2222222"/>
    <x v="0"/>
    <x v="0"/>
    <m/>
    <m/>
  </r>
  <r>
    <n v="160"/>
    <d v="2023-08-11T00:00:00"/>
    <s v="CUST160"/>
    <x v="1"/>
    <n v="43"/>
    <s v="Clothing"/>
    <n v="2"/>
    <n v="50"/>
    <n v="100"/>
    <n v="-50"/>
    <x v="0"/>
    <x v="1"/>
    <m/>
    <m/>
  </r>
  <r>
    <n v="161"/>
    <d v="2023-03-22T00:00:00"/>
    <s v="CUST161"/>
    <x v="0"/>
    <n v="64"/>
    <s v="Beauty"/>
    <n v="2"/>
    <n v="500"/>
    <n v="1000"/>
    <n v="566.66666669999995"/>
    <x v="0"/>
    <x v="1"/>
    <m/>
    <m/>
  </r>
  <r>
    <n v="162"/>
    <d v="2023-08-21T00:00:00"/>
    <s v="CUST162"/>
    <x v="0"/>
    <n v="39"/>
    <s v="Clothing"/>
    <n v="2"/>
    <n v="30"/>
    <n v="60"/>
    <n v="-94"/>
    <x v="0"/>
    <x v="0"/>
    <m/>
    <m/>
  </r>
  <r>
    <n v="163"/>
    <d v="2023-01-02T00:00:00"/>
    <s v="CUST163"/>
    <x v="1"/>
    <n v="64"/>
    <s v="Clothing"/>
    <n v="3"/>
    <n v="50"/>
    <n v="150"/>
    <n v="500"/>
    <x v="0"/>
    <x v="1"/>
    <m/>
    <m/>
  </r>
  <r>
    <n v="164"/>
    <d v="2023-05-15T00:00:00"/>
    <s v="CUST164"/>
    <x v="1"/>
    <n v="47"/>
    <s v="Beauty"/>
    <n v="3"/>
    <n v="500"/>
    <n v="1500"/>
    <n v="1150"/>
    <x v="0"/>
    <x v="1"/>
    <m/>
    <m/>
  </r>
  <r>
    <n v="165"/>
    <d v="2023-09-14T00:00:00"/>
    <s v="CUST165"/>
    <x v="1"/>
    <n v="60"/>
    <s v="Clothing"/>
    <n v="4"/>
    <n v="300"/>
    <n v="1200"/>
    <n v="2300"/>
    <x v="0"/>
    <x v="1"/>
    <m/>
    <m/>
  </r>
  <r>
    <n v="166"/>
    <d v="2023-04-02T00:00:00"/>
    <s v="CUST166"/>
    <x v="0"/>
    <n v="34"/>
    <s v="Clothing"/>
    <n v="4"/>
    <n v="500"/>
    <n v="2000"/>
    <n v="1233.333333"/>
    <x v="0"/>
    <x v="0"/>
    <m/>
    <m/>
  </r>
  <r>
    <n v="167"/>
    <d v="2023-09-17T00:00:00"/>
    <s v="CUST167"/>
    <x v="1"/>
    <n v="43"/>
    <s v="Clothing"/>
    <n v="3"/>
    <n v="50"/>
    <n v="150"/>
    <n v="200"/>
    <x v="0"/>
    <x v="1"/>
    <m/>
    <m/>
  </r>
  <r>
    <n v="168"/>
    <d v="2023-02-24T00:00:00"/>
    <s v="CUST168"/>
    <x v="0"/>
    <n v="53"/>
    <s v="Clothing"/>
    <n v="1"/>
    <n v="300"/>
    <n v="300"/>
    <n v="-75"/>
    <x v="0"/>
    <x v="1"/>
    <m/>
    <m/>
  </r>
  <r>
    <n v="169"/>
    <d v="2023-11-17T00:00:00"/>
    <s v="CUST169"/>
    <x v="0"/>
    <n v="18"/>
    <s v="Beauty"/>
    <n v="3"/>
    <n v="500"/>
    <n v="1500"/>
    <n v="66.666666669999998"/>
    <x v="0"/>
    <x v="2"/>
    <m/>
    <m/>
  </r>
  <r>
    <n v="170"/>
    <d v="2023-06-02T00:00:00"/>
    <s v="CUST170"/>
    <x v="1"/>
    <n v="25"/>
    <s v="Clothing"/>
    <n v="2"/>
    <n v="25"/>
    <n v="50"/>
    <n v="0"/>
    <x v="0"/>
    <x v="0"/>
    <m/>
    <m/>
  </r>
  <r>
    <n v="171"/>
    <d v="2023-11-24T00:00:00"/>
    <s v="CUST171"/>
    <x v="1"/>
    <n v="52"/>
    <s v="Clothing"/>
    <n v="3"/>
    <n v="300"/>
    <n v="900"/>
    <n v="1400"/>
    <x v="0"/>
    <x v="1"/>
    <m/>
    <m/>
  </r>
  <r>
    <n v="172"/>
    <d v="2023-09-17T00:00:00"/>
    <s v="CUST172"/>
    <x v="0"/>
    <n v="32"/>
    <s v="Beauty"/>
    <n v="2"/>
    <n v="25"/>
    <n v="50"/>
    <n v="-97.5"/>
    <x v="0"/>
    <x v="0"/>
    <m/>
    <m/>
  </r>
  <r>
    <n v="173"/>
    <d v="2023-11-08T00:00:00"/>
    <s v="CUST173"/>
    <x v="0"/>
    <n v="64"/>
    <s v="Electronics"/>
    <n v="4"/>
    <n v="30"/>
    <n v="120"/>
    <n v="380"/>
    <x v="0"/>
    <x v="1"/>
    <m/>
    <m/>
  </r>
  <r>
    <n v="174"/>
    <d v="2023-04-12T00:00:00"/>
    <s v="CUST174"/>
    <x v="1"/>
    <n v="39"/>
    <s v="Beauty"/>
    <n v="1"/>
    <n v="300"/>
    <n v="300"/>
    <n v="150"/>
    <x v="0"/>
    <x v="0"/>
    <m/>
    <m/>
  </r>
  <r>
    <n v="175"/>
    <d v="2023-03-20T00:00:00"/>
    <s v="CUST175"/>
    <x v="1"/>
    <n v="31"/>
    <s v="Electronics"/>
    <n v="4"/>
    <n v="25"/>
    <n v="100"/>
    <n v="-33.333333330000002"/>
    <x v="0"/>
    <x v="0"/>
    <m/>
    <m/>
  </r>
  <r>
    <n v="176"/>
    <d v="2023-07-11T00:00:00"/>
    <s v="CUST176"/>
    <x v="1"/>
    <n v="43"/>
    <s v="Beauty"/>
    <n v="2"/>
    <n v="50"/>
    <n v="100"/>
    <n v="33.333333330000002"/>
    <x v="0"/>
    <x v="1"/>
    <m/>
    <m/>
  </r>
  <r>
    <n v="177"/>
    <d v="2023-03-24T00:00:00"/>
    <s v="CUST177"/>
    <x v="0"/>
    <n v="45"/>
    <s v="Beauty"/>
    <n v="2"/>
    <n v="50"/>
    <n v="100"/>
    <n v="-33.333333330000002"/>
    <x v="0"/>
    <x v="1"/>
    <m/>
    <m/>
  </r>
  <r>
    <n v="178"/>
    <d v="2023-10-04T00:00:00"/>
    <s v="CUST178"/>
    <x v="0"/>
    <n v="40"/>
    <s v="Clothing"/>
    <n v="2"/>
    <n v="30"/>
    <n v="60"/>
    <n v="-97"/>
    <x v="0"/>
    <x v="1"/>
    <m/>
    <m/>
  </r>
  <r>
    <n v="179"/>
    <d v="2023-09-29T00:00:00"/>
    <s v="CUST179"/>
    <x v="0"/>
    <n v="31"/>
    <s v="Electronics"/>
    <n v="1"/>
    <n v="300"/>
    <n v="300"/>
    <n v="200"/>
    <x v="0"/>
    <x v="0"/>
    <m/>
    <m/>
  </r>
  <r>
    <n v="180"/>
    <d v="2023-01-01T00:00:00"/>
    <s v="CUST180"/>
    <x v="0"/>
    <n v="41"/>
    <s v="Clothing"/>
    <n v="3"/>
    <n v="300"/>
    <n v="900"/>
    <n v="-40"/>
    <x v="0"/>
    <x v="1"/>
    <m/>
    <m/>
  </r>
  <r>
    <n v="181"/>
    <d v="2023-11-03T00:00:00"/>
    <s v="CUST181"/>
    <x v="0"/>
    <n v="19"/>
    <s v="Electronics"/>
    <n v="4"/>
    <n v="300"/>
    <n v="1200"/>
    <n v="-20"/>
    <x v="0"/>
    <x v="2"/>
    <m/>
    <m/>
  </r>
  <r>
    <n v="182"/>
    <d v="2023-06-15T00:00:00"/>
    <s v="CUST182"/>
    <x v="0"/>
    <n v="62"/>
    <s v="Beauty"/>
    <n v="4"/>
    <n v="30"/>
    <n v="120"/>
    <n v="-86.666666669999998"/>
    <x v="0"/>
    <x v="1"/>
    <m/>
    <m/>
  </r>
  <r>
    <n v="183"/>
    <d v="2023-09-08T00:00:00"/>
    <s v="CUST183"/>
    <x v="1"/>
    <n v="43"/>
    <s v="Beauty"/>
    <n v="3"/>
    <n v="300"/>
    <n v="900"/>
    <n v="350"/>
    <x v="0"/>
    <x v="1"/>
    <m/>
    <m/>
  </r>
  <r>
    <n v="184"/>
    <d v="2023-01-10T00:00:00"/>
    <s v="CUST184"/>
    <x v="0"/>
    <n v="31"/>
    <s v="Electronics"/>
    <n v="4"/>
    <n v="50"/>
    <n v="200"/>
    <n v="566.66666669999995"/>
    <x v="0"/>
    <x v="0"/>
    <m/>
    <m/>
  </r>
  <r>
    <n v="185"/>
    <d v="2023-02-27T00:00:00"/>
    <s v="CUST185"/>
    <x v="0"/>
    <n v="24"/>
    <s v="Clothing"/>
    <n v="1"/>
    <n v="25"/>
    <n v="25"/>
    <n v="-50"/>
    <x v="0"/>
    <x v="2"/>
    <m/>
    <m/>
  </r>
  <r>
    <n v="186"/>
    <d v="2023-07-05T00:00:00"/>
    <s v="CUST186"/>
    <x v="0"/>
    <n v="20"/>
    <s v="Clothing"/>
    <n v="4"/>
    <n v="50"/>
    <n v="200"/>
    <n v="300"/>
    <x v="0"/>
    <x v="2"/>
    <m/>
    <m/>
  </r>
  <r>
    <n v="187"/>
    <d v="2023-06-07T00:00:00"/>
    <s v="CUST187"/>
    <x v="1"/>
    <n v="64"/>
    <s v="Clothing"/>
    <n v="2"/>
    <n v="50"/>
    <n v="100"/>
    <n v="100"/>
    <x v="0"/>
    <x v="1"/>
    <m/>
    <m/>
  </r>
  <r>
    <n v="188"/>
    <d v="2023-05-03T00:00:00"/>
    <s v="CUST188"/>
    <x v="0"/>
    <n v="40"/>
    <s v="Clothing"/>
    <n v="3"/>
    <n v="25"/>
    <n v="75"/>
    <n v="-16.666666670000001"/>
    <x v="0"/>
    <x v="1"/>
    <m/>
    <m/>
  </r>
  <r>
    <n v="189"/>
    <d v="2023-01-30T00:00:00"/>
    <s v="CUST189"/>
    <x v="0"/>
    <n v="63"/>
    <s v="Beauty"/>
    <n v="1"/>
    <n v="50"/>
    <n v="50"/>
    <n v="-44.444444439999998"/>
    <x v="0"/>
    <x v="1"/>
    <m/>
    <m/>
  </r>
  <r>
    <n v="190"/>
    <d v="2023-05-04T00:00:00"/>
    <s v="CUST190"/>
    <x v="1"/>
    <n v="60"/>
    <s v="Beauty"/>
    <n v="3"/>
    <n v="30"/>
    <n v="90"/>
    <n v="200"/>
    <x v="0"/>
    <x v="1"/>
    <m/>
    <m/>
  </r>
  <r>
    <n v="191"/>
    <d v="2023-10-18T00:00:00"/>
    <s v="CUST191"/>
    <x v="0"/>
    <n v="64"/>
    <s v="Beauty"/>
    <n v="1"/>
    <n v="25"/>
    <n v="25"/>
    <n v="-75"/>
    <x v="0"/>
    <x v="1"/>
    <m/>
    <m/>
  </r>
  <r>
    <n v="192"/>
    <d v="2023-02-10T00:00:00"/>
    <s v="CUST192"/>
    <x v="0"/>
    <n v="62"/>
    <s v="Beauty"/>
    <n v="2"/>
    <n v="50"/>
    <n v="100"/>
    <n v="-66.666666669999998"/>
    <x v="0"/>
    <x v="1"/>
    <m/>
    <m/>
  </r>
  <r>
    <n v="193"/>
    <d v="2023-02-13T00:00:00"/>
    <s v="CUST193"/>
    <x v="0"/>
    <n v="35"/>
    <s v="Beauty"/>
    <n v="3"/>
    <n v="500"/>
    <n v="1500"/>
    <n v="-25"/>
    <x v="0"/>
    <x v="0"/>
    <m/>
    <m/>
  </r>
  <r>
    <n v="194"/>
    <d v="2023-09-06T00:00:00"/>
    <s v="CUST194"/>
    <x v="0"/>
    <n v="55"/>
    <s v="Clothing"/>
    <n v="4"/>
    <n v="50"/>
    <n v="200"/>
    <n v="166.66666670000001"/>
    <x v="0"/>
    <x v="1"/>
    <m/>
    <m/>
  </r>
  <r>
    <n v="195"/>
    <d v="2023-02-05T00:00:00"/>
    <s v="CUST195"/>
    <x v="0"/>
    <n v="52"/>
    <s v="Clothing"/>
    <n v="1"/>
    <n v="30"/>
    <n v="30"/>
    <n v="0"/>
    <x v="0"/>
    <x v="1"/>
    <m/>
    <m/>
  </r>
  <r>
    <n v="196"/>
    <d v="2023-09-30T00:00:00"/>
    <s v="CUST196"/>
    <x v="1"/>
    <n v="32"/>
    <s v="Clothing"/>
    <n v="3"/>
    <n v="300"/>
    <n v="900"/>
    <n v="-55"/>
    <x v="0"/>
    <x v="0"/>
    <m/>
    <m/>
  </r>
  <r>
    <n v="197"/>
    <d v="2023-03-06T00:00:00"/>
    <s v="CUST197"/>
    <x v="1"/>
    <n v="42"/>
    <s v="Clothing"/>
    <n v="4"/>
    <n v="50"/>
    <n v="200"/>
    <n v="33.333333330000002"/>
    <x v="0"/>
    <x v="1"/>
    <m/>
    <m/>
  </r>
  <r>
    <n v="198"/>
    <d v="2023-03-07T00:00:00"/>
    <s v="CUST198"/>
    <x v="1"/>
    <n v="54"/>
    <s v="Beauty"/>
    <n v="3"/>
    <n v="300"/>
    <n v="900"/>
    <n v="1100"/>
    <x v="0"/>
    <x v="1"/>
    <m/>
    <m/>
  </r>
  <r>
    <n v="199"/>
    <d v="2023-12-04T00:00:00"/>
    <s v="CUST199"/>
    <x v="0"/>
    <n v="45"/>
    <s v="Beauty"/>
    <n v="3"/>
    <n v="500"/>
    <n v="1500"/>
    <n v="4900"/>
    <x v="0"/>
    <x v="1"/>
    <m/>
    <m/>
  </r>
  <r>
    <n v="200"/>
    <d v="2023-09-01T00:00:00"/>
    <s v="CUST200"/>
    <x v="0"/>
    <n v="27"/>
    <s v="Beauty"/>
    <n v="3"/>
    <n v="50"/>
    <n v="150"/>
    <n v="-75"/>
    <x v="0"/>
    <x v="0"/>
    <m/>
    <m/>
  </r>
  <r>
    <n v="201"/>
    <d v="2023-10-09T00:00:00"/>
    <s v="CUST201"/>
    <x v="0"/>
    <n v="56"/>
    <s v="Electronics"/>
    <n v="1"/>
    <n v="25"/>
    <n v="25"/>
    <n v="-79.166666669999998"/>
    <x v="0"/>
    <x v="1"/>
    <m/>
    <m/>
  </r>
  <r>
    <n v="202"/>
    <d v="2023-03-26T00:00:00"/>
    <s v="CUST202"/>
    <x v="1"/>
    <n v="34"/>
    <s v="Clothing"/>
    <n v="4"/>
    <n v="300"/>
    <n v="1200"/>
    <n v="1100"/>
    <x v="0"/>
    <x v="0"/>
    <m/>
    <m/>
  </r>
  <r>
    <n v="203"/>
    <d v="2023-05-16T00:00:00"/>
    <s v="CUST203"/>
    <x v="0"/>
    <n v="56"/>
    <s v="Clothing"/>
    <n v="2"/>
    <n v="500"/>
    <n v="1000"/>
    <n v="-50"/>
    <x v="0"/>
    <x v="1"/>
    <m/>
    <m/>
  </r>
  <r>
    <n v="204"/>
    <d v="2023-09-28T00:00:00"/>
    <s v="CUST204"/>
    <x v="0"/>
    <n v="39"/>
    <s v="Beauty"/>
    <n v="1"/>
    <n v="25"/>
    <n v="25"/>
    <n v="-91.666666669999998"/>
    <x v="0"/>
    <x v="0"/>
    <m/>
    <m/>
  </r>
  <r>
    <n v="205"/>
    <d v="2023-11-07T00:00:00"/>
    <s v="CUST205"/>
    <x v="1"/>
    <n v="43"/>
    <s v="Clothing"/>
    <n v="1"/>
    <n v="25"/>
    <n v="25"/>
    <n v="-50"/>
    <x v="0"/>
    <x v="1"/>
    <m/>
    <m/>
  </r>
  <r>
    <n v="206"/>
    <d v="2023-08-05T00:00:00"/>
    <s v="CUST206"/>
    <x v="0"/>
    <n v="61"/>
    <s v="Clothing"/>
    <n v="1"/>
    <n v="25"/>
    <n v="25"/>
    <n v="-75"/>
    <x v="0"/>
    <x v="1"/>
    <m/>
    <m/>
  </r>
  <r>
    <n v="207"/>
    <d v="2023-04-19T00:00:00"/>
    <s v="CUST207"/>
    <x v="1"/>
    <n v="42"/>
    <s v="Beauty"/>
    <n v="2"/>
    <n v="25"/>
    <n v="50"/>
    <n v="-96.666666669999998"/>
    <x v="0"/>
    <x v="1"/>
    <m/>
    <m/>
  </r>
  <r>
    <n v="208"/>
    <d v="2023-10-04T00:00:00"/>
    <s v="CUST208"/>
    <x v="1"/>
    <n v="34"/>
    <s v="Electronics"/>
    <n v="4"/>
    <n v="50"/>
    <n v="200"/>
    <n v="-66.666666669999998"/>
    <x v="0"/>
    <x v="0"/>
    <m/>
    <m/>
  </r>
  <r>
    <n v="209"/>
    <d v="2023-12-20T00:00:00"/>
    <s v="CUST209"/>
    <x v="1"/>
    <n v="30"/>
    <s v="Electronics"/>
    <n v="4"/>
    <n v="50"/>
    <n v="200"/>
    <n v="33.333333330000002"/>
    <x v="0"/>
    <x v="0"/>
    <m/>
    <m/>
  </r>
  <r>
    <n v="210"/>
    <d v="2023-04-13T00:00:00"/>
    <s v="CUST210"/>
    <x v="0"/>
    <n v="37"/>
    <s v="Electronics"/>
    <n v="4"/>
    <n v="50"/>
    <n v="200"/>
    <n v="-33.333333330000002"/>
    <x v="0"/>
    <x v="0"/>
    <m/>
    <m/>
  </r>
  <r>
    <n v="211"/>
    <d v="2024-01-01T00:00:00"/>
    <s v="CUST211"/>
    <x v="0"/>
    <n v="42"/>
    <s v="Beauty"/>
    <n v="3"/>
    <n v="500"/>
    <n v="1500"/>
    <n v="2900"/>
    <x v="0"/>
    <x v="1"/>
    <m/>
    <m/>
  </r>
  <r>
    <n v="212"/>
    <d v="2023-06-09T00:00:00"/>
    <s v="CUST212"/>
    <x v="0"/>
    <n v="21"/>
    <s v="Clothing"/>
    <n v="3"/>
    <n v="500"/>
    <n v="1500"/>
    <n v="650"/>
    <x v="0"/>
    <x v="2"/>
    <m/>
    <m/>
  </r>
  <r>
    <n v="213"/>
    <d v="2023-07-24T00:00:00"/>
    <s v="CUST213"/>
    <x v="0"/>
    <n v="27"/>
    <s v="Beauty"/>
    <n v="3"/>
    <n v="500"/>
    <n v="1500"/>
    <n v="-25"/>
    <x v="0"/>
    <x v="0"/>
    <m/>
    <m/>
  </r>
  <r>
    <n v="214"/>
    <d v="2023-12-10T00:00:00"/>
    <s v="CUST214"/>
    <x v="0"/>
    <n v="20"/>
    <s v="Beauty"/>
    <n v="2"/>
    <n v="30"/>
    <n v="60"/>
    <n v="0"/>
    <x v="0"/>
    <x v="2"/>
    <m/>
    <m/>
  </r>
  <r>
    <n v="215"/>
    <d v="2023-11-29T00:00:00"/>
    <s v="CUST215"/>
    <x v="0"/>
    <n v="58"/>
    <s v="Clothing"/>
    <n v="3"/>
    <n v="500"/>
    <n v="1500"/>
    <n v="5900"/>
    <x v="0"/>
    <x v="1"/>
    <m/>
    <m/>
  </r>
  <r>
    <n v="216"/>
    <d v="2023-07-11T00:00:00"/>
    <s v="CUST216"/>
    <x v="0"/>
    <n v="62"/>
    <s v="Electronics"/>
    <n v="2"/>
    <n v="50"/>
    <n v="100"/>
    <n v="0"/>
    <x v="0"/>
    <x v="1"/>
    <m/>
    <m/>
  </r>
  <r>
    <n v="217"/>
    <d v="2023-08-13T00:00:00"/>
    <s v="CUST217"/>
    <x v="1"/>
    <n v="35"/>
    <s v="Electronics"/>
    <n v="4"/>
    <n v="50"/>
    <n v="200"/>
    <n v="66.666666669999998"/>
    <x v="0"/>
    <x v="0"/>
    <m/>
    <m/>
  </r>
  <r>
    <n v="218"/>
    <d v="2023-09-22T00:00:00"/>
    <s v="CUST218"/>
    <x v="0"/>
    <n v="64"/>
    <s v="Beauty"/>
    <n v="3"/>
    <n v="30"/>
    <n v="90"/>
    <n v="80"/>
    <x v="0"/>
    <x v="1"/>
    <m/>
    <m/>
  </r>
  <r>
    <n v="219"/>
    <d v="2023-08-20T00:00:00"/>
    <s v="CUST219"/>
    <x v="1"/>
    <n v="53"/>
    <s v="Electronics"/>
    <n v="3"/>
    <n v="30"/>
    <n v="90"/>
    <n v="-82"/>
    <x v="0"/>
    <x v="1"/>
    <m/>
    <m/>
  </r>
  <r>
    <n v="220"/>
    <d v="2023-03-03T00:00:00"/>
    <s v="CUST220"/>
    <x v="0"/>
    <n v="64"/>
    <s v="Beauty"/>
    <n v="1"/>
    <n v="500"/>
    <n v="500"/>
    <n v="316.66666670000001"/>
    <x v="0"/>
    <x v="1"/>
    <m/>
    <m/>
  </r>
  <r>
    <n v="221"/>
    <d v="2023-05-07T00:00:00"/>
    <s v="CUST221"/>
    <x v="0"/>
    <n v="39"/>
    <s v="Beauty"/>
    <n v="2"/>
    <n v="300"/>
    <n v="600"/>
    <n v="1100"/>
    <x v="0"/>
    <x v="0"/>
    <m/>
    <m/>
  </r>
  <r>
    <n v="222"/>
    <d v="2023-04-26T00:00:00"/>
    <s v="CUST222"/>
    <x v="0"/>
    <n v="51"/>
    <s v="Clothing"/>
    <n v="4"/>
    <n v="30"/>
    <n v="120"/>
    <n v="300"/>
    <x v="0"/>
    <x v="1"/>
    <m/>
    <m/>
  </r>
  <r>
    <n v="223"/>
    <d v="2023-02-02T00:00:00"/>
    <s v="CUST223"/>
    <x v="1"/>
    <n v="64"/>
    <s v="Clothing"/>
    <n v="1"/>
    <n v="25"/>
    <n v="25"/>
    <n v="-83.333333330000002"/>
    <x v="0"/>
    <x v="1"/>
    <m/>
    <m/>
  </r>
  <r>
    <n v="224"/>
    <d v="2023-06-23T00:00:00"/>
    <s v="CUST224"/>
    <x v="1"/>
    <n v="25"/>
    <s v="Clothing"/>
    <n v="1"/>
    <n v="50"/>
    <n v="50"/>
    <n v="-58.333333330000002"/>
    <x v="0"/>
    <x v="0"/>
    <m/>
    <m/>
  </r>
  <r>
    <n v="225"/>
    <d v="2023-01-11T00:00:00"/>
    <s v="CUST225"/>
    <x v="1"/>
    <n v="57"/>
    <s v="Beauty"/>
    <n v="4"/>
    <n v="25"/>
    <n v="100"/>
    <n v="11.11111111"/>
    <x v="0"/>
    <x v="1"/>
    <m/>
    <m/>
  </r>
  <r>
    <n v="226"/>
    <d v="2023-10-29T00:00:00"/>
    <s v="CUST226"/>
    <x v="1"/>
    <n v="61"/>
    <s v="Clothing"/>
    <n v="1"/>
    <n v="50"/>
    <n v="50"/>
    <n v="-50"/>
    <x v="0"/>
    <x v="1"/>
    <m/>
    <m/>
  </r>
  <r>
    <n v="227"/>
    <d v="2023-10-11T00:00:00"/>
    <s v="CUST227"/>
    <x v="0"/>
    <n v="36"/>
    <s v="Electronics"/>
    <n v="2"/>
    <n v="50"/>
    <n v="100"/>
    <n v="-50"/>
    <x v="0"/>
    <x v="0"/>
    <m/>
    <m/>
  </r>
  <r>
    <n v="228"/>
    <d v="2023-04-28T00:00:00"/>
    <s v="CUST228"/>
    <x v="1"/>
    <n v="59"/>
    <s v="Electronics"/>
    <n v="2"/>
    <n v="30"/>
    <n v="60"/>
    <n v="20"/>
    <x v="0"/>
    <x v="1"/>
    <m/>
    <m/>
  </r>
  <r>
    <n v="229"/>
    <d v="2023-10-29T00:00:00"/>
    <s v="CUST229"/>
    <x v="0"/>
    <n v="58"/>
    <s v="Beauty"/>
    <n v="3"/>
    <n v="30"/>
    <n v="90"/>
    <n v="80"/>
    <x v="0"/>
    <x v="1"/>
    <m/>
    <m/>
  </r>
  <r>
    <n v="230"/>
    <d v="2023-04-23T00:00:00"/>
    <s v="CUST230"/>
    <x v="0"/>
    <n v="54"/>
    <s v="Beauty"/>
    <n v="1"/>
    <n v="25"/>
    <n v="25"/>
    <n v="-75"/>
    <x v="0"/>
    <x v="1"/>
    <m/>
    <m/>
  </r>
  <r>
    <n v="231"/>
    <d v="2023-01-04T00:00:00"/>
    <s v="CUST231"/>
    <x v="1"/>
    <n v="23"/>
    <s v="Clothing"/>
    <n v="3"/>
    <n v="50"/>
    <n v="150"/>
    <n v="-85"/>
    <x v="0"/>
    <x v="2"/>
    <m/>
    <m/>
  </r>
  <r>
    <n v="232"/>
    <d v="2023-02-06T00:00:00"/>
    <s v="CUST232"/>
    <x v="1"/>
    <n v="43"/>
    <s v="Beauty"/>
    <n v="1"/>
    <n v="25"/>
    <n v="25"/>
    <n v="-83.333333330000002"/>
    <x v="0"/>
    <x v="1"/>
    <m/>
    <m/>
  </r>
  <r>
    <n v="233"/>
    <d v="2023-12-29T00:00:00"/>
    <s v="CUST233"/>
    <x v="1"/>
    <n v="51"/>
    <s v="Beauty"/>
    <n v="2"/>
    <n v="300"/>
    <n v="600"/>
    <n v="500"/>
    <x v="0"/>
    <x v="1"/>
    <m/>
    <m/>
  </r>
  <r>
    <n v="234"/>
    <d v="2023-11-20T00:00:00"/>
    <s v="CUST234"/>
    <x v="1"/>
    <n v="62"/>
    <s v="Electronics"/>
    <n v="2"/>
    <n v="25"/>
    <n v="50"/>
    <n v="-50"/>
    <x v="0"/>
    <x v="1"/>
    <m/>
    <m/>
  </r>
  <r>
    <n v="235"/>
    <d v="2023-01-31T00:00:00"/>
    <s v="CUST235"/>
    <x v="1"/>
    <n v="23"/>
    <s v="Electronics"/>
    <n v="2"/>
    <n v="500"/>
    <n v="1000"/>
    <n v="900"/>
    <x v="0"/>
    <x v="2"/>
    <m/>
    <m/>
  </r>
  <r>
    <n v="236"/>
    <d v="2023-04-28T00:00:00"/>
    <s v="CUST236"/>
    <x v="1"/>
    <n v="54"/>
    <s v="Clothing"/>
    <n v="1"/>
    <n v="25"/>
    <n v="25"/>
    <n v="-58.333333330000002"/>
    <x v="0"/>
    <x v="1"/>
    <m/>
    <m/>
  </r>
  <r>
    <n v="237"/>
    <d v="2023-02-04T00:00:00"/>
    <s v="CUST237"/>
    <x v="1"/>
    <n v="50"/>
    <s v="Beauty"/>
    <n v="2"/>
    <n v="500"/>
    <n v="1000"/>
    <n v="733.33333330000005"/>
    <x v="0"/>
    <x v="1"/>
    <m/>
    <m/>
  </r>
  <r>
    <n v="238"/>
    <d v="2023-01-17T00:00:00"/>
    <s v="CUST238"/>
    <x v="1"/>
    <n v="39"/>
    <s v="Beauty"/>
    <n v="1"/>
    <n v="500"/>
    <n v="500"/>
    <n v="-75"/>
    <x v="0"/>
    <x v="0"/>
    <m/>
    <m/>
  </r>
  <r>
    <n v="239"/>
    <d v="2023-06-19T00:00:00"/>
    <s v="CUST239"/>
    <x v="0"/>
    <n v="38"/>
    <s v="Electronics"/>
    <n v="3"/>
    <n v="500"/>
    <n v="1500"/>
    <n v="5900"/>
    <x v="0"/>
    <x v="0"/>
    <m/>
    <m/>
  </r>
  <r>
    <n v="240"/>
    <d v="2023-02-06T00:00:00"/>
    <s v="CUST240"/>
    <x v="1"/>
    <n v="23"/>
    <s v="Beauty"/>
    <n v="1"/>
    <n v="300"/>
    <n v="300"/>
    <n v="900"/>
    <x v="0"/>
    <x v="2"/>
    <m/>
    <m/>
  </r>
  <r>
    <n v="241"/>
    <d v="2023-09-21T00:00:00"/>
    <s v="CUST241"/>
    <x v="1"/>
    <n v="23"/>
    <s v="Electronics"/>
    <n v="3"/>
    <n v="25"/>
    <n v="75"/>
    <n v="25"/>
    <x v="0"/>
    <x v="2"/>
    <m/>
    <m/>
  </r>
  <r>
    <n v="242"/>
    <d v="2023-05-02T00:00:00"/>
    <s v="CUST242"/>
    <x v="0"/>
    <n v="21"/>
    <s v="Clothing"/>
    <n v="1"/>
    <n v="25"/>
    <n v="25"/>
    <n v="-72.222222220000006"/>
    <x v="0"/>
    <x v="2"/>
    <m/>
    <m/>
  </r>
  <r>
    <n v="243"/>
    <d v="2023-05-23T00:00:00"/>
    <s v="CUST243"/>
    <x v="1"/>
    <n v="47"/>
    <s v="Electronics"/>
    <n v="3"/>
    <n v="300"/>
    <n v="900"/>
    <n v="-55"/>
    <x v="0"/>
    <x v="1"/>
    <m/>
    <m/>
  </r>
  <r>
    <n v="244"/>
    <d v="2023-12-09T00:00:00"/>
    <s v="CUST244"/>
    <x v="0"/>
    <n v="28"/>
    <s v="Beauty"/>
    <n v="2"/>
    <n v="50"/>
    <n v="100"/>
    <n v="-91.666666669999998"/>
    <x v="0"/>
    <x v="0"/>
    <m/>
    <m/>
  </r>
  <r>
    <n v="245"/>
    <d v="2023-09-06T00:00:00"/>
    <s v="CUST245"/>
    <x v="0"/>
    <n v="47"/>
    <s v="Clothing"/>
    <n v="3"/>
    <n v="30"/>
    <n v="90"/>
    <n v="-55"/>
    <x v="0"/>
    <x v="1"/>
    <m/>
    <m/>
  </r>
  <r>
    <n v="246"/>
    <d v="2023-04-20T00:00:00"/>
    <s v="CUST246"/>
    <x v="1"/>
    <n v="48"/>
    <s v="Electronics"/>
    <n v="2"/>
    <n v="25"/>
    <n v="50"/>
    <n v="-66.666666669999998"/>
    <x v="0"/>
    <x v="1"/>
    <m/>
    <m/>
  </r>
  <r>
    <n v="247"/>
    <d v="2023-10-04T00:00:00"/>
    <s v="CUST247"/>
    <x v="0"/>
    <n v="41"/>
    <s v="Electronics"/>
    <n v="2"/>
    <n v="30"/>
    <n v="60"/>
    <n v="-33.333333330000002"/>
    <x v="0"/>
    <x v="1"/>
    <m/>
    <m/>
  </r>
  <r>
    <n v="248"/>
    <d v="2023-03-09T00:00:00"/>
    <s v="CUST248"/>
    <x v="0"/>
    <n v="26"/>
    <s v="Clothing"/>
    <n v="3"/>
    <n v="300"/>
    <n v="900"/>
    <n v="350"/>
    <x v="0"/>
    <x v="0"/>
    <m/>
    <m/>
  </r>
  <r>
    <n v="249"/>
    <d v="2023-10-20T00:00:00"/>
    <s v="CUST249"/>
    <x v="0"/>
    <n v="20"/>
    <s v="Clothing"/>
    <n v="1"/>
    <n v="50"/>
    <n v="50"/>
    <n v="-16.666666670000001"/>
    <x v="0"/>
    <x v="2"/>
    <m/>
    <m/>
  </r>
  <r>
    <n v="250"/>
    <d v="2023-10-23T00:00:00"/>
    <s v="CUST250"/>
    <x v="0"/>
    <n v="48"/>
    <s v="Electronics"/>
    <n v="1"/>
    <n v="50"/>
    <n v="50"/>
    <n v="-50"/>
    <x v="0"/>
    <x v="1"/>
    <m/>
    <m/>
  </r>
  <r>
    <n v="251"/>
    <d v="2023-08-31T00:00:00"/>
    <s v="CUST251"/>
    <x v="1"/>
    <n v="57"/>
    <s v="Beauty"/>
    <n v="4"/>
    <n v="50"/>
    <n v="200"/>
    <n v="300"/>
    <x v="0"/>
    <x v="1"/>
    <m/>
    <m/>
  </r>
  <r>
    <n v="252"/>
    <d v="2023-05-05T00:00:00"/>
    <s v="CUST252"/>
    <x v="0"/>
    <n v="54"/>
    <s v="Electronics"/>
    <n v="1"/>
    <n v="300"/>
    <n v="300"/>
    <n v="-70"/>
    <x v="0"/>
    <x v="1"/>
    <m/>
    <m/>
  </r>
  <r>
    <n v="253"/>
    <d v="2023-08-31T00:00:00"/>
    <s v="CUST253"/>
    <x v="1"/>
    <n v="53"/>
    <s v="Clothing"/>
    <n v="4"/>
    <n v="500"/>
    <n v="2000"/>
    <n v="900"/>
    <x v="0"/>
    <x v="1"/>
    <m/>
    <m/>
  </r>
  <r>
    <n v="254"/>
    <d v="2023-07-28T00:00:00"/>
    <s v="CUST254"/>
    <x v="0"/>
    <n v="41"/>
    <s v="Electronics"/>
    <n v="1"/>
    <n v="500"/>
    <n v="500"/>
    <n v="-44.444444439999998"/>
    <x v="0"/>
    <x v="1"/>
    <m/>
    <m/>
  </r>
  <r>
    <n v="255"/>
    <d v="2023-04-08T00:00:00"/>
    <s v="CUST255"/>
    <x v="0"/>
    <n v="48"/>
    <s v="Clothing"/>
    <n v="1"/>
    <n v="30"/>
    <n v="30"/>
    <n v="-97.5"/>
    <x v="0"/>
    <x v="1"/>
    <m/>
    <m/>
  </r>
  <r>
    <n v="256"/>
    <d v="2023-02-18T00:00:00"/>
    <s v="CUST256"/>
    <x v="0"/>
    <n v="23"/>
    <s v="Clothing"/>
    <n v="2"/>
    <n v="500"/>
    <n v="1000"/>
    <n v="11.11111111"/>
    <x v="0"/>
    <x v="2"/>
    <m/>
    <m/>
  </r>
  <r>
    <n v="257"/>
    <d v="2023-02-19T00:00:00"/>
    <s v="CUST257"/>
    <x v="0"/>
    <n v="19"/>
    <s v="Beauty"/>
    <n v="4"/>
    <n v="500"/>
    <n v="2000"/>
    <n v="7900"/>
    <x v="0"/>
    <x v="2"/>
    <m/>
    <m/>
  </r>
  <r>
    <n v="258"/>
    <d v="2023-12-04T00:00:00"/>
    <s v="CUST258"/>
    <x v="1"/>
    <n v="37"/>
    <s v="Clothing"/>
    <n v="1"/>
    <n v="50"/>
    <n v="50"/>
    <n v="-66.666666669999998"/>
    <x v="0"/>
    <x v="0"/>
    <m/>
    <m/>
  </r>
  <r>
    <n v="259"/>
    <d v="2023-08-09T00:00:00"/>
    <s v="CUST259"/>
    <x v="1"/>
    <n v="45"/>
    <s v="Clothing"/>
    <n v="4"/>
    <n v="50"/>
    <n v="200"/>
    <n v="100"/>
    <x v="0"/>
    <x v="1"/>
    <m/>
    <m/>
  </r>
  <r>
    <n v="260"/>
    <d v="2023-07-01T00:00:00"/>
    <s v="CUST260"/>
    <x v="0"/>
    <n v="28"/>
    <s v="Beauty"/>
    <n v="2"/>
    <n v="30"/>
    <n v="60"/>
    <n v="-33.333333330000002"/>
    <x v="0"/>
    <x v="0"/>
    <m/>
    <m/>
  </r>
  <r>
    <n v="261"/>
    <d v="2023-08-05T00:00:00"/>
    <s v="CUST261"/>
    <x v="0"/>
    <n v="21"/>
    <s v="Clothing"/>
    <n v="2"/>
    <n v="25"/>
    <n v="50"/>
    <n v="66.666666669999998"/>
    <x v="0"/>
    <x v="2"/>
    <m/>
    <m/>
  </r>
  <r>
    <n v="262"/>
    <d v="2023-07-30T00:00:00"/>
    <s v="CUST262"/>
    <x v="1"/>
    <n v="32"/>
    <s v="Beauty"/>
    <n v="4"/>
    <n v="30"/>
    <n v="120"/>
    <n v="-20"/>
    <x v="0"/>
    <x v="0"/>
    <m/>
    <m/>
  </r>
  <r>
    <n v="263"/>
    <d v="2023-08-28T00:00:00"/>
    <s v="CUST263"/>
    <x v="0"/>
    <n v="23"/>
    <s v="Beauty"/>
    <n v="2"/>
    <n v="30"/>
    <n v="60"/>
    <n v="-70"/>
    <x v="0"/>
    <x v="2"/>
    <m/>
    <m/>
  </r>
  <r>
    <n v="264"/>
    <d v="2023-01-28T00:00:00"/>
    <s v="CUST264"/>
    <x v="0"/>
    <n v="47"/>
    <s v="Clothing"/>
    <n v="3"/>
    <n v="300"/>
    <n v="900"/>
    <n v="1400"/>
    <x v="0"/>
    <x v="1"/>
    <m/>
    <m/>
  </r>
  <r>
    <n v="265"/>
    <d v="2023-12-11T00:00:00"/>
    <s v="CUST265"/>
    <x v="0"/>
    <n v="55"/>
    <s v="Clothing"/>
    <n v="3"/>
    <n v="300"/>
    <n v="900"/>
    <n v="1700"/>
    <x v="0"/>
    <x v="1"/>
    <m/>
    <m/>
  </r>
  <r>
    <n v="266"/>
    <d v="2023-12-01T00:00:00"/>
    <s v="CUST266"/>
    <x v="1"/>
    <n v="19"/>
    <s v="Electronics"/>
    <n v="2"/>
    <n v="30"/>
    <n v="60"/>
    <n v="-40"/>
    <x v="0"/>
    <x v="2"/>
    <m/>
    <m/>
  </r>
  <r>
    <n v="267"/>
    <d v="2023-11-27T00:00:00"/>
    <s v="CUST267"/>
    <x v="1"/>
    <n v="32"/>
    <s v="Beauty"/>
    <n v="3"/>
    <n v="30"/>
    <n v="90"/>
    <n v="260"/>
    <x v="0"/>
    <x v="0"/>
    <m/>
    <m/>
  </r>
  <r>
    <n v="268"/>
    <d v="2023-02-20T00:00:00"/>
    <s v="CUST268"/>
    <x v="1"/>
    <n v="28"/>
    <s v="Electronics"/>
    <n v="1"/>
    <n v="30"/>
    <n v="30"/>
    <n v="-97"/>
    <x v="0"/>
    <x v="0"/>
    <m/>
    <m/>
  </r>
  <r>
    <n v="269"/>
    <d v="2023-02-01T00:00:00"/>
    <s v="CUST269"/>
    <x v="0"/>
    <n v="25"/>
    <s v="Clothing"/>
    <n v="4"/>
    <n v="500"/>
    <n v="2000"/>
    <n v="33.333333330000002"/>
    <x v="0"/>
    <x v="0"/>
    <m/>
    <m/>
  </r>
  <r>
    <n v="270"/>
    <d v="2023-07-26T00:00:00"/>
    <s v="CUST270"/>
    <x v="0"/>
    <n v="43"/>
    <s v="Electronics"/>
    <n v="1"/>
    <n v="300"/>
    <n v="300"/>
    <n v="-40"/>
    <x v="0"/>
    <x v="1"/>
    <m/>
    <m/>
  </r>
  <r>
    <n v="271"/>
    <d v="2023-06-23T00:00:00"/>
    <s v="CUST271"/>
    <x v="1"/>
    <n v="62"/>
    <s v="Beauty"/>
    <n v="4"/>
    <n v="30"/>
    <n v="120"/>
    <n v="0"/>
    <x v="0"/>
    <x v="1"/>
    <m/>
    <m/>
  </r>
  <r>
    <n v="272"/>
    <d v="2023-02-25T00:00:00"/>
    <s v="CUST272"/>
    <x v="1"/>
    <n v="61"/>
    <s v="Electronics"/>
    <n v="2"/>
    <n v="50"/>
    <n v="100"/>
    <n v="-88.888888890000004"/>
    <x v="0"/>
    <x v="1"/>
    <m/>
    <m/>
  </r>
  <r>
    <n v="273"/>
    <d v="2023-05-08T00:00:00"/>
    <s v="CUST273"/>
    <x v="1"/>
    <n v="22"/>
    <s v="Beauty"/>
    <n v="1"/>
    <n v="50"/>
    <n v="50"/>
    <n v="-90"/>
    <x v="0"/>
    <x v="2"/>
    <m/>
    <m/>
  </r>
  <r>
    <n v="274"/>
    <d v="2023-04-09T00:00:00"/>
    <s v="CUST274"/>
    <x v="1"/>
    <n v="23"/>
    <s v="Clothing"/>
    <n v="2"/>
    <n v="500"/>
    <n v="1000"/>
    <n v="1900"/>
    <x v="0"/>
    <x v="2"/>
    <m/>
    <m/>
  </r>
  <r>
    <n v="275"/>
    <d v="2023-04-08T00:00:00"/>
    <s v="CUST275"/>
    <x v="0"/>
    <n v="43"/>
    <s v="Clothing"/>
    <n v="2"/>
    <n v="500"/>
    <n v="1000"/>
    <n v="3233.333333"/>
    <x v="0"/>
    <x v="1"/>
    <m/>
    <m/>
  </r>
  <r>
    <n v="276"/>
    <d v="2023-10-02T00:00:00"/>
    <s v="CUST276"/>
    <x v="1"/>
    <n v="21"/>
    <s v="Beauty"/>
    <n v="4"/>
    <n v="25"/>
    <n v="100"/>
    <n v="-16.666666670000001"/>
    <x v="0"/>
    <x v="2"/>
    <m/>
    <m/>
  </r>
  <r>
    <n v="277"/>
    <d v="2023-08-18T00:00:00"/>
    <s v="CUST277"/>
    <x v="0"/>
    <n v="36"/>
    <s v="Clothing"/>
    <n v="4"/>
    <n v="25"/>
    <n v="100"/>
    <n v="-88.888888890000004"/>
    <x v="0"/>
    <x v="0"/>
    <m/>
    <m/>
  </r>
  <r>
    <n v="278"/>
    <d v="2023-03-13T00:00:00"/>
    <s v="CUST278"/>
    <x v="1"/>
    <n v="37"/>
    <s v="Clothing"/>
    <n v="4"/>
    <n v="25"/>
    <n v="100"/>
    <n v="100"/>
    <x v="0"/>
    <x v="0"/>
    <m/>
    <m/>
  </r>
  <r>
    <n v="279"/>
    <d v="2023-08-05T00:00:00"/>
    <s v="CUST279"/>
    <x v="0"/>
    <n v="50"/>
    <s v="Clothing"/>
    <n v="1"/>
    <n v="500"/>
    <n v="500"/>
    <n v="-44.444444439999998"/>
    <x v="0"/>
    <x v="1"/>
    <m/>
    <m/>
  </r>
  <r>
    <n v="280"/>
    <d v="2023-04-04T00:00:00"/>
    <s v="CUST280"/>
    <x v="1"/>
    <n v="37"/>
    <s v="Clothing"/>
    <n v="3"/>
    <n v="500"/>
    <n v="1500"/>
    <n v="400"/>
    <x v="0"/>
    <x v="0"/>
    <m/>
    <m/>
  </r>
  <r>
    <n v="281"/>
    <d v="2023-05-23T00:00:00"/>
    <s v="CUST281"/>
    <x v="1"/>
    <n v="29"/>
    <s v="Beauty"/>
    <n v="4"/>
    <n v="500"/>
    <n v="2000"/>
    <n v="1233.333333"/>
    <x v="0"/>
    <x v="0"/>
    <m/>
    <m/>
  </r>
  <r>
    <n v="282"/>
    <d v="2023-08-25T00:00:00"/>
    <s v="CUST282"/>
    <x v="1"/>
    <n v="64"/>
    <s v="Electronics"/>
    <n v="4"/>
    <n v="50"/>
    <n v="200"/>
    <n v="166.66666670000001"/>
    <x v="0"/>
    <x v="1"/>
    <m/>
    <m/>
  </r>
  <r>
    <n v="283"/>
    <d v="2023-05-08T00:00:00"/>
    <s v="CUST283"/>
    <x v="1"/>
    <n v="18"/>
    <s v="Electronics"/>
    <n v="1"/>
    <n v="500"/>
    <n v="500"/>
    <n v="566.66666669999995"/>
    <x v="0"/>
    <x v="2"/>
    <m/>
    <m/>
  </r>
  <r>
    <n v="284"/>
    <d v="2023-02-08T00:00:00"/>
    <s v="CUST284"/>
    <x v="0"/>
    <n v="43"/>
    <s v="Clothing"/>
    <n v="4"/>
    <n v="50"/>
    <n v="200"/>
    <n v="-33.333333330000002"/>
    <x v="0"/>
    <x v="1"/>
    <m/>
    <m/>
  </r>
  <r>
    <n v="285"/>
    <d v="2023-08-15T00:00:00"/>
    <s v="CUST285"/>
    <x v="1"/>
    <n v="31"/>
    <s v="Electronics"/>
    <n v="1"/>
    <n v="25"/>
    <n v="25"/>
    <n v="-87.5"/>
    <x v="0"/>
    <x v="0"/>
    <m/>
    <m/>
  </r>
  <r>
    <n v="286"/>
    <d v="2023-10-09T00:00:00"/>
    <s v="CUST286"/>
    <x v="0"/>
    <n v="55"/>
    <s v="Electronics"/>
    <n v="2"/>
    <n v="25"/>
    <n v="50"/>
    <n v="100"/>
    <x v="0"/>
    <x v="1"/>
    <m/>
    <m/>
  </r>
  <r>
    <n v="287"/>
    <d v="2023-02-20T00:00:00"/>
    <s v="CUST287"/>
    <x v="0"/>
    <n v="54"/>
    <s v="Clothing"/>
    <n v="4"/>
    <n v="25"/>
    <n v="100"/>
    <n v="233.33333329999999"/>
    <x v="0"/>
    <x v="1"/>
    <m/>
    <m/>
  </r>
  <r>
    <n v="288"/>
    <d v="2023-01-26T00:00:00"/>
    <s v="CUST288"/>
    <x v="0"/>
    <n v="28"/>
    <s v="Clothing"/>
    <n v="4"/>
    <n v="30"/>
    <n v="120"/>
    <n v="140"/>
    <x v="0"/>
    <x v="0"/>
    <m/>
    <m/>
  </r>
  <r>
    <n v="289"/>
    <d v="2023-11-30T00:00:00"/>
    <s v="CUST289"/>
    <x v="0"/>
    <n v="53"/>
    <s v="Electronics"/>
    <n v="2"/>
    <n v="30"/>
    <n v="60"/>
    <n v="-80"/>
    <x v="0"/>
    <x v="1"/>
    <m/>
    <m/>
  </r>
  <r>
    <n v="290"/>
    <d v="2023-10-04T00:00:00"/>
    <s v="CUST290"/>
    <x v="1"/>
    <n v="30"/>
    <s v="Beauty"/>
    <n v="2"/>
    <n v="300"/>
    <n v="600"/>
    <n v="200"/>
    <x v="0"/>
    <x v="0"/>
    <m/>
    <m/>
  </r>
  <r>
    <n v="291"/>
    <d v="2023-01-08T00:00:00"/>
    <s v="CUST291"/>
    <x v="0"/>
    <n v="60"/>
    <s v="Clothing"/>
    <n v="2"/>
    <n v="300"/>
    <n v="600"/>
    <n v="700"/>
    <x v="0"/>
    <x v="1"/>
    <m/>
    <m/>
  </r>
  <r>
    <n v="292"/>
    <d v="2023-02-17T00:00:00"/>
    <s v="CUST292"/>
    <x v="0"/>
    <n v="20"/>
    <s v="Beauty"/>
    <n v="4"/>
    <n v="300"/>
    <n v="1200"/>
    <n v="33.333333330000002"/>
    <x v="0"/>
    <x v="2"/>
    <m/>
    <m/>
  </r>
  <r>
    <n v="293"/>
    <d v="2023-05-02T00:00:00"/>
    <s v="CUST293"/>
    <x v="0"/>
    <n v="50"/>
    <s v="Electronics"/>
    <n v="3"/>
    <n v="30"/>
    <n v="90"/>
    <n v="260"/>
    <x v="0"/>
    <x v="1"/>
    <m/>
    <m/>
  </r>
  <r>
    <n v="294"/>
    <d v="2023-03-27T00:00:00"/>
    <s v="CUST294"/>
    <x v="1"/>
    <n v="23"/>
    <s v="Clothing"/>
    <n v="3"/>
    <n v="30"/>
    <n v="90"/>
    <n v="-82"/>
    <x v="0"/>
    <x v="2"/>
    <m/>
    <m/>
  </r>
  <r>
    <n v="295"/>
    <d v="2023-07-28T00:00:00"/>
    <s v="CUST295"/>
    <x v="1"/>
    <n v="27"/>
    <s v="Beauty"/>
    <n v="3"/>
    <n v="300"/>
    <n v="900"/>
    <n v="80"/>
    <x v="0"/>
    <x v="0"/>
    <m/>
    <m/>
  </r>
  <r>
    <n v="296"/>
    <d v="2023-09-06T00:00:00"/>
    <s v="CUST296"/>
    <x v="1"/>
    <n v="22"/>
    <s v="Clothing"/>
    <n v="4"/>
    <n v="300"/>
    <n v="1200"/>
    <n v="1233.333333"/>
    <x v="0"/>
    <x v="2"/>
    <m/>
    <m/>
  </r>
  <r>
    <n v="297"/>
    <d v="2023-09-04T00:00:00"/>
    <s v="CUST297"/>
    <x v="1"/>
    <n v="40"/>
    <s v="Electronics"/>
    <n v="2"/>
    <n v="500"/>
    <n v="1000"/>
    <n v="233.33333329999999"/>
    <x v="0"/>
    <x v="1"/>
    <m/>
    <m/>
  </r>
  <r>
    <n v="298"/>
    <d v="2023-04-20T00:00:00"/>
    <s v="CUST298"/>
    <x v="0"/>
    <n v="27"/>
    <s v="Beauty"/>
    <n v="4"/>
    <n v="300"/>
    <n v="1200"/>
    <n v="2300"/>
    <x v="0"/>
    <x v="0"/>
    <m/>
    <m/>
  </r>
  <r>
    <n v="299"/>
    <d v="2023-07-25T00:00:00"/>
    <s v="CUST299"/>
    <x v="0"/>
    <n v="61"/>
    <s v="Electronics"/>
    <n v="2"/>
    <n v="500"/>
    <n v="1000"/>
    <n v="1900"/>
    <x v="0"/>
    <x v="1"/>
    <m/>
    <m/>
  </r>
  <r>
    <n v="300"/>
    <d v="2023-01-31T00:00:00"/>
    <s v="CUST300"/>
    <x v="1"/>
    <n v="19"/>
    <s v="Electronics"/>
    <n v="4"/>
    <n v="50"/>
    <n v="200"/>
    <n v="-80"/>
    <x v="0"/>
    <x v="2"/>
    <m/>
    <m/>
  </r>
  <r>
    <n v="301"/>
    <d v="2023-03-26T00:00:00"/>
    <s v="CUST301"/>
    <x v="0"/>
    <n v="30"/>
    <s v="Clothing"/>
    <n v="4"/>
    <n v="30"/>
    <n v="120"/>
    <n v="-76"/>
    <x v="0"/>
    <x v="0"/>
    <m/>
    <m/>
  </r>
  <r>
    <n v="302"/>
    <d v="2023-07-14T00:00:00"/>
    <s v="CUST302"/>
    <x v="0"/>
    <n v="57"/>
    <s v="Beauty"/>
    <n v="2"/>
    <n v="300"/>
    <n v="600"/>
    <n v="-33.333333330000002"/>
    <x v="0"/>
    <x v="1"/>
    <m/>
    <m/>
  </r>
  <r>
    <n v="303"/>
    <d v="2023-01-02T00:00:00"/>
    <s v="CUST303"/>
    <x v="0"/>
    <n v="19"/>
    <s v="Electronics"/>
    <n v="3"/>
    <n v="30"/>
    <n v="90"/>
    <n v="-92.5"/>
    <x v="0"/>
    <x v="2"/>
    <m/>
    <m/>
  </r>
  <r>
    <n v="304"/>
    <d v="2023-07-19T00:00:00"/>
    <s v="CUST304"/>
    <x v="1"/>
    <n v="37"/>
    <s v="Electronics"/>
    <n v="2"/>
    <n v="30"/>
    <n v="60"/>
    <n v="-70"/>
    <x v="0"/>
    <x v="0"/>
    <m/>
    <m/>
  </r>
  <r>
    <n v="305"/>
    <d v="2023-05-16T00:00:00"/>
    <s v="CUST305"/>
    <x v="1"/>
    <n v="18"/>
    <s v="Beauty"/>
    <n v="1"/>
    <n v="30"/>
    <n v="30"/>
    <n v="-95"/>
    <x v="0"/>
    <x v="2"/>
    <m/>
    <m/>
  </r>
  <r>
    <n v="306"/>
    <d v="2023-08-21T00:00:00"/>
    <s v="CUST306"/>
    <x v="0"/>
    <n v="54"/>
    <s v="Electronics"/>
    <n v="1"/>
    <n v="50"/>
    <n v="50"/>
    <n v="-16.666666670000001"/>
    <x v="0"/>
    <x v="1"/>
    <m/>
    <m/>
  </r>
  <r>
    <n v="307"/>
    <d v="2023-05-27T00:00:00"/>
    <s v="CUST307"/>
    <x v="1"/>
    <n v="26"/>
    <s v="Electronics"/>
    <n v="2"/>
    <n v="25"/>
    <n v="50"/>
    <n v="-66.666666669999998"/>
    <x v="0"/>
    <x v="0"/>
    <m/>
    <m/>
  </r>
  <r>
    <n v="308"/>
    <d v="2023-08-05T00:00:00"/>
    <s v="CUST308"/>
    <x v="1"/>
    <n v="34"/>
    <s v="Beauty"/>
    <n v="4"/>
    <n v="300"/>
    <n v="1200"/>
    <n v="2300"/>
    <x v="0"/>
    <x v="0"/>
    <m/>
    <m/>
  </r>
  <r>
    <n v="309"/>
    <d v="2023-12-23T00:00:00"/>
    <s v="CUST309"/>
    <x v="1"/>
    <n v="26"/>
    <s v="Beauty"/>
    <n v="1"/>
    <n v="25"/>
    <n v="25"/>
    <n v="-95"/>
    <x v="0"/>
    <x v="0"/>
    <m/>
    <m/>
  </r>
  <r>
    <n v="310"/>
    <d v="2023-10-12T00:00:00"/>
    <s v="CUST310"/>
    <x v="1"/>
    <n v="28"/>
    <s v="Beauty"/>
    <n v="1"/>
    <n v="25"/>
    <n v="25"/>
    <n v="-95"/>
    <x v="0"/>
    <x v="0"/>
    <m/>
    <m/>
  </r>
  <r>
    <n v="311"/>
    <d v="2023-12-05T00:00:00"/>
    <s v="CUST311"/>
    <x v="1"/>
    <n v="32"/>
    <s v="Beauty"/>
    <n v="4"/>
    <n v="25"/>
    <n v="100"/>
    <n v="-93.333333330000002"/>
    <x v="0"/>
    <x v="0"/>
    <m/>
    <m/>
  </r>
  <r>
    <n v="312"/>
    <d v="2023-09-07T00:00:00"/>
    <s v="CUST312"/>
    <x v="0"/>
    <n v="41"/>
    <s v="Clothing"/>
    <n v="4"/>
    <n v="30"/>
    <n v="120"/>
    <n v="-90"/>
    <x v="0"/>
    <x v="1"/>
    <m/>
    <m/>
  </r>
  <r>
    <n v="313"/>
    <d v="2023-03-21T00:00:00"/>
    <s v="CUST313"/>
    <x v="1"/>
    <n v="55"/>
    <s v="Beauty"/>
    <n v="3"/>
    <n v="500"/>
    <n v="1500"/>
    <n v="150"/>
    <x v="0"/>
    <x v="1"/>
    <m/>
    <m/>
  </r>
  <r>
    <n v="314"/>
    <d v="2023-04-08T00:00:00"/>
    <s v="CUST314"/>
    <x v="0"/>
    <n v="52"/>
    <s v="Clothing"/>
    <n v="4"/>
    <n v="30"/>
    <n v="120"/>
    <n v="20"/>
    <x v="0"/>
    <x v="1"/>
    <m/>
    <m/>
  </r>
  <r>
    <n v="315"/>
    <d v="2023-06-01T00:00:00"/>
    <s v="CUST315"/>
    <x v="0"/>
    <n v="47"/>
    <s v="Clothing"/>
    <n v="2"/>
    <n v="30"/>
    <n v="60"/>
    <n v="20"/>
    <x v="0"/>
    <x v="1"/>
    <m/>
    <m/>
  </r>
  <r>
    <n v="316"/>
    <d v="2023-04-22T00:00:00"/>
    <s v="CUST316"/>
    <x v="1"/>
    <n v="48"/>
    <s v="Clothing"/>
    <n v="2"/>
    <n v="25"/>
    <n v="50"/>
    <n v="0"/>
    <x v="0"/>
    <x v="1"/>
    <m/>
    <m/>
  </r>
  <r>
    <n v="317"/>
    <d v="2023-01-30T00:00:00"/>
    <s v="CUST317"/>
    <x v="0"/>
    <n v="22"/>
    <s v="Electronics"/>
    <n v="3"/>
    <n v="30"/>
    <n v="90"/>
    <n v="-85"/>
    <x v="0"/>
    <x v="2"/>
    <m/>
    <m/>
  </r>
  <r>
    <n v="318"/>
    <d v="2023-10-24T00:00:00"/>
    <s v="CUST318"/>
    <x v="0"/>
    <n v="61"/>
    <s v="Clothing"/>
    <n v="1"/>
    <n v="25"/>
    <n v="25"/>
    <n v="-75"/>
    <x v="0"/>
    <x v="1"/>
    <m/>
    <m/>
  </r>
  <r>
    <n v="319"/>
    <d v="2023-10-05T00:00:00"/>
    <s v="CUST319"/>
    <x v="0"/>
    <n v="31"/>
    <s v="Clothing"/>
    <n v="1"/>
    <n v="500"/>
    <n v="500"/>
    <n v="733.33333330000005"/>
    <x v="0"/>
    <x v="0"/>
    <m/>
    <m/>
  </r>
  <r>
    <n v="320"/>
    <d v="2023-02-01T00:00:00"/>
    <s v="CUST320"/>
    <x v="1"/>
    <n v="28"/>
    <s v="Electronics"/>
    <n v="4"/>
    <n v="300"/>
    <n v="1200"/>
    <n v="33.333333330000002"/>
    <x v="0"/>
    <x v="0"/>
    <m/>
    <m/>
  </r>
  <r>
    <n v="321"/>
    <d v="2023-06-10T00:00:00"/>
    <s v="CUST321"/>
    <x v="1"/>
    <n v="26"/>
    <s v="Electronics"/>
    <n v="2"/>
    <n v="25"/>
    <n v="50"/>
    <n v="-96.666666669999998"/>
    <x v="0"/>
    <x v="0"/>
    <m/>
    <m/>
  </r>
  <r>
    <n v="322"/>
    <d v="2023-01-30T00:00:00"/>
    <s v="CUST322"/>
    <x v="0"/>
    <n v="51"/>
    <s v="Electronics"/>
    <n v="1"/>
    <n v="500"/>
    <n v="500"/>
    <n v="900"/>
    <x v="0"/>
    <x v="1"/>
    <m/>
    <m/>
  </r>
  <r>
    <n v="323"/>
    <d v="2023-01-26T00:00:00"/>
    <s v="CUST323"/>
    <x v="1"/>
    <n v="29"/>
    <s v="Beauty"/>
    <n v="3"/>
    <n v="300"/>
    <n v="900"/>
    <n v="1700"/>
    <x v="0"/>
    <x v="0"/>
    <m/>
    <m/>
  </r>
  <r>
    <n v="324"/>
    <d v="2023-10-27T00:00:00"/>
    <s v="CUST324"/>
    <x v="1"/>
    <n v="52"/>
    <s v="Electronics"/>
    <n v="3"/>
    <n v="50"/>
    <n v="150"/>
    <n v="-90"/>
    <x v="0"/>
    <x v="1"/>
    <m/>
    <m/>
  </r>
  <r>
    <n v="325"/>
    <d v="2023-09-02T00:00:00"/>
    <s v="CUST325"/>
    <x v="1"/>
    <n v="52"/>
    <s v="Electronics"/>
    <n v="2"/>
    <n v="25"/>
    <n v="50"/>
    <n v="-58.333333330000002"/>
    <x v="0"/>
    <x v="1"/>
    <m/>
    <m/>
  </r>
  <r>
    <n v="326"/>
    <d v="2023-09-15T00:00:00"/>
    <s v="CUST326"/>
    <x v="1"/>
    <n v="18"/>
    <s v="Clothing"/>
    <n v="3"/>
    <n v="25"/>
    <n v="75"/>
    <n v="-93.75"/>
    <x v="0"/>
    <x v="2"/>
    <m/>
    <m/>
  </r>
  <r>
    <n v="327"/>
    <d v="2023-09-29T00:00:00"/>
    <s v="CUST327"/>
    <x v="0"/>
    <n v="57"/>
    <s v="Electronics"/>
    <n v="3"/>
    <n v="50"/>
    <n v="150"/>
    <n v="-50"/>
    <x v="0"/>
    <x v="1"/>
    <m/>
    <m/>
  </r>
  <r>
    <n v="328"/>
    <d v="2023-03-22T00:00:00"/>
    <s v="CUST328"/>
    <x v="0"/>
    <n v="39"/>
    <s v="Beauty"/>
    <n v="2"/>
    <n v="50"/>
    <n v="100"/>
    <n v="100"/>
    <x v="0"/>
    <x v="0"/>
    <m/>
    <m/>
  </r>
  <r>
    <n v="329"/>
    <d v="2023-01-30T00:00:00"/>
    <s v="CUST329"/>
    <x v="1"/>
    <n v="46"/>
    <s v="Electronics"/>
    <n v="4"/>
    <n v="25"/>
    <n v="100"/>
    <n v="-80"/>
    <x v="0"/>
    <x v="1"/>
    <m/>
    <m/>
  </r>
  <r>
    <n v="330"/>
    <d v="2023-09-18T00:00:00"/>
    <s v="CUST330"/>
    <x v="1"/>
    <n v="25"/>
    <s v="Beauty"/>
    <n v="4"/>
    <n v="50"/>
    <n v="200"/>
    <n v="0"/>
    <x v="0"/>
    <x v="0"/>
    <m/>
    <m/>
  </r>
  <r>
    <n v="331"/>
    <d v="2023-02-11T00:00:00"/>
    <s v="CUST331"/>
    <x v="0"/>
    <n v="28"/>
    <s v="Electronics"/>
    <n v="3"/>
    <n v="30"/>
    <n v="90"/>
    <n v="260"/>
    <x v="0"/>
    <x v="0"/>
    <m/>
    <m/>
  </r>
  <r>
    <n v="332"/>
    <d v="2023-04-06T00:00:00"/>
    <s v="CUST332"/>
    <x v="0"/>
    <n v="58"/>
    <s v="Electronics"/>
    <n v="4"/>
    <n v="300"/>
    <n v="1200"/>
    <n v="0"/>
    <x v="0"/>
    <x v="1"/>
    <m/>
    <m/>
  </r>
  <r>
    <n v="333"/>
    <d v="2023-02-05T00:00:00"/>
    <s v="CUST333"/>
    <x v="1"/>
    <n v="54"/>
    <s v="Electronics"/>
    <n v="4"/>
    <n v="300"/>
    <n v="1200"/>
    <n v="900"/>
    <x v="0"/>
    <x v="1"/>
    <m/>
    <m/>
  </r>
  <r>
    <n v="334"/>
    <d v="2023-11-01T00:00:00"/>
    <s v="CUST334"/>
    <x v="0"/>
    <n v="31"/>
    <s v="Electronics"/>
    <n v="3"/>
    <n v="300"/>
    <n v="900"/>
    <n v="200"/>
    <x v="0"/>
    <x v="0"/>
    <m/>
    <m/>
  </r>
  <r>
    <n v="335"/>
    <d v="2023-02-04T00:00:00"/>
    <s v="CUST335"/>
    <x v="1"/>
    <n v="47"/>
    <s v="Beauty"/>
    <n v="4"/>
    <n v="30"/>
    <n v="120"/>
    <n v="-90"/>
    <x v="0"/>
    <x v="1"/>
    <m/>
    <m/>
  </r>
  <r>
    <n v="336"/>
    <d v="2023-12-12T00:00:00"/>
    <s v="CUST336"/>
    <x v="1"/>
    <n v="52"/>
    <s v="Beauty"/>
    <n v="3"/>
    <n v="50"/>
    <n v="150"/>
    <n v="-83.333333330000002"/>
    <x v="0"/>
    <x v="1"/>
    <m/>
    <m/>
  </r>
  <r>
    <n v="337"/>
    <d v="2023-05-01T00:00:00"/>
    <s v="CUST337"/>
    <x v="0"/>
    <n v="38"/>
    <s v="Clothing"/>
    <n v="1"/>
    <n v="500"/>
    <n v="500"/>
    <n v="400"/>
    <x v="0"/>
    <x v="0"/>
    <m/>
    <m/>
  </r>
  <r>
    <n v="338"/>
    <d v="2023-07-26T00:00:00"/>
    <s v="CUST338"/>
    <x v="0"/>
    <n v="54"/>
    <s v="Beauty"/>
    <n v="2"/>
    <n v="50"/>
    <n v="100"/>
    <n v="-66.666666669999998"/>
    <x v="0"/>
    <x v="1"/>
    <m/>
    <m/>
  </r>
  <r>
    <n v="339"/>
    <d v="2023-03-03T00:00:00"/>
    <s v="CUST339"/>
    <x v="1"/>
    <n v="22"/>
    <s v="Electronics"/>
    <n v="2"/>
    <n v="25"/>
    <n v="50"/>
    <n v="-90"/>
    <x v="0"/>
    <x v="2"/>
    <m/>
    <m/>
  </r>
  <r>
    <n v="340"/>
    <d v="2023-10-19T00:00:00"/>
    <s v="CUST340"/>
    <x v="1"/>
    <n v="36"/>
    <s v="Clothing"/>
    <n v="4"/>
    <n v="300"/>
    <n v="1200"/>
    <n v="300"/>
    <x v="0"/>
    <x v="0"/>
    <m/>
    <m/>
  </r>
  <r>
    <n v="341"/>
    <d v="2023-05-07T00:00:00"/>
    <s v="CUST341"/>
    <x v="0"/>
    <n v="31"/>
    <s v="Clothing"/>
    <n v="4"/>
    <n v="50"/>
    <n v="200"/>
    <n v="-66.666666669999998"/>
    <x v="0"/>
    <x v="0"/>
    <m/>
    <m/>
  </r>
  <r>
    <n v="342"/>
    <d v="2023-10-24T00:00:00"/>
    <s v="CUST342"/>
    <x v="1"/>
    <n v="43"/>
    <s v="Clothing"/>
    <n v="4"/>
    <n v="500"/>
    <n v="2000"/>
    <n v="3900"/>
    <x v="0"/>
    <x v="1"/>
    <m/>
    <m/>
  </r>
  <r>
    <n v="343"/>
    <d v="2023-11-01T00:00:00"/>
    <s v="CUST343"/>
    <x v="0"/>
    <n v="21"/>
    <s v="Electronics"/>
    <n v="2"/>
    <n v="25"/>
    <n v="50"/>
    <n v="-75"/>
    <x v="0"/>
    <x v="2"/>
    <m/>
    <m/>
  </r>
  <r>
    <n v="344"/>
    <d v="2023-01-21T00:00:00"/>
    <s v="CUST344"/>
    <x v="1"/>
    <n v="42"/>
    <s v="Beauty"/>
    <n v="1"/>
    <n v="30"/>
    <n v="30"/>
    <n v="-98.5"/>
    <x v="0"/>
    <x v="1"/>
    <m/>
    <m/>
  </r>
  <r>
    <n v="345"/>
    <d v="2023-11-14T00:00:00"/>
    <s v="CUST345"/>
    <x v="0"/>
    <n v="62"/>
    <s v="Electronics"/>
    <n v="1"/>
    <n v="30"/>
    <n v="30"/>
    <n v="-70"/>
    <x v="0"/>
    <x v="1"/>
    <m/>
    <m/>
  </r>
  <r>
    <n v="346"/>
    <d v="2023-02-11T00:00:00"/>
    <s v="CUST346"/>
    <x v="0"/>
    <n v="59"/>
    <s v="Clothing"/>
    <n v="2"/>
    <n v="500"/>
    <n v="1000"/>
    <n v="1011.1111110000001"/>
    <x v="0"/>
    <x v="1"/>
    <m/>
    <m/>
  </r>
  <r>
    <n v="347"/>
    <d v="2023-08-03T00:00:00"/>
    <s v="CUST347"/>
    <x v="0"/>
    <n v="42"/>
    <s v="Electronics"/>
    <n v="1"/>
    <n v="25"/>
    <n v="25"/>
    <n v="-50"/>
    <x v="0"/>
    <x v="1"/>
    <m/>
    <m/>
  </r>
  <r>
    <n v="348"/>
    <d v="2023-12-03T00:00:00"/>
    <s v="CUST348"/>
    <x v="1"/>
    <n v="35"/>
    <s v="Electronics"/>
    <n v="2"/>
    <n v="300"/>
    <n v="600"/>
    <n v="1900"/>
    <x v="0"/>
    <x v="0"/>
    <m/>
    <m/>
  </r>
  <r>
    <n v="349"/>
    <d v="2023-10-26T00:00:00"/>
    <s v="CUST349"/>
    <x v="1"/>
    <n v="57"/>
    <s v="Beauty"/>
    <n v="1"/>
    <n v="50"/>
    <n v="50"/>
    <n v="-44.444444439999998"/>
    <x v="0"/>
    <x v="1"/>
    <m/>
    <m/>
  </r>
  <r>
    <n v="350"/>
    <d v="2023-10-17T00:00:00"/>
    <s v="CUST350"/>
    <x v="0"/>
    <n v="25"/>
    <s v="Beauty"/>
    <n v="3"/>
    <n v="25"/>
    <n v="75"/>
    <n v="-95"/>
    <x v="0"/>
    <x v="0"/>
    <m/>
    <m/>
  </r>
  <r>
    <n v="351"/>
    <d v="2023-09-25T00:00:00"/>
    <s v="CUST351"/>
    <x v="1"/>
    <n v="56"/>
    <s v="Clothing"/>
    <n v="3"/>
    <n v="30"/>
    <n v="90"/>
    <n v="-90"/>
    <x v="0"/>
    <x v="1"/>
    <m/>
    <m/>
  </r>
  <r>
    <n v="352"/>
    <d v="2023-06-11T00:00:00"/>
    <s v="CUST352"/>
    <x v="0"/>
    <n v="57"/>
    <s v="Electronics"/>
    <n v="2"/>
    <n v="500"/>
    <n v="1000"/>
    <n v="0"/>
    <x v="0"/>
    <x v="1"/>
    <m/>
    <m/>
  </r>
  <r>
    <n v="353"/>
    <d v="2023-05-14T00:00:00"/>
    <s v="CUST353"/>
    <x v="0"/>
    <n v="31"/>
    <s v="Electronics"/>
    <n v="1"/>
    <n v="500"/>
    <n v="500"/>
    <n v="0"/>
    <x v="0"/>
    <x v="0"/>
    <m/>
    <m/>
  </r>
  <r>
    <n v="354"/>
    <d v="2023-04-15T00:00:00"/>
    <s v="CUST354"/>
    <x v="1"/>
    <n v="49"/>
    <s v="Beauty"/>
    <n v="4"/>
    <n v="50"/>
    <n v="200"/>
    <n v="233.33333329999999"/>
    <x v="0"/>
    <x v="1"/>
    <m/>
    <m/>
  </r>
  <r>
    <n v="355"/>
    <d v="2023-12-09T00:00:00"/>
    <s v="CUST355"/>
    <x v="1"/>
    <n v="55"/>
    <s v="Electronics"/>
    <n v="1"/>
    <n v="500"/>
    <n v="500"/>
    <n v="1900"/>
    <x v="0"/>
    <x v="1"/>
    <m/>
    <m/>
  </r>
  <r>
    <n v="356"/>
    <d v="2023-06-10T00:00:00"/>
    <s v="CUST356"/>
    <x v="0"/>
    <n v="50"/>
    <s v="Electronics"/>
    <n v="3"/>
    <n v="500"/>
    <n v="1500"/>
    <n v="650"/>
    <x v="0"/>
    <x v="1"/>
    <m/>
    <m/>
  </r>
  <r>
    <n v="357"/>
    <d v="2023-05-03T00:00:00"/>
    <s v="CUST357"/>
    <x v="1"/>
    <n v="40"/>
    <s v="Electronics"/>
    <n v="3"/>
    <n v="25"/>
    <n v="75"/>
    <n v="0"/>
    <x v="0"/>
    <x v="1"/>
    <m/>
    <m/>
  </r>
  <r>
    <n v="358"/>
    <d v="2023-05-16T00:00:00"/>
    <s v="CUST358"/>
    <x v="1"/>
    <n v="32"/>
    <s v="Beauty"/>
    <n v="1"/>
    <n v="300"/>
    <n v="300"/>
    <n v="900"/>
    <x v="0"/>
    <x v="0"/>
    <m/>
    <m/>
  </r>
  <r>
    <n v="359"/>
    <d v="2023-07-22T00:00:00"/>
    <s v="CUST359"/>
    <x v="0"/>
    <n v="50"/>
    <s v="Clothing"/>
    <n v="1"/>
    <n v="50"/>
    <n v="50"/>
    <n v="-50"/>
    <x v="0"/>
    <x v="1"/>
    <m/>
    <m/>
  </r>
  <r>
    <n v="360"/>
    <d v="2023-03-09T00:00:00"/>
    <s v="CUST360"/>
    <x v="0"/>
    <n v="42"/>
    <s v="Clothing"/>
    <n v="4"/>
    <n v="25"/>
    <n v="100"/>
    <n v="-88.888888890000004"/>
    <x v="0"/>
    <x v="1"/>
    <m/>
    <m/>
  </r>
  <r>
    <n v="361"/>
    <d v="2023-12-10T00:00:00"/>
    <s v="CUST361"/>
    <x v="1"/>
    <n v="34"/>
    <s v="Electronics"/>
    <n v="4"/>
    <n v="300"/>
    <n v="1200"/>
    <n v="1900"/>
    <x v="0"/>
    <x v="0"/>
    <m/>
    <m/>
  </r>
  <r>
    <n v="362"/>
    <d v="2023-11-27T00:00:00"/>
    <s v="CUST362"/>
    <x v="0"/>
    <n v="50"/>
    <s v="Clothing"/>
    <n v="1"/>
    <n v="25"/>
    <n v="25"/>
    <n v="-98.333333330000002"/>
    <x v="0"/>
    <x v="1"/>
    <m/>
    <m/>
  </r>
  <r>
    <n v="363"/>
    <d v="2023-06-03T00:00:00"/>
    <s v="CUST363"/>
    <x v="0"/>
    <n v="64"/>
    <s v="Beauty"/>
    <n v="1"/>
    <n v="25"/>
    <n v="25"/>
    <n v="-50"/>
    <x v="0"/>
    <x v="1"/>
    <m/>
    <m/>
  </r>
  <r>
    <n v="364"/>
    <d v="2023-08-23T00:00:00"/>
    <s v="CUST364"/>
    <x v="1"/>
    <n v="19"/>
    <s v="Beauty"/>
    <n v="1"/>
    <n v="500"/>
    <n v="500"/>
    <n v="566.66666669999995"/>
    <x v="0"/>
    <x v="2"/>
    <m/>
    <m/>
  </r>
  <r>
    <n v="365"/>
    <d v="2023-06-11T00:00:00"/>
    <s v="CUST365"/>
    <x v="0"/>
    <n v="31"/>
    <s v="Clothing"/>
    <n v="1"/>
    <n v="300"/>
    <n v="300"/>
    <n v="-70"/>
    <x v="0"/>
    <x v="0"/>
    <m/>
    <m/>
  </r>
  <r>
    <n v="366"/>
    <d v="2023-02-07T00:00:00"/>
    <s v="CUST366"/>
    <x v="0"/>
    <n v="57"/>
    <s v="Clothing"/>
    <n v="2"/>
    <n v="50"/>
    <n v="100"/>
    <n v="-93.333333330000002"/>
    <x v="0"/>
    <x v="1"/>
    <m/>
    <m/>
  </r>
  <r>
    <n v="367"/>
    <d v="2023-01-05T00:00:00"/>
    <s v="CUST367"/>
    <x v="1"/>
    <n v="57"/>
    <s v="Electronics"/>
    <n v="1"/>
    <n v="50"/>
    <n v="50"/>
    <n v="0"/>
    <x v="0"/>
    <x v="1"/>
    <m/>
    <m/>
  </r>
  <r>
    <n v="368"/>
    <d v="2023-08-23T00:00:00"/>
    <s v="CUST368"/>
    <x v="1"/>
    <n v="56"/>
    <s v="Clothing"/>
    <n v="4"/>
    <n v="300"/>
    <n v="1200"/>
    <n v="3900"/>
    <x v="0"/>
    <x v="1"/>
    <m/>
    <m/>
  </r>
  <r>
    <n v="369"/>
    <d v="2023-11-15T00:00:00"/>
    <s v="CUST369"/>
    <x v="0"/>
    <n v="23"/>
    <s v="Electronics"/>
    <n v="3"/>
    <n v="500"/>
    <n v="1500"/>
    <n v="4900"/>
    <x v="0"/>
    <x v="2"/>
    <m/>
    <m/>
  </r>
  <r>
    <n v="370"/>
    <d v="2023-10-16T00:00:00"/>
    <s v="CUST370"/>
    <x v="0"/>
    <n v="23"/>
    <s v="Electronics"/>
    <n v="2"/>
    <n v="30"/>
    <n v="60"/>
    <n v="-40"/>
    <x v="0"/>
    <x v="2"/>
    <m/>
    <m/>
  </r>
  <r>
    <n v="371"/>
    <d v="2023-02-21T00:00:00"/>
    <s v="CUST371"/>
    <x v="1"/>
    <n v="20"/>
    <s v="Beauty"/>
    <n v="1"/>
    <n v="25"/>
    <n v="25"/>
    <n v="-58.333333330000002"/>
    <x v="0"/>
    <x v="2"/>
    <m/>
    <m/>
  </r>
  <r>
    <n v="372"/>
    <d v="2023-02-07T00:00:00"/>
    <s v="CUST372"/>
    <x v="1"/>
    <n v="24"/>
    <s v="Beauty"/>
    <n v="3"/>
    <n v="500"/>
    <n v="1500"/>
    <n v="900"/>
    <x v="0"/>
    <x v="2"/>
    <m/>
    <m/>
  </r>
  <r>
    <n v="373"/>
    <d v="2023-10-03T00:00:00"/>
    <s v="CUST373"/>
    <x v="1"/>
    <n v="25"/>
    <s v="Beauty"/>
    <n v="2"/>
    <n v="300"/>
    <n v="600"/>
    <n v="-50"/>
    <x v="0"/>
    <x v="0"/>
    <m/>
    <m/>
  </r>
  <r>
    <n v="374"/>
    <d v="2023-04-20T00:00:00"/>
    <s v="CUST374"/>
    <x v="1"/>
    <n v="59"/>
    <s v="Beauty"/>
    <n v="3"/>
    <n v="25"/>
    <n v="75"/>
    <n v="-93.75"/>
    <x v="0"/>
    <x v="1"/>
    <m/>
    <m/>
  </r>
  <r>
    <n v="375"/>
    <d v="2023-09-17T00:00:00"/>
    <s v="CUST375"/>
    <x v="0"/>
    <n v="32"/>
    <s v="Clothing"/>
    <n v="1"/>
    <n v="50"/>
    <n v="50"/>
    <n v="-66.666666669999998"/>
    <x v="0"/>
    <x v="0"/>
    <m/>
    <m/>
  </r>
  <r>
    <n v="376"/>
    <d v="2023-05-16T00:00:00"/>
    <s v="CUST376"/>
    <x v="1"/>
    <n v="64"/>
    <s v="Beauty"/>
    <n v="1"/>
    <n v="30"/>
    <n v="30"/>
    <n v="-96.666666669999998"/>
    <x v="0"/>
    <x v="1"/>
    <m/>
    <m/>
  </r>
  <r>
    <n v="377"/>
    <d v="2023-03-09T00:00:00"/>
    <s v="CUST377"/>
    <x v="1"/>
    <n v="46"/>
    <s v="Clothing"/>
    <n v="4"/>
    <n v="50"/>
    <n v="200"/>
    <n v="700"/>
    <x v="0"/>
    <x v="1"/>
    <m/>
    <m/>
  </r>
  <r>
    <n v="378"/>
    <d v="2023-06-28T00:00:00"/>
    <s v="CUST378"/>
    <x v="0"/>
    <n v="50"/>
    <s v="Beauty"/>
    <n v="1"/>
    <n v="300"/>
    <n v="300"/>
    <n v="-66.666666669999998"/>
    <x v="0"/>
    <x v="1"/>
    <m/>
    <m/>
  </r>
  <r>
    <n v="379"/>
    <d v="2023-02-05T00:00:00"/>
    <s v="CUST379"/>
    <x v="1"/>
    <n v="47"/>
    <s v="Clothing"/>
    <n v="1"/>
    <n v="25"/>
    <n v="25"/>
    <n v="-87.5"/>
    <x v="0"/>
    <x v="1"/>
    <m/>
    <m/>
  </r>
  <r>
    <n v="380"/>
    <d v="2023-05-06T00:00:00"/>
    <s v="CUST380"/>
    <x v="0"/>
    <n v="56"/>
    <s v="Electronics"/>
    <n v="2"/>
    <n v="300"/>
    <n v="600"/>
    <n v="900"/>
    <x v="0"/>
    <x v="1"/>
    <m/>
    <m/>
  </r>
  <r>
    <n v="381"/>
    <d v="2023-07-09T00:00:00"/>
    <s v="CUST381"/>
    <x v="1"/>
    <n v="44"/>
    <s v="Clothing"/>
    <n v="4"/>
    <n v="25"/>
    <n v="100"/>
    <n v="100"/>
    <x v="0"/>
    <x v="1"/>
    <m/>
    <m/>
  </r>
  <r>
    <n v="382"/>
    <d v="2023-05-26T00:00:00"/>
    <s v="CUST382"/>
    <x v="1"/>
    <n v="53"/>
    <s v="Clothing"/>
    <n v="2"/>
    <n v="500"/>
    <n v="1000"/>
    <n v="11.11111111"/>
    <x v="0"/>
    <x v="1"/>
    <m/>
    <m/>
  </r>
  <r>
    <n v="383"/>
    <d v="2023-03-22T00:00:00"/>
    <s v="CUST383"/>
    <x v="1"/>
    <n v="46"/>
    <s v="Beauty"/>
    <n v="3"/>
    <n v="30"/>
    <n v="90"/>
    <n v="-91"/>
    <x v="0"/>
    <x v="1"/>
    <m/>
    <m/>
  </r>
  <r>
    <n v="384"/>
    <d v="2023-08-13T00:00:00"/>
    <s v="CUST384"/>
    <x v="0"/>
    <n v="55"/>
    <s v="Clothing"/>
    <n v="1"/>
    <n v="500"/>
    <n v="500"/>
    <n v="150"/>
    <x v="0"/>
    <x v="1"/>
    <m/>
    <m/>
  </r>
  <r>
    <n v="385"/>
    <d v="2023-10-06T00:00:00"/>
    <s v="CUST385"/>
    <x v="0"/>
    <n v="50"/>
    <s v="Electronics"/>
    <n v="3"/>
    <n v="500"/>
    <n v="1500"/>
    <n v="4900"/>
    <x v="0"/>
    <x v="1"/>
    <m/>
    <m/>
  </r>
  <r>
    <n v="386"/>
    <d v="2023-12-27T00:00:00"/>
    <s v="CUST386"/>
    <x v="1"/>
    <n v="54"/>
    <s v="Electronics"/>
    <n v="2"/>
    <n v="300"/>
    <n v="600"/>
    <n v="500"/>
    <x v="0"/>
    <x v="1"/>
    <m/>
    <m/>
  </r>
  <r>
    <n v="387"/>
    <d v="2023-06-04T00:00:00"/>
    <s v="CUST387"/>
    <x v="0"/>
    <n v="44"/>
    <s v="Beauty"/>
    <n v="1"/>
    <n v="30"/>
    <n v="30"/>
    <n v="-94"/>
    <x v="0"/>
    <x v="1"/>
    <m/>
    <m/>
  </r>
  <r>
    <n v="388"/>
    <d v="2023-11-10T00:00:00"/>
    <s v="CUST388"/>
    <x v="0"/>
    <n v="50"/>
    <s v="Electronics"/>
    <n v="1"/>
    <n v="25"/>
    <n v="25"/>
    <n v="-87.5"/>
    <x v="0"/>
    <x v="1"/>
    <m/>
    <m/>
  </r>
  <r>
    <n v="389"/>
    <d v="2023-12-01T00:00:00"/>
    <s v="CUST389"/>
    <x v="0"/>
    <n v="21"/>
    <s v="Clothing"/>
    <n v="2"/>
    <n v="25"/>
    <n v="50"/>
    <n v="-16.666666670000001"/>
    <x v="0"/>
    <x v="2"/>
    <m/>
    <m/>
  </r>
  <r>
    <n v="390"/>
    <d v="2023-09-28T00:00:00"/>
    <s v="CUST390"/>
    <x v="0"/>
    <n v="39"/>
    <s v="Electronics"/>
    <n v="2"/>
    <n v="50"/>
    <n v="100"/>
    <n v="300"/>
    <x v="0"/>
    <x v="0"/>
    <m/>
    <m/>
  </r>
  <r>
    <n v="391"/>
    <d v="2023-01-05T00:00:00"/>
    <s v="CUST391"/>
    <x v="0"/>
    <n v="19"/>
    <s v="Beauty"/>
    <n v="2"/>
    <n v="25"/>
    <n v="50"/>
    <n v="-44.444444439999998"/>
    <x v="0"/>
    <x v="2"/>
    <m/>
    <m/>
  </r>
  <r>
    <n v="392"/>
    <d v="2023-12-08T00:00:00"/>
    <s v="CUST392"/>
    <x v="0"/>
    <n v="27"/>
    <s v="Clothing"/>
    <n v="2"/>
    <n v="300"/>
    <n v="600"/>
    <n v="100"/>
    <x v="0"/>
    <x v="0"/>
    <m/>
    <m/>
  </r>
  <r>
    <n v="393"/>
    <d v="2023-10-11T00:00:00"/>
    <s v="CUST393"/>
    <x v="1"/>
    <n v="22"/>
    <s v="Beauty"/>
    <n v="2"/>
    <n v="500"/>
    <n v="1000"/>
    <n v="1233.333333"/>
    <x v="0"/>
    <x v="2"/>
    <m/>
    <m/>
  </r>
  <r>
    <n v="394"/>
    <d v="2023-06-03T00:00:00"/>
    <s v="CUST394"/>
    <x v="1"/>
    <n v="27"/>
    <s v="Clothing"/>
    <n v="1"/>
    <n v="500"/>
    <n v="500"/>
    <n v="0"/>
    <x v="0"/>
    <x v="0"/>
    <m/>
    <m/>
  </r>
  <r>
    <n v="395"/>
    <d v="2023-12-06T00:00:00"/>
    <s v="CUST395"/>
    <x v="0"/>
    <n v="50"/>
    <s v="Electronics"/>
    <n v="2"/>
    <n v="500"/>
    <n v="1000"/>
    <n v="-33.333333330000002"/>
    <x v="0"/>
    <x v="1"/>
    <m/>
    <m/>
  </r>
  <r>
    <n v="396"/>
    <d v="2023-02-23T00:00:00"/>
    <s v="CUST396"/>
    <x v="1"/>
    <n v="55"/>
    <s v="Beauty"/>
    <n v="1"/>
    <n v="30"/>
    <n v="30"/>
    <n v="20"/>
    <x v="0"/>
    <x v="1"/>
    <m/>
    <m/>
  </r>
  <r>
    <n v="397"/>
    <d v="2023-03-10T00:00:00"/>
    <s v="CUST397"/>
    <x v="1"/>
    <n v="30"/>
    <s v="Beauty"/>
    <n v="1"/>
    <n v="25"/>
    <n v="25"/>
    <n v="-83.333333330000002"/>
    <x v="0"/>
    <x v="0"/>
    <m/>
    <m/>
  </r>
  <r>
    <n v="398"/>
    <d v="2023-05-16T00:00:00"/>
    <s v="CUST398"/>
    <x v="1"/>
    <n v="48"/>
    <s v="Clothing"/>
    <n v="2"/>
    <n v="300"/>
    <n v="600"/>
    <n v="-60"/>
    <x v="0"/>
    <x v="1"/>
    <m/>
    <m/>
  </r>
  <r>
    <n v="399"/>
    <d v="2023-03-01T00:00:00"/>
    <s v="CUST399"/>
    <x v="1"/>
    <n v="64"/>
    <s v="Beauty"/>
    <n v="2"/>
    <n v="30"/>
    <n v="60"/>
    <n v="-40"/>
    <x v="0"/>
    <x v="1"/>
    <m/>
    <m/>
  </r>
  <r>
    <n v="400"/>
    <d v="2023-02-24T00:00:00"/>
    <s v="CUST400"/>
    <x v="0"/>
    <n v="53"/>
    <s v="Clothing"/>
    <n v="4"/>
    <n v="50"/>
    <n v="200"/>
    <n v="566.66666669999995"/>
    <x v="0"/>
    <x v="1"/>
    <m/>
    <m/>
  </r>
  <r>
    <n v="401"/>
    <d v="2023-10-11T00:00:00"/>
    <s v="CUST401"/>
    <x v="1"/>
    <n v="62"/>
    <s v="Clothing"/>
    <n v="1"/>
    <n v="300"/>
    <n v="300"/>
    <n v="-70"/>
    <x v="0"/>
    <x v="1"/>
    <m/>
    <m/>
  </r>
  <r>
    <n v="402"/>
    <d v="2023-03-21T00:00:00"/>
    <s v="CUST402"/>
    <x v="1"/>
    <n v="41"/>
    <s v="Clothing"/>
    <n v="2"/>
    <n v="300"/>
    <n v="600"/>
    <n v="-50"/>
    <x v="0"/>
    <x v="1"/>
    <m/>
    <m/>
  </r>
  <r>
    <n v="403"/>
    <d v="2023-05-20T00:00:00"/>
    <s v="CUST403"/>
    <x v="0"/>
    <n v="32"/>
    <s v="Clothing"/>
    <n v="2"/>
    <n v="300"/>
    <n v="600"/>
    <n v="700"/>
    <x v="0"/>
    <x v="0"/>
    <m/>
    <m/>
  </r>
  <r>
    <n v="404"/>
    <d v="2023-05-25T00:00:00"/>
    <s v="CUST404"/>
    <x v="0"/>
    <n v="46"/>
    <s v="Electronics"/>
    <n v="2"/>
    <n v="500"/>
    <n v="1000"/>
    <n v="0"/>
    <x v="0"/>
    <x v="1"/>
    <m/>
    <m/>
  </r>
  <r>
    <n v="405"/>
    <d v="2023-11-06T00:00:00"/>
    <s v="CUST405"/>
    <x v="1"/>
    <n v="25"/>
    <s v="Clothing"/>
    <n v="4"/>
    <n v="300"/>
    <n v="1200"/>
    <n v="-20"/>
    <x v="0"/>
    <x v="0"/>
    <m/>
    <m/>
  </r>
  <r>
    <n v="406"/>
    <d v="2023-04-18T00:00:00"/>
    <s v="CUST406"/>
    <x v="1"/>
    <n v="22"/>
    <s v="Beauty"/>
    <n v="4"/>
    <n v="25"/>
    <n v="100"/>
    <n v="100"/>
    <x v="0"/>
    <x v="2"/>
    <m/>
    <m/>
  </r>
  <r>
    <n v="407"/>
    <d v="2023-06-25T00:00:00"/>
    <s v="CUST407"/>
    <x v="1"/>
    <n v="46"/>
    <s v="Electronics"/>
    <n v="3"/>
    <n v="300"/>
    <n v="900"/>
    <n v="-55"/>
    <x v="0"/>
    <x v="1"/>
    <m/>
    <m/>
  </r>
  <r>
    <n v="408"/>
    <d v="2023-04-15T00:00:00"/>
    <s v="CUST408"/>
    <x v="1"/>
    <n v="64"/>
    <s v="Beauty"/>
    <n v="1"/>
    <n v="500"/>
    <n v="500"/>
    <n v="150"/>
    <x v="0"/>
    <x v="1"/>
    <m/>
    <m/>
  </r>
  <r>
    <n v="409"/>
    <d v="2023-12-18T00:00:00"/>
    <s v="CUST409"/>
    <x v="1"/>
    <n v="21"/>
    <s v="Electronics"/>
    <n v="3"/>
    <n v="300"/>
    <n v="900"/>
    <n v="-10"/>
    <x v="0"/>
    <x v="2"/>
    <m/>
    <m/>
  </r>
  <r>
    <n v="410"/>
    <d v="2023-11-21T00:00:00"/>
    <s v="CUST410"/>
    <x v="1"/>
    <n v="29"/>
    <s v="Clothing"/>
    <n v="2"/>
    <n v="50"/>
    <n v="100"/>
    <n v="100"/>
    <x v="0"/>
    <x v="0"/>
    <m/>
    <m/>
  </r>
  <r>
    <n v="411"/>
    <d v="2023-05-16T00:00:00"/>
    <s v="CUST411"/>
    <x v="0"/>
    <n v="62"/>
    <s v="Electronics"/>
    <n v="4"/>
    <n v="50"/>
    <n v="200"/>
    <n v="33.333333330000002"/>
    <x v="0"/>
    <x v="1"/>
    <m/>
    <m/>
  </r>
  <r>
    <n v="412"/>
    <d v="2023-09-16T00:00:00"/>
    <s v="CUST412"/>
    <x v="1"/>
    <n v="19"/>
    <s v="Electronics"/>
    <n v="4"/>
    <n v="500"/>
    <n v="2000"/>
    <n v="3900"/>
    <x v="0"/>
    <x v="2"/>
    <m/>
    <m/>
  </r>
  <r>
    <n v="413"/>
    <d v="2023-09-08T00:00:00"/>
    <s v="CUST413"/>
    <x v="1"/>
    <n v="44"/>
    <s v="Beauty"/>
    <n v="3"/>
    <n v="25"/>
    <n v="75"/>
    <n v="50"/>
    <x v="0"/>
    <x v="1"/>
    <m/>
    <m/>
  </r>
  <r>
    <n v="414"/>
    <d v="2023-05-09T00:00:00"/>
    <s v="CUST414"/>
    <x v="0"/>
    <n v="48"/>
    <s v="Beauty"/>
    <n v="4"/>
    <n v="25"/>
    <n v="100"/>
    <n v="-80"/>
    <x v="0"/>
    <x v="1"/>
    <m/>
    <m/>
  </r>
  <r>
    <n v="415"/>
    <d v="2023-01-27T00:00:00"/>
    <s v="CUST415"/>
    <x v="0"/>
    <n v="53"/>
    <s v="Clothing"/>
    <n v="2"/>
    <n v="30"/>
    <n v="60"/>
    <n v="-40"/>
    <x v="0"/>
    <x v="1"/>
    <m/>
    <m/>
  </r>
  <r>
    <n v="416"/>
    <d v="2023-02-17T00:00:00"/>
    <s v="CUST416"/>
    <x v="0"/>
    <n v="53"/>
    <s v="Electronics"/>
    <n v="4"/>
    <n v="500"/>
    <n v="2000"/>
    <n v="33.333333330000002"/>
    <x v="0"/>
    <x v="1"/>
    <m/>
    <m/>
  </r>
  <r>
    <n v="417"/>
    <d v="2023-11-21T00:00:00"/>
    <s v="CUST417"/>
    <x v="0"/>
    <n v="43"/>
    <s v="Electronics"/>
    <n v="3"/>
    <n v="300"/>
    <n v="900"/>
    <n v="1400"/>
    <x v="0"/>
    <x v="1"/>
    <m/>
    <m/>
  </r>
  <r>
    <n v="418"/>
    <d v="2023-08-05T00:00:00"/>
    <s v="CUST418"/>
    <x v="1"/>
    <n v="60"/>
    <s v="Electronics"/>
    <n v="2"/>
    <n v="500"/>
    <n v="1000"/>
    <n v="-33.333333330000002"/>
    <x v="0"/>
    <x v="1"/>
    <m/>
    <m/>
  </r>
  <r>
    <n v="419"/>
    <d v="2023-05-22T00:00:00"/>
    <s v="CUST419"/>
    <x v="1"/>
    <n v="44"/>
    <s v="Clothing"/>
    <n v="3"/>
    <n v="30"/>
    <n v="90"/>
    <n v="-25"/>
    <x v="0"/>
    <x v="1"/>
    <m/>
    <m/>
  </r>
  <r>
    <n v="420"/>
    <d v="2023-01-23T00:00:00"/>
    <s v="CUST420"/>
    <x v="1"/>
    <n v="22"/>
    <s v="Clothing"/>
    <n v="4"/>
    <n v="500"/>
    <n v="2000"/>
    <n v="100"/>
    <x v="0"/>
    <x v="2"/>
    <m/>
    <m/>
  </r>
  <r>
    <n v="421"/>
    <d v="2023-01-02T00:00:00"/>
    <s v="CUST421"/>
    <x v="1"/>
    <n v="37"/>
    <s v="Clothing"/>
    <n v="3"/>
    <n v="500"/>
    <n v="1500"/>
    <n v="900"/>
    <x v="0"/>
    <x v="0"/>
    <m/>
    <m/>
  </r>
  <r>
    <n v="422"/>
    <d v="2023-06-20T00:00:00"/>
    <s v="CUST422"/>
    <x v="1"/>
    <n v="28"/>
    <s v="Clothing"/>
    <n v="3"/>
    <n v="30"/>
    <n v="90"/>
    <n v="-10"/>
    <x v="0"/>
    <x v="0"/>
    <m/>
    <m/>
  </r>
  <r>
    <n v="423"/>
    <d v="2023-03-08T00:00:00"/>
    <s v="CUST423"/>
    <x v="1"/>
    <n v="27"/>
    <s v="Clothing"/>
    <n v="1"/>
    <n v="25"/>
    <n v="25"/>
    <n v="-72.222222220000006"/>
    <x v="0"/>
    <x v="0"/>
    <m/>
    <m/>
  </r>
  <r>
    <n v="424"/>
    <d v="2023-11-23T00:00:00"/>
    <s v="CUST424"/>
    <x v="0"/>
    <n v="57"/>
    <s v="Beauty"/>
    <n v="4"/>
    <n v="300"/>
    <n v="1200"/>
    <n v="1100"/>
    <x v="0"/>
    <x v="1"/>
    <m/>
    <m/>
  </r>
  <r>
    <n v="425"/>
    <d v="2023-05-15T00:00:00"/>
    <s v="CUST425"/>
    <x v="1"/>
    <n v="55"/>
    <s v="Electronics"/>
    <n v="4"/>
    <n v="30"/>
    <n v="120"/>
    <n v="100"/>
    <x v="0"/>
    <x v="1"/>
    <m/>
    <m/>
  </r>
  <r>
    <n v="426"/>
    <d v="2023-03-24T00:00:00"/>
    <s v="CUST426"/>
    <x v="0"/>
    <n v="23"/>
    <s v="Electronics"/>
    <n v="3"/>
    <n v="50"/>
    <n v="150"/>
    <n v="0"/>
    <x v="0"/>
    <x v="2"/>
    <m/>
    <m/>
  </r>
  <r>
    <n v="427"/>
    <d v="2023-08-15T00:00:00"/>
    <s v="CUST427"/>
    <x v="0"/>
    <n v="25"/>
    <s v="Electronics"/>
    <n v="1"/>
    <n v="25"/>
    <n v="25"/>
    <n v="-75"/>
    <x v="0"/>
    <x v="0"/>
    <m/>
    <m/>
  </r>
  <r>
    <n v="428"/>
    <d v="2023-10-10T00:00:00"/>
    <s v="CUST428"/>
    <x v="1"/>
    <n v="40"/>
    <s v="Electronics"/>
    <n v="4"/>
    <n v="50"/>
    <n v="200"/>
    <n v="66.666666669999998"/>
    <x v="0"/>
    <x v="1"/>
    <m/>
    <m/>
  </r>
  <r>
    <n v="429"/>
    <d v="2023-12-28T00:00:00"/>
    <s v="CUST429"/>
    <x v="0"/>
    <n v="64"/>
    <s v="Electronics"/>
    <n v="2"/>
    <n v="25"/>
    <n v="50"/>
    <n v="-97.5"/>
    <x v="0"/>
    <x v="1"/>
    <m/>
    <m/>
  </r>
  <r>
    <n v="430"/>
    <d v="2023-08-07T00:00:00"/>
    <s v="CUST430"/>
    <x v="1"/>
    <n v="43"/>
    <s v="Electronics"/>
    <n v="3"/>
    <n v="300"/>
    <n v="900"/>
    <n v="80"/>
    <x v="0"/>
    <x v="1"/>
    <m/>
    <m/>
  </r>
  <r>
    <n v="431"/>
    <d v="2023-10-15T00:00:00"/>
    <s v="CUST431"/>
    <x v="0"/>
    <n v="63"/>
    <s v="Electronics"/>
    <n v="4"/>
    <n v="300"/>
    <n v="1200"/>
    <n v="1100"/>
    <x v="0"/>
    <x v="1"/>
    <m/>
    <m/>
  </r>
  <r>
    <n v="432"/>
    <d v="2023-01-05T00:00:00"/>
    <s v="CUST432"/>
    <x v="1"/>
    <n v="60"/>
    <s v="Electronics"/>
    <n v="2"/>
    <n v="500"/>
    <n v="1000"/>
    <n v="1900"/>
    <x v="0"/>
    <x v="1"/>
    <m/>
    <m/>
  </r>
  <r>
    <n v="433"/>
    <d v="2023-02-27T00:00:00"/>
    <s v="CUST433"/>
    <x v="0"/>
    <n v="29"/>
    <s v="Beauty"/>
    <n v="4"/>
    <n v="50"/>
    <n v="200"/>
    <n v="-66.666666669999998"/>
    <x v="0"/>
    <x v="0"/>
    <m/>
    <m/>
  </r>
  <r>
    <n v="434"/>
    <d v="2023-02-08T00:00:00"/>
    <s v="CUST434"/>
    <x v="1"/>
    <n v="43"/>
    <s v="Electronics"/>
    <n v="2"/>
    <n v="25"/>
    <n v="50"/>
    <n v="-50"/>
    <x v="0"/>
    <x v="1"/>
    <m/>
    <m/>
  </r>
  <r>
    <n v="435"/>
    <d v="2023-12-20T00:00:00"/>
    <s v="CUST435"/>
    <x v="1"/>
    <n v="30"/>
    <s v="Beauty"/>
    <n v="3"/>
    <n v="300"/>
    <n v="900"/>
    <n v="1700"/>
    <x v="0"/>
    <x v="0"/>
    <m/>
    <m/>
  </r>
  <r>
    <n v="436"/>
    <d v="2023-03-18T00:00:00"/>
    <s v="CUST436"/>
    <x v="1"/>
    <n v="57"/>
    <s v="Clothing"/>
    <n v="4"/>
    <n v="30"/>
    <n v="120"/>
    <n v="60"/>
    <x v="0"/>
    <x v="1"/>
    <m/>
    <m/>
  </r>
  <r>
    <n v="437"/>
    <d v="2023-10-07T00:00:00"/>
    <s v="CUST437"/>
    <x v="1"/>
    <n v="35"/>
    <s v="Electronics"/>
    <n v="4"/>
    <n v="300"/>
    <n v="1200"/>
    <n v="500"/>
    <x v="0"/>
    <x v="0"/>
    <m/>
    <m/>
  </r>
  <r>
    <n v="438"/>
    <d v="2023-01-19T00:00:00"/>
    <s v="CUST438"/>
    <x v="1"/>
    <n v="42"/>
    <s v="Clothing"/>
    <n v="1"/>
    <n v="30"/>
    <n v="30"/>
    <n v="-75"/>
    <x v="0"/>
    <x v="1"/>
    <m/>
    <m/>
  </r>
  <r>
    <n v="439"/>
    <d v="2023-07-09T00:00:00"/>
    <s v="CUST439"/>
    <x v="0"/>
    <n v="50"/>
    <s v="Clothing"/>
    <n v="3"/>
    <n v="25"/>
    <n v="75"/>
    <n v="-25"/>
    <x v="0"/>
    <x v="1"/>
    <m/>
    <m/>
  </r>
  <r>
    <n v="440"/>
    <d v="2023-10-26T00:00:00"/>
    <s v="CUST440"/>
    <x v="0"/>
    <n v="64"/>
    <s v="Clothing"/>
    <n v="2"/>
    <n v="300"/>
    <n v="600"/>
    <n v="1100"/>
    <x v="0"/>
    <x v="1"/>
    <m/>
    <m/>
  </r>
  <r>
    <n v="441"/>
    <d v="2023-10-10T00:00:00"/>
    <s v="CUST441"/>
    <x v="0"/>
    <n v="57"/>
    <s v="Beauty"/>
    <n v="4"/>
    <n v="300"/>
    <n v="1200"/>
    <n v="500"/>
    <x v="0"/>
    <x v="1"/>
    <m/>
    <m/>
  </r>
  <r>
    <n v="442"/>
    <d v="2023-03-17T00:00:00"/>
    <s v="CUST442"/>
    <x v="1"/>
    <n v="60"/>
    <s v="Clothing"/>
    <n v="4"/>
    <n v="25"/>
    <n v="100"/>
    <n v="-90"/>
    <x v="0"/>
    <x v="1"/>
    <m/>
    <m/>
  </r>
  <r>
    <n v="443"/>
    <d v="2023-08-09T00:00:00"/>
    <s v="CUST443"/>
    <x v="0"/>
    <n v="29"/>
    <s v="Clothing"/>
    <n v="2"/>
    <n v="300"/>
    <n v="600"/>
    <n v="200"/>
    <x v="0"/>
    <x v="0"/>
    <m/>
    <m/>
  </r>
  <r>
    <n v="444"/>
    <d v="2023-03-07T00:00:00"/>
    <s v="CUST444"/>
    <x v="1"/>
    <n v="61"/>
    <s v="Clothing"/>
    <n v="3"/>
    <n v="30"/>
    <n v="90"/>
    <n v="80"/>
    <x v="0"/>
    <x v="1"/>
    <m/>
    <m/>
  </r>
  <r>
    <n v="445"/>
    <d v="2023-01-22T00:00:00"/>
    <s v="CUST445"/>
    <x v="1"/>
    <n v="53"/>
    <s v="Electronics"/>
    <n v="1"/>
    <n v="300"/>
    <n v="300"/>
    <n v="1100"/>
    <x v="0"/>
    <x v="1"/>
    <m/>
    <m/>
  </r>
  <r>
    <n v="446"/>
    <d v="2023-06-07T00:00:00"/>
    <s v="CUST446"/>
    <x v="0"/>
    <n v="21"/>
    <s v="Electronics"/>
    <n v="1"/>
    <n v="50"/>
    <n v="50"/>
    <n v="0"/>
    <x v="0"/>
    <x v="2"/>
    <m/>
    <m/>
  </r>
  <r>
    <n v="447"/>
    <d v="2023-07-06T00:00:00"/>
    <s v="CUST447"/>
    <x v="0"/>
    <n v="22"/>
    <s v="Beauty"/>
    <n v="4"/>
    <n v="500"/>
    <n v="2000"/>
    <n v="3233.333333"/>
    <x v="0"/>
    <x v="2"/>
    <m/>
    <m/>
  </r>
  <r>
    <n v="448"/>
    <d v="2023-01-21T00:00:00"/>
    <s v="CUST448"/>
    <x v="1"/>
    <n v="54"/>
    <s v="Beauty"/>
    <n v="2"/>
    <n v="30"/>
    <n v="60"/>
    <n v="20"/>
    <x v="0"/>
    <x v="1"/>
    <m/>
    <m/>
  </r>
  <r>
    <n v="449"/>
    <d v="2023-07-03T00:00:00"/>
    <s v="CUST449"/>
    <x v="0"/>
    <n v="25"/>
    <s v="Electronics"/>
    <n v="4"/>
    <n v="50"/>
    <n v="200"/>
    <n v="566.66666669999995"/>
    <x v="0"/>
    <x v="0"/>
    <m/>
    <m/>
  </r>
  <r>
    <n v="450"/>
    <d v="2023-04-18T00:00:00"/>
    <s v="CUST450"/>
    <x v="1"/>
    <n v="59"/>
    <s v="Beauty"/>
    <n v="2"/>
    <n v="25"/>
    <n v="50"/>
    <n v="100"/>
    <x v="0"/>
    <x v="1"/>
    <m/>
    <m/>
  </r>
  <r>
    <n v="451"/>
    <d v="2023-12-16T00:00:00"/>
    <s v="CUST451"/>
    <x v="1"/>
    <n v="45"/>
    <s v="Electronics"/>
    <n v="1"/>
    <n v="30"/>
    <n v="30"/>
    <n v="-97"/>
    <x v="0"/>
    <x v="1"/>
    <m/>
    <m/>
  </r>
  <r>
    <n v="452"/>
    <d v="2023-05-08T00:00:00"/>
    <s v="CUST452"/>
    <x v="1"/>
    <n v="48"/>
    <s v="Clothing"/>
    <n v="3"/>
    <n v="500"/>
    <n v="1500"/>
    <n v="1900"/>
    <x v="0"/>
    <x v="1"/>
    <m/>
    <m/>
  </r>
  <r>
    <n v="453"/>
    <d v="2023-12-08T00:00:00"/>
    <s v="CUST453"/>
    <x v="1"/>
    <n v="26"/>
    <s v="Clothing"/>
    <n v="2"/>
    <n v="500"/>
    <n v="1000"/>
    <n v="11.11111111"/>
    <x v="0"/>
    <x v="0"/>
    <m/>
    <m/>
  </r>
  <r>
    <n v="454"/>
    <d v="2023-02-22T00:00:00"/>
    <s v="CUST454"/>
    <x v="1"/>
    <n v="46"/>
    <s v="Beauty"/>
    <n v="1"/>
    <n v="25"/>
    <n v="25"/>
    <n v="-50"/>
    <x v="0"/>
    <x v="1"/>
    <m/>
    <m/>
  </r>
  <r>
    <n v="455"/>
    <d v="2023-07-01T00:00:00"/>
    <s v="CUST455"/>
    <x v="0"/>
    <n v="31"/>
    <s v="Electronics"/>
    <n v="4"/>
    <n v="25"/>
    <n v="100"/>
    <n v="66.666666669999998"/>
    <x v="0"/>
    <x v="0"/>
    <m/>
    <m/>
  </r>
  <r>
    <n v="456"/>
    <d v="2023-10-14T00:00:00"/>
    <s v="CUST456"/>
    <x v="0"/>
    <n v="57"/>
    <s v="Electronics"/>
    <n v="2"/>
    <n v="30"/>
    <n v="60"/>
    <n v="-20"/>
    <x v="0"/>
    <x v="1"/>
    <m/>
    <m/>
  </r>
  <r>
    <n v="457"/>
    <d v="2023-07-28T00:00:00"/>
    <s v="CUST457"/>
    <x v="1"/>
    <n v="58"/>
    <s v="Beauty"/>
    <n v="3"/>
    <n v="300"/>
    <n v="900"/>
    <n v="-10"/>
    <x v="0"/>
    <x v="1"/>
    <m/>
    <m/>
  </r>
  <r>
    <n v="458"/>
    <d v="2023-11-14T00:00:00"/>
    <s v="CUST458"/>
    <x v="1"/>
    <n v="39"/>
    <s v="Electronics"/>
    <n v="4"/>
    <n v="25"/>
    <n v="100"/>
    <n v="-88.888888890000004"/>
    <x v="0"/>
    <x v="0"/>
    <m/>
    <m/>
  </r>
  <r>
    <n v="459"/>
    <d v="2023-03-21T00:00:00"/>
    <s v="CUST459"/>
    <x v="0"/>
    <n v="28"/>
    <s v="Clothing"/>
    <n v="4"/>
    <n v="300"/>
    <n v="1200"/>
    <n v="500"/>
    <x v="0"/>
    <x v="0"/>
    <m/>
    <m/>
  </r>
  <r>
    <n v="460"/>
    <d v="2023-05-02T00:00:00"/>
    <s v="CUST460"/>
    <x v="0"/>
    <n v="40"/>
    <s v="Beauty"/>
    <n v="1"/>
    <n v="50"/>
    <n v="50"/>
    <n v="100"/>
    <x v="0"/>
    <x v="1"/>
    <m/>
    <m/>
  </r>
  <r>
    <n v="461"/>
    <d v="2023-03-25T00:00:00"/>
    <s v="CUST461"/>
    <x v="1"/>
    <n v="18"/>
    <s v="Beauty"/>
    <n v="2"/>
    <n v="500"/>
    <n v="1000"/>
    <n v="900"/>
    <x v="0"/>
    <x v="2"/>
    <m/>
    <m/>
  </r>
  <r>
    <n v="462"/>
    <d v="2023-04-01T00:00:00"/>
    <s v="CUST462"/>
    <x v="0"/>
    <n v="63"/>
    <s v="Electronics"/>
    <n v="4"/>
    <n v="300"/>
    <n v="1200"/>
    <n v="0"/>
    <x v="0"/>
    <x v="1"/>
    <m/>
    <m/>
  </r>
  <r>
    <n v="463"/>
    <d v="2023-07-31T00:00:00"/>
    <s v="CUST463"/>
    <x v="1"/>
    <n v="54"/>
    <s v="Beauty"/>
    <n v="3"/>
    <n v="500"/>
    <n v="1500"/>
    <n v="1150"/>
    <x v="0"/>
    <x v="1"/>
    <m/>
    <m/>
  </r>
  <r>
    <n v="464"/>
    <d v="2023-01-13T00:00:00"/>
    <s v="CUST464"/>
    <x v="0"/>
    <n v="38"/>
    <s v="Electronics"/>
    <n v="2"/>
    <n v="300"/>
    <n v="600"/>
    <n v="1900"/>
    <x v="0"/>
    <x v="0"/>
    <m/>
    <m/>
  </r>
  <r>
    <n v="465"/>
    <d v="2023-04-02T00:00:00"/>
    <s v="CUST465"/>
    <x v="1"/>
    <n v="43"/>
    <s v="Electronics"/>
    <n v="3"/>
    <n v="50"/>
    <n v="150"/>
    <n v="0"/>
    <x v="0"/>
    <x v="1"/>
    <m/>
    <m/>
  </r>
  <r>
    <n v="466"/>
    <d v="2023-06-20T00:00:00"/>
    <s v="CUST466"/>
    <x v="0"/>
    <n v="63"/>
    <s v="Electronics"/>
    <n v="4"/>
    <n v="25"/>
    <n v="100"/>
    <n v="11.11111111"/>
    <x v="0"/>
    <x v="1"/>
    <m/>
    <m/>
  </r>
  <r>
    <n v="467"/>
    <d v="2023-07-30T00:00:00"/>
    <s v="CUST467"/>
    <x v="1"/>
    <n v="53"/>
    <s v="Electronics"/>
    <n v="3"/>
    <n v="50"/>
    <n v="150"/>
    <n v="-70"/>
    <x v="0"/>
    <x v="1"/>
    <m/>
    <m/>
  </r>
  <r>
    <n v="468"/>
    <d v="2023-12-09T00:00:00"/>
    <s v="CUST468"/>
    <x v="0"/>
    <n v="40"/>
    <s v="Electronics"/>
    <n v="1"/>
    <n v="25"/>
    <n v="25"/>
    <n v="-97.222222220000006"/>
    <x v="0"/>
    <x v="1"/>
    <m/>
    <m/>
  </r>
  <r>
    <n v="469"/>
    <d v="2023-05-08T00:00:00"/>
    <s v="CUST469"/>
    <x v="0"/>
    <n v="18"/>
    <s v="Beauty"/>
    <n v="3"/>
    <n v="25"/>
    <n v="75"/>
    <n v="200"/>
    <x v="0"/>
    <x v="2"/>
    <m/>
    <m/>
  </r>
  <r>
    <n v="470"/>
    <d v="2023-05-17T00:00:00"/>
    <s v="CUST470"/>
    <x v="1"/>
    <n v="57"/>
    <s v="Clothing"/>
    <n v="2"/>
    <n v="500"/>
    <n v="1000"/>
    <n v="1900"/>
    <x v="0"/>
    <x v="1"/>
    <m/>
    <m/>
  </r>
  <r>
    <n v="471"/>
    <d v="2023-03-23T00:00:00"/>
    <s v="CUST471"/>
    <x v="0"/>
    <n v="32"/>
    <s v="Clothing"/>
    <n v="3"/>
    <n v="50"/>
    <n v="150"/>
    <n v="50"/>
    <x v="0"/>
    <x v="0"/>
    <m/>
    <m/>
  </r>
  <r>
    <n v="472"/>
    <d v="2023-12-26T00:00:00"/>
    <s v="CUST472"/>
    <x v="1"/>
    <n v="38"/>
    <s v="Beauty"/>
    <n v="3"/>
    <n v="300"/>
    <n v="900"/>
    <n v="50"/>
    <x v="0"/>
    <x v="0"/>
    <m/>
    <m/>
  </r>
  <r>
    <n v="473"/>
    <d v="2023-02-25T00:00:00"/>
    <s v="CUST473"/>
    <x v="0"/>
    <n v="64"/>
    <s v="Beauty"/>
    <n v="1"/>
    <n v="50"/>
    <n v="50"/>
    <n v="-83.333333330000002"/>
    <x v="0"/>
    <x v="1"/>
    <m/>
    <m/>
  </r>
  <r>
    <n v="474"/>
    <d v="2023-07-15T00:00:00"/>
    <s v="CUST474"/>
    <x v="1"/>
    <n v="26"/>
    <s v="Clothing"/>
    <n v="3"/>
    <n v="500"/>
    <n v="1500"/>
    <n v="5900"/>
    <x v="0"/>
    <x v="0"/>
    <m/>
    <m/>
  </r>
  <r>
    <n v="475"/>
    <d v="2023-01-20T00:00:00"/>
    <s v="CUST475"/>
    <x v="0"/>
    <n v="26"/>
    <s v="Clothing"/>
    <n v="3"/>
    <n v="25"/>
    <n v="75"/>
    <n v="150"/>
    <x v="0"/>
    <x v="0"/>
    <m/>
    <m/>
  </r>
  <r>
    <n v="476"/>
    <d v="2023-08-29T00:00:00"/>
    <s v="CUST476"/>
    <x v="1"/>
    <n v="27"/>
    <s v="Clothing"/>
    <n v="4"/>
    <n v="500"/>
    <n v="2000"/>
    <n v="6566.6666670000004"/>
    <x v="0"/>
    <x v="0"/>
    <m/>
    <m/>
  </r>
  <r>
    <n v="477"/>
    <d v="2023-04-24T00:00:00"/>
    <s v="CUST477"/>
    <x v="0"/>
    <n v="43"/>
    <s v="Clothing"/>
    <n v="4"/>
    <n v="30"/>
    <n v="120"/>
    <n v="33.333333330000002"/>
    <x v="0"/>
    <x v="1"/>
    <m/>
    <m/>
  </r>
  <r>
    <n v="478"/>
    <d v="2023-04-13T00:00:00"/>
    <s v="CUST478"/>
    <x v="1"/>
    <n v="58"/>
    <s v="Clothing"/>
    <n v="2"/>
    <n v="30"/>
    <n v="60"/>
    <n v="-40"/>
    <x v="0"/>
    <x v="1"/>
    <m/>
    <m/>
  </r>
  <r>
    <n v="479"/>
    <d v="2023-08-24T00:00:00"/>
    <s v="CUST479"/>
    <x v="0"/>
    <n v="52"/>
    <s v="Electronics"/>
    <n v="4"/>
    <n v="300"/>
    <n v="1200"/>
    <n v="0"/>
    <x v="0"/>
    <x v="1"/>
    <m/>
    <m/>
  </r>
  <r>
    <n v="480"/>
    <d v="2023-06-29T00:00:00"/>
    <s v="CUST480"/>
    <x v="1"/>
    <n v="42"/>
    <s v="Beauty"/>
    <n v="4"/>
    <n v="500"/>
    <n v="2000"/>
    <n v="3900"/>
    <x v="0"/>
    <x v="1"/>
    <m/>
    <m/>
  </r>
  <r>
    <n v="481"/>
    <d v="2023-06-06T00:00:00"/>
    <s v="CUST481"/>
    <x v="1"/>
    <n v="43"/>
    <s v="Electronics"/>
    <n v="4"/>
    <n v="300"/>
    <n v="1200"/>
    <n v="140"/>
    <x v="0"/>
    <x v="1"/>
    <m/>
    <m/>
  </r>
  <r>
    <n v="482"/>
    <d v="2023-04-27T00:00:00"/>
    <s v="CUST482"/>
    <x v="1"/>
    <n v="28"/>
    <s v="Clothing"/>
    <n v="4"/>
    <n v="300"/>
    <n v="1200"/>
    <n v="3900"/>
    <x v="0"/>
    <x v="0"/>
    <m/>
    <m/>
  </r>
  <r>
    <n v="483"/>
    <d v="2023-04-25T00:00:00"/>
    <s v="CUST483"/>
    <x v="0"/>
    <n v="55"/>
    <s v="Clothing"/>
    <n v="1"/>
    <n v="30"/>
    <n v="30"/>
    <n v="-70"/>
    <x v="0"/>
    <x v="1"/>
    <m/>
    <m/>
  </r>
  <r>
    <n v="484"/>
    <d v="2023-01-13T00:00:00"/>
    <s v="CUST484"/>
    <x v="1"/>
    <n v="19"/>
    <s v="Clothing"/>
    <n v="4"/>
    <n v="300"/>
    <n v="1200"/>
    <n v="1233.333333"/>
    <x v="0"/>
    <x v="2"/>
    <m/>
    <m/>
  </r>
  <r>
    <n v="485"/>
    <d v="2023-12-04T00:00:00"/>
    <s v="CUST485"/>
    <x v="0"/>
    <n v="24"/>
    <s v="Electronics"/>
    <n v="1"/>
    <n v="30"/>
    <n v="30"/>
    <n v="-40"/>
    <x v="0"/>
    <x v="2"/>
    <m/>
    <m/>
  </r>
  <r>
    <n v="486"/>
    <d v="2023-04-09T00:00:00"/>
    <s v="CUST486"/>
    <x v="1"/>
    <n v="35"/>
    <s v="Electronics"/>
    <n v="1"/>
    <n v="25"/>
    <n v="25"/>
    <n v="-97.5"/>
    <x v="0"/>
    <x v="0"/>
    <m/>
    <m/>
  </r>
  <r>
    <n v="487"/>
    <d v="2023-07-24T00:00:00"/>
    <s v="CUST487"/>
    <x v="0"/>
    <n v="44"/>
    <s v="Clothing"/>
    <n v="4"/>
    <n v="500"/>
    <n v="2000"/>
    <n v="3233.333333"/>
    <x v="0"/>
    <x v="1"/>
    <m/>
    <m/>
  </r>
  <r>
    <n v="488"/>
    <d v="2023-06-18T00:00:00"/>
    <s v="CUST488"/>
    <x v="1"/>
    <n v="51"/>
    <s v="Electronics"/>
    <n v="3"/>
    <n v="300"/>
    <n v="900"/>
    <n v="-25"/>
    <x v="0"/>
    <x v="1"/>
    <m/>
    <m/>
  </r>
  <r>
    <n v="489"/>
    <d v="2023-05-23T00:00:00"/>
    <s v="CUST489"/>
    <x v="0"/>
    <n v="44"/>
    <s v="Electronics"/>
    <n v="1"/>
    <n v="30"/>
    <n v="30"/>
    <n v="-97.5"/>
    <x v="0"/>
    <x v="1"/>
    <m/>
    <m/>
  </r>
  <r>
    <n v="490"/>
    <d v="2023-02-05T00:00:00"/>
    <s v="CUST490"/>
    <x v="0"/>
    <n v="34"/>
    <s v="Clothing"/>
    <n v="3"/>
    <n v="50"/>
    <n v="150"/>
    <n v="500"/>
    <x v="0"/>
    <x v="0"/>
    <m/>
    <m/>
  </r>
  <r>
    <n v="491"/>
    <d v="2023-05-23T00:00:00"/>
    <s v="CUST491"/>
    <x v="1"/>
    <n v="60"/>
    <s v="Electronics"/>
    <n v="3"/>
    <n v="300"/>
    <n v="900"/>
    <n v="1100"/>
    <x v="0"/>
    <x v="1"/>
    <m/>
    <m/>
  </r>
  <r>
    <n v="492"/>
    <d v="2023-06-29T00:00:00"/>
    <s v="CUST492"/>
    <x v="0"/>
    <n v="61"/>
    <s v="Beauty"/>
    <n v="4"/>
    <n v="25"/>
    <n v="100"/>
    <n v="-95"/>
    <x v="0"/>
    <x v="1"/>
    <m/>
    <m/>
  </r>
  <r>
    <n v="493"/>
    <d v="2023-11-25T00:00:00"/>
    <s v="CUST493"/>
    <x v="0"/>
    <n v="41"/>
    <s v="Beauty"/>
    <n v="2"/>
    <n v="25"/>
    <n v="50"/>
    <n v="-50"/>
    <x v="0"/>
    <x v="1"/>
    <m/>
    <m/>
  </r>
  <r>
    <n v="494"/>
    <d v="2023-09-18T00:00:00"/>
    <s v="CUST494"/>
    <x v="1"/>
    <n v="42"/>
    <s v="Beauty"/>
    <n v="4"/>
    <n v="50"/>
    <n v="200"/>
    <n v="-66.666666669999998"/>
    <x v="0"/>
    <x v="1"/>
    <m/>
    <m/>
  </r>
  <r>
    <n v="495"/>
    <d v="2023-07-24T00:00:00"/>
    <s v="CUST495"/>
    <x v="0"/>
    <n v="24"/>
    <s v="Beauty"/>
    <n v="2"/>
    <n v="30"/>
    <n v="60"/>
    <n v="-97"/>
    <x v="0"/>
    <x v="2"/>
    <m/>
    <m/>
  </r>
  <r>
    <n v="496"/>
    <d v="2023-12-14T00:00:00"/>
    <s v="CUST496"/>
    <x v="0"/>
    <n v="23"/>
    <s v="Clothing"/>
    <n v="2"/>
    <n v="300"/>
    <n v="600"/>
    <n v="900"/>
    <x v="0"/>
    <x v="2"/>
    <m/>
    <m/>
  </r>
  <r>
    <n v="497"/>
    <d v="2023-10-02T00:00:00"/>
    <s v="CUST497"/>
    <x v="0"/>
    <n v="41"/>
    <s v="Clothing"/>
    <n v="4"/>
    <n v="30"/>
    <n v="120"/>
    <n v="140"/>
    <x v="0"/>
    <x v="1"/>
    <m/>
    <m/>
  </r>
  <r>
    <n v="498"/>
    <d v="2023-06-19T00:00:00"/>
    <s v="CUST498"/>
    <x v="1"/>
    <n v="50"/>
    <s v="Clothing"/>
    <n v="4"/>
    <n v="25"/>
    <n v="100"/>
    <n v="-93.333333330000002"/>
    <x v="0"/>
    <x v="1"/>
    <m/>
    <m/>
  </r>
  <r>
    <n v="499"/>
    <d v="2023-01-15T00:00:00"/>
    <s v="CUST499"/>
    <x v="0"/>
    <n v="46"/>
    <s v="Beauty"/>
    <n v="2"/>
    <n v="30"/>
    <n v="60"/>
    <n v="-40"/>
    <x v="0"/>
    <x v="1"/>
    <m/>
    <m/>
  </r>
  <r>
    <n v="500"/>
    <d v="2023-03-01T00:00:00"/>
    <s v="CUST500"/>
    <x v="1"/>
    <n v="60"/>
    <s v="Beauty"/>
    <n v="4"/>
    <n v="25"/>
    <n v="100"/>
    <n v="66.666666669999998"/>
    <x v="0"/>
    <x v="1"/>
    <m/>
    <m/>
  </r>
  <r>
    <n v="501"/>
    <d v="2023-05-14T00:00:00"/>
    <s v="CUST501"/>
    <x v="0"/>
    <n v="39"/>
    <s v="Electronics"/>
    <n v="2"/>
    <n v="30"/>
    <n v="60"/>
    <n v="-90"/>
    <x v="0"/>
    <x v="0"/>
    <m/>
    <m/>
  </r>
  <r>
    <n v="502"/>
    <d v="2023-04-02T00:00:00"/>
    <s v="CUST502"/>
    <x v="0"/>
    <n v="43"/>
    <s v="Electronics"/>
    <n v="3"/>
    <n v="50"/>
    <n v="150"/>
    <n v="-87.5"/>
    <x v="0"/>
    <x v="1"/>
    <m/>
    <m/>
  </r>
  <r>
    <n v="503"/>
    <d v="2023-10-25T00:00:00"/>
    <s v="CUST503"/>
    <x v="0"/>
    <n v="45"/>
    <s v="Beauty"/>
    <n v="4"/>
    <n v="500"/>
    <n v="2000"/>
    <n v="33.333333330000002"/>
    <x v="0"/>
    <x v="1"/>
    <m/>
    <m/>
  </r>
  <r>
    <n v="504"/>
    <d v="2023-05-16T00:00:00"/>
    <s v="CUST504"/>
    <x v="1"/>
    <n v="38"/>
    <s v="Beauty"/>
    <n v="3"/>
    <n v="50"/>
    <n v="150"/>
    <n v="-85"/>
    <x v="0"/>
    <x v="0"/>
    <m/>
    <m/>
  </r>
  <r>
    <n v="505"/>
    <d v="2023-01-20T00:00:00"/>
    <s v="CUST505"/>
    <x v="0"/>
    <n v="24"/>
    <s v="Beauty"/>
    <n v="1"/>
    <n v="50"/>
    <n v="50"/>
    <n v="-33.333333330000002"/>
    <x v="0"/>
    <x v="2"/>
    <m/>
    <m/>
  </r>
  <r>
    <n v="506"/>
    <d v="2023-02-25T00:00:00"/>
    <s v="CUST506"/>
    <x v="0"/>
    <n v="34"/>
    <s v="Beauty"/>
    <n v="3"/>
    <n v="500"/>
    <n v="1500"/>
    <n v="2900"/>
    <x v="0"/>
    <x v="0"/>
    <m/>
    <m/>
  </r>
  <r>
    <n v="507"/>
    <d v="2023-11-02T00:00:00"/>
    <s v="CUST507"/>
    <x v="1"/>
    <n v="37"/>
    <s v="Electronics"/>
    <n v="3"/>
    <n v="500"/>
    <n v="1500"/>
    <n v="1400"/>
    <x v="0"/>
    <x v="0"/>
    <m/>
    <m/>
  </r>
  <r>
    <n v="508"/>
    <d v="2023-08-11T00:00:00"/>
    <s v="CUST508"/>
    <x v="0"/>
    <n v="58"/>
    <s v="Beauty"/>
    <n v="2"/>
    <n v="300"/>
    <n v="600"/>
    <n v="500"/>
    <x v="0"/>
    <x v="1"/>
    <m/>
    <m/>
  </r>
  <r>
    <n v="509"/>
    <d v="2023-06-26T00:00:00"/>
    <s v="CUST509"/>
    <x v="1"/>
    <n v="37"/>
    <s v="Electronics"/>
    <n v="3"/>
    <n v="300"/>
    <n v="900"/>
    <n v="-25"/>
    <x v="0"/>
    <x v="0"/>
    <m/>
    <m/>
  </r>
  <r>
    <n v="510"/>
    <d v="2023-06-10T00:00:00"/>
    <s v="CUST510"/>
    <x v="1"/>
    <n v="39"/>
    <s v="Beauty"/>
    <n v="4"/>
    <n v="50"/>
    <n v="200"/>
    <n v="-86.666666669999998"/>
    <x v="0"/>
    <x v="0"/>
    <m/>
    <m/>
  </r>
  <r>
    <n v="511"/>
    <d v="2023-08-12T00:00:00"/>
    <s v="CUST511"/>
    <x v="0"/>
    <n v="45"/>
    <s v="Beauty"/>
    <n v="2"/>
    <n v="50"/>
    <n v="100"/>
    <n v="-50"/>
    <x v="0"/>
    <x v="1"/>
    <m/>
    <m/>
  </r>
  <r>
    <n v="512"/>
    <d v="2023-11-07T00:00:00"/>
    <s v="CUST512"/>
    <x v="1"/>
    <n v="57"/>
    <s v="Beauty"/>
    <n v="1"/>
    <n v="25"/>
    <n v="25"/>
    <n v="0"/>
    <x v="0"/>
    <x v="1"/>
    <m/>
    <m/>
  </r>
  <r>
    <n v="513"/>
    <d v="2023-09-19T00:00:00"/>
    <s v="CUST513"/>
    <x v="0"/>
    <n v="24"/>
    <s v="Electronics"/>
    <n v="4"/>
    <n v="25"/>
    <n v="100"/>
    <n v="-50"/>
    <x v="0"/>
    <x v="2"/>
    <m/>
    <m/>
  </r>
  <r>
    <n v="514"/>
    <d v="2023-03-01T00:00:00"/>
    <s v="CUST514"/>
    <x v="1"/>
    <n v="18"/>
    <s v="Electronics"/>
    <n v="1"/>
    <n v="300"/>
    <n v="300"/>
    <n v="200"/>
    <x v="0"/>
    <x v="2"/>
    <m/>
    <m/>
  </r>
  <r>
    <n v="515"/>
    <d v="2023-07-17T00:00:00"/>
    <s v="CUST515"/>
    <x v="1"/>
    <n v="49"/>
    <s v="Clothing"/>
    <n v="3"/>
    <n v="300"/>
    <n v="900"/>
    <n v="1700"/>
    <x v="0"/>
    <x v="1"/>
    <m/>
    <m/>
  </r>
  <r>
    <n v="516"/>
    <d v="2023-10-23T00:00:00"/>
    <s v="CUST516"/>
    <x v="0"/>
    <n v="30"/>
    <s v="Beauty"/>
    <n v="4"/>
    <n v="25"/>
    <n v="100"/>
    <n v="-80"/>
    <x v="0"/>
    <x v="0"/>
    <m/>
    <m/>
  </r>
  <r>
    <n v="517"/>
    <d v="2023-04-08T00:00:00"/>
    <s v="CUST517"/>
    <x v="1"/>
    <n v="47"/>
    <s v="Clothing"/>
    <n v="4"/>
    <n v="25"/>
    <n v="100"/>
    <n v="-90"/>
    <x v="0"/>
    <x v="1"/>
    <m/>
    <m/>
  </r>
  <r>
    <n v="518"/>
    <d v="2023-05-11T00:00:00"/>
    <s v="CUST518"/>
    <x v="1"/>
    <n v="40"/>
    <s v="Clothing"/>
    <n v="1"/>
    <n v="30"/>
    <n v="30"/>
    <n v="-98.5"/>
    <x v="0"/>
    <x v="1"/>
    <m/>
    <m/>
  </r>
  <r>
    <n v="519"/>
    <d v="2023-01-23T00:00:00"/>
    <s v="CUST519"/>
    <x v="1"/>
    <n v="36"/>
    <s v="Electronics"/>
    <n v="4"/>
    <n v="30"/>
    <n v="120"/>
    <n v="-94"/>
    <x v="0"/>
    <x v="0"/>
    <m/>
    <m/>
  </r>
  <r>
    <n v="520"/>
    <d v="2023-12-29T00:00:00"/>
    <s v="CUST520"/>
    <x v="1"/>
    <n v="49"/>
    <s v="Electronics"/>
    <n v="4"/>
    <n v="25"/>
    <n v="100"/>
    <n v="-91.666666669999998"/>
    <x v="0"/>
    <x v="1"/>
    <m/>
    <m/>
  </r>
  <r>
    <n v="521"/>
    <d v="2023-08-12T00:00:00"/>
    <s v="CUST521"/>
    <x v="1"/>
    <n v="47"/>
    <s v="Clothing"/>
    <n v="4"/>
    <n v="30"/>
    <n v="120"/>
    <n v="-20"/>
    <x v="0"/>
    <x v="1"/>
    <m/>
    <m/>
  </r>
  <r>
    <n v="522"/>
    <d v="2023-01-01T00:00:00"/>
    <s v="CUST522"/>
    <x v="0"/>
    <n v="46"/>
    <s v="Beauty"/>
    <n v="3"/>
    <n v="500"/>
    <n v="1500"/>
    <n v="0"/>
    <x v="0"/>
    <x v="1"/>
    <m/>
    <m/>
  </r>
  <r>
    <n v="523"/>
    <d v="2023-09-24T00:00:00"/>
    <s v="CUST523"/>
    <x v="1"/>
    <n v="62"/>
    <s v="Electronics"/>
    <n v="1"/>
    <n v="300"/>
    <n v="300"/>
    <n v="233.33333329999999"/>
    <x v="0"/>
    <x v="1"/>
    <m/>
    <m/>
  </r>
  <r>
    <n v="524"/>
    <d v="2023-10-03T00:00:00"/>
    <s v="CUST524"/>
    <x v="0"/>
    <n v="46"/>
    <s v="Beauty"/>
    <n v="4"/>
    <n v="300"/>
    <n v="1200"/>
    <n v="1100"/>
    <x v="0"/>
    <x v="1"/>
    <m/>
    <m/>
  </r>
  <r>
    <n v="525"/>
    <d v="2023-12-18T00:00:00"/>
    <s v="CUST525"/>
    <x v="1"/>
    <n v="47"/>
    <s v="Beauty"/>
    <n v="2"/>
    <n v="25"/>
    <n v="50"/>
    <n v="-95.833333330000002"/>
    <x v="0"/>
    <x v="1"/>
    <m/>
    <m/>
  </r>
  <r>
    <n v="526"/>
    <d v="2023-12-10T00:00:00"/>
    <s v="CUST526"/>
    <x v="0"/>
    <n v="33"/>
    <s v="Clothing"/>
    <n v="2"/>
    <n v="50"/>
    <n v="100"/>
    <n v="-91.666666669999998"/>
    <x v="0"/>
    <x v="0"/>
    <m/>
    <m/>
  </r>
  <r>
    <n v="527"/>
    <d v="2023-04-11T00:00:00"/>
    <s v="CUST527"/>
    <x v="0"/>
    <n v="57"/>
    <s v="Clothing"/>
    <n v="2"/>
    <n v="25"/>
    <n v="50"/>
    <n v="66.666666669999998"/>
    <x v="0"/>
    <x v="1"/>
    <m/>
    <m/>
  </r>
  <r>
    <n v="528"/>
    <d v="2023-07-06T00:00:00"/>
    <s v="CUST528"/>
    <x v="1"/>
    <n v="36"/>
    <s v="Clothing"/>
    <n v="2"/>
    <n v="30"/>
    <n v="60"/>
    <n v="-70"/>
    <x v="0"/>
    <x v="0"/>
    <m/>
    <m/>
  </r>
  <r>
    <n v="529"/>
    <d v="2023-08-09T00:00:00"/>
    <s v="CUST529"/>
    <x v="1"/>
    <n v="35"/>
    <s v="Clothing"/>
    <n v="3"/>
    <n v="50"/>
    <n v="150"/>
    <n v="150"/>
    <x v="0"/>
    <x v="0"/>
    <m/>
    <m/>
  </r>
  <r>
    <n v="530"/>
    <d v="2023-02-05T00:00:00"/>
    <s v="CUST530"/>
    <x v="1"/>
    <n v="18"/>
    <s v="Electronics"/>
    <n v="4"/>
    <n v="30"/>
    <n v="120"/>
    <n v="-88"/>
    <x v="0"/>
    <x v="2"/>
    <m/>
    <m/>
  </r>
  <r>
    <n v="531"/>
    <d v="2023-12-07T00:00:00"/>
    <s v="CUST531"/>
    <x v="0"/>
    <n v="31"/>
    <s v="Electronics"/>
    <n v="1"/>
    <n v="500"/>
    <n v="500"/>
    <n v="900"/>
    <x v="0"/>
    <x v="0"/>
    <m/>
    <m/>
  </r>
  <r>
    <n v="532"/>
    <d v="2023-06-19T00:00:00"/>
    <s v="CUST532"/>
    <x v="1"/>
    <n v="64"/>
    <s v="Clothing"/>
    <n v="4"/>
    <n v="30"/>
    <n v="120"/>
    <n v="-86.666666669999998"/>
    <x v="0"/>
    <x v="1"/>
    <m/>
    <m/>
  </r>
  <r>
    <n v="533"/>
    <d v="2023-11-16T00:00:00"/>
    <s v="CUST533"/>
    <x v="0"/>
    <n v="19"/>
    <s v="Electronics"/>
    <n v="3"/>
    <n v="500"/>
    <n v="1500"/>
    <n v="1400"/>
    <x v="0"/>
    <x v="2"/>
    <m/>
    <m/>
  </r>
  <r>
    <n v="534"/>
    <d v="2023-06-10T00:00:00"/>
    <s v="CUST534"/>
    <x v="0"/>
    <n v="45"/>
    <s v="Clothing"/>
    <n v="2"/>
    <n v="500"/>
    <n v="1000"/>
    <n v="1900"/>
    <x v="0"/>
    <x v="1"/>
    <m/>
    <m/>
  </r>
  <r>
    <n v="535"/>
    <d v="2023-12-06T00:00:00"/>
    <s v="CUST535"/>
    <x v="0"/>
    <n v="47"/>
    <s v="Beauty"/>
    <n v="3"/>
    <n v="30"/>
    <n v="90"/>
    <n v="-70"/>
    <x v="0"/>
    <x v="1"/>
    <m/>
    <m/>
  </r>
  <r>
    <n v="536"/>
    <d v="2023-03-05T00:00:00"/>
    <s v="CUST536"/>
    <x v="1"/>
    <n v="55"/>
    <s v="Beauty"/>
    <n v="4"/>
    <n v="30"/>
    <n v="120"/>
    <n v="-88"/>
    <x v="0"/>
    <x v="1"/>
    <m/>
    <m/>
  </r>
  <r>
    <n v="537"/>
    <d v="2023-06-03T00:00:00"/>
    <s v="CUST537"/>
    <x v="1"/>
    <n v="21"/>
    <s v="Beauty"/>
    <n v="1"/>
    <n v="500"/>
    <n v="500"/>
    <n v="1900"/>
    <x v="0"/>
    <x v="2"/>
    <m/>
    <m/>
  </r>
  <r>
    <n v="538"/>
    <d v="2023-09-17T00:00:00"/>
    <s v="CUST538"/>
    <x v="0"/>
    <n v="18"/>
    <s v="Clothing"/>
    <n v="3"/>
    <n v="50"/>
    <n v="150"/>
    <n v="200"/>
    <x v="0"/>
    <x v="2"/>
    <m/>
    <m/>
  </r>
  <r>
    <n v="539"/>
    <d v="2023-06-08T00:00:00"/>
    <s v="CUST539"/>
    <x v="0"/>
    <n v="25"/>
    <s v="Beauty"/>
    <n v="1"/>
    <n v="500"/>
    <n v="500"/>
    <n v="400"/>
    <x v="0"/>
    <x v="0"/>
    <m/>
    <m/>
  </r>
  <r>
    <n v="540"/>
    <d v="2023-12-08T00:00:00"/>
    <s v="CUST540"/>
    <x v="1"/>
    <n v="46"/>
    <s v="Electronics"/>
    <n v="3"/>
    <n v="300"/>
    <n v="900"/>
    <n v="50"/>
    <x v="0"/>
    <x v="1"/>
    <m/>
    <m/>
  </r>
  <r>
    <n v="541"/>
    <d v="2023-07-29T00:00:00"/>
    <s v="CUST541"/>
    <x v="0"/>
    <n v="56"/>
    <s v="Beauty"/>
    <n v="1"/>
    <n v="500"/>
    <n v="500"/>
    <n v="566.66666669999995"/>
    <x v="0"/>
    <x v="1"/>
    <m/>
    <m/>
  </r>
  <r>
    <n v="542"/>
    <d v="2023-06-17T00:00:00"/>
    <s v="CUST542"/>
    <x v="1"/>
    <n v="20"/>
    <s v="Beauty"/>
    <n v="1"/>
    <n v="50"/>
    <n v="50"/>
    <n v="-75"/>
    <x v="0"/>
    <x v="2"/>
    <m/>
    <m/>
  </r>
  <r>
    <n v="543"/>
    <d v="2023-07-26T00:00:00"/>
    <s v="CUST543"/>
    <x v="0"/>
    <n v="49"/>
    <s v="Beauty"/>
    <n v="2"/>
    <n v="300"/>
    <n v="600"/>
    <n v="500"/>
    <x v="0"/>
    <x v="1"/>
    <m/>
    <m/>
  </r>
  <r>
    <n v="544"/>
    <d v="2023-12-23T00:00:00"/>
    <s v="CUST544"/>
    <x v="1"/>
    <n v="27"/>
    <s v="Electronics"/>
    <n v="1"/>
    <n v="25"/>
    <n v="25"/>
    <n v="-91.666666669999998"/>
    <x v="0"/>
    <x v="0"/>
    <m/>
    <m/>
  </r>
  <r>
    <n v="545"/>
    <d v="2023-06-01T00:00:00"/>
    <s v="CUST545"/>
    <x v="0"/>
    <n v="27"/>
    <s v="Clothing"/>
    <n v="2"/>
    <n v="25"/>
    <n v="50"/>
    <n v="-95.833333330000002"/>
    <x v="0"/>
    <x v="0"/>
    <m/>
    <m/>
  </r>
  <r>
    <n v="546"/>
    <d v="2023-10-11T00:00:00"/>
    <s v="CUST546"/>
    <x v="1"/>
    <n v="36"/>
    <s v="Electronics"/>
    <n v="4"/>
    <n v="50"/>
    <n v="200"/>
    <n v="-83.333333330000002"/>
    <x v="0"/>
    <x v="0"/>
    <m/>
    <m/>
  </r>
  <r>
    <n v="547"/>
    <d v="2023-03-07T00:00:00"/>
    <s v="CUST547"/>
    <x v="0"/>
    <n v="63"/>
    <s v="Clothing"/>
    <n v="4"/>
    <n v="500"/>
    <n v="2000"/>
    <n v="122.2222222"/>
    <x v="0"/>
    <x v="1"/>
    <m/>
    <m/>
  </r>
  <r>
    <n v="548"/>
    <d v="2023-04-09T00:00:00"/>
    <s v="CUST548"/>
    <x v="1"/>
    <n v="51"/>
    <s v="Clothing"/>
    <n v="2"/>
    <n v="30"/>
    <n v="60"/>
    <n v="-93.333333330000002"/>
    <x v="0"/>
    <x v="1"/>
    <m/>
    <m/>
  </r>
  <r>
    <n v="549"/>
    <d v="2023-08-04T00:00:00"/>
    <s v="CUST549"/>
    <x v="1"/>
    <n v="50"/>
    <s v="Beauty"/>
    <n v="2"/>
    <n v="50"/>
    <n v="100"/>
    <n v="66.666666669999998"/>
    <x v="0"/>
    <x v="1"/>
    <m/>
    <m/>
  </r>
  <r>
    <n v="550"/>
    <d v="2023-12-07T00:00:00"/>
    <s v="CUST550"/>
    <x v="0"/>
    <n v="40"/>
    <s v="Clothing"/>
    <n v="3"/>
    <n v="300"/>
    <n v="900"/>
    <n v="80"/>
    <x v="0"/>
    <x v="1"/>
    <m/>
    <m/>
  </r>
  <r>
    <n v="551"/>
    <d v="2023-07-14T00:00:00"/>
    <s v="CUST551"/>
    <x v="0"/>
    <n v="45"/>
    <s v="Electronics"/>
    <n v="3"/>
    <n v="300"/>
    <n v="900"/>
    <n v="1400"/>
    <x v="0"/>
    <x v="1"/>
    <m/>
    <m/>
  </r>
  <r>
    <n v="552"/>
    <d v="2023-12-13T00:00:00"/>
    <s v="CUST552"/>
    <x v="1"/>
    <n v="49"/>
    <s v="Electronics"/>
    <n v="3"/>
    <n v="25"/>
    <n v="75"/>
    <n v="-87.5"/>
    <x v="0"/>
    <x v="1"/>
    <m/>
    <m/>
  </r>
  <r>
    <n v="553"/>
    <d v="2023-03-31T00:00:00"/>
    <s v="CUST553"/>
    <x v="0"/>
    <n v="24"/>
    <s v="Clothing"/>
    <n v="4"/>
    <n v="300"/>
    <n v="1200"/>
    <n v="500"/>
    <x v="0"/>
    <x v="2"/>
    <m/>
    <m/>
  </r>
  <r>
    <n v="554"/>
    <d v="2023-11-12T00:00:00"/>
    <s v="CUST554"/>
    <x v="1"/>
    <n v="46"/>
    <s v="Beauty"/>
    <n v="3"/>
    <n v="50"/>
    <n v="150"/>
    <n v="100"/>
    <x v="0"/>
    <x v="1"/>
    <m/>
    <m/>
  </r>
  <r>
    <n v="555"/>
    <d v="2023-10-19T00:00:00"/>
    <s v="CUST555"/>
    <x v="0"/>
    <n v="25"/>
    <s v="Beauty"/>
    <n v="1"/>
    <n v="300"/>
    <n v="300"/>
    <n v="-85"/>
    <x v="0"/>
    <x v="0"/>
    <m/>
    <m/>
  </r>
  <r>
    <n v="556"/>
    <d v="2023-06-04T00:00:00"/>
    <s v="CUST556"/>
    <x v="1"/>
    <n v="18"/>
    <s v="Electronics"/>
    <n v="1"/>
    <n v="50"/>
    <n v="50"/>
    <n v="66.666666669999998"/>
    <x v="0"/>
    <x v="2"/>
    <m/>
    <m/>
  </r>
  <r>
    <n v="557"/>
    <d v="2023-07-27T00:00:00"/>
    <s v="CUST557"/>
    <x v="1"/>
    <n v="20"/>
    <s v="Beauty"/>
    <n v="3"/>
    <n v="30"/>
    <n v="90"/>
    <n v="-85"/>
    <x v="0"/>
    <x v="2"/>
    <m/>
    <m/>
  </r>
  <r>
    <n v="558"/>
    <d v="2023-10-08T00:00:00"/>
    <s v="CUST558"/>
    <x v="1"/>
    <n v="41"/>
    <s v="Clothing"/>
    <n v="1"/>
    <n v="25"/>
    <n v="25"/>
    <n v="-98.75"/>
    <x v="0"/>
    <x v="1"/>
    <m/>
    <m/>
  </r>
  <r>
    <n v="559"/>
    <d v="2023-01-01T00:00:00"/>
    <s v="CUST559"/>
    <x v="1"/>
    <n v="40"/>
    <s v="Clothing"/>
    <n v="4"/>
    <n v="300"/>
    <n v="1200"/>
    <n v="33.333333330000002"/>
    <x v="0"/>
    <x v="1"/>
    <m/>
    <m/>
  </r>
  <r>
    <n v="560"/>
    <d v="2023-06-05T00:00:00"/>
    <s v="CUST560"/>
    <x v="1"/>
    <n v="25"/>
    <s v="Electronics"/>
    <n v="1"/>
    <n v="50"/>
    <n v="50"/>
    <n v="0"/>
    <x v="0"/>
    <x v="0"/>
    <m/>
    <m/>
  </r>
  <r>
    <n v="561"/>
    <d v="2023-05-27T00:00:00"/>
    <s v="CUST561"/>
    <x v="1"/>
    <n v="64"/>
    <s v="Clothing"/>
    <n v="4"/>
    <n v="500"/>
    <n v="2000"/>
    <n v="1566.666667"/>
    <x v="0"/>
    <x v="1"/>
    <m/>
    <m/>
  </r>
  <r>
    <n v="562"/>
    <d v="2023-04-18T00:00:00"/>
    <s v="CUST562"/>
    <x v="0"/>
    <n v="54"/>
    <s v="Electronics"/>
    <n v="2"/>
    <n v="25"/>
    <n v="50"/>
    <n v="-83.333333330000002"/>
    <x v="0"/>
    <x v="1"/>
    <m/>
    <m/>
  </r>
  <r>
    <n v="563"/>
    <d v="2023-08-09T00:00:00"/>
    <s v="CUST563"/>
    <x v="0"/>
    <n v="20"/>
    <s v="Clothing"/>
    <n v="2"/>
    <n v="30"/>
    <n v="60"/>
    <n v="-90"/>
    <x v="0"/>
    <x v="2"/>
    <m/>
    <m/>
  </r>
  <r>
    <n v="564"/>
    <d v="2023-10-24T00:00:00"/>
    <s v="CUST564"/>
    <x v="0"/>
    <n v="50"/>
    <s v="Electronics"/>
    <n v="2"/>
    <n v="50"/>
    <n v="100"/>
    <n v="33.333333330000002"/>
    <x v="0"/>
    <x v="1"/>
    <m/>
    <m/>
  </r>
  <r>
    <n v="565"/>
    <d v="2023-11-07T00:00:00"/>
    <s v="CUST565"/>
    <x v="1"/>
    <n v="45"/>
    <s v="Beauty"/>
    <n v="2"/>
    <n v="30"/>
    <n v="60"/>
    <n v="-95"/>
    <x v="0"/>
    <x v="1"/>
    <m/>
    <m/>
  </r>
  <r>
    <n v="566"/>
    <d v="2023-12-02T00:00:00"/>
    <s v="CUST566"/>
    <x v="1"/>
    <n v="64"/>
    <s v="Clothing"/>
    <n v="1"/>
    <n v="30"/>
    <n v="30"/>
    <n v="-98"/>
    <x v="0"/>
    <x v="1"/>
    <m/>
    <m/>
  </r>
  <r>
    <n v="567"/>
    <d v="2023-06-14T00:00:00"/>
    <s v="CUST567"/>
    <x v="1"/>
    <n v="25"/>
    <s v="Clothing"/>
    <n v="3"/>
    <n v="300"/>
    <n v="900"/>
    <n v="80"/>
    <x v="0"/>
    <x v="0"/>
    <m/>
    <m/>
  </r>
  <r>
    <n v="568"/>
    <d v="2023-08-27T00:00:00"/>
    <s v="CUST568"/>
    <x v="1"/>
    <n v="51"/>
    <s v="Electronics"/>
    <n v="1"/>
    <n v="300"/>
    <n v="300"/>
    <n v="-75"/>
    <x v="0"/>
    <x v="1"/>
    <m/>
    <m/>
  </r>
  <r>
    <n v="569"/>
    <d v="2023-08-15T00:00:00"/>
    <s v="CUST569"/>
    <x v="0"/>
    <n v="52"/>
    <s v="Electronics"/>
    <n v="4"/>
    <n v="50"/>
    <n v="200"/>
    <n v="-60"/>
    <x v="0"/>
    <x v="1"/>
    <m/>
    <m/>
  </r>
  <r>
    <n v="570"/>
    <d v="2023-08-15T00:00:00"/>
    <s v="CUST570"/>
    <x v="0"/>
    <n v="49"/>
    <s v="Clothing"/>
    <n v="1"/>
    <n v="500"/>
    <n v="500"/>
    <n v="316.66666670000001"/>
    <x v="0"/>
    <x v="1"/>
    <m/>
    <m/>
  </r>
  <r>
    <n v="571"/>
    <d v="2023-12-12T00:00:00"/>
    <s v="CUST571"/>
    <x v="1"/>
    <n v="41"/>
    <s v="Electronics"/>
    <n v="1"/>
    <n v="50"/>
    <n v="50"/>
    <n v="-66.666666669999998"/>
    <x v="0"/>
    <x v="1"/>
    <m/>
    <m/>
  </r>
  <r>
    <n v="572"/>
    <d v="2023-04-20T00:00:00"/>
    <s v="CUST572"/>
    <x v="0"/>
    <n v="31"/>
    <s v="Clothing"/>
    <n v="4"/>
    <n v="500"/>
    <n v="2000"/>
    <n v="3900"/>
    <x v="0"/>
    <x v="0"/>
    <m/>
    <m/>
  </r>
  <r>
    <n v="573"/>
    <d v="2023-09-19T00:00:00"/>
    <s v="CUST573"/>
    <x v="0"/>
    <n v="49"/>
    <s v="Beauty"/>
    <n v="2"/>
    <n v="30"/>
    <n v="60"/>
    <n v="-40"/>
    <x v="0"/>
    <x v="1"/>
    <m/>
    <m/>
  </r>
  <r>
    <n v="574"/>
    <d v="2023-08-31T00:00:00"/>
    <s v="CUST574"/>
    <x v="1"/>
    <n v="63"/>
    <s v="Electronics"/>
    <n v="2"/>
    <n v="25"/>
    <n v="50"/>
    <n v="-90"/>
    <x v="0"/>
    <x v="1"/>
    <m/>
    <m/>
  </r>
  <r>
    <n v="575"/>
    <d v="2023-03-28T00:00:00"/>
    <s v="CUST575"/>
    <x v="0"/>
    <n v="60"/>
    <s v="Clothing"/>
    <n v="2"/>
    <n v="50"/>
    <n v="100"/>
    <n v="11.11111111"/>
    <x v="0"/>
    <x v="1"/>
    <m/>
    <m/>
  </r>
  <r>
    <n v="576"/>
    <d v="2023-12-04T00:00:00"/>
    <s v="CUST576"/>
    <x v="1"/>
    <n v="33"/>
    <s v="Beauty"/>
    <n v="3"/>
    <n v="50"/>
    <n v="150"/>
    <n v="-75"/>
    <x v="0"/>
    <x v="0"/>
    <m/>
    <m/>
  </r>
  <r>
    <n v="577"/>
    <d v="2023-02-13T00:00:00"/>
    <s v="CUST577"/>
    <x v="0"/>
    <n v="21"/>
    <s v="Beauty"/>
    <n v="4"/>
    <n v="500"/>
    <n v="2000"/>
    <n v="7900"/>
    <x v="0"/>
    <x v="2"/>
    <m/>
    <m/>
  </r>
  <r>
    <n v="578"/>
    <d v="2023-05-26T00:00:00"/>
    <s v="CUST578"/>
    <x v="1"/>
    <n v="54"/>
    <s v="Clothing"/>
    <n v="4"/>
    <n v="30"/>
    <n v="120"/>
    <n v="-88"/>
    <x v="0"/>
    <x v="1"/>
    <m/>
    <m/>
  </r>
  <r>
    <n v="579"/>
    <d v="2023-09-21T00:00:00"/>
    <s v="CUST579"/>
    <x v="1"/>
    <n v="38"/>
    <s v="Electronics"/>
    <n v="1"/>
    <n v="30"/>
    <n v="30"/>
    <n v="-60"/>
    <x v="0"/>
    <x v="0"/>
    <m/>
    <m/>
  </r>
  <r>
    <n v="580"/>
    <d v="2023-12-06T00:00:00"/>
    <s v="CUST580"/>
    <x v="1"/>
    <n v="31"/>
    <s v="Clothing"/>
    <n v="3"/>
    <n v="500"/>
    <n v="1500"/>
    <n v="1566.666667"/>
    <x v="0"/>
    <x v="0"/>
    <m/>
    <m/>
  </r>
  <r>
    <n v="581"/>
    <d v="2023-11-21T00:00:00"/>
    <s v="CUST581"/>
    <x v="1"/>
    <n v="48"/>
    <s v="Beauty"/>
    <n v="2"/>
    <n v="30"/>
    <n v="60"/>
    <n v="-40"/>
    <x v="0"/>
    <x v="1"/>
    <m/>
    <m/>
  </r>
  <r>
    <n v="582"/>
    <d v="2023-11-14T00:00:00"/>
    <s v="CUST582"/>
    <x v="0"/>
    <n v="35"/>
    <s v="Clothing"/>
    <n v="3"/>
    <n v="300"/>
    <n v="900"/>
    <n v="-25"/>
    <x v="0"/>
    <x v="0"/>
    <m/>
    <m/>
  </r>
  <r>
    <n v="583"/>
    <d v="2023-06-21T00:00:00"/>
    <s v="CUST583"/>
    <x v="1"/>
    <n v="24"/>
    <s v="Electronics"/>
    <n v="4"/>
    <n v="25"/>
    <n v="100"/>
    <n v="0"/>
    <x v="0"/>
    <x v="2"/>
    <m/>
    <m/>
  </r>
  <r>
    <n v="584"/>
    <d v="2023-02-17T00:00:00"/>
    <s v="CUST584"/>
    <x v="1"/>
    <n v="27"/>
    <s v="Beauty"/>
    <n v="4"/>
    <n v="50"/>
    <n v="200"/>
    <n v="-90"/>
    <x v="0"/>
    <x v="0"/>
    <m/>
    <m/>
  </r>
  <r>
    <n v="585"/>
    <d v="2023-05-01T00:00:00"/>
    <s v="CUST585"/>
    <x v="1"/>
    <n v="24"/>
    <s v="Clothing"/>
    <n v="1"/>
    <n v="25"/>
    <n v="25"/>
    <n v="-95"/>
    <x v="0"/>
    <x v="2"/>
    <m/>
    <m/>
  </r>
  <r>
    <n v="586"/>
    <d v="2023-12-11T00:00:00"/>
    <s v="CUST586"/>
    <x v="0"/>
    <n v="50"/>
    <s v="Electronics"/>
    <n v="1"/>
    <n v="50"/>
    <n v="50"/>
    <n v="-50"/>
    <x v="0"/>
    <x v="1"/>
    <m/>
    <m/>
  </r>
  <r>
    <n v="587"/>
    <d v="2023-06-08T00:00:00"/>
    <s v="CUST587"/>
    <x v="1"/>
    <n v="40"/>
    <s v="Beauty"/>
    <n v="4"/>
    <n v="300"/>
    <n v="1200"/>
    <n v="140"/>
    <x v="0"/>
    <x v="1"/>
    <m/>
    <m/>
  </r>
  <r>
    <n v="588"/>
    <d v="2023-04-26T00:00:00"/>
    <s v="CUST588"/>
    <x v="0"/>
    <n v="38"/>
    <s v="Electronics"/>
    <n v="2"/>
    <n v="30"/>
    <n v="60"/>
    <n v="-33.333333330000002"/>
    <x v="0"/>
    <x v="0"/>
    <m/>
    <m/>
  </r>
  <r>
    <n v="589"/>
    <d v="2023-04-12T00:00:00"/>
    <s v="CUST589"/>
    <x v="1"/>
    <n v="36"/>
    <s v="Beauty"/>
    <n v="2"/>
    <n v="500"/>
    <n v="1000"/>
    <n v="1900"/>
    <x v="0"/>
    <x v="0"/>
    <m/>
    <m/>
  </r>
  <r>
    <n v="590"/>
    <d v="2023-03-17T00:00:00"/>
    <s v="CUST590"/>
    <x v="0"/>
    <n v="36"/>
    <s v="Clothing"/>
    <n v="3"/>
    <n v="300"/>
    <n v="900"/>
    <n v="800"/>
    <x v="0"/>
    <x v="0"/>
    <m/>
    <m/>
  </r>
  <r>
    <n v="591"/>
    <d v="2023-01-13T00:00:00"/>
    <s v="CUST591"/>
    <x v="0"/>
    <n v="53"/>
    <s v="Electronics"/>
    <n v="4"/>
    <n v="25"/>
    <n v="100"/>
    <n v="-91.666666669999998"/>
    <x v="0"/>
    <x v="1"/>
    <m/>
    <m/>
  </r>
  <r>
    <n v="592"/>
    <d v="2023-01-24T00:00:00"/>
    <s v="CUST592"/>
    <x v="1"/>
    <n v="46"/>
    <s v="Beauty"/>
    <n v="4"/>
    <n v="500"/>
    <n v="2000"/>
    <n v="1900"/>
    <x v="0"/>
    <x v="1"/>
    <m/>
    <m/>
  </r>
  <r>
    <n v="593"/>
    <d v="2023-05-06T00:00:00"/>
    <s v="CUST593"/>
    <x v="0"/>
    <n v="35"/>
    <s v="Electronics"/>
    <n v="2"/>
    <n v="30"/>
    <n v="60"/>
    <n v="-70"/>
    <x v="0"/>
    <x v="0"/>
    <m/>
    <m/>
  </r>
  <r>
    <n v="594"/>
    <d v="2023-09-01T00:00:00"/>
    <s v="CUST594"/>
    <x v="1"/>
    <n v="19"/>
    <s v="Electronics"/>
    <n v="2"/>
    <n v="300"/>
    <n v="600"/>
    <n v="1100"/>
    <x v="0"/>
    <x v="2"/>
    <m/>
    <m/>
  </r>
  <r>
    <n v="595"/>
    <d v="2023-11-09T00:00:00"/>
    <s v="CUST595"/>
    <x v="1"/>
    <n v="18"/>
    <s v="Clothing"/>
    <n v="4"/>
    <n v="500"/>
    <n v="2000"/>
    <n v="2122.2222219999999"/>
    <x v="0"/>
    <x v="2"/>
    <m/>
    <m/>
  </r>
  <r>
    <n v="596"/>
    <d v="2023-02-07T00:00:00"/>
    <s v="CUST596"/>
    <x v="1"/>
    <n v="64"/>
    <s v="Electronics"/>
    <n v="1"/>
    <n v="300"/>
    <n v="300"/>
    <n v="50"/>
    <x v="0"/>
    <x v="1"/>
    <m/>
    <m/>
  </r>
  <r>
    <n v="597"/>
    <d v="2023-08-22T00:00:00"/>
    <s v="CUST597"/>
    <x v="0"/>
    <n v="22"/>
    <s v="Beauty"/>
    <n v="4"/>
    <n v="300"/>
    <n v="1200"/>
    <n v="1233.333333"/>
    <x v="0"/>
    <x v="2"/>
    <m/>
    <m/>
  </r>
  <r>
    <n v="598"/>
    <d v="2023-08-01T00:00:00"/>
    <s v="CUST598"/>
    <x v="0"/>
    <n v="37"/>
    <s v="Beauty"/>
    <n v="4"/>
    <n v="30"/>
    <n v="120"/>
    <n v="-92"/>
    <x v="0"/>
    <x v="0"/>
    <m/>
    <m/>
  </r>
  <r>
    <n v="599"/>
    <d v="2023-11-19T00:00:00"/>
    <s v="CUST599"/>
    <x v="1"/>
    <n v="28"/>
    <s v="Beauty"/>
    <n v="2"/>
    <n v="50"/>
    <n v="100"/>
    <n v="-50"/>
    <x v="0"/>
    <x v="0"/>
    <m/>
    <m/>
  </r>
  <r>
    <n v="600"/>
    <d v="2023-10-22T00:00:00"/>
    <s v="CUST600"/>
    <x v="1"/>
    <n v="59"/>
    <s v="Beauty"/>
    <n v="2"/>
    <n v="500"/>
    <n v="1000"/>
    <n v="11.11111111"/>
    <x v="0"/>
    <x v="1"/>
    <m/>
    <m/>
  </r>
  <r>
    <n v="601"/>
    <d v="2023-04-10T00:00:00"/>
    <s v="CUST601"/>
    <x v="0"/>
    <n v="19"/>
    <s v="Clothing"/>
    <n v="1"/>
    <n v="30"/>
    <n v="30"/>
    <n v="20"/>
    <x v="0"/>
    <x v="2"/>
    <m/>
    <m/>
  </r>
  <r>
    <n v="602"/>
    <d v="2023-12-23T00:00:00"/>
    <s v="CUST602"/>
    <x v="1"/>
    <n v="20"/>
    <s v="Electronics"/>
    <n v="1"/>
    <n v="300"/>
    <n v="300"/>
    <n v="200"/>
    <x v="0"/>
    <x v="2"/>
    <m/>
    <m/>
  </r>
  <r>
    <n v="603"/>
    <d v="2023-07-16T00:00:00"/>
    <s v="CUST603"/>
    <x v="1"/>
    <n v="40"/>
    <s v="Clothing"/>
    <n v="3"/>
    <n v="30"/>
    <n v="90"/>
    <n v="-94"/>
    <x v="0"/>
    <x v="1"/>
    <m/>
    <m/>
  </r>
  <r>
    <n v="604"/>
    <d v="2023-09-11T00:00:00"/>
    <s v="CUST604"/>
    <x v="1"/>
    <n v="29"/>
    <s v="Electronics"/>
    <n v="4"/>
    <n v="50"/>
    <n v="200"/>
    <n v="-90"/>
    <x v="0"/>
    <x v="0"/>
    <m/>
    <m/>
  </r>
  <r>
    <n v="605"/>
    <d v="2023-07-24T00:00:00"/>
    <s v="CUST605"/>
    <x v="0"/>
    <n v="37"/>
    <s v="Electronics"/>
    <n v="2"/>
    <n v="500"/>
    <n v="1000"/>
    <n v="-33.333333330000002"/>
    <x v="0"/>
    <x v="0"/>
    <m/>
    <m/>
  </r>
  <r>
    <n v="606"/>
    <d v="2023-05-05T00:00:00"/>
    <s v="CUST606"/>
    <x v="0"/>
    <n v="22"/>
    <s v="Electronics"/>
    <n v="1"/>
    <n v="50"/>
    <n v="50"/>
    <n v="-58.333333330000002"/>
    <x v="0"/>
    <x v="2"/>
    <m/>
    <m/>
  </r>
  <r>
    <n v="607"/>
    <d v="2023-03-17T00:00:00"/>
    <s v="CUST607"/>
    <x v="0"/>
    <n v="54"/>
    <s v="Clothing"/>
    <n v="3"/>
    <n v="25"/>
    <n v="75"/>
    <n v="-91.666666669999998"/>
    <x v="0"/>
    <x v="1"/>
    <m/>
    <m/>
  </r>
  <r>
    <n v="608"/>
    <d v="2023-12-02T00:00:00"/>
    <s v="CUST608"/>
    <x v="1"/>
    <n v="55"/>
    <s v="Electronics"/>
    <n v="3"/>
    <n v="500"/>
    <n v="1500"/>
    <n v="0"/>
    <x v="0"/>
    <x v="1"/>
    <m/>
    <m/>
  </r>
  <r>
    <n v="609"/>
    <d v="2023-12-19T00:00:00"/>
    <s v="CUST609"/>
    <x v="1"/>
    <n v="47"/>
    <s v="Clothing"/>
    <n v="2"/>
    <n v="50"/>
    <n v="100"/>
    <n v="11.11111111"/>
    <x v="0"/>
    <x v="1"/>
    <m/>
    <m/>
  </r>
  <r>
    <n v="610"/>
    <d v="2023-01-03T00:00:00"/>
    <s v="CUST610"/>
    <x v="1"/>
    <n v="26"/>
    <s v="Beauty"/>
    <n v="2"/>
    <n v="300"/>
    <n v="600"/>
    <n v="-60"/>
    <x v="0"/>
    <x v="0"/>
    <m/>
    <m/>
  </r>
  <r>
    <n v="611"/>
    <d v="2023-02-24T00:00:00"/>
    <s v="CUST611"/>
    <x v="0"/>
    <n v="51"/>
    <s v="Beauty"/>
    <n v="3"/>
    <n v="500"/>
    <n v="1500"/>
    <n v="650"/>
    <x v="0"/>
    <x v="1"/>
    <m/>
    <m/>
  </r>
  <r>
    <n v="612"/>
    <d v="2023-08-06T00:00:00"/>
    <s v="CUST612"/>
    <x v="1"/>
    <n v="61"/>
    <s v="Electronics"/>
    <n v="1"/>
    <n v="500"/>
    <n v="500"/>
    <n v="-75"/>
    <x v="0"/>
    <x v="1"/>
    <m/>
    <m/>
  </r>
  <r>
    <n v="613"/>
    <d v="2023-04-23T00:00:00"/>
    <s v="CUST613"/>
    <x v="1"/>
    <n v="52"/>
    <s v="Clothing"/>
    <n v="3"/>
    <n v="30"/>
    <n v="90"/>
    <n v="-82"/>
    <x v="0"/>
    <x v="1"/>
    <m/>
    <m/>
  </r>
  <r>
    <n v="614"/>
    <d v="2023-04-01T00:00:00"/>
    <s v="CUST614"/>
    <x v="1"/>
    <n v="39"/>
    <s v="Beauty"/>
    <n v="4"/>
    <n v="300"/>
    <n v="1200"/>
    <n v="-40"/>
    <x v="0"/>
    <x v="0"/>
    <m/>
    <m/>
  </r>
  <r>
    <n v="615"/>
    <d v="2023-12-23T00:00:00"/>
    <s v="CUST615"/>
    <x v="1"/>
    <n v="61"/>
    <s v="Clothing"/>
    <n v="4"/>
    <n v="25"/>
    <n v="100"/>
    <n v="-88.888888890000004"/>
    <x v="0"/>
    <x v="1"/>
    <m/>
    <m/>
  </r>
  <r>
    <n v="616"/>
    <d v="2023-09-23T00:00:00"/>
    <s v="CUST616"/>
    <x v="0"/>
    <n v="41"/>
    <s v="Clothing"/>
    <n v="2"/>
    <n v="50"/>
    <n v="100"/>
    <n v="11.11111111"/>
    <x v="0"/>
    <x v="1"/>
    <m/>
    <m/>
  </r>
  <r>
    <n v="617"/>
    <d v="2023-08-26T00:00:00"/>
    <s v="CUST617"/>
    <x v="0"/>
    <n v="34"/>
    <s v="Electronics"/>
    <n v="1"/>
    <n v="30"/>
    <n v="30"/>
    <n v="20"/>
    <x v="0"/>
    <x v="0"/>
    <m/>
    <m/>
  </r>
  <r>
    <n v="618"/>
    <d v="2023-01-26T00:00:00"/>
    <s v="CUST618"/>
    <x v="1"/>
    <n v="27"/>
    <s v="Beauty"/>
    <n v="1"/>
    <n v="50"/>
    <n v="50"/>
    <n v="-96.666666669999998"/>
    <x v="0"/>
    <x v="0"/>
    <m/>
    <m/>
  </r>
  <r>
    <n v="619"/>
    <d v="2023-10-13T00:00:00"/>
    <s v="CUST619"/>
    <x v="0"/>
    <n v="47"/>
    <s v="Electronics"/>
    <n v="4"/>
    <n v="25"/>
    <n v="100"/>
    <n v="-33.333333330000002"/>
    <x v="0"/>
    <x v="1"/>
    <m/>
    <m/>
  </r>
  <r>
    <n v="620"/>
    <d v="2023-05-08T00:00:00"/>
    <s v="CUST620"/>
    <x v="0"/>
    <n v="63"/>
    <s v="Electronics"/>
    <n v="3"/>
    <n v="25"/>
    <n v="75"/>
    <n v="50"/>
    <x v="0"/>
    <x v="1"/>
    <m/>
    <m/>
  </r>
  <r>
    <n v="621"/>
    <d v="2023-03-04T00:00:00"/>
    <s v="CUST621"/>
    <x v="1"/>
    <n v="40"/>
    <s v="Beauty"/>
    <n v="2"/>
    <n v="500"/>
    <n v="1000"/>
    <n v="400"/>
    <x v="0"/>
    <x v="1"/>
    <m/>
    <m/>
  </r>
  <r>
    <n v="622"/>
    <d v="2023-08-22T00:00:00"/>
    <s v="CUST622"/>
    <x v="1"/>
    <n v="49"/>
    <s v="Beauty"/>
    <n v="3"/>
    <n v="25"/>
    <n v="75"/>
    <n v="-93.75"/>
    <x v="0"/>
    <x v="1"/>
    <m/>
    <m/>
  </r>
  <r>
    <n v="623"/>
    <d v="2023-03-10T00:00:00"/>
    <s v="CUST623"/>
    <x v="0"/>
    <n v="34"/>
    <s v="Clothing"/>
    <n v="3"/>
    <n v="50"/>
    <n v="150"/>
    <n v="50"/>
    <x v="0"/>
    <x v="0"/>
    <m/>
    <m/>
  </r>
  <r>
    <n v="624"/>
    <d v="2023-08-26T00:00:00"/>
    <s v="CUST624"/>
    <x v="1"/>
    <n v="34"/>
    <s v="Beauty"/>
    <n v="3"/>
    <n v="300"/>
    <n v="900"/>
    <n v="650"/>
    <x v="0"/>
    <x v="0"/>
    <m/>
    <m/>
  </r>
  <r>
    <n v="625"/>
    <d v="2023-12-08T00:00:00"/>
    <s v="CUST625"/>
    <x v="0"/>
    <n v="31"/>
    <s v="Clothing"/>
    <n v="1"/>
    <n v="300"/>
    <n v="300"/>
    <n v="-70"/>
    <x v="0"/>
    <x v="0"/>
    <m/>
    <m/>
  </r>
  <r>
    <n v="626"/>
    <d v="2023-09-29T00:00:00"/>
    <s v="CUST626"/>
    <x v="1"/>
    <n v="26"/>
    <s v="Clothing"/>
    <n v="4"/>
    <n v="500"/>
    <n v="2000"/>
    <n v="1900"/>
    <x v="0"/>
    <x v="0"/>
    <m/>
    <m/>
  </r>
  <r>
    <n v="627"/>
    <d v="2023-10-14T00:00:00"/>
    <s v="CUST627"/>
    <x v="0"/>
    <n v="57"/>
    <s v="Clothing"/>
    <n v="1"/>
    <n v="50"/>
    <n v="50"/>
    <n v="-16.666666670000001"/>
    <x v="0"/>
    <x v="1"/>
    <m/>
    <m/>
  </r>
  <r>
    <n v="628"/>
    <d v="2023-11-01T00:00:00"/>
    <s v="CUST628"/>
    <x v="1"/>
    <n v="19"/>
    <s v="Beauty"/>
    <n v="4"/>
    <n v="50"/>
    <n v="200"/>
    <n v="-77.777777779999994"/>
    <x v="0"/>
    <x v="2"/>
    <m/>
    <m/>
  </r>
  <r>
    <n v="629"/>
    <d v="2023-06-12T00:00:00"/>
    <s v="CUST629"/>
    <x v="0"/>
    <n v="62"/>
    <s v="Electronics"/>
    <n v="2"/>
    <n v="25"/>
    <n v="50"/>
    <n v="-95"/>
    <x v="0"/>
    <x v="1"/>
    <m/>
    <m/>
  </r>
  <r>
    <n v="630"/>
    <d v="2023-08-15T00:00:00"/>
    <s v="CUST630"/>
    <x v="0"/>
    <n v="42"/>
    <s v="Clothing"/>
    <n v="2"/>
    <n v="50"/>
    <n v="100"/>
    <n v="-91.666666669999998"/>
    <x v="0"/>
    <x v="1"/>
    <m/>
    <m/>
  </r>
  <r>
    <n v="631"/>
    <d v="2023-11-10T00:00:00"/>
    <s v="CUST631"/>
    <x v="0"/>
    <n v="56"/>
    <s v="Electronics"/>
    <n v="3"/>
    <n v="30"/>
    <n v="90"/>
    <n v="260"/>
    <x v="0"/>
    <x v="1"/>
    <m/>
    <m/>
  </r>
  <r>
    <n v="632"/>
    <d v="2023-09-16T00:00:00"/>
    <s v="CUST632"/>
    <x v="1"/>
    <n v="26"/>
    <s v="Electronics"/>
    <n v="4"/>
    <n v="25"/>
    <n v="100"/>
    <n v="33.333333330000002"/>
    <x v="0"/>
    <x v="0"/>
    <m/>
    <m/>
  </r>
  <r>
    <n v="633"/>
    <d v="2023-08-07T00:00:00"/>
    <s v="CUST633"/>
    <x v="0"/>
    <n v="39"/>
    <s v="Beauty"/>
    <n v="4"/>
    <n v="30"/>
    <n v="120"/>
    <n v="-86.666666669999998"/>
    <x v="0"/>
    <x v="0"/>
    <m/>
    <m/>
  </r>
  <r>
    <n v="634"/>
    <d v="2023-10-08T00:00:00"/>
    <s v="CUST634"/>
    <x v="0"/>
    <n v="60"/>
    <s v="Electronics"/>
    <n v="4"/>
    <n v="500"/>
    <n v="2000"/>
    <n v="66.666666669999998"/>
    <x v="0"/>
    <x v="1"/>
    <m/>
    <m/>
  </r>
  <r>
    <n v="635"/>
    <d v="2023-08-17T00:00:00"/>
    <s v="CUST635"/>
    <x v="1"/>
    <n v="63"/>
    <s v="Electronics"/>
    <n v="3"/>
    <n v="300"/>
    <n v="900"/>
    <n v="3500"/>
    <x v="0"/>
    <x v="1"/>
    <m/>
    <m/>
  </r>
  <r>
    <n v="636"/>
    <d v="2023-03-23T00:00:00"/>
    <s v="CUST636"/>
    <x v="1"/>
    <n v="21"/>
    <s v="Beauty"/>
    <n v="3"/>
    <n v="500"/>
    <n v="1500"/>
    <n v="650"/>
    <x v="0"/>
    <x v="2"/>
    <m/>
    <m/>
  </r>
  <r>
    <n v="637"/>
    <d v="2023-09-01T00:00:00"/>
    <s v="CUST637"/>
    <x v="0"/>
    <n v="43"/>
    <s v="Clothing"/>
    <n v="2"/>
    <n v="300"/>
    <n v="600"/>
    <n v="0"/>
    <x v="0"/>
    <x v="1"/>
    <m/>
    <m/>
  </r>
  <r>
    <n v="638"/>
    <d v="2023-08-19T00:00:00"/>
    <s v="CUST638"/>
    <x v="0"/>
    <n v="46"/>
    <s v="Electronics"/>
    <n v="1"/>
    <n v="500"/>
    <n v="500"/>
    <n v="733.33333330000005"/>
    <x v="0"/>
    <x v="1"/>
    <m/>
    <m/>
  </r>
  <r>
    <n v="639"/>
    <d v="2023-05-13T00:00:00"/>
    <s v="CUST639"/>
    <x v="1"/>
    <n v="62"/>
    <s v="Beauty"/>
    <n v="4"/>
    <n v="50"/>
    <n v="200"/>
    <n v="100"/>
    <x v="0"/>
    <x v="1"/>
    <m/>
    <m/>
  </r>
  <r>
    <n v="640"/>
    <d v="2023-05-07T00:00:00"/>
    <s v="CUST640"/>
    <x v="1"/>
    <n v="51"/>
    <s v="Electronics"/>
    <n v="4"/>
    <n v="30"/>
    <n v="120"/>
    <n v="-40"/>
    <x v="0"/>
    <x v="1"/>
    <m/>
    <m/>
  </r>
  <r>
    <n v="641"/>
    <d v="2023-11-23T00:00:00"/>
    <s v="CUST641"/>
    <x v="1"/>
    <n v="40"/>
    <s v="Electronics"/>
    <n v="1"/>
    <n v="300"/>
    <n v="300"/>
    <n v="-75"/>
    <x v="0"/>
    <x v="1"/>
    <m/>
    <m/>
  </r>
  <r>
    <n v="642"/>
    <d v="2023-05-22T00:00:00"/>
    <s v="CUST642"/>
    <x v="1"/>
    <n v="54"/>
    <s v="Clothing"/>
    <n v="4"/>
    <n v="25"/>
    <n v="100"/>
    <n v="11.11111111"/>
    <x v="0"/>
    <x v="1"/>
    <m/>
    <m/>
  </r>
  <r>
    <n v="643"/>
    <d v="2023-09-24T00:00:00"/>
    <s v="CUST643"/>
    <x v="1"/>
    <n v="28"/>
    <s v="Electronics"/>
    <n v="3"/>
    <n v="30"/>
    <n v="90"/>
    <n v="-10"/>
    <x v="0"/>
    <x v="0"/>
    <m/>
    <m/>
  </r>
  <r>
    <n v="644"/>
    <d v="2023-09-06T00:00:00"/>
    <s v="CUST644"/>
    <x v="0"/>
    <n v="23"/>
    <s v="Beauty"/>
    <n v="3"/>
    <n v="25"/>
    <n v="75"/>
    <n v="-85"/>
    <x v="0"/>
    <x v="2"/>
    <m/>
    <m/>
  </r>
  <r>
    <n v="645"/>
    <d v="2023-11-17T00:00:00"/>
    <s v="CUST645"/>
    <x v="1"/>
    <n v="35"/>
    <s v="Electronics"/>
    <n v="4"/>
    <n v="30"/>
    <n v="120"/>
    <n v="33.333333330000002"/>
    <x v="0"/>
    <x v="0"/>
    <m/>
    <m/>
  </r>
  <r>
    <n v="646"/>
    <d v="2023-05-03T00:00:00"/>
    <s v="CUST646"/>
    <x v="0"/>
    <n v="38"/>
    <s v="Clothing"/>
    <n v="3"/>
    <n v="30"/>
    <n v="90"/>
    <n v="80"/>
    <x v="0"/>
    <x v="0"/>
    <m/>
    <m/>
  </r>
  <r>
    <n v="647"/>
    <d v="2023-05-21T00:00:00"/>
    <s v="CUST647"/>
    <x v="0"/>
    <n v="59"/>
    <s v="Clothing"/>
    <n v="3"/>
    <n v="500"/>
    <n v="1500"/>
    <n v="66.666666669999998"/>
    <x v="0"/>
    <x v="1"/>
    <m/>
    <m/>
  </r>
  <r>
    <n v="648"/>
    <d v="2023-08-14T00:00:00"/>
    <s v="CUST648"/>
    <x v="0"/>
    <n v="53"/>
    <s v="Beauty"/>
    <n v="4"/>
    <n v="300"/>
    <n v="1200"/>
    <n v="3900"/>
    <x v="0"/>
    <x v="1"/>
    <m/>
    <m/>
  </r>
  <r>
    <n v="649"/>
    <d v="2023-02-09T00:00:00"/>
    <s v="CUST649"/>
    <x v="1"/>
    <n v="58"/>
    <s v="Clothing"/>
    <n v="2"/>
    <n v="300"/>
    <n v="600"/>
    <n v="1100"/>
    <x v="0"/>
    <x v="1"/>
    <m/>
    <m/>
  </r>
  <r>
    <n v="650"/>
    <d v="2024-01-01T00:00:00"/>
    <s v="CUST650"/>
    <x v="0"/>
    <n v="55"/>
    <s v="Electronics"/>
    <n v="1"/>
    <n v="30"/>
    <n v="30"/>
    <n v="-98"/>
    <x v="0"/>
    <x v="1"/>
    <m/>
    <m/>
  </r>
  <r>
    <n v="651"/>
    <d v="2023-05-27T00:00:00"/>
    <s v="CUST651"/>
    <x v="0"/>
    <n v="51"/>
    <s v="Clothing"/>
    <n v="3"/>
    <n v="50"/>
    <n v="150"/>
    <n v="-92.5"/>
    <x v="0"/>
    <x v="1"/>
    <m/>
    <m/>
  </r>
  <r>
    <n v="652"/>
    <d v="2023-05-01T00:00:00"/>
    <s v="CUST652"/>
    <x v="1"/>
    <n v="34"/>
    <s v="Beauty"/>
    <n v="2"/>
    <n v="50"/>
    <n v="100"/>
    <n v="100"/>
    <x v="0"/>
    <x v="0"/>
    <m/>
    <m/>
  </r>
  <r>
    <n v="653"/>
    <d v="2023-05-20T00:00:00"/>
    <s v="CUST653"/>
    <x v="0"/>
    <n v="54"/>
    <s v="Clothing"/>
    <n v="3"/>
    <n v="25"/>
    <n v="75"/>
    <n v="50"/>
    <x v="0"/>
    <x v="1"/>
    <m/>
    <m/>
  </r>
  <r>
    <n v="654"/>
    <d v="2023-06-21T00:00:00"/>
    <s v="CUST654"/>
    <x v="0"/>
    <n v="42"/>
    <s v="Clothing"/>
    <n v="3"/>
    <n v="25"/>
    <n v="75"/>
    <n v="-25"/>
    <x v="0"/>
    <x v="1"/>
    <m/>
    <m/>
  </r>
  <r>
    <n v="655"/>
    <d v="2023-06-13T00:00:00"/>
    <s v="CUST655"/>
    <x v="1"/>
    <n v="55"/>
    <s v="Clothing"/>
    <n v="1"/>
    <n v="500"/>
    <n v="500"/>
    <n v="900"/>
    <x v="0"/>
    <x v="1"/>
    <m/>
    <m/>
  </r>
  <r>
    <n v="656"/>
    <d v="2023-10-04T00:00:00"/>
    <s v="CUST656"/>
    <x v="0"/>
    <n v="29"/>
    <s v="Beauty"/>
    <n v="3"/>
    <n v="30"/>
    <n v="90"/>
    <n v="50"/>
    <x v="0"/>
    <x v="0"/>
    <m/>
    <m/>
  </r>
  <r>
    <n v="657"/>
    <d v="2023-02-11T00:00:00"/>
    <s v="CUST657"/>
    <x v="0"/>
    <n v="40"/>
    <s v="Clothing"/>
    <n v="1"/>
    <n v="25"/>
    <n v="25"/>
    <n v="-98.333333330000002"/>
    <x v="0"/>
    <x v="1"/>
    <m/>
    <m/>
  </r>
  <r>
    <n v="658"/>
    <d v="2023-03-12T00:00:00"/>
    <s v="CUST658"/>
    <x v="0"/>
    <n v="59"/>
    <s v="Clothing"/>
    <n v="1"/>
    <n v="25"/>
    <n v="25"/>
    <n v="-95"/>
    <x v="0"/>
    <x v="1"/>
    <m/>
    <m/>
  </r>
  <r>
    <n v="659"/>
    <d v="2023-03-19T00:00:00"/>
    <s v="CUST659"/>
    <x v="1"/>
    <n v="39"/>
    <s v="Electronics"/>
    <n v="1"/>
    <n v="30"/>
    <n v="30"/>
    <n v="-98"/>
    <x v="0"/>
    <x v="0"/>
    <m/>
    <m/>
  </r>
  <r>
    <n v="660"/>
    <d v="2023-04-29T00:00:00"/>
    <s v="CUST660"/>
    <x v="1"/>
    <n v="38"/>
    <s v="Beauty"/>
    <n v="2"/>
    <n v="500"/>
    <n v="1000"/>
    <n v="11.11111111"/>
    <x v="0"/>
    <x v="0"/>
    <m/>
    <m/>
  </r>
  <r>
    <n v="661"/>
    <d v="2023-07-16T00:00:00"/>
    <s v="CUST661"/>
    <x v="1"/>
    <n v="44"/>
    <s v="Clothing"/>
    <n v="4"/>
    <n v="25"/>
    <n v="100"/>
    <n v="11.11111111"/>
    <x v="0"/>
    <x v="1"/>
    <m/>
    <m/>
  </r>
  <r>
    <n v="662"/>
    <d v="2023-12-22T00:00:00"/>
    <s v="CUST662"/>
    <x v="0"/>
    <n v="48"/>
    <s v="Beauty"/>
    <n v="2"/>
    <n v="500"/>
    <n v="1000"/>
    <n v="233.33333329999999"/>
    <x v="0"/>
    <x v="1"/>
    <m/>
    <m/>
  </r>
  <r>
    <n v="663"/>
    <d v="2023-03-20T00:00:00"/>
    <s v="CUST663"/>
    <x v="0"/>
    <n v="23"/>
    <s v="Clothing"/>
    <n v="4"/>
    <n v="300"/>
    <n v="1200"/>
    <n v="1100"/>
    <x v="0"/>
    <x v="2"/>
    <m/>
    <m/>
  </r>
  <r>
    <n v="664"/>
    <d v="2023-12-28T00:00:00"/>
    <s v="CUST664"/>
    <x v="1"/>
    <n v="44"/>
    <s v="Clothing"/>
    <n v="4"/>
    <n v="500"/>
    <n v="2000"/>
    <n v="7900"/>
    <x v="0"/>
    <x v="1"/>
    <m/>
    <m/>
  </r>
  <r>
    <n v="665"/>
    <d v="2023-04-20T00:00:00"/>
    <s v="CUST665"/>
    <x v="0"/>
    <n v="57"/>
    <s v="Clothing"/>
    <n v="1"/>
    <n v="50"/>
    <n v="50"/>
    <n v="-97.5"/>
    <x v="0"/>
    <x v="1"/>
    <m/>
    <m/>
  </r>
  <r>
    <n v="666"/>
    <d v="2023-02-02T00:00:00"/>
    <s v="CUST666"/>
    <x v="0"/>
    <n v="51"/>
    <s v="Electronics"/>
    <n v="3"/>
    <n v="50"/>
    <n v="150"/>
    <n v="-87.5"/>
    <x v="0"/>
    <x v="1"/>
    <m/>
    <m/>
  </r>
  <r>
    <n v="667"/>
    <d v="2023-08-01T00:00:00"/>
    <s v="CUST667"/>
    <x v="1"/>
    <n v="29"/>
    <s v="Electronics"/>
    <n v="1"/>
    <n v="500"/>
    <n v="500"/>
    <n v="400"/>
    <x v="0"/>
    <x v="0"/>
    <m/>
    <m/>
  </r>
  <r>
    <n v="668"/>
    <d v="2023-07-28T00:00:00"/>
    <s v="CUST668"/>
    <x v="1"/>
    <n v="62"/>
    <s v="Electronics"/>
    <n v="3"/>
    <n v="50"/>
    <n v="150"/>
    <n v="-75"/>
    <x v="0"/>
    <x v="1"/>
    <m/>
    <m/>
  </r>
  <r>
    <n v="669"/>
    <d v="2023-06-19T00:00:00"/>
    <s v="CUST669"/>
    <x v="0"/>
    <n v="24"/>
    <s v="Beauty"/>
    <n v="4"/>
    <n v="300"/>
    <n v="1200"/>
    <n v="900"/>
    <x v="0"/>
    <x v="2"/>
    <m/>
    <m/>
  </r>
  <r>
    <n v="670"/>
    <d v="2023-10-05T00:00:00"/>
    <s v="CUST670"/>
    <x v="0"/>
    <n v="27"/>
    <s v="Beauty"/>
    <n v="1"/>
    <n v="30"/>
    <n v="30"/>
    <n v="-94"/>
    <x v="0"/>
    <x v="0"/>
    <m/>
    <m/>
  </r>
  <r>
    <n v="671"/>
    <d v="2023-08-27T00:00:00"/>
    <s v="CUST671"/>
    <x v="0"/>
    <n v="62"/>
    <s v="Electronics"/>
    <n v="3"/>
    <n v="50"/>
    <n v="150"/>
    <n v="400"/>
    <x v="0"/>
    <x v="1"/>
    <m/>
    <m/>
  </r>
  <r>
    <n v="672"/>
    <d v="2023-08-01T00:00:00"/>
    <s v="CUST672"/>
    <x v="1"/>
    <n v="34"/>
    <s v="Beauty"/>
    <n v="2"/>
    <n v="50"/>
    <n v="100"/>
    <n v="-16.666666670000001"/>
    <x v="0"/>
    <x v="0"/>
    <m/>
    <m/>
  </r>
  <r>
    <n v="673"/>
    <d v="2023-02-01T00:00:00"/>
    <s v="CUST673"/>
    <x v="1"/>
    <n v="43"/>
    <s v="Clothing"/>
    <n v="3"/>
    <n v="500"/>
    <n v="1500"/>
    <n v="25"/>
    <x v="0"/>
    <x v="1"/>
    <m/>
    <m/>
  </r>
  <r>
    <n v="674"/>
    <d v="2023-04-16T00:00:00"/>
    <s v="CUST674"/>
    <x v="1"/>
    <n v="38"/>
    <s v="Clothing"/>
    <n v="1"/>
    <n v="300"/>
    <n v="300"/>
    <n v="-40"/>
    <x v="0"/>
    <x v="0"/>
    <m/>
    <m/>
  </r>
  <r>
    <n v="675"/>
    <d v="2023-08-04T00:00:00"/>
    <s v="CUST675"/>
    <x v="1"/>
    <n v="45"/>
    <s v="Clothing"/>
    <n v="2"/>
    <n v="30"/>
    <n v="60"/>
    <n v="20"/>
    <x v="0"/>
    <x v="1"/>
    <m/>
    <m/>
  </r>
  <r>
    <n v="676"/>
    <d v="2023-07-19T00:00:00"/>
    <s v="CUST676"/>
    <x v="0"/>
    <n v="63"/>
    <s v="Electronics"/>
    <n v="3"/>
    <n v="500"/>
    <n v="1500"/>
    <n v="2400"/>
    <x v="0"/>
    <x v="1"/>
    <m/>
    <m/>
  </r>
  <r>
    <n v="677"/>
    <d v="2023-10-27T00:00:00"/>
    <s v="CUST677"/>
    <x v="1"/>
    <n v="19"/>
    <s v="Beauty"/>
    <n v="3"/>
    <n v="500"/>
    <n v="1500"/>
    <n v="150"/>
    <x v="0"/>
    <x v="2"/>
    <m/>
    <m/>
  </r>
  <r>
    <n v="678"/>
    <d v="2023-12-23T00:00:00"/>
    <s v="CUST678"/>
    <x v="1"/>
    <n v="60"/>
    <s v="Electronics"/>
    <n v="3"/>
    <n v="300"/>
    <n v="900"/>
    <n v="-10"/>
    <x v="0"/>
    <x v="1"/>
    <m/>
    <m/>
  </r>
  <r>
    <n v="679"/>
    <d v="2023-01-11T00:00:00"/>
    <s v="CUST679"/>
    <x v="1"/>
    <n v="18"/>
    <s v="Beauty"/>
    <n v="3"/>
    <n v="30"/>
    <n v="90"/>
    <n v="-10"/>
    <x v="0"/>
    <x v="2"/>
    <m/>
    <m/>
  </r>
  <r>
    <n v="680"/>
    <d v="2023-10-22T00:00:00"/>
    <s v="CUST680"/>
    <x v="1"/>
    <n v="53"/>
    <s v="Clothing"/>
    <n v="3"/>
    <n v="300"/>
    <n v="900"/>
    <n v="1700"/>
    <x v="0"/>
    <x v="1"/>
    <m/>
    <m/>
  </r>
  <r>
    <n v="681"/>
    <d v="2023-07-14T00:00:00"/>
    <s v="CUST681"/>
    <x v="1"/>
    <n v="43"/>
    <s v="Electronics"/>
    <n v="2"/>
    <n v="30"/>
    <n v="60"/>
    <n v="-40"/>
    <x v="0"/>
    <x v="1"/>
    <m/>
    <m/>
  </r>
  <r>
    <n v="682"/>
    <d v="2023-09-02T00:00:00"/>
    <s v="CUST682"/>
    <x v="0"/>
    <n v="46"/>
    <s v="Beauty"/>
    <n v="4"/>
    <n v="300"/>
    <n v="1200"/>
    <n v="2300"/>
    <x v="0"/>
    <x v="1"/>
    <m/>
    <m/>
  </r>
  <r>
    <n v="683"/>
    <d v="2023-01-04T00:00:00"/>
    <s v="CUST683"/>
    <x v="0"/>
    <n v="38"/>
    <s v="Beauty"/>
    <n v="2"/>
    <n v="500"/>
    <n v="1000"/>
    <n v="66.666666669999998"/>
    <x v="0"/>
    <x v="0"/>
    <m/>
    <m/>
  </r>
  <r>
    <n v="684"/>
    <d v="2023-06-30T00:00:00"/>
    <s v="CUST684"/>
    <x v="1"/>
    <n v="28"/>
    <s v="Clothing"/>
    <n v="2"/>
    <n v="500"/>
    <n v="1000"/>
    <n v="3233.333333"/>
    <x v="0"/>
    <x v="0"/>
    <m/>
    <m/>
  </r>
  <r>
    <n v="685"/>
    <d v="2023-06-02T00:00:00"/>
    <s v="CUST685"/>
    <x v="0"/>
    <n v="57"/>
    <s v="Electronics"/>
    <n v="2"/>
    <n v="25"/>
    <n v="50"/>
    <n v="0"/>
    <x v="0"/>
    <x v="1"/>
    <m/>
    <m/>
  </r>
  <r>
    <n v="686"/>
    <d v="2023-07-19T00:00:00"/>
    <s v="CUST686"/>
    <x v="1"/>
    <n v="28"/>
    <s v="Electronics"/>
    <n v="4"/>
    <n v="50"/>
    <n v="200"/>
    <n v="-77.777777779999994"/>
    <x v="0"/>
    <x v="0"/>
    <m/>
    <m/>
  </r>
  <r>
    <n v="687"/>
    <d v="2023-08-03T00:00:00"/>
    <s v="CUST687"/>
    <x v="1"/>
    <n v="53"/>
    <s v="Electronics"/>
    <n v="1"/>
    <n v="300"/>
    <n v="300"/>
    <n v="500"/>
    <x v="0"/>
    <x v="1"/>
    <m/>
    <m/>
  </r>
  <r>
    <n v="688"/>
    <d v="2023-10-03T00:00:00"/>
    <s v="CUST688"/>
    <x v="0"/>
    <n v="56"/>
    <s v="Clothing"/>
    <n v="4"/>
    <n v="25"/>
    <n v="100"/>
    <n v="-33.333333330000002"/>
    <x v="0"/>
    <x v="1"/>
    <m/>
    <m/>
  </r>
  <r>
    <n v="689"/>
    <d v="2023-10-07T00:00:00"/>
    <s v="CUST689"/>
    <x v="0"/>
    <n v="57"/>
    <s v="Electronics"/>
    <n v="2"/>
    <n v="50"/>
    <n v="100"/>
    <n v="-93.333333330000002"/>
    <x v="0"/>
    <x v="1"/>
    <m/>
    <m/>
  </r>
  <r>
    <n v="690"/>
    <d v="2023-11-05T00:00:00"/>
    <s v="CUST690"/>
    <x v="1"/>
    <n v="52"/>
    <s v="Clothing"/>
    <n v="3"/>
    <n v="300"/>
    <n v="900"/>
    <n v="80"/>
    <x v="0"/>
    <x v="1"/>
    <m/>
    <m/>
  </r>
  <r>
    <n v="691"/>
    <d v="2023-04-23T00:00:00"/>
    <s v="CUST691"/>
    <x v="1"/>
    <n v="51"/>
    <s v="Clothing"/>
    <n v="3"/>
    <n v="30"/>
    <n v="90"/>
    <n v="-94"/>
    <x v="0"/>
    <x v="1"/>
    <m/>
    <m/>
  </r>
  <r>
    <n v="692"/>
    <d v="2023-09-07T00:00:00"/>
    <s v="CUST692"/>
    <x v="1"/>
    <n v="64"/>
    <s v="Clothing"/>
    <n v="2"/>
    <n v="50"/>
    <n v="100"/>
    <n v="-16.666666670000001"/>
    <x v="0"/>
    <x v="1"/>
    <m/>
    <m/>
  </r>
  <r>
    <n v="693"/>
    <d v="2023-04-23T00:00:00"/>
    <s v="CUST693"/>
    <x v="0"/>
    <n v="41"/>
    <s v="Beauty"/>
    <n v="3"/>
    <n v="500"/>
    <n v="1500"/>
    <n v="1566.666667"/>
    <x v="0"/>
    <x v="1"/>
    <m/>
    <m/>
  </r>
  <r>
    <n v="694"/>
    <d v="2023-05-20T00:00:00"/>
    <s v="CUST694"/>
    <x v="1"/>
    <n v="39"/>
    <s v="Electronics"/>
    <n v="2"/>
    <n v="25"/>
    <n v="50"/>
    <n v="-83.333333330000002"/>
    <x v="0"/>
    <x v="0"/>
    <m/>
    <m/>
  </r>
  <r>
    <n v="695"/>
    <d v="2023-08-12T00:00:00"/>
    <s v="CUST695"/>
    <x v="1"/>
    <n v="22"/>
    <s v="Electronics"/>
    <n v="3"/>
    <n v="50"/>
    <n v="150"/>
    <n v="-85"/>
    <x v="0"/>
    <x v="2"/>
    <m/>
    <m/>
  </r>
  <r>
    <n v="696"/>
    <d v="2023-09-06T00:00:00"/>
    <s v="CUST696"/>
    <x v="1"/>
    <n v="50"/>
    <s v="Clothing"/>
    <n v="4"/>
    <n v="50"/>
    <n v="200"/>
    <n v="0"/>
    <x v="0"/>
    <x v="1"/>
    <m/>
    <m/>
  </r>
  <r>
    <n v="697"/>
    <d v="2023-01-15T00:00:00"/>
    <s v="CUST697"/>
    <x v="0"/>
    <n v="53"/>
    <s v="Clothing"/>
    <n v="1"/>
    <n v="500"/>
    <n v="500"/>
    <n v="0"/>
    <x v="0"/>
    <x v="1"/>
    <m/>
    <m/>
  </r>
  <r>
    <n v="698"/>
    <d v="2023-07-19T00:00:00"/>
    <s v="CUST698"/>
    <x v="1"/>
    <n v="64"/>
    <s v="Electronics"/>
    <n v="1"/>
    <n v="300"/>
    <n v="300"/>
    <n v="-80"/>
    <x v="0"/>
    <x v="1"/>
    <m/>
    <m/>
  </r>
  <r>
    <n v="699"/>
    <d v="2023-06-22T00:00:00"/>
    <s v="CUST699"/>
    <x v="1"/>
    <n v="37"/>
    <s v="Clothing"/>
    <n v="4"/>
    <n v="30"/>
    <n v="120"/>
    <n v="140"/>
    <x v="0"/>
    <x v="0"/>
    <m/>
    <m/>
  </r>
  <r>
    <n v="700"/>
    <d v="2023-12-09T00:00:00"/>
    <s v="CUST700"/>
    <x v="0"/>
    <n v="36"/>
    <s v="Electronics"/>
    <n v="4"/>
    <n v="500"/>
    <n v="2000"/>
    <n v="1900"/>
    <x v="0"/>
    <x v="0"/>
    <m/>
    <m/>
  </r>
  <r>
    <n v="701"/>
    <d v="2023-12-14T00:00:00"/>
    <s v="CUST701"/>
    <x v="1"/>
    <n v="52"/>
    <s v="Beauty"/>
    <n v="2"/>
    <n v="30"/>
    <n v="60"/>
    <n v="-20"/>
    <x v="0"/>
    <x v="1"/>
    <m/>
    <m/>
  </r>
  <r>
    <n v="702"/>
    <d v="2023-07-27T00:00:00"/>
    <s v="CUST702"/>
    <x v="1"/>
    <n v="60"/>
    <s v="Clothing"/>
    <n v="2"/>
    <n v="300"/>
    <n v="600"/>
    <n v="20"/>
    <x v="0"/>
    <x v="1"/>
    <m/>
    <m/>
  </r>
  <r>
    <n v="703"/>
    <d v="2023-03-26T00:00:00"/>
    <s v="CUST703"/>
    <x v="0"/>
    <n v="34"/>
    <s v="Electronics"/>
    <n v="2"/>
    <n v="50"/>
    <n v="100"/>
    <n v="-16.666666670000001"/>
    <x v="0"/>
    <x v="0"/>
    <m/>
    <m/>
  </r>
  <r>
    <n v="704"/>
    <d v="2023-08-28T00:00:00"/>
    <s v="CUST704"/>
    <x v="1"/>
    <n v="62"/>
    <s v="Clothing"/>
    <n v="3"/>
    <n v="30"/>
    <n v="90"/>
    <n v="20"/>
    <x v="0"/>
    <x v="1"/>
    <m/>
    <m/>
  </r>
  <r>
    <n v="705"/>
    <d v="2023-03-07T00:00:00"/>
    <s v="CUST705"/>
    <x v="0"/>
    <n v="60"/>
    <s v="Electronics"/>
    <n v="2"/>
    <n v="25"/>
    <n v="50"/>
    <n v="-97.5"/>
    <x v="0"/>
    <x v="1"/>
    <m/>
    <m/>
  </r>
  <r>
    <n v="706"/>
    <d v="2023-11-15T00:00:00"/>
    <s v="CUST706"/>
    <x v="0"/>
    <n v="51"/>
    <s v="Electronics"/>
    <n v="4"/>
    <n v="25"/>
    <n v="100"/>
    <n v="-93.333333330000002"/>
    <x v="0"/>
    <x v="1"/>
    <m/>
    <m/>
  </r>
  <r>
    <n v="707"/>
    <d v="2023-10-01T00:00:00"/>
    <s v="CUST707"/>
    <x v="1"/>
    <n v="26"/>
    <s v="Clothing"/>
    <n v="1"/>
    <n v="500"/>
    <n v="500"/>
    <n v="-44.444444439999998"/>
    <x v="0"/>
    <x v="0"/>
    <m/>
    <m/>
  </r>
  <r>
    <n v="708"/>
    <d v="2023-01-14T00:00:00"/>
    <s v="CUST708"/>
    <x v="1"/>
    <n v="43"/>
    <s v="Beauty"/>
    <n v="3"/>
    <n v="300"/>
    <n v="900"/>
    <n v="50"/>
    <x v="0"/>
    <x v="1"/>
    <m/>
    <m/>
  </r>
  <r>
    <n v="709"/>
    <d v="2023-07-21T00:00:00"/>
    <s v="CUST709"/>
    <x v="1"/>
    <n v="19"/>
    <s v="Electronics"/>
    <n v="2"/>
    <n v="500"/>
    <n v="1000"/>
    <n v="233.33333329999999"/>
    <x v="0"/>
    <x v="2"/>
    <m/>
    <m/>
  </r>
  <r>
    <n v="710"/>
    <d v="2023-10-31T00:00:00"/>
    <s v="CUST710"/>
    <x v="1"/>
    <n v="26"/>
    <s v="Electronics"/>
    <n v="3"/>
    <n v="500"/>
    <n v="1500"/>
    <n v="1566.666667"/>
    <x v="0"/>
    <x v="0"/>
    <m/>
    <m/>
  </r>
  <r>
    <n v="711"/>
    <d v="2023-10-16T00:00:00"/>
    <s v="CUST711"/>
    <x v="0"/>
    <n v="26"/>
    <s v="Electronics"/>
    <n v="3"/>
    <n v="500"/>
    <n v="1500"/>
    <n v="2400"/>
    <x v="0"/>
    <x v="0"/>
    <m/>
    <m/>
  </r>
  <r>
    <n v="712"/>
    <d v="2023-12-06T00:00:00"/>
    <s v="CUST712"/>
    <x v="1"/>
    <n v="57"/>
    <s v="Beauty"/>
    <n v="2"/>
    <n v="25"/>
    <n v="50"/>
    <n v="-95"/>
    <x v="0"/>
    <x v="1"/>
    <m/>
    <m/>
  </r>
  <r>
    <n v="713"/>
    <d v="2023-01-14T00:00:00"/>
    <s v="CUST713"/>
    <x v="0"/>
    <n v="34"/>
    <s v="Beauty"/>
    <n v="3"/>
    <n v="25"/>
    <n v="75"/>
    <n v="0"/>
    <x v="0"/>
    <x v="0"/>
    <m/>
    <m/>
  </r>
  <r>
    <n v="714"/>
    <d v="2023-02-12T00:00:00"/>
    <s v="CUST714"/>
    <x v="1"/>
    <n v="18"/>
    <s v="Clothing"/>
    <n v="1"/>
    <n v="500"/>
    <n v="500"/>
    <n v="-50"/>
    <x v="0"/>
    <x v="2"/>
    <m/>
    <m/>
  </r>
  <r>
    <n v="715"/>
    <d v="2023-11-26T00:00:00"/>
    <s v="CUST715"/>
    <x v="1"/>
    <n v="42"/>
    <s v="Beauty"/>
    <n v="4"/>
    <n v="25"/>
    <n v="100"/>
    <n v="100"/>
    <x v="0"/>
    <x v="1"/>
    <m/>
    <m/>
  </r>
  <r>
    <n v="716"/>
    <d v="2023-08-08T00:00:00"/>
    <s v="CUST716"/>
    <x v="1"/>
    <n v="60"/>
    <s v="Clothing"/>
    <n v="4"/>
    <n v="300"/>
    <n v="1200"/>
    <n v="4700"/>
    <x v="0"/>
    <x v="1"/>
    <m/>
    <m/>
  </r>
  <r>
    <n v="717"/>
    <d v="2023-03-11T00:00:00"/>
    <s v="CUST717"/>
    <x v="0"/>
    <n v="57"/>
    <s v="Clothing"/>
    <n v="1"/>
    <n v="500"/>
    <n v="500"/>
    <n v="1900"/>
    <x v="0"/>
    <x v="1"/>
    <m/>
    <m/>
  </r>
  <r>
    <n v="718"/>
    <d v="2023-08-25T00:00:00"/>
    <s v="CUST718"/>
    <x v="1"/>
    <n v="59"/>
    <s v="Beauty"/>
    <n v="3"/>
    <n v="25"/>
    <n v="75"/>
    <n v="0"/>
    <x v="0"/>
    <x v="1"/>
    <m/>
    <m/>
  </r>
  <r>
    <n v="719"/>
    <d v="2023-04-04T00:00:00"/>
    <s v="CUST719"/>
    <x v="1"/>
    <n v="42"/>
    <s v="Clothing"/>
    <n v="2"/>
    <n v="30"/>
    <n v="60"/>
    <n v="0"/>
    <x v="0"/>
    <x v="1"/>
    <m/>
    <m/>
  </r>
  <r>
    <n v="720"/>
    <d v="2023-01-26T00:00:00"/>
    <s v="CUST720"/>
    <x v="1"/>
    <n v="56"/>
    <s v="Beauty"/>
    <n v="3"/>
    <n v="500"/>
    <n v="1500"/>
    <n v="1150"/>
    <x v="0"/>
    <x v="1"/>
    <m/>
    <m/>
  </r>
  <r>
    <n v="721"/>
    <d v="2023-05-14T00:00:00"/>
    <s v="CUST721"/>
    <x v="1"/>
    <n v="52"/>
    <s v="Clothing"/>
    <n v="1"/>
    <n v="500"/>
    <n v="500"/>
    <n v="733.33333330000005"/>
    <x v="0"/>
    <x v="1"/>
    <m/>
    <m/>
  </r>
  <r>
    <n v="722"/>
    <d v="2023-07-14T00:00:00"/>
    <s v="CUST722"/>
    <x v="0"/>
    <n v="20"/>
    <s v="Beauty"/>
    <n v="3"/>
    <n v="300"/>
    <n v="900"/>
    <n v="900"/>
    <x v="0"/>
    <x v="2"/>
    <m/>
    <m/>
  </r>
  <r>
    <n v="723"/>
    <d v="2023-06-17T00:00:00"/>
    <s v="CUST723"/>
    <x v="1"/>
    <n v="54"/>
    <s v="Beauty"/>
    <n v="4"/>
    <n v="50"/>
    <n v="200"/>
    <n v="566.66666669999995"/>
    <x v="0"/>
    <x v="1"/>
    <m/>
    <m/>
  </r>
  <r>
    <n v="724"/>
    <d v="2023-04-19T00:00:00"/>
    <s v="CUST724"/>
    <x v="0"/>
    <n v="61"/>
    <s v="Clothing"/>
    <n v="3"/>
    <n v="50"/>
    <n v="150"/>
    <n v="100"/>
    <x v="0"/>
    <x v="1"/>
    <m/>
    <m/>
  </r>
  <r>
    <n v="725"/>
    <d v="2023-08-21T00:00:00"/>
    <s v="CUST725"/>
    <x v="0"/>
    <n v="61"/>
    <s v="Electronics"/>
    <n v="1"/>
    <n v="300"/>
    <n v="300"/>
    <n v="233.33333329999999"/>
    <x v="0"/>
    <x v="1"/>
    <m/>
    <m/>
  </r>
  <r>
    <n v="726"/>
    <d v="2023-06-17T00:00:00"/>
    <s v="CUST726"/>
    <x v="0"/>
    <n v="47"/>
    <s v="Clothing"/>
    <n v="4"/>
    <n v="300"/>
    <n v="1200"/>
    <n v="2300"/>
    <x v="0"/>
    <x v="1"/>
    <m/>
    <m/>
  </r>
  <r>
    <n v="727"/>
    <d v="2023-06-22T00:00:00"/>
    <s v="CUST727"/>
    <x v="0"/>
    <n v="55"/>
    <s v="Beauty"/>
    <n v="3"/>
    <n v="300"/>
    <n v="900"/>
    <n v="1100"/>
    <x v="0"/>
    <x v="1"/>
    <m/>
    <m/>
  </r>
  <r>
    <n v="728"/>
    <d v="2023-07-14T00:00:00"/>
    <s v="CUST728"/>
    <x v="0"/>
    <n v="51"/>
    <s v="Electronics"/>
    <n v="3"/>
    <n v="50"/>
    <n v="150"/>
    <n v="-83.333333330000002"/>
    <x v="0"/>
    <x v="1"/>
    <m/>
    <m/>
  </r>
  <r>
    <n v="729"/>
    <d v="2023-05-23T00:00:00"/>
    <s v="CUST729"/>
    <x v="0"/>
    <n v="29"/>
    <s v="Clothing"/>
    <n v="4"/>
    <n v="300"/>
    <n v="1200"/>
    <n v="3900"/>
    <x v="0"/>
    <x v="0"/>
    <m/>
    <m/>
  </r>
  <r>
    <n v="730"/>
    <d v="2023-08-04T00:00:00"/>
    <s v="CUST730"/>
    <x v="1"/>
    <n v="36"/>
    <s v="Clothing"/>
    <n v="2"/>
    <n v="25"/>
    <n v="50"/>
    <n v="100"/>
    <x v="0"/>
    <x v="0"/>
    <m/>
    <m/>
  </r>
  <r>
    <n v="731"/>
    <d v="2023-05-10T00:00:00"/>
    <s v="CUST731"/>
    <x v="0"/>
    <n v="54"/>
    <s v="Clothing"/>
    <n v="4"/>
    <n v="500"/>
    <n v="2000"/>
    <n v="900"/>
    <x v="0"/>
    <x v="1"/>
    <m/>
    <m/>
  </r>
  <r>
    <n v="732"/>
    <d v="2023-02-11T00:00:00"/>
    <s v="CUST732"/>
    <x v="0"/>
    <n v="61"/>
    <s v="Electronics"/>
    <n v="2"/>
    <n v="500"/>
    <n v="1000"/>
    <n v="900"/>
    <x v="0"/>
    <x v="1"/>
    <m/>
    <m/>
  </r>
  <r>
    <n v="733"/>
    <d v="2023-08-29T00:00:00"/>
    <s v="CUST733"/>
    <x v="0"/>
    <n v="34"/>
    <s v="Beauty"/>
    <n v="1"/>
    <n v="30"/>
    <n v="30"/>
    <n v="-50"/>
    <x v="0"/>
    <x v="0"/>
    <m/>
    <m/>
  </r>
  <r>
    <n v="734"/>
    <d v="2023-01-10T00:00:00"/>
    <s v="CUST734"/>
    <x v="1"/>
    <n v="27"/>
    <s v="Clothing"/>
    <n v="1"/>
    <n v="30"/>
    <n v="30"/>
    <n v="-85"/>
    <x v="0"/>
    <x v="0"/>
    <m/>
    <m/>
  </r>
  <r>
    <n v="735"/>
    <d v="2023-10-04T00:00:00"/>
    <s v="CUST735"/>
    <x v="1"/>
    <n v="64"/>
    <s v="Clothing"/>
    <n v="4"/>
    <n v="500"/>
    <n v="2000"/>
    <n v="233.33333329999999"/>
    <x v="0"/>
    <x v="1"/>
    <m/>
    <m/>
  </r>
  <r>
    <n v="736"/>
    <d v="2023-01-27T00:00:00"/>
    <s v="CUST736"/>
    <x v="0"/>
    <n v="29"/>
    <s v="Clothing"/>
    <n v="4"/>
    <n v="25"/>
    <n v="100"/>
    <n v="33.333333330000002"/>
    <x v="0"/>
    <x v="0"/>
    <m/>
    <m/>
  </r>
  <r>
    <n v="737"/>
    <d v="2023-06-29T00:00:00"/>
    <s v="CUST737"/>
    <x v="1"/>
    <n v="33"/>
    <s v="Clothing"/>
    <n v="1"/>
    <n v="50"/>
    <n v="50"/>
    <n v="-83.333333330000002"/>
    <x v="0"/>
    <x v="0"/>
    <m/>
    <m/>
  </r>
  <r>
    <n v="738"/>
    <d v="2023-04-25T00:00:00"/>
    <s v="CUST738"/>
    <x v="0"/>
    <n v="41"/>
    <s v="Clothing"/>
    <n v="2"/>
    <n v="50"/>
    <n v="100"/>
    <n v="100"/>
    <x v="0"/>
    <x v="1"/>
    <m/>
    <m/>
  </r>
  <r>
    <n v="739"/>
    <d v="2023-11-29T00:00:00"/>
    <s v="CUST739"/>
    <x v="0"/>
    <n v="36"/>
    <s v="Beauty"/>
    <n v="1"/>
    <n v="25"/>
    <n v="25"/>
    <n v="-91.666666669999998"/>
    <x v="0"/>
    <x v="0"/>
    <m/>
    <m/>
  </r>
  <r>
    <n v="740"/>
    <d v="2023-02-05T00:00:00"/>
    <s v="CUST740"/>
    <x v="1"/>
    <n v="25"/>
    <s v="Beauty"/>
    <n v="4"/>
    <n v="50"/>
    <n v="200"/>
    <n v="-83.333333330000002"/>
    <x v="0"/>
    <x v="0"/>
    <m/>
    <m/>
  </r>
  <r>
    <n v="741"/>
    <d v="2023-11-30T00:00:00"/>
    <s v="CUST741"/>
    <x v="0"/>
    <n v="48"/>
    <s v="Clothing"/>
    <n v="1"/>
    <n v="300"/>
    <n v="300"/>
    <n v="400"/>
    <x v="0"/>
    <x v="1"/>
    <m/>
    <m/>
  </r>
  <r>
    <n v="742"/>
    <d v="2023-01-21T00:00:00"/>
    <s v="CUST742"/>
    <x v="1"/>
    <n v="38"/>
    <s v="Electronics"/>
    <n v="4"/>
    <n v="500"/>
    <n v="2000"/>
    <n v="3233.333333"/>
    <x v="0"/>
    <x v="0"/>
    <m/>
    <m/>
  </r>
  <r>
    <n v="743"/>
    <d v="2023-01-16T00:00:00"/>
    <s v="CUST743"/>
    <x v="1"/>
    <n v="34"/>
    <s v="Beauty"/>
    <n v="4"/>
    <n v="500"/>
    <n v="2000"/>
    <n v="3233.333333"/>
    <x v="0"/>
    <x v="0"/>
    <m/>
    <m/>
  </r>
  <r>
    <n v="744"/>
    <d v="2023-05-07T00:00:00"/>
    <s v="CUST744"/>
    <x v="0"/>
    <n v="40"/>
    <s v="Electronics"/>
    <n v="1"/>
    <n v="25"/>
    <n v="25"/>
    <n v="-79.166666669999998"/>
    <x v="0"/>
    <x v="1"/>
    <m/>
    <m/>
  </r>
  <r>
    <n v="745"/>
    <d v="2023-04-13T00:00:00"/>
    <s v="CUST745"/>
    <x v="0"/>
    <n v="54"/>
    <s v="Beauty"/>
    <n v="2"/>
    <n v="50"/>
    <n v="100"/>
    <n v="-50"/>
    <x v="0"/>
    <x v="1"/>
    <m/>
    <m/>
  </r>
  <r>
    <n v="746"/>
    <d v="2023-01-11T00:00:00"/>
    <s v="CUST746"/>
    <x v="1"/>
    <n v="33"/>
    <s v="Clothing"/>
    <n v="3"/>
    <n v="30"/>
    <n v="90"/>
    <n v="-55"/>
    <x v="0"/>
    <x v="0"/>
    <m/>
    <m/>
  </r>
  <r>
    <n v="747"/>
    <d v="2023-11-15T00:00:00"/>
    <s v="CUST747"/>
    <x v="0"/>
    <n v="23"/>
    <s v="Beauty"/>
    <n v="1"/>
    <n v="30"/>
    <n v="30"/>
    <n v="-40"/>
    <x v="0"/>
    <x v="2"/>
    <m/>
    <m/>
  </r>
  <r>
    <n v="748"/>
    <d v="2023-03-20T00:00:00"/>
    <s v="CUST748"/>
    <x v="0"/>
    <n v="25"/>
    <s v="Clothing"/>
    <n v="3"/>
    <n v="50"/>
    <n v="150"/>
    <n v="-83.333333330000002"/>
    <x v="0"/>
    <x v="0"/>
    <m/>
    <m/>
  </r>
  <r>
    <n v="749"/>
    <d v="2023-05-03T00:00:00"/>
    <s v="CUST749"/>
    <x v="0"/>
    <n v="42"/>
    <s v="Beauty"/>
    <n v="1"/>
    <n v="30"/>
    <n v="30"/>
    <n v="0"/>
    <x v="0"/>
    <x v="1"/>
    <m/>
    <m/>
  </r>
  <r>
    <n v="750"/>
    <d v="2023-03-06T00:00:00"/>
    <s v="CUST750"/>
    <x v="1"/>
    <n v="35"/>
    <s v="Clothing"/>
    <n v="3"/>
    <n v="25"/>
    <n v="75"/>
    <n v="-62.5"/>
    <x v="0"/>
    <x v="0"/>
    <m/>
    <m/>
  </r>
  <r>
    <n v="751"/>
    <d v="2023-08-31T00:00:00"/>
    <s v="CUST751"/>
    <x v="1"/>
    <n v="42"/>
    <s v="Clothing"/>
    <n v="2"/>
    <n v="25"/>
    <n v="50"/>
    <n v="-16.666666670000001"/>
    <x v="0"/>
    <x v="1"/>
    <m/>
    <m/>
  </r>
  <r>
    <n v="752"/>
    <d v="2023-12-09T00:00:00"/>
    <s v="CUST752"/>
    <x v="0"/>
    <n v="29"/>
    <s v="Clothing"/>
    <n v="2"/>
    <n v="50"/>
    <n v="100"/>
    <n v="0"/>
    <x v="0"/>
    <x v="0"/>
    <m/>
    <m/>
  </r>
  <r>
    <n v="753"/>
    <d v="2023-02-28T00:00:00"/>
    <s v="CUST753"/>
    <x v="1"/>
    <n v="32"/>
    <s v="Clothing"/>
    <n v="1"/>
    <n v="30"/>
    <n v="30"/>
    <n v="-40"/>
    <x v="0"/>
    <x v="0"/>
    <m/>
    <m/>
  </r>
  <r>
    <n v="754"/>
    <d v="2023-10-16T00:00:00"/>
    <s v="CUST754"/>
    <x v="1"/>
    <n v="43"/>
    <s v="Electronics"/>
    <n v="4"/>
    <n v="25"/>
    <n v="100"/>
    <n v="-91.666666669999998"/>
    <x v="0"/>
    <x v="1"/>
    <m/>
    <m/>
  </r>
  <r>
    <n v="755"/>
    <d v="2023-04-22T00:00:00"/>
    <s v="CUST755"/>
    <x v="1"/>
    <n v="58"/>
    <s v="Clothing"/>
    <n v="3"/>
    <n v="25"/>
    <n v="75"/>
    <n v="-25"/>
    <x v="0"/>
    <x v="1"/>
    <m/>
    <m/>
  </r>
  <r>
    <n v="756"/>
    <d v="2023-08-27T00:00:00"/>
    <s v="CUST756"/>
    <x v="1"/>
    <n v="62"/>
    <s v="Electronics"/>
    <n v="4"/>
    <n v="300"/>
    <n v="1200"/>
    <n v="700"/>
    <x v="0"/>
    <x v="1"/>
    <m/>
    <m/>
  </r>
  <r>
    <n v="757"/>
    <d v="2023-12-25T00:00:00"/>
    <s v="CUST757"/>
    <x v="1"/>
    <n v="43"/>
    <s v="Electronics"/>
    <n v="4"/>
    <n v="300"/>
    <n v="1200"/>
    <n v="2300"/>
    <x v="0"/>
    <x v="1"/>
    <m/>
    <m/>
  </r>
  <r>
    <n v="758"/>
    <d v="2023-05-12T00:00:00"/>
    <s v="CUST758"/>
    <x v="0"/>
    <n v="64"/>
    <s v="Clothing"/>
    <n v="4"/>
    <n v="25"/>
    <n v="100"/>
    <n v="233.33333329999999"/>
    <x v="0"/>
    <x v="1"/>
    <m/>
    <m/>
  </r>
  <r>
    <n v="759"/>
    <d v="2023-07-08T00:00:00"/>
    <s v="CUST759"/>
    <x v="0"/>
    <n v="49"/>
    <s v="Electronics"/>
    <n v="2"/>
    <n v="50"/>
    <n v="100"/>
    <n v="-95"/>
    <x v="0"/>
    <x v="1"/>
    <m/>
    <m/>
  </r>
  <r>
    <n v="760"/>
    <d v="2023-03-27T00:00:00"/>
    <s v="CUST760"/>
    <x v="0"/>
    <n v="27"/>
    <s v="Beauty"/>
    <n v="1"/>
    <n v="500"/>
    <n v="500"/>
    <n v="-58.333333330000002"/>
    <x v="0"/>
    <x v="0"/>
    <m/>
    <m/>
  </r>
  <r>
    <n v="761"/>
    <d v="2023-11-07T00:00:00"/>
    <s v="CUST761"/>
    <x v="1"/>
    <n v="33"/>
    <s v="Clothing"/>
    <n v="1"/>
    <n v="500"/>
    <n v="500"/>
    <n v="-44.444444439999998"/>
    <x v="0"/>
    <x v="0"/>
    <m/>
    <m/>
  </r>
  <r>
    <n v="762"/>
    <d v="2023-11-07T00:00:00"/>
    <s v="CUST762"/>
    <x v="1"/>
    <n v="24"/>
    <s v="Electronics"/>
    <n v="2"/>
    <n v="25"/>
    <n v="50"/>
    <n v="-90"/>
    <x v="0"/>
    <x v="2"/>
    <m/>
    <m/>
  </r>
  <r>
    <n v="763"/>
    <d v="2023-02-28T00:00:00"/>
    <s v="CUST763"/>
    <x v="0"/>
    <n v="34"/>
    <s v="Clothing"/>
    <n v="2"/>
    <n v="25"/>
    <n v="50"/>
    <n v="-97.5"/>
    <x v="0"/>
    <x v="0"/>
    <m/>
    <m/>
  </r>
  <r>
    <n v="764"/>
    <d v="2023-03-25T00:00:00"/>
    <s v="CUST764"/>
    <x v="1"/>
    <n v="40"/>
    <s v="Clothing"/>
    <n v="1"/>
    <n v="25"/>
    <n v="25"/>
    <n v="-75"/>
    <x v="0"/>
    <x v="1"/>
    <m/>
    <m/>
  </r>
  <r>
    <n v="765"/>
    <d v="2023-06-09T00:00:00"/>
    <s v="CUST765"/>
    <x v="0"/>
    <n v="43"/>
    <s v="Clothing"/>
    <n v="4"/>
    <n v="50"/>
    <n v="200"/>
    <n v="66.666666669999998"/>
    <x v="0"/>
    <x v="1"/>
    <m/>
    <m/>
  </r>
  <r>
    <n v="766"/>
    <d v="2023-02-25T00:00:00"/>
    <s v="CUST766"/>
    <x v="0"/>
    <n v="38"/>
    <s v="Electronics"/>
    <n v="3"/>
    <n v="300"/>
    <n v="900"/>
    <n v="-40"/>
    <x v="0"/>
    <x v="0"/>
    <m/>
    <m/>
  </r>
  <r>
    <n v="767"/>
    <d v="2023-10-24T00:00:00"/>
    <s v="CUST767"/>
    <x v="0"/>
    <n v="39"/>
    <s v="Beauty"/>
    <n v="3"/>
    <n v="25"/>
    <n v="75"/>
    <n v="-96.25"/>
    <x v="0"/>
    <x v="0"/>
    <m/>
    <m/>
  </r>
  <r>
    <n v="768"/>
    <d v="2023-01-14T00:00:00"/>
    <s v="CUST768"/>
    <x v="1"/>
    <n v="24"/>
    <s v="Beauty"/>
    <n v="3"/>
    <n v="25"/>
    <n v="75"/>
    <n v="-91.666666669999998"/>
    <x v="0"/>
    <x v="2"/>
    <m/>
    <m/>
  </r>
  <r>
    <n v="769"/>
    <d v="2023-06-09T00:00:00"/>
    <s v="CUST769"/>
    <x v="1"/>
    <n v="31"/>
    <s v="Electronics"/>
    <n v="4"/>
    <n v="30"/>
    <n v="120"/>
    <n v="-90"/>
    <x v="0"/>
    <x v="0"/>
    <m/>
    <m/>
  </r>
  <r>
    <n v="770"/>
    <d v="2023-10-22T00:00:00"/>
    <s v="CUST770"/>
    <x v="0"/>
    <n v="32"/>
    <s v="Clothing"/>
    <n v="1"/>
    <n v="50"/>
    <n v="50"/>
    <n v="-95"/>
    <x v="0"/>
    <x v="0"/>
    <m/>
    <m/>
  </r>
  <r>
    <n v="771"/>
    <d v="2023-12-13T00:00:00"/>
    <s v="CUST771"/>
    <x v="0"/>
    <n v="24"/>
    <s v="Electronics"/>
    <n v="2"/>
    <n v="25"/>
    <n v="50"/>
    <n v="0"/>
    <x v="0"/>
    <x v="2"/>
    <m/>
    <m/>
  </r>
  <r>
    <n v="772"/>
    <d v="2023-07-12T00:00:00"/>
    <s v="CUST772"/>
    <x v="0"/>
    <n v="26"/>
    <s v="Electronics"/>
    <n v="1"/>
    <n v="30"/>
    <n v="30"/>
    <n v="-70"/>
    <x v="0"/>
    <x v="0"/>
    <m/>
    <m/>
  </r>
  <r>
    <n v="773"/>
    <d v="2023-07-23T00:00:00"/>
    <s v="CUST773"/>
    <x v="0"/>
    <n v="25"/>
    <s v="Electronics"/>
    <n v="4"/>
    <n v="500"/>
    <n v="2000"/>
    <n v="3900"/>
    <x v="0"/>
    <x v="0"/>
    <m/>
    <m/>
  </r>
  <r>
    <n v="774"/>
    <d v="2023-04-12T00:00:00"/>
    <s v="CUST774"/>
    <x v="1"/>
    <n v="40"/>
    <s v="Clothing"/>
    <n v="2"/>
    <n v="25"/>
    <n v="50"/>
    <n v="0"/>
    <x v="0"/>
    <x v="1"/>
    <m/>
    <m/>
  </r>
  <r>
    <n v="775"/>
    <d v="2023-02-08T00:00:00"/>
    <s v="CUST775"/>
    <x v="1"/>
    <n v="46"/>
    <s v="Electronics"/>
    <n v="4"/>
    <n v="25"/>
    <n v="100"/>
    <n v="33.333333330000002"/>
    <x v="0"/>
    <x v="1"/>
    <m/>
    <m/>
  </r>
  <r>
    <n v="776"/>
    <d v="2023-10-31T00:00:00"/>
    <s v="CUST776"/>
    <x v="0"/>
    <n v="35"/>
    <s v="Clothing"/>
    <n v="3"/>
    <n v="30"/>
    <n v="90"/>
    <n v="-55"/>
    <x v="0"/>
    <x v="0"/>
    <m/>
    <m/>
  </r>
  <r>
    <n v="777"/>
    <d v="2023-12-20T00:00:00"/>
    <s v="CUST777"/>
    <x v="0"/>
    <n v="48"/>
    <s v="Electronics"/>
    <n v="3"/>
    <n v="50"/>
    <n v="150"/>
    <n v="50"/>
    <x v="0"/>
    <x v="1"/>
    <m/>
    <m/>
  </r>
  <r>
    <n v="778"/>
    <d v="2023-11-18T00:00:00"/>
    <s v="CUST778"/>
    <x v="1"/>
    <n v="47"/>
    <s v="Beauty"/>
    <n v="4"/>
    <n v="25"/>
    <n v="100"/>
    <n v="-90"/>
    <x v="0"/>
    <x v="1"/>
    <m/>
    <m/>
  </r>
  <r>
    <n v="779"/>
    <d v="2023-05-05T00:00:00"/>
    <s v="CUST779"/>
    <x v="1"/>
    <n v="56"/>
    <s v="Electronics"/>
    <n v="2"/>
    <n v="500"/>
    <n v="1000"/>
    <n v="1900"/>
    <x v="0"/>
    <x v="1"/>
    <m/>
    <m/>
  </r>
  <r>
    <n v="780"/>
    <d v="2023-02-22T00:00:00"/>
    <s v="CUST780"/>
    <x v="0"/>
    <n v="52"/>
    <s v="Electronics"/>
    <n v="2"/>
    <n v="25"/>
    <n v="50"/>
    <n v="-33.333333330000002"/>
    <x v="0"/>
    <x v="1"/>
    <m/>
    <m/>
  </r>
  <r>
    <n v="781"/>
    <d v="2023-12-23T00:00:00"/>
    <s v="CUST781"/>
    <x v="0"/>
    <n v="35"/>
    <s v="Beauty"/>
    <n v="1"/>
    <n v="500"/>
    <n v="500"/>
    <n v="1900"/>
    <x v="0"/>
    <x v="0"/>
    <m/>
    <m/>
  </r>
  <r>
    <n v="782"/>
    <d v="2023-06-04T00:00:00"/>
    <s v="CUST782"/>
    <x v="0"/>
    <n v="59"/>
    <s v="Clothing"/>
    <n v="3"/>
    <n v="300"/>
    <n v="900"/>
    <n v="1700"/>
    <x v="0"/>
    <x v="1"/>
    <m/>
    <m/>
  </r>
  <r>
    <n v="783"/>
    <d v="2023-12-17T00:00:00"/>
    <s v="CUST783"/>
    <x v="1"/>
    <n v="56"/>
    <s v="Clothing"/>
    <n v="1"/>
    <n v="300"/>
    <n v="300"/>
    <n v="900"/>
    <x v="0"/>
    <x v="1"/>
    <m/>
    <m/>
  </r>
  <r>
    <n v="784"/>
    <d v="2023-11-04T00:00:00"/>
    <s v="CUST784"/>
    <x v="1"/>
    <n v="34"/>
    <s v="Electronics"/>
    <n v="1"/>
    <n v="500"/>
    <n v="500"/>
    <n v="-58.333333330000002"/>
    <x v="0"/>
    <x v="0"/>
    <m/>
    <m/>
  </r>
  <r>
    <n v="785"/>
    <d v="2023-03-03T00:00:00"/>
    <s v="CUST785"/>
    <x v="1"/>
    <n v="31"/>
    <s v="Beauty"/>
    <n v="4"/>
    <n v="50"/>
    <n v="200"/>
    <n v="300"/>
    <x v="0"/>
    <x v="0"/>
    <m/>
    <m/>
  </r>
  <r>
    <n v="786"/>
    <d v="2023-10-17T00:00:00"/>
    <s v="CUST786"/>
    <x v="0"/>
    <n v="48"/>
    <s v="Clothing"/>
    <n v="4"/>
    <n v="25"/>
    <n v="100"/>
    <n v="33.333333330000002"/>
    <x v="0"/>
    <x v="1"/>
    <m/>
    <m/>
  </r>
  <r>
    <n v="787"/>
    <d v="2023-01-22T00:00:00"/>
    <s v="CUST787"/>
    <x v="0"/>
    <n v="41"/>
    <s v="Electronics"/>
    <n v="1"/>
    <n v="25"/>
    <n v="25"/>
    <n v="-16.666666670000001"/>
    <x v="0"/>
    <x v="1"/>
    <m/>
    <m/>
  </r>
  <r>
    <n v="788"/>
    <d v="2023-06-27T00:00:00"/>
    <s v="CUST788"/>
    <x v="1"/>
    <n v="52"/>
    <s v="Beauty"/>
    <n v="3"/>
    <n v="300"/>
    <n v="900"/>
    <n v="0"/>
    <x v="0"/>
    <x v="1"/>
    <m/>
    <m/>
  </r>
  <r>
    <n v="789"/>
    <d v="2023-09-30T00:00:00"/>
    <s v="CUST789"/>
    <x v="1"/>
    <n v="61"/>
    <s v="Clothing"/>
    <n v="4"/>
    <n v="500"/>
    <n v="2000"/>
    <n v="1233.333333"/>
    <x v="0"/>
    <x v="1"/>
    <m/>
    <m/>
  </r>
  <r>
    <n v="790"/>
    <d v="2023-08-08T00:00:00"/>
    <s v="CUST790"/>
    <x v="0"/>
    <n v="62"/>
    <s v="Clothing"/>
    <n v="1"/>
    <n v="25"/>
    <n v="25"/>
    <n v="-79.166666669999998"/>
    <x v="0"/>
    <x v="1"/>
    <m/>
    <m/>
  </r>
  <r>
    <n v="791"/>
    <d v="2023-12-05T00:00:00"/>
    <s v="CUST791"/>
    <x v="1"/>
    <n v="51"/>
    <s v="Beauty"/>
    <n v="1"/>
    <n v="25"/>
    <n v="25"/>
    <n v="-87.5"/>
    <x v="0"/>
    <x v="1"/>
    <m/>
    <m/>
  </r>
  <r>
    <n v="792"/>
    <d v="2023-07-09T00:00:00"/>
    <s v="CUST792"/>
    <x v="1"/>
    <n v="20"/>
    <s v="Beauty"/>
    <n v="1"/>
    <n v="50"/>
    <n v="50"/>
    <n v="-50"/>
    <x v="0"/>
    <x v="2"/>
    <m/>
    <m/>
  </r>
  <r>
    <n v="793"/>
    <d v="2023-02-05T00:00:00"/>
    <s v="CUST793"/>
    <x v="0"/>
    <n v="54"/>
    <s v="Beauty"/>
    <n v="1"/>
    <n v="30"/>
    <n v="30"/>
    <n v="-40"/>
    <x v="0"/>
    <x v="1"/>
    <m/>
    <m/>
  </r>
  <r>
    <n v="794"/>
    <d v="2023-09-17T00:00:00"/>
    <s v="CUST794"/>
    <x v="1"/>
    <n v="60"/>
    <s v="Beauty"/>
    <n v="1"/>
    <n v="300"/>
    <n v="300"/>
    <n v="100"/>
    <x v="0"/>
    <x v="1"/>
    <m/>
    <m/>
  </r>
  <r>
    <n v="795"/>
    <d v="2023-11-28T00:00:00"/>
    <s v="CUST795"/>
    <x v="0"/>
    <n v="57"/>
    <s v="Electronics"/>
    <n v="1"/>
    <n v="300"/>
    <n v="300"/>
    <n v="233.33333329999999"/>
    <x v="0"/>
    <x v="1"/>
    <m/>
    <m/>
  </r>
  <r>
    <n v="796"/>
    <d v="2023-06-24T00:00:00"/>
    <s v="CUST796"/>
    <x v="0"/>
    <n v="43"/>
    <s v="Beauty"/>
    <n v="4"/>
    <n v="30"/>
    <n v="120"/>
    <n v="-90"/>
    <x v="0"/>
    <x v="1"/>
    <m/>
    <m/>
  </r>
  <r>
    <n v="797"/>
    <d v="2023-01-07T00:00:00"/>
    <s v="CUST797"/>
    <x v="0"/>
    <n v="40"/>
    <s v="Clothing"/>
    <n v="3"/>
    <n v="25"/>
    <n v="75"/>
    <n v="0"/>
    <x v="0"/>
    <x v="1"/>
    <m/>
    <m/>
  </r>
  <r>
    <n v="798"/>
    <d v="2023-08-04T00:00:00"/>
    <s v="CUST798"/>
    <x v="0"/>
    <n v="61"/>
    <s v="Clothing"/>
    <n v="1"/>
    <n v="50"/>
    <n v="50"/>
    <n v="0"/>
    <x v="0"/>
    <x v="1"/>
    <m/>
    <m/>
  </r>
  <r>
    <n v="799"/>
    <d v="2023-09-08T00:00:00"/>
    <s v="CUST799"/>
    <x v="0"/>
    <n v="56"/>
    <s v="Electronics"/>
    <n v="2"/>
    <n v="50"/>
    <n v="100"/>
    <n v="33.333333330000002"/>
    <x v="0"/>
    <x v="1"/>
    <m/>
    <m/>
  </r>
  <r>
    <n v="800"/>
    <d v="2023-02-24T00:00:00"/>
    <s v="CUST800"/>
    <x v="0"/>
    <n v="32"/>
    <s v="Clothing"/>
    <n v="4"/>
    <n v="300"/>
    <n v="1200"/>
    <n v="-20"/>
    <x v="0"/>
    <x v="0"/>
    <m/>
    <m/>
  </r>
  <r>
    <n v="801"/>
    <d v="2023-08-10T00:00:00"/>
    <s v="CUST801"/>
    <x v="0"/>
    <n v="21"/>
    <s v="Clothing"/>
    <n v="4"/>
    <n v="50"/>
    <n v="200"/>
    <n v="33.333333330000002"/>
    <x v="0"/>
    <x v="2"/>
    <m/>
    <m/>
  </r>
  <r>
    <n v="802"/>
    <d v="2023-07-05T00:00:00"/>
    <s v="CUST802"/>
    <x v="1"/>
    <n v="46"/>
    <s v="Beauty"/>
    <n v="1"/>
    <n v="30"/>
    <n v="30"/>
    <n v="-85"/>
    <x v="0"/>
    <x v="1"/>
    <m/>
    <m/>
  </r>
  <r>
    <n v="803"/>
    <d v="2023-11-22T00:00:00"/>
    <s v="CUST803"/>
    <x v="0"/>
    <n v="39"/>
    <s v="Clothing"/>
    <n v="4"/>
    <n v="25"/>
    <n v="100"/>
    <n v="0"/>
    <x v="0"/>
    <x v="0"/>
    <m/>
    <m/>
  </r>
  <r>
    <n v="804"/>
    <d v="2023-08-24T00:00:00"/>
    <s v="CUST804"/>
    <x v="0"/>
    <n v="42"/>
    <s v="Electronics"/>
    <n v="1"/>
    <n v="30"/>
    <n v="30"/>
    <n v="-97.5"/>
    <x v="0"/>
    <x v="1"/>
    <m/>
    <m/>
  </r>
  <r>
    <n v="805"/>
    <d v="2023-12-29T00:00:00"/>
    <s v="CUST805"/>
    <x v="1"/>
    <n v="30"/>
    <s v="Beauty"/>
    <n v="3"/>
    <n v="500"/>
    <n v="1500"/>
    <n v="150"/>
    <x v="0"/>
    <x v="0"/>
    <m/>
    <m/>
  </r>
  <r>
    <n v="806"/>
    <d v="2023-03-20T00:00:00"/>
    <s v="CUST806"/>
    <x v="1"/>
    <n v="35"/>
    <s v="Beauty"/>
    <n v="3"/>
    <n v="300"/>
    <n v="900"/>
    <n v="1700"/>
    <x v="0"/>
    <x v="0"/>
    <m/>
    <m/>
  </r>
  <r>
    <n v="807"/>
    <d v="2023-08-11T00:00:00"/>
    <s v="CUST807"/>
    <x v="1"/>
    <n v="50"/>
    <s v="Electronics"/>
    <n v="4"/>
    <n v="50"/>
    <n v="200"/>
    <n v="-66.666666669999998"/>
    <x v="0"/>
    <x v="1"/>
    <m/>
    <m/>
  </r>
  <r>
    <n v="808"/>
    <d v="2023-04-01T00:00:00"/>
    <s v="CUST808"/>
    <x v="0"/>
    <n v="33"/>
    <s v="Beauty"/>
    <n v="4"/>
    <n v="500"/>
    <n v="2000"/>
    <n v="66.666666669999998"/>
    <x v="0"/>
    <x v="0"/>
    <m/>
    <m/>
  </r>
  <r>
    <n v="809"/>
    <d v="2023-09-25T00:00:00"/>
    <s v="CUST809"/>
    <x v="1"/>
    <n v="62"/>
    <s v="Beauty"/>
    <n v="2"/>
    <n v="50"/>
    <n v="100"/>
    <n v="-66.666666669999998"/>
    <x v="0"/>
    <x v="1"/>
    <m/>
    <m/>
  </r>
  <r>
    <n v="810"/>
    <d v="2023-11-30T00:00:00"/>
    <s v="CUST810"/>
    <x v="0"/>
    <n v="59"/>
    <s v="Electronics"/>
    <n v="4"/>
    <n v="25"/>
    <n v="100"/>
    <n v="-66.666666669999998"/>
    <x v="0"/>
    <x v="1"/>
    <m/>
    <m/>
  </r>
  <r>
    <n v="811"/>
    <d v="2023-05-19T00:00:00"/>
    <s v="CUST811"/>
    <x v="0"/>
    <n v="61"/>
    <s v="Beauty"/>
    <n v="2"/>
    <n v="25"/>
    <n v="50"/>
    <n v="0"/>
    <x v="0"/>
    <x v="1"/>
    <m/>
    <m/>
  </r>
  <r>
    <n v="812"/>
    <d v="2023-11-12T00:00:00"/>
    <s v="CUST812"/>
    <x v="0"/>
    <n v="19"/>
    <s v="Electronics"/>
    <n v="3"/>
    <n v="25"/>
    <n v="75"/>
    <n v="-16.666666670000001"/>
    <x v="0"/>
    <x v="2"/>
    <m/>
    <m/>
  </r>
  <r>
    <n v="813"/>
    <d v="2023-10-03T00:00:00"/>
    <s v="CUST813"/>
    <x v="0"/>
    <n v="52"/>
    <s v="Electronics"/>
    <n v="3"/>
    <n v="50"/>
    <n v="150"/>
    <n v="25"/>
    <x v="0"/>
    <x v="1"/>
    <m/>
    <m/>
  </r>
  <r>
    <n v="814"/>
    <d v="2023-09-05T00:00:00"/>
    <s v="CUST814"/>
    <x v="1"/>
    <n v="59"/>
    <s v="Clothing"/>
    <n v="1"/>
    <n v="500"/>
    <n v="500"/>
    <n v="1566.666667"/>
    <x v="0"/>
    <x v="1"/>
    <m/>
    <m/>
  </r>
  <r>
    <n v="815"/>
    <d v="2023-08-27T00:00:00"/>
    <s v="CUST815"/>
    <x v="1"/>
    <n v="51"/>
    <s v="Clothing"/>
    <n v="3"/>
    <n v="25"/>
    <n v="75"/>
    <n v="-75"/>
    <x v="0"/>
    <x v="1"/>
    <m/>
    <m/>
  </r>
  <r>
    <n v="816"/>
    <d v="2023-08-12T00:00:00"/>
    <s v="CUST816"/>
    <x v="0"/>
    <n v="47"/>
    <s v="Beauty"/>
    <n v="2"/>
    <n v="500"/>
    <n v="1000"/>
    <n v="900"/>
    <x v="0"/>
    <x v="1"/>
    <m/>
    <m/>
  </r>
  <r>
    <n v="817"/>
    <d v="2023-10-31T00:00:00"/>
    <s v="CUST817"/>
    <x v="0"/>
    <n v="30"/>
    <s v="Beauty"/>
    <n v="4"/>
    <n v="50"/>
    <n v="200"/>
    <n v="166.66666670000001"/>
    <x v="0"/>
    <x v="0"/>
    <m/>
    <m/>
  </r>
  <r>
    <n v="818"/>
    <d v="2023-05-18T00:00:00"/>
    <s v="CUST818"/>
    <x v="0"/>
    <n v="30"/>
    <s v="Electronics"/>
    <n v="1"/>
    <n v="500"/>
    <n v="500"/>
    <n v="-50"/>
    <x v="0"/>
    <x v="0"/>
    <m/>
    <m/>
  </r>
  <r>
    <n v="819"/>
    <d v="2023-06-15T00:00:00"/>
    <s v="CUST819"/>
    <x v="1"/>
    <n v="35"/>
    <s v="Beauty"/>
    <n v="2"/>
    <n v="50"/>
    <n v="100"/>
    <n v="-16.666666670000001"/>
    <x v="0"/>
    <x v="0"/>
    <m/>
    <m/>
  </r>
  <r>
    <n v="820"/>
    <d v="2023-05-06T00:00:00"/>
    <s v="CUST820"/>
    <x v="0"/>
    <n v="49"/>
    <s v="Electronics"/>
    <n v="4"/>
    <n v="50"/>
    <n v="200"/>
    <n v="100"/>
    <x v="0"/>
    <x v="1"/>
    <m/>
    <m/>
  </r>
  <r>
    <n v="821"/>
    <d v="2023-02-14T00:00:00"/>
    <s v="CUST821"/>
    <x v="0"/>
    <n v="49"/>
    <s v="Electronics"/>
    <n v="1"/>
    <n v="300"/>
    <n v="300"/>
    <n v="200"/>
    <x v="0"/>
    <x v="1"/>
    <m/>
    <m/>
  </r>
  <r>
    <n v="822"/>
    <d v="2023-05-23T00:00:00"/>
    <s v="CUST822"/>
    <x v="1"/>
    <n v="52"/>
    <s v="Beauty"/>
    <n v="3"/>
    <n v="50"/>
    <n v="150"/>
    <n v="-83.333333330000002"/>
    <x v="0"/>
    <x v="1"/>
    <m/>
    <m/>
  </r>
  <r>
    <n v="823"/>
    <d v="2023-08-19T00:00:00"/>
    <s v="CUST823"/>
    <x v="1"/>
    <n v="56"/>
    <s v="Electronics"/>
    <n v="2"/>
    <n v="50"/>
    <n v="100"/>
    <n v="-93.333333330000002"/>
    <x v="0"/>
    <x v="1"/>
    <m/>
    <m/>
  </r>
  <r>
    <n v="824"/>
    <d v="2023-05-05T00:00:00"/>
    <s v="CUST824"/>
    <x v="0"/>
    <n v="63"/>
    <s v="Clothing"/>
    <n v="4"/>
    <n v="30"/>
    <n v="120"/>
    <n v="-88"/>
    <x v="0"/>
    <x v="1"/>
    <m/>
    <m/>
  </r>
  <r>
    <n v="825"/>
    <d v="2023-08-26T00:00:00"/>
    <s v="CUST825"/>
    <x v="1"/>
    <n v="46"/>
    <s v="Beauty"/>
    <n v="1"/>
    <n v="25"/>
    <n v="25"/>
    <n v="-97.222222220000006"/>
    <x v="0"/>
    <x v="1"/>
    <m/>
    <m/>
  </r>
  <r>
    <n v="826"/>
    <d v="2023-10-19T00:00:00"/>
    <s v="CUST826"/>
    <x v="1"/>
    <n v="46"/>
    <s v="Clothing"/>
    <n v="1"/>
    <n v="300"/>
    <n v="300"/>
    <n v="0"/>
    <x v="0"/>
    <x v="1"/>
    <m/>
    <m/>
  </r>
  <r>
    <n v="827"/>
    <d v="2023-11-09T00:00:00"/>
    <s v="CUST827"/>
    <x v="0"/>
    <n v="61"/>
    <s v="Beauty"/>
    <n v="3"/>
    <n v="300"/>
    <n v="900"/>
    <n v="-55"/>
    <x v="0"/>
    <x v="1"/>
    <m/>
    <m/>
  </r>
  <r>
    <n v="828"/>
    <d v="2023-12-09T00:00:00"/>
    <s v="CUST828"/>
    <x v="1"/>
    <n v="33"/>
    <s v="Electronics"/>
    <n v="4"/>
    <n v="300"/>
    <n v="1200"/>
    <n v="140"/>
    <x v="0"/>
    <x v="0"/>
    <m/>
    <m/>
  </r>
  <r>
    <n v="829"/>
    <d v="2023-07-14T00:00:00"/>
    <s v="CUST829"/>
    <x v="0"/>
    <n v="61"/>
    <s v="Beauty"/>
    <n v="3"/>
    <n v="30"/>
    <n v="90"/>
    <n v="-70"/>
    <x v="0"/>
    <x v="1"/>
    <m/>
    <m/>
  </r>
  <r>
    <n v="830"/>
    <d v="2023-06-22T00:00:00"/>
    <s v="CUST830"/>
    <x v="1"/>
    <n v="64"/>
    <s v="Clothing"/>
    <n v="3"/>
    <n v="50"/>
    <n v="150"/>
    <n v="-83.333333330000002"/>
    <x v="0"/>
    <x v="1"/>
    <m/>
    <m/>
  </r>
  <r>
    <n v="831"/>
    <d v="2023-01-15T00:00:00"/>
    <s v="CUST831"/>
    <x v="0"/>
    <n v="27"/>
    <s v="Electronics"/>
    <n v="4"/>
    <n v="25"/>
    <n v="100"/>
    <n v="-80"/>
    <x v="0"/>
    <x v="0"/>
    <m/>
    <m/>
  </r>
  <r>
    <n v="832"/>
    <d v="2023-09-11T00:00:00"/>
    <s v="CUST832"/>
    <x v="0"/>
    <n v="47"/>
    <s v="Beauty"/>
    <n v="4"/>
    <n v="500"/>
    <n v="2000"/>
    <n v="900"/>
    <x v="0"/>
    <x v="1"/>
    <m/>
    <m/>
  </r>
  <r>
    <n v="833"/>
    <d v="2023-06-16T00:00:00"/>
    <s v="CUST833"/>
    <x v="0"/>
    <n v="42"/>
    <s v="Beauty"/>
    <n v="4"/>
    <n v="50"/>
    <n v="200"/>
    <n v="100"/>
    <x v="0"/>
    <x v="1"/>
    <m/>
    <m/>
  </r>
  <r>
    <n v="834"/>
    <d v="2023-04-04T00:00:00"/>
    <s v="CUST834"/>
    <x v="1"/>
    <n v="56"/>
    <s v="Beauty"/>
    <n v="2"/>
    <n v="30"/>
    <n v="60"/>
    <n v="-96"/>
    <x v="0"/>
    <x v="1"/>
    <m/>
    <m/>
  </r>
  <r>
    <n v="835"/>
    <d v="2023-09-07T00:00:00"/>
    <s v="CUST835"/>
    <x v="0"/>
    <n v="37"/>
    <s v="Clothing"/>
    <n v="4"/>
    <n v="50"/>
    <n v="200"/>
    <n v="100"/>
    <x v="0"/>
    <x v="0"/>
    <m/>
    <m/>
  </r>
  <r>
    <n v="836"/>
    <d v="2023-04-19T00:00:00"/>
    <s v="CUST836"/>
    <x v="1"/>
    <n v="22"/>
    <s v="Clothing"/>
    <n v="1"/>
    <n v="50"/>
    <n v="50"/>
    <n v="-50"/>
    <x v="0"/>
    <x v="2"/>
    <m/>
    <m/>
  </r>
  <r>
    <n v="837"/>
    <d v="2023-07-01T00:00:00"/>
    <s v="CUST837"/>
    <x v="0"/>
    <n v="18"/>
    <s v="Beauty"/>
    <n v="3"/>
    <n v="30"/>
    <n v="90"/>
    <n v="-91"/>
    <x v="0"/>
    <x v="2"/>
    <m/>
    <m/>
  </r>
  <r>
    <n v="838"/>
    <d v="2023-05-13T00:00:00"/>
    <s v="CUST838"/>
    <x v="0"/>
    <n v="47"/>
    <s v="Electronics"/>
    <n v="2"/>
    <n v="300"/>
    <n v="600"/>
    <n v="200"/>
    <x v="0"/>
    <x v="1"/>
    <m/>
    <m/>
  </r>
  <r>
    <n v="839"/>
    <d v="2023-06-24T00:00:00"/>
    <s v="CUST839"/>
    <x v="1"/>
    <n v="20"/>
    <s v="Electronics"/>
    <n v="4"/>
    <n v="300"/>
    <n v="1200"/>
    <n v="-40"/>
    <x v="0"/>
    <x v="2"/>
    <m/>
    <m/>
  </r>
  <r>
    <n v="840"/>
    <d v="2023-05-24T00:00:00"/>
    <s v="CUST840"/>
    <x v="0"/>
    <n v="62"/>
    <s v="Clothing"/>
    <n v="2"/>
    <n v="25"/>
    <n v="50"/>
    <n v="-94.444444439999998"/>
    <x v="0"/>
    <x v="1"/>
    <m/>
    <m/>
  </r>
  <r>
    <n v="841"/>
    <d v="2023-11-02T00:00:00"/>
    <s v="CUST841"/>
    <x v="0"/>
    <n v="31"/>
    <s v="Electronics"/>
    <n v="4"/>
    <n v="25"/>
    <n v="100"/>
    <n v="100"/>
    <x v="0"/>
    <x v="0"/>
    <m/>
    <m/>
  </r>
  <r>
    <n v="842"/>
    <d v="2023-12-26T00:00:00"/>
    <s v="CUST842"/>
    <x v="1"/>
    <n v="47"/>
    <s v="Clothing"/>
    <n v="2"/>
    <n v="300"/>
    <n v="600"/>
    <n v="1100"/>
    <x v="0"/>
    <x v="1"/>
    <m/>
    <m/>
  </r>
  <r>
    <n v="843"/>
    <d v="2023-05-22T00:00:00"/>
    <s v="CUST843"/>
    <x v="0"/>
    <n v="21"/>
    <s v="Beauty"/>
    <n v="3"/>
    <n v="500"/>
    <n v="1500"/>
    <n v="200"/>
    <x v="0"/>
    <x v="2"/>
    <m/>
    <m/>
  </r>
  <r>
    <n v="844"/>
    <d v="2023-10-12T00:00:00"/>
    <s v="CUST844"/>
    <x v="0"/>
    <n v="35"/>
    <s v="Clothing"/>
    <n v="3"/>
    <n v="50"/>
    <n v="150"/>
    <n v="-50"/>
    <x v="0"/>
    <x v="0"/>
    <m/>
    <m/>
  </r>
  <r>
    <n v="845"/>
    <d v="2023-01-06T00:00:00"/>
    <s v="CUST845"/>
    <x v="0"/>
    <n v="54"/>
    <s v="Clothing"/>
    <n v="1"/>
    <n v="500"/>
    <n v="500"/>
    <n v="316.66666670000001"/>
    <x v="0"/>
    <x v="1"/>
    <m/>
    <m/>
  </r>
  <r>
    <n v="846"/>
    <d v="2023-09-22T00:00:00"/>
    <s v="CUST846"/>
    <x v="0"/>
    <n v="42"/>
    <s v="Beauty"/>
    <n v="1"/>
    <n v="50"/>
    <n v="50"/>
    <n v="66.666666669999998"/>
    <x v="0"/>
    <x v="1"/>
    <m/>
    <m/>
  </r>
  <r>
    <n v="847"/>
    <d v="2023-04-08T00:00:00"/>
    <s v="CUST847"/>
    <x v="1"/>
    <n v="18"/>
    <s v="Electronics"/>
    <n v="4"/>
    <n v="300"/>
    <n v="1200"/>
    <n v="900"/>
    <x v="0"/>
    <x v="2"/>
    <m/>
    <m/>
  </r>
  <r>
    <n v="848"/>
    <d v="2023-02-13T00:00:00"/>
    <s v="CUST848"/>
    <x v="1"/>
    <n v="63"/>
    <s v="Clothing"/>
    <n v="3"/>
    <n v="25"/>
    <n v="75"/>
    <n v="-95"/>
    <x v="0"/>
    <x v="1"/>
    <m/>
    <m/>
  </r>
  <r>
    <n v="849"/>
    <d v="2023-05-04T00:00:00"/>
    <s v="CUST849"/>
    <x v="0"/>
    <n v="32"/>
    <s v="Clothing"/>
    <n v="2"/>
    <n v="25"/>
    <n v="50"/>
    <n v="-44.444444439999998"/>
    <x v="0"/>
    <x v="0"/>
    <m/>
    <m/>
  </r>
  <r>
    <n v="850"/>
    <d v="2023-07-28T00:00:00"/>
    <s v="CUST850"/>
    <x v="1"/>
    <n v="26"/>
    <s v="Beauty"/>
    <n v="2"/>
    <n v="500"/>
    <n v="1000"/>
    <n v="566.66666669999995"/>
    <x v="0"/>
    <x v="0"/>
    <m/>
    <m/>
  </r>
  <r>
    <n v="851"/>
    <d v="2023-09-08T00:00:00"/>
    <s v="CUST851"/>
    <x v="0"/>
    <n v="32"/>
    <s v="Electronics"/>
    <n v="2"/>
    <n v="25"/>
    <n v="50"/>
    <n v="-94.444444439999998"/>
    <x v="0"/>
    <x v="0"/>
    <m/>
    <m/>
  </r>
  <r>
    <n v="852"/>
    <d v="2023-10-12T00:00:00"/>
    <s v="CUST852"/>
    <x v="1"/>
    <n v="41"/>
    <s v="Clothing"/>
    <n v="1"/>
    <n v="300"/>
    <n v="300"/>
    <n v="1100"/>
    <x v="0"/>
    <x v="1"/>
    <m/>
    <m/>
  </r>
  <r>
    <n v="853"/>
    <d v="2023-05-04T00:00:00"/>
    <s v="CUST853"/>
    <x v="0"/>
    <n v="21"/>
    <s v="Beauty"/>
    <n v="2"/>
    <n v="500"/>
    <n v="1000"/>
    <n v="1900"/>
    <x v="0"/>
    <x v="2"/>
    <m/>
    <m/>
  </r>
  <r>
    <n v="854"/>
    <d v="2023-12-20T00:00:00"/>
    <s v="CUST854"/>
    <x v="0"/>
    <n v="29"/>
    <s v="Clothing"/>
    <n v="1"/>
    <n v="50"/>
    <n v="50"/>
    <n v="-94.444444439999998"/>
    <x v="0"/>
    <x v="0"/>
    <m/>
    <m/>
  </r>
  <r>
    <n v="855"/>
    <d v="2023-09-01T00:00:00"/>
    <s v="CUST855"/>
    <x v="0"/>
    <n v="54"/>
    <s v="Beauty"/>
    <n v="1"/>
    <n v="25"/>
    <n v="25"/>
    <n v="-83.333333330000002"/>
    <x v="0"/>
    <x v="1"/>
    <m/>
    <m/>
  </r>
  <r>
    <n v="856"/>
    <d v="2023-11-27T00:00:00"/>
    <s v="CUST856"/>
    <x v="0"/>
    <n v="54"/>
    <s v="Electronics"/>
    <n v="4"/>
    <n v="30"/>
    <n v="120"/>
    <n v="33.333333330000002"/>
    <x v="0"/>
    <x v="1"/>
    <m/>
    <m/>
  </r>
  <r>
    <n v="857"/>
    <d v="2023-12-31T00:00:00"/>
    <s v="CUST857"/>
    <x v="0"/>
    <n v="60"/>
    <s v="Electronics"/>
    <n v="2"/>
    <n v="25"/>
    <n v="50"/>
    <n v="-96.666666669999998"/>
    <x v="0"/>
    <x v="1"/>
    <m/>
    <m/>
  </r>
  <r>
    <n v="858"/>
    <d v="2023-09-09T00:00:00"/>
    <s v="CUST858"/>
    <x v="0"/>
    <n v="23"/>
    <s v="Electronics"/>
    <n v="2"/>
    <n v="50"/>
    <n v="100"/>
    <n v="100"/>
    <x v="0"/>
    <x v="2"/>
    <m/>
    <m/>
  </r>
  <r>
    <n v="859"/>
    <d v="2023-08-18T00:00:00"/>
    <s v="CUST859"/>
    <x v="1"/>
    <n v="56"/>
    <s v="Electronics"/>
    <n v="3"/>
    <n v="500"/>
    <n v="1500"/>
    <n v="4900"/>
    <x v="0"/>
    <x v="1"/>
    <m/>
    <m/>
  </r>
  <r>
    <n v="860"/>
    <d v="2023-01-09T00:00:00"/>
    <s v="CUST860"/>
    <x v="0"/>
    <n v="63"/>
    <s v="Clothing"/>
    <n v="4"/>
    <n v="50"/>
    <n v="200"/>
    <n v="700"/>
    <x v="0"/>
    <x v="1"/>
    <m/>
    <m/>
  </r>
  <r>
    <n v="861"/>
    <d v="2023-02-17T00:00:00"/>
    <s v="CUST861"/>
    <x v="1"/>
    <n v="41"/>
    <s v="Clothing"/>
    <n v="3"/>
    <n v="30"/>
    <n v="90"/>
    <n v="-92.5"/>
    <x v="0"/>
    <x v="1"/>
    <m/>
    <m/>
  </r>
  <r>
    <n v="862"/>
    <d v="2023-05-31T00:00:00"/>
    <s v="CUST862"/>
    <x v="0"/>
    <n v="28"/>
    <s v="Electronics"/>
    <n v="4"/>
    <n v="300"/>
    <n v="1200"/>
    <n v="33.333333330000002"/>
    <x v="0"/>
    <x v="0"/>
    <m/>
    <m/>
  </r>
  <r>
    <n v="863"/>
    <d v="2023-04-24T00:00:00"/>
    <s v="CUST863"/>
    <x v="1"/>
    <n v="30"/>
    <s v="Electronics"/>
    <n v="2"/>
    <n v="25"/>
    <n v="50"/>
    <n v="-58.333333330000002"/>
    <x v="0"/>
    <x v="0"/>
    <m/>
    <m/>
  </r>
  <r>
    <n v="864"/>
    <d v="2023-07-27T00:00:00"/>
    <s v="CUST864"/>
    <x v="1"/>
    <n v="51"/>
    <s v="Electronics"/>
    <n v="1"/>
    <n v="500"/>
    <n v="500"/>
    <n v="455.55555559999999"/>
    <x v="0"/>
    <x v="1"/>
    <m/>
    <m/>
  </r>
  <r>
    <n v="865"/>
    <d v="2023-12-21T00:00:00"/>
    <s v="CUST865"/>
    <x v="1"/>
    <n v="42"/>
    <s v="Clothing"/>
    <n v="1"/>
    <n v="300"/>
    <n v="300"/>
    <n v="500"/>
    <x v="0"/>
    <x v="1"/>
    <m/>
    <m/>
  </r>
  <r>
    <n v="866"/>
    <d v="2023-05-05T00:00:00"/>
    <s v="CUST866"/>
    <x v="0"/>
    <n v="24"/>
    <s v="Electronics"/>
    <n v="1"/>
    <n v="50"/>
    <n v="50"/>
    <n v="-83.333333330000002"/>
    <x v="0"/>
    <x v="2"/>
    <m/>
    <m/>
  </r>
  <r>
    <n v="867"/>
    <d v="2023-06-06T00:00:00"/>
    <s v="CUST867"/>
    <x v="0"/>
    <n v="21"/>
    <s v="Electronics"/>
    <n v="1"/>
    <n v="500"/>
    <n v="500"/>
    <n v="150"/>
    <x v="0"/>
    <x v="2"/>
    <m/>
    <m/>
  </r>
  <r>
    <n v="868"/>
    <d v="2023-12-06T00:00:00"/>
    <s v="CUST868"/>
    <x v="1"/>
    <n v="25"/>
    <s v="Electronics"/>
    <n v="1"/>
    <n v="300"/>
    <n v="300"/>
    <n v="1100"/>
    <x v="0"/>
    <x v="0"/>
    <m/>
    <m/>
  </r>
  <r>
    <n v="869"/>
    <d v="2023-10-25T00:00:00"/>
    <s v="CUST869"/>
    <x v="0"/>
    <n v="37"/>
    <s v="Beauty"/>
    <n v="3"/>
    <n v="500"/>
    <n v="1500"/>
    <n v="5900"/>
    <x v="0"/>
    <x v="0"/>
    <m/>
    <m/>
  </r>
  <r>
    <n v="870"/>
    <d v="2023-07-08T00:00:00"/>
    <s v="CUST870"/>
    <x v="1"/>
    <n v="46"/>
    <s v="Electronics"/>
    <n v="4"/>
    <n v="30"/>
    <n v="120"/>
    <n v="20"/>
    <x v="0"/>
    <x v="1"/>
    <m/>
    <m/>
  </r>
  <r>
    <n v="871"/>
    <d v="2023-08-31T00:00:00"/>
    <s v="CUST871"/>
    <x v="0"/>
    <n v="62"/>
    <s v="Beauty"/>
    <n v="2"/>
    <n v="30"/>
    <n v="60"/>
    <n v="-97"/>
    <x v="0"/>
    <x v="1"/>
    <m/>
    <m/>
  </r>
  <r>
    <n v="872"/>
    <d v="2023-10-11T00:00:00"/>
    <s v="CUST872"/>
    <x v="1"/>
    <n v="63"/>
    <s v="Beauty"/>
    <n v="3"/>
    <n v="25"/>
    <n v="75"/>
    <n v="-25"/>
    <x v="0"/>
    <x v="1"/>
    <m/>
    <m/>
  </r>
  <r>
    <n v="873"/>
    <d v="2023-09-29T00:00:00"/>
    <s v="CUST873"/>
    <x v="1"/>
    <n v="27"/>
    <s v="Electronics"/>
    <n v="4"/>
    <n v="25"/>
    <n v="100"/>
    <n v="-95"/>
    <x v="0"/>
    <x v="0"/>
    <m/>
    <m/>
  </r>
  <r>
    <n v="874"/>
    <d v="2023-06-26T00:00:00"/>
    <s v="CUST874"/>
    <x v="0"/>
    <n v="60"/>
    <s v="Beauty"/>
    <n v="1"/>
    <n v="30"/>
    <n v="30"/>
    <n v="-96.666666669999998"/>
    <x v="0"/>
    <x v="1"/>
    <m/>
    <m/>
  </r>
  <r>
    <n v="875"/>
    <d v="2023-08-06T00:00:00"/>
    <s v="CUST875"/>
    <x v="1"/>
    <n v="51"/>
    <s v="Electronics"/>
    <n v="4"/>
    <n v="500"/>
    <n v="2000"/>
    <n v="100"/>
    <x v="0"/>
    <x v="1"/>
    <m/>
    <m/>
  </r>
  <r>
    <n v="876"/>
    <d v="2023-10-09T00:00:00"/>
    <s v="CUST876"/>
    <x v="0"/>
    <n v="43"/>
    <s v="Clothing"/>
    <n v="4"/>
    <n v="30"/>
    <n v="120"/>
    <n v="380"/>
    <x v="0"/>
    <x v="1"/>
    <m/>
    <m/>
  </r>
  <r>
    <n v="877"/>
    <d v="2023-06-19T00:00:00"/>
    <s v="CUST877"/>
    <x v="1"/>
    <n v="58"/>
    <s v="Clothing"/>
    <n v="1"/>
    <n v="25"/>
    <n v="25"/>
    <n v="-97.916666669999998"/>
    <x v="0"/>
    <x v="1"/>
    <m/>
    <m/>
  </r>
  <r>
    <n v="878"/>
    <d v="2023-06-30T00:00:00"/>
    <s v="CUST878"/>
    <x v="1"/>
    <n v="20"/>
    <s v="Clothing"/>
    <n v="1"/>
    <n v="30"/>
    <n v="30"/>
    <n v="-70"/>
    <x v="0"/>
    <x v="2"/>
    <m/>
    <m/>
  </r>
  <r>
    <n v="879"/>
    <d v="2023-12-26T00:00:00"/>
    <s v="CUST879"/>
    <x v="0"/>
    <n v="23"/>
    <s v="Clothing"/>
    <n v="1"/>
    <n v="30"/>
    <n v="30"/>
    <n v="-70"/>
    <x v="0"/>
    <x v="2"/>
    <m/>
    <m/>
  </r>
  <r>
    <n v="880"/>
    <d v="2023-08-21T00:00:00"/>
    <s v="CUST880"/>
    <x v="0"/>
    <n v="22"/>
    <s v="Beauty"/>
    <n v="2"/>
    <n v="500"/>
    <n v="1000"/>
    <n v="1900"/>
    <x v="0"/>
    <x v="2"/>
    <m/>
    <m/>
  </r>
  <r>
    <n v="881"/>
    <d v="2023-05-19T00:00:00"/>
    <s v="CUST881"/>
    <x v="0"/>
    <n v="22"/>
    <s v="Electronics"/>
    <n v="1"/>
    <n v="300"/>
    <n v="300"/>
    <n v="-70"/>
    <x v="0"/>
    <x v="2"/>
    <m/>
    <m/>
  </r>
  <r>
    <n v="882"/>
    <d v="2023-06-06T00:00:00"/>
    <s v="CUST882"/>
    <x v="1"/>
    <n v="64"/>
    <s v="Electronics"/>
    <n v="2"/>
    <n v="25"/>
    <n v="50"/>
    <n v="-95.833333330000002"/>
    <x v="0"/>
    <x v="1"/>
    <m/>
    <m/>
  </r>
  <r>
    <n v="883"/>
    <d v="2023-05-09T00:00:00"/>
    <s v="CUST883"/>
    <x v="0"/>
    <n v="40"/>
    <s v="Electronics"/>
    <n v="1"/>
    <n v="500"/>
    <n v="500"/>
    <n v="-75"/>
    <x v="0"/>
    <x v="1"/>
    <m/>
    <m/>
  </r>
  <r>
    <n v="884"/>
    <d v="2023-04-29T00:00:00"/>
    <s v="CUST884"/>
    <x v="1"/>
    <n v="26"/>
    <s v="Clothing"/>
    <n v="2"/>
    <n v="30"/>
    <n v="60"/>
    <n v="-94"/>
    <x v="0"/>
    <x v="0"/>
    <m/>
    <m/>
  </r>
  <r>
    <n v="885"/>
    <d v="2023-03-03T00:00:00"/>
    <s v="CUST885"/>
    <x v="1"/>
    <n v="52"/>
    <s v="Clothing"/>
    <n v="4"/>
    <n v="30"/>
    <n v="120"/>
    <n v="20"/>
    <x v="0"/>
    <x v="1"/>
    <m/>
    <m/>
  </r>
  <r>
    <n v="886"/>
    <d v="2023-04-09T00:00:00"/>
    <s v="CUST886"/>
    <x v="0"/>
    <n v="37"/>
    <s v="Electronics"/>
    <n v="3"/>
    <n v="300"/>
    <n v="900"/>
    <n v="350"/>
    <x v="0"/>
    <x v="0"/>
    <m/>
    <m/>
  </r>
  <r>
    <n v="887"/>
    <d v="2023-06-11T00:00:00"/>
    <s v="CUST887"/>
    <x v="0"/>
    <n v="59"/>
    <s v="Clothing"/>
    <n v="4"/>
    <n v="25"/>
    <n v="100"/>
    <n v="-88.888888890000004"/>
    <x v="0"/>
    <x v="1"/>
    <m/>
    <m/>
  </r>
  <r>
    <n v="888"/>
    <d v="2023-03-03T00:00:00"/>
    <s v="CUST888"/>
    <x v="1"/>
    <n v="52"/>
    <s v="Electronics"/>
    <n v="4"/>
    <n v="25"/>
    <n v="100"/>
    <n v="-66.666666669999998"/>
    <x v="0"/>
    <x v="1"/>
    <m/>
    <m/>
  </r>
  <r>
    <n v="889"/>
    <d v="2023-10-02T00:00:00"/>
    <s v="CUST889"/>
    <x v="1"/>
    <n v="35"/>
    <s v="Electronics"/>
    <n v="1"/>
    <n v="50"/>
    <n v="50"/>
    <n v="-33.333333330000002"/>
    <x v="0"/>
    <x v="0"/>
    <m/>
    <m/>
  </r>
  <r>
    <n v="890"/>
    <d v="2023-12-20T00:00:00"/>
    <s v="CUST890"/>
    <x v="0"/>
    <n v="34"/>
    <s v="Electronics"/>
    <n v="2"/>
    <n v="25"/>
    <n v="50"/>
    <n v="-75"/>
    <x v="0"/>
    <x v="0"/>
    <m/>
    <m/>
  </r>
  <r>
    <n v="891"/>
    <d v="2023-04-05T00:00:00"/>
    <s v="CUST891"/>
    <x v="0"/>
    <n v="41"/>
    <s v="Electronics"/>
    <n v="3"/>
    <n v="300"/>
    <n v="900"/>
    <n v="1400"/>
    <x v="0"/>
    <x v="1"/>
    <m/>
    <m/>
  </r>
  <r>
    <n v="892"/>
    <d v="2023-04-09T00:00:00"/>
    <s v="CUST892"/>
    <x v="0"/>
    <n v="20"/>
    <s v="Electronics"/>
    <n v="1"/>
    <n v="50"/>
    <n v="50"/>
    <n v="-16.666666670000001"/>
    <x v="0"/>
    <x v="2"/>
    <m/>
    <m/>
  </r>
  <r>
    <n v="893"/>
    <d v="2023-04-21T00:00:00"/>
    <s v="CUST893"/>
    <x v="0"/>
    <n v="49"/>
    <s v="Electronics"/>
    <n v="1"/>
    <n v="50"/>
    <n v="50"/>
    <n v="-58.333333330000002"/>
    <x v="0"/>
    <x v="1"/>
    <m/>
    <m/>
  </r>
  <r>
    <n v="894"/>
    <d v="2023-09-05T00:00:00"/>
    <s v="CUST894"/>
    <x v="0"/>
    <n v="52"/>
    <s v="Electronics"/>
    <n v="1"/>
    <n v="30"/>
    <n v="30"/>
    <n v="-97"/>
    <x v="0"/>
    <x v="1"/>
    <m/>
    <m/>
  </r>
  <r>
    <n v="895"/>
    <d v="2023-05-22T00:00:00"/>
    <s v="CUST895"/>
    <x v="1"/>
    <n v="55"/>
    <s v="Clothing"/>
    <n v="4"/>
    <n v="30"/>
    <n v="120"/>
    <n v="-92"/>
    <x v="0"/>
    <x v="1"/>
    <m/>
    <m/>
  </r>
  <r>
    <n v="896"/>
    <d v="2023-10-29T00:00:00"/>
    <s v="CUST896"/>
    <x v="1"/>
    <n v="30"/>
    <s v="Electronics"/>
    <n v="2"/>
    <n v="25"/>
    <n v="50"/>
    <n v="-16.666666670000001"/>
    <x v="0"/>
    <x v="0"/>
    <m/>
    <m/>
  </r>
  <r>
    <n v="897"/>
    <d v="2023-09-26T00:00:00"/>
    <s v="CUST897"/>
    <x v="1"/>
    <n v="64"/>
    <s v="Electronics"/>
    <n v="2"/>
    <n v="50"/>
    <n v="100"/>
    <n v="11.11111111"/>
    <x v="0"/>
    <x v="1"/>
    <m/>
    <m/>
  </r>
  <r>
    <n v="898"/>
    <d v="2023-11-02T00:00:00"/>
    <s v="CUST898"/>
    <x v="1"/>
    <n v="42"/>
    <s v="Clothing"/>
    <n v="3"/>
    <n v="30"/>
    <n v="90"/>
    <n v="20"/>
    <x v="0"/>
    <x v="1"/>
    <m/>
    <m/>
  </r>
  <r>
    <n v="899"/>
    <d v="2023-05-25T00:00:00"/>
    <s v="CUST899"/>
    <x v="0"/>
    <n v="26"/>
    <s v="Clothing"/>
    <n v="2"/>
    <n v="300"/>
    <n v="600"/>
    <n v="-40"/>
    <x v="0"/>
    <x v="0"/>
    <m/>
    <m/>
  </r>
  <r>
    <n v="900"/>
    <d v="2023-02-21T00:00:00"/>
    <s v="CUST900"/>
    <x v="0"/>
    <n v="21"/>
    <s v="Clothing"/>
    <n v="2"/>
    <n v="30"/>
    <n v="60"/>
    <n v="-40"/>
    <x v="0"/>
    <x v="2"/>
    <m/>
    <m/>
  </r>
  <r>
    <n v="901"/>
    <d v="2023-04-10T00:00:00"/>
    <s v="CUST901"/>
    <x v="0"/>
    <n v="31"/>
    <s v="Electronics"/>
    <n v="1"/>
    <n v="30"/>
    <n v="30"/>
    <n v="0"/>
    <x v="0"/>
    <x v="0"/>
    <m/>
    <m/>
  </r>
  <r>
    <n v="902"/>
    <d v="2023-06-01T00:00:00"/>
    <s v="CUST902"/>
    <x v="1"/>
    <n v="54"/>
    <s v="Beauty"/>
    <n v="1"/>
    <n v="50"/>
    <n v="50"/>
    <n v="0"/>
    <x v="0"/>
    <x v="1"/>
    <m/>
    <m/>
  </r>
  <r>
    <n v="903"/>
    <d v="2023-04-27T00:00:00"/>
    <s v="CUST903"/>
    <x v="1"/>
    <n v="51"/>
    <s v="Beauty"/>
    <n v="4"/>
    <n v="50"/>
    <n v="200"/>
    <n v="233.33333329999999"/>
    <x v="0"/>
    <x v="1"/>
    <m/>
    <m/>
  </r>
  <r>
    <n v="904"/>
    <d v="2023-07-04T00:00:00"/>
    <s v="CUST904"/>
    <x v="0"/>
    <n v="28"/>
    <s v="Clothing"/>
    <n v="1"/>
    <n v="500"/>
    <n v="500"/>
    <n v="150"/>
    <x v="0"/>
    <x v="0"/>
    <m/>
    <m/>
  </r>
  <r>
    <n v="905"/>
    <d v="2023-04-02T00:00:00"/>
    <s v="CUST905"/>
    <x v="0"/>
    <n v="58"/>
    <s v="Beauty"/>
    <n v="1"/>
    <n v="300"/>
    <n v="300"/>
    <n v="-85"/>
    <x v="0"/>
    <x v="1"/>
    <m/>
    <m/>
  </r>
  <r>
    <n v="906"/>
    <d v="2023-06-04T00:00:00"/>
    <s v="CUST906"/>
    <x v="1"/>
    <n v="20"/>
    <s v="Clothing"/>
    <n v="1"/>
    <n v="50"/>
    <n v="50"/>
    <n v="-94.444444439999998"/>
    <x v="0"/>
    <x v="2"/>
    <m/>
    <m/>
  </r>
  <r>
    <n v="907"/>
    <d v="2023-01-08T00:00:00"/>
    <s v="CUST907"/>
    <x v="1"/>
    <n v="45"/>
    <s v="Electronics"/>
    <n v="1"/>
    <n v="25"/>
    <n v="25"/>
    <n v="-95.833333330000002"/>
    <x v="0"/>
    <x v="1"/>
    <m/>
    <m/>
  </r>
  <r>
    <n v="908"/>
    <d v="2023-12-29T00:00:00"/>
    <s v="CUST908"/>
    <x v="0"/>
    <n v="46"/>
    <s v="Beauty"/>
    <n v="4"/>
    <n v="300"/>
    <n v="1200"/>
    <n v="2300"/>
    <x v="0"/>
    <x v="1"/>
    <m/>
    <m/>
  </r>
  <r>
    <n v="909"/>
    <d v="2023-10-01T00:00:00"/>
    <s v="CUST909"/>
    <x v="0"/>
    <n v="26"/>
    <s v="Electronics"/>
    <n v="1"/>
    <n v="300"/>
    <n v="300"/>
    <n v="-85"/>
    <x v="0"/>
    <x v="0"/>
    <m/>
    <m/>
  </r>
  <r>
    <n v="910"/>
    <d v="2023-03-06T00:00:00"/>
    <s v="CUST910"/>
    <x v="1"/>
    <n v="20"/>
    <s v="Beauty"/>
    <n v="3"/>
    <n v="50"/>
    <n v="150"/>
    <n v="-25"/>
    <x v="0"/>
    <x v="2"/>
    <m/>
    <m/>
  </r>
  <r>
    <n v="911"/>
    <d v="2023-05-21T00:00:00"/>
    <s v="CUST911"/>
    <x v="0"/>
    <n v="42"/>
    <s v="Electronics"/>
    <n v="3"/>
    <n v="300"/>
    <n v="900"/>
    <n v="50"/>
    <x v="0"/>
    <x v="1"/>
    <m/>
    <m/>
  </r>
  <r>
    <n v="912"/>
    <d v="2023-01-24T00:00:00"/>
    <s v="CUST912"/>
    <x v="0"/>
    <n v="51"/>
    <s v="Beauty"/>
    <n v="3"/>
    <n v="50"/>
    <n v="150"/>
    <n v="-92.5"/>
    <x v="0"/>
    <x v="1"/>
    <m/>
    <m/>
  </r>
  <r>
    <n v="913"/>
    <d v="2023-01-28T00:00:00"/>
    <s v="CUST913"/>
    <x v="0"/>
    <n v="29"/>
    <s v="Electronics"/>
    <n v="3"/>
    <n v="30"/>
    <n v="90"/>
    <n v="200"/>
    <x v="0"/>
    <x v="0"/>
    <m/>
    <m/>
  </r>
  <r>
    <n v="914"/>
    <d v="2023-10-11T00:00:00"/>
    <s v="CUST914"/>
    <x v="1"/>
    <n v="59"/>
    <s v="Electronics"/>
    <n v="1"/>
    <n v="500"/>
    <n v="500"/>
    <n v="66.666666669999998"/>
    <x v="0"/>
    <x v="1"/>
    <m/>
    <m/>
  </r>
  <r>
    <n v="915"/>
    <d v="2023-05-30T00:00:00"/>
    <s v="CUST915"/>
    <x v="1"/>
    <n v="26"/>
    <s v="Beauty"/>
    <n v="3"/>
    <n v="30"/>
    <n v="90"/>
    <n v="80"/>
    <x v="0"/>
    <x v="0"/>
    <m/>
    <m/>
  </r>
  <r>
    <n v="916"/>
    <d v="2023-12-24T00:00:00"/>
    <s v="CUST916"/>
    <x v="1"/>
    <n v="32"/>
    <s v="Electronics"/>
    <n v="1"/>
    <n v="50"/>
    <n v="50"/>
    <n v="-66.666666669999998"/>
    <x v="0"/>
    <x v="0"/>
    <m/>
    <m/>
  </r>
  <r>
    <n v="917"/>
    <d v="2023-03-06T00:00:00"/>
    <s v="CUST917"/>
    <x v="1"/>
    <n v="57"/>
    <s v="Electronics"/>
    <n v="4"/>
    <n v="50"/>
    <n v="200"/>
    <n v="-33.333333330000002"/>
    <x v="0"/>
    <x v="1"/>
    <m/>
    <m/>
  </r>
  <r>
    <n v="918"/>
    <d v="2023-11-23T00:00:00"/>
    <s v="CUST918"/>
    <x v="1"/>
    <n v="42"/>
    <s v="Electronics"/>
    <n v="3"/>
    <n v="30"/>
    <n v="90"/>
    <n v="-70"/>
    <x v="0"/>
    <x v="1"/>
    <m/>
    <m/>
  </r>
  <r>
    <n v="919"/>
    <d v="2023-09-09T00:00:00"/>
    <s v="CUST919"/>
    <x v="1"/>
    <n v="22"/>
    <s v="Beauty"/>
    <n v="2"/>
    <n v="25"/>
    <n v="50"/>
    <n v="-50"/>
    <x v="0"/>
    <x v="2"/>
    <m/>
    <m/>
  </r>
  <r>
    <n v="920"/>
    <d v="2023-02-22T00:00:00"/>
    <s v="CUST920"/>
    <x v="1"/>
    <n v="28"/>
    <s v="Beauty"/>
    <n v="3"/>
    <n v="25"/>
    <n v="75"/>
    <n v="-75"/>
    <x v="0"/>
    <x v="0"/>
    <m/>
    <m/>
  </r>
  <r>
    <n v="921"/>
    <d v="2023-01-07T00:00:00"/>
    <s v="CUST921"/>
    <x v="0"/>
    <n v="51"/>
    <s v="Electronics"/>
    <n v="3"/>
    <n v="25"/>
    <n v="75"/>
    <n v="-85"/>
    <x v="0"/>
    <x v="1"/>
    <m/>
    <m/>
  </r>
  <r>
    <n v="922"/>
    <d v="2023-10-21T00:00:00"/>
    <s v="CUST922"/>
    <x v="0"/>
    <n v="41"/>
    <s v="Electronics"/>
    <n v="1"/>
    <n v="50"/>
    <n v="50"/>
    <n v="0"/>
    <x v="0"/>
    <x v="1"/>
    <m/>
    <m/>
  </r>
  <r>
    <n v="923"/>
    <d v="2023-05-26T00:00:00"/>
    <s v="CUST923"/>
    <x v="0"/>
    <n v="32"/>
    <s v="Beauty"/>
    <n v="3"/>
    <n v="300"/>
    <n v="900"/>
    <n v="50"/>
    <x v="0"/>
    <x v="0"/>
    <m/>
    <m/>
  </r>
  <r>
    <n v="924"/>
    <d v="2023-08-29T00:00:00"/>
    <s v="CUST924"/>
    <x v="0"/>
    <n v="55"/>
    <s v="Beauty"/>
    <n v="2"/>
    <n v="50"/>
    <n v="100"/>
    <n v="-95"/>
    <x v="0"/>
    <x v="1"/>
    <m/>
    <m/>
  </r>
  <r>
    <n v="925"/>
    <d v="2023-09-03T00:00:00"/>
    <s v="CUST925"/>
    <x v="0"/>
    <n v="25"/>
    <s v="Electronics"/>
    <n v="1"/>
    <n v="300"/>
    <n v="300"/>
    <n v="-75"/>
    <x v="0"/>
    <x v="0"/>
    <m/>
    <m/>
  </r>
  <r>
    <n v="926"/>
    <d v="2023-08-14T00:00:00"/>
    <s v="CUST926"/>
    <x v="0"/>
    <n v="22"/>
    <s v="Electronics"/>
    <n v="1"/>
    <n v="30"/>
    <n v="30"/>
    <n v="-94"/>
    <x v="0"/>
    <x v="2"/>
    <m/>
    <m/>
  </r>
  <r>
    <n v="927"/>
    <d v="2023-06-24T00:00:00"/>
    <s v="CUST927"/>
    <x v="0"/>
    <n v="43"/>
    <s v="Electronics"/>
    <n v="4"/>
    <n v="500"/>
    <n v="2000"/>
    <n v="1566.666667"/>
    <x v="0"/>
    <x v="1"/>
    <m/>
    <m/>
  </r>
  <r>
    <n v="928"/>
    <d v="2023-04-05T00:00:00"/>
    <s v="CUST928"/>
    <x v="1"/>
    <n v="35"/>
    <s v="Clothing"/>
    <n v="4"/>
    <n v="300"/>
    <n v="1200"/>
    <n v="33.333333330000002"/>
    <x v="0"/>
    <x v="0"/>
    <m/>
    <m/>
  </r>
  <r>
    <n v="929"/>
    <d v="2023-01-27T00:00:00"/>
    <s v="CUST929"/>
    <x v="1"/>
    <n v="23"/>
    <s v="Beauty"/>
    <n v="3"/>
    <n v="25"/>
    <n v="75"/>
    <n v="-91.666666669999998"/>
    <x v="0"/>
    <x v="2"/>
    <m/>
    <m/>
  </r>
  <r>
    <n v="930"/>
    <d v="2023-05-10T00:00:00"/>
    <s v="CUST930"/>
    <x v="0"/>
    <n v="54"/>
    <s v="Clothing"/>
    <n v="4"/>
    <n v="50"/>
    <n v="200"/>
    <n v="233.33333329999999"/>
    <x v="0"/>
    <x v="1"/>
    <m/>
    <m/>
  </r>
  <r>
    <n v="931"/>
    <d v="2023-09-02T00:00:00"/>
    <s v="CUST931"/>
    <x v="0"/>
    <n v="30"/>
    <s v="Beauty"/>
    <n v="4"/>
    <n v="30"/>
    <n v="120"/>
    <n v="380"/>
    <x v="0"/>
    <x v="0"/>
    <m/>
    <m/>
  </r>
  <r>
    <n v="932"/>
    <d v="2023-02-28T00:00:00"/>
    <s v="CUST932"/>
    <x v="1"/>
    <n v="45"/>
    <s v="Beauty"/>
    <n v="4"/>
    <n v="25"/>
    <n v="100"/>
    <n v="233.33333329999999"/>
    <x v="0"/>
    <x v="1"/>
    <m/>
    <m/>
  </r>
  <r>
    <n v="933"/>
    <d v="2023-02-03T00:00:00"/>
    <s v="CUST933"/>
    <x v="0"/>
    <n v="22"/>
    <s v="Beauty"/>
    <n v="1"/>
    <n v="30"/>
    <n v="30"/>
    <n v="20"/>
    <x v="0"/>
    <x v="2"/>
    <m/>
    <m/>
  </r>
  <r>
    <n v="934"/>
    <d v="2023-07-25T00:00:00"/>
    <s v="CUST934"/>
    <x v="0"/>
    <n v="30"/>
    <s v="Beauty"/>
    <n v="1"/>
    <n v="500"/>
    <n v="500"/>
    <n v="-50"/>
    <x v="0"/>
    <x v="0"/>
    <m/>
    <m/>
  </r>
  <r>
    <n v="935"/>
    <d v="2023-09-09T00:00:00"/>
    <s v="CUST935"/>
    <x v="1"/>
    <n v="34"/>
    <s v="Beauty"/>
    <n v="1"/>
    <n v="50"/>
    <n v="50"/>
    <n v="-50"/>
    <x v="0"/>
    <x v="0"/>
    <m/>
    <m/>
  </r>
  <r>
    <n v="936"/>
    <d v="2023-02-07T00:00:00"/>
    <s v="CUST936"/>
    <x v="0"/>
    <n v="57"/>
    <s v="Beauty"/>
    <n v="4"/>
    <n v="50"/>
    <n v="200"/>
    <n v="100"/>
    <x v="0"/>
    <x v="1"/>
    <m/>
    <m/>
  </r>
  <r>
    <n v="937"/>
    <d v="2023-10-23T00:00:00"/>
    <s v="CUST937"/>
    <x v="1"/>
    <n v="62"/>
    <s v="Beauty"/>
    <n v="1"/>
    <n v="500"/>
    <n v="500"/>
    <n v="233.33333329999999"/>
    <x v="0"/>
    <x v="1"/>
    <m/>
    <m/>
  </r>
  <r>
    <n v="938"/>
    <d v="2023-11-19T00:00:00"/>
    <s v="CUST938"/>
    <x v="0"/>
    <n v="49"/>
    <s v="Clothing"/>
    <n v="4"/>
    <n v="50"/>
    <n v="200"/>
    <n v="100"/>
    <x v="0"/>
    <x v="1"/>
    <m/>
    <m/>
  </r>
  <r>
    <n v="939"/>
    <d v="2023-12-18T00:00:00"/>
    <s v="CUST939"/>
    <x v="1"/>
    <n v="46"/>
    <s v="Electronics"/>
    <n v="1"/>
    <n v="300"/>
    <n v="300"/>
    <n v="-66.666666669999998"/>
    <x v="0"/>
    <x v="1"/>
    <m/>
    <m/>
  </r>
  <r>
    <n v="940"/>
    <d v="2023-01-28T00:00:00"/>
    <s v="CUST940"/>
    <x v="1"/>
    <n v="20"/>
    <s v="Electronics"/>
    <n v="1"/>
    <n v="30"/>
    <n v="30"/>
    <n v="-96.666666669999998"/>
    <x v="0"/>
    <x v="2"/>
    <m/>
    <m/>
  </r>
  <r>
    <n v="941"/>
    <d v="2023-03-19T00:00:00"/>
    <s v="CUST941"/>
    <x v="1"/>
    <n v="57"/>
    <s v="Clothing"/>
    <n v="2"/>
    <n v="25"/>
    <n v="50"/>
    <n v="66.666666669999998"/>
    <x v="0"/>
    <x v="1"/>
    <m/>
    <m/>
  </r>
  <r>
    <n v="942"/>
    <d v="2023-03-18T00:00:00"/>
    <s v="CUST942"/>
    <x v="0"/>
    <n v="51"/>
    <s v="Clothing"/>
    <n v="3"/>
    <n v="500"/>
    <n v="1500"/>
    <n v="1150"/>
    <x v="0"/>
    <x v="1"/>
    <m/>
    <m/>
  </r>
  <r>
    <n v="943"/>
    <d v="2023-10-16T00:00:00"/>
    <s v="CUST943"/>
    <x v="1"/>
    <n v="57"/>
    <s v="Clothing"/>
    <n v="4"/>
    <n v="300"/>
    <n v="1200"/>
    <n v="0"/>
    <x v="0"/>
    <x v="1"/>
    <m/>
    <m/>
  </r>
  <r>
    <n v="944"/>
    <d v="2023-06-05T00:00:00"/>
    <s v="CUST944"/>
    <x v="0"/>
    <n v="44"/>
    <s v="Clothing"/>
    <n v="2"/>
    <n v="25"/>
    <n v="50"/>
    <n v="0"/>
    <x v="0"/>
    <x v="1"/>
    <m/>
    <m/>
  </r>
  <r>
    <n v="945"/>
    <d v="2023-02-13T00:00:00"/>
    <s v="CUST945"/>
    <x v="0"/>
    <n v="30"/>
    <s v="Beauty"/>
    <n v="1"/>
    <n v="25"/>
    <n v="25"/>
    <n v="-95"/>
    <x v="0"/>
    <x v="0"/>
    <m/>
    <m/>
  </r>
  <r>
    <n v="946"/>
    <d v="2023-05-08T00:00:00"/>
    <s v="CUST946"/>
    <x v="0"/>
    <n v="62"/>
    <s v="Electronics"/>
    <n v="4"/>
    <n v="500"/>
    <n v="2000"/>
    <n v="33.333333330000002"/>
    <x v="0"/>
    <x v="1"/>
    <m/>
    <m/>
  </r>
  <r>
    <n v="947"/>
    <d v="2023-03-02T00:00:00"/>
    <s v="CUST947"/>
    <x v="0"/>
    <n v="50"/>
    <s v="Beauty"/>
    <n v="1"/>
    <n v="300"/>
    <n v="300"/>
    <n v="0"/>
    <x v="0"/>
    <x v="1"/>
    <m/>
    <m/>
  </r>
  <r>
    <n v="948"/>
    <d v="2023-10-13T00:00:00"/>
    <s v="CUST948"/>
    <x v="1"/>
    <n v="23"/>
    <s v="Electronics"/>
    <n v="3"/>
    <n v="25"/>
    <n v="75"/>
    <n v="-92.5"/>
    <x v="0"/>
    <x v="2"/>
    <m/>
    <m/>
  </r>
  <r>
    <n v="949"/>
    <d v="2023-08-02T00:00:00"/>
    <s v="CUST949"/>
    <x v="1"/>
    <n v="41"/>
    <s v="Electronics"/>
    <n v="2"/>
    <n v="25"/>
    <n v="50"/>
    <n v="-90"/>
    <x v="0"/>
    <x v="1"/>
    <m/>
    <m/>
  </r>
  <r>
    <n v="950"/>
    <d v="2023-11-07T00:00:00"/>
    <s v="CUST950"/>
    <x v="0"/>
    <n v="36"/>
    <s v="Clothing"/>
    <n v="3"/>
    <n v="300"/>
    <n v="900"/>
    <n v="1400"/>
    <x v="0"/>
    <x v="0"/>
    <m/>
    <m/>
  </r>
  <r>
    <n v="951"/>
    <d v="2023-11-02T00:00:00"/>
    <s v="CUST951"/>
    <x v="0"/>
    <n v="33"/>
    <s v="Beauty"/>
    <n v="2"/>
    <n v="50"/>
    <n v="100"/>
    <n v="11.11111111"/>
    <x v="0"/>
    <x v="0"/>
    <m/>
    <m/>
  </r>
  <r>
    <n v="952"/>
    <d v="2023-11-13T00:00:00"/>
    <s v="CUST952"/>
    <x v="1"/>
    <n v="57"/>
    <s v="Clothing"/>
    <n v="1"/>
    <n v="25"/>
    <n v="25"/>
    <n v="-83.333333330000002"/>
    <x v="0"/>
    <x v="1"/>
    <m/>
    <m/>
  </r>
  <r>
    <n v="953"/>
    <d v="2023-04-26T00:00:00"/>
    <s v="CUST953"/>
    <x v="0"/>
    <n v="45"/>
    <s v="Beauty"/>
    <n v="3"/>
    <n v="30"/>
    <n v="90"/>
    <n v="-25"/>
    <x v="0"/>
    <x v="1"/>
    <m/>
    <m/>
  </r>
  <r>
    <n v="954"/>
    <d v="2023-09-25T00:00:00"/>
    <s v="CUST954"/>
    <x v="1"/>
    <n v="50"/>
    <s v="Electronics"/>
    <n v="3"/>
    <n v="300"/>
    <n v="900"/>
    <n v="800"/>
    <x v="0"/>
    <x v="1"/>
    <m/>
    <m/>
  </r>
  <r>
    <n v="955"/>
    <d v="2023-07-14T00:00:00"/>
    <s v="CUST955"/>
    <x v="0"/>
    <n v="58"/>
    <s v="Clothing"/>
    <n v="1"/>
    <n v="25"/>
    <n v="25"/>
    <n v="-83.333333330000002"/>
    <x v="0"/>
    <x v="1"/>
    <m/>
    <m/>
  </r>
  <r>
    <n v="956"/>
    <d v="2023-08-19T00:00:00"/>
    <s v="CUST956"/>
    <x v="0"/>
    <n v="30"/>
    <s v="Clothing"/>
    <n v="3"/>
    <n v="500"/>
    <n v="1500"/>
    <n v="0"/>
    <x v="0"/>
    <x v="0"/>
    <m/>
    <m/>
  </r>
  <r>
    <n v="957"/>
    <d v="2023-08-15T00:00:00"/>
    <s v="CUST957"/>
    <x v="1"/>
    <n v="60"/>
    <s v="Electronics"/>
    <n v="4"/>
    <n v="30"/>
    <n v="120"/>
    <n v="380"/>
    <x v="0"/>
    <x v="1"/>
    <m/>
    <m/>
  </r>
  <r>
    <n v="958"/>
    <d v="2023-06-02T00:00:00"/>
    <s v="CUST958"/>
    <x v="0"/>
    <n v="62"/>
    <s v="Electronics"/>
    <n v="2"/>
    <n v="25"/>
    <n v="50"/>
    <n v="-16.666666670000001"/>
    <x v="0"/>
    <x v="1"/>
    <m/>
    <m/>
  </r>
  <r>
    <n v="959"/>
    <d v="2023-10-29T00:00:00"/>
    <s v="CUST959"/>
    <x v="1"/>
    <n v="42"/>
    <s v="Electronics"/>
    <n v="2"/>
    <n v="30"/>
    <n v="60"/>
    <n v="-93.333333330000002"/>
    <x v="0"/>
    <x v="1"/>
    <m/>
    <m/>
  </r>
  <r>
    <n v="960"/>
    <d v="2023-08-08T00:00:00"/>
    <s v="CUST960"/>
    <x v="0"/>
    <n v="59"/>
    <s v="Clothing"/>
    <n v="2"/>
    <n v="30"/>
    <n v="60"/>
    <n v="-95"/>
    <x v="0"/>
    <x v="1"/>
    <m/>
    <m/>
  </r>
  <r>
    <n v="961"/>
    <d v="2023-06-06T00:00:00"/>
    <s v="CUST961"/>
    <x v="0"/>
    <n v="53"/>
    <s v="Beauty"/>
    <n v="4"/>
    <n v="50"/>
    <n v="200"/>
    <n v="300"/>
    <x v="0"/>
    <x v="1"/>
    <m/>
    <m/>
  </r>
  <r>
    <n v="962"/>
    <d v="2023-10-19T00:00:00"/>
    <s v="CUST962"/>
    <x v="0"/>
    <n v="44"/>
    <s v="Clothing"/>
    <n v="2"/>
    <n v="30"/>
    <n v="60"/>
    <n v="-95"/>
    <x v="0"/>
    <x v="1"/>
    <m/>
    <m/>
  </r>
  <r>
    <n v="963"/>
    <d v="2023-11-14T00:00:00"/>
    <s v="CUST963"/>
    <x v="1"/>
    <n v="55"/>
    <s v="Beauty"/>
    <n v="1"/>
    <n v="50"/>
    <n v="50"/>
    <n v="66.666666669999998"/>
    <x v="0"/>
    <x v="1"/>
    <m/>
    <m/>
  </r>
  <r>
    <n v="964"/>
    <d v="2023-01-31T00:00:00"/>
    <s v="CUST964"/>
    <x v="0"/>
    <n v="24"/>
    <s v="Clothing"/>
    <n v="3"/>
    <n v="300"/>
    <n v="900"/>
    <n v="350"/>
    <x v="0"/>
    <x v="2"/>
    <m/>
    <m/>
  </r>
  <r>
    <n v="965"/>
    <d v="2023-11-09T00:00:00"/>
    <s v="CUST965"/>
    <x v="0"/>
    <n v="22"/>
    <s v="Clothing"/>
    <n v="4"/>
    <n v="50"/>
    <n v="200"/>
    <n v="-77.777777779999994"/>
    <x v="0"/>
    <x v="2"/>
    <m/>
    <m/>
  </r>
  <r>
    <n v="966"/>
    <d v="2023-02-20T00:00:00"/>
    <s v="CUST966"/>
    <x v="0"/>
    <n v="60"/>
    <s v="Electronics"/>
    <n v="2"/>
    <n v="500"/>
    <n v="1000"/>
    <n v="-50"/>
    <x v="0"/>
    <x v="1"/>
    <m/>
    <m/>
  </r>
  <r>
    <n v="967"/>
    <d v="2023-04-17T00:00:00"/>
    <s v="CUST967"/>
    <x v="0"/>
    <n v="62"/>
    <s v="Beauty"/>
    <n v="1"/>
    <n v="25"/>
    <n v="25"/>
    <n v="-91.666666669999998"/>
    <x v="0"/>
    <x v="1"/>
    <m/>
    <m/>
  </r>
  <r>
    <n v="968"/>
    <d v="2023-11-17T00:00:00"/>
    <s v="CUST968"/>
    <x v="1"/>
    <n v="48"/>
    <s v="Clothing"/>
    <n v="3"/>
    <n v="300"/>
    <n v="900"/>
    <n v="650"/>
    <x v="0"/>
    <x v="1"/>
    <m/>
    <m/>
  </r>
  <r>
    <n v="969"/>
    <d v="2023-04-19T00:00:00"/>
    <s v="CUST969"/>
    <x v="1"/>
    <n v="40"/>
    <s v="Clothing"/>
    <n v="3"/>
    <n v="300"/>
    <n v="900"/>
    <n v="1700"/>
    <x v="0"/>
    <x v="1"/>
    <m/>
    <m/>
  </r>
  <r>
    <n v="970"/>
    <d v="2023-05-16T00:00:00"/>
    <s v="CUST970"/>
    <x v="0"/>
    <n v="59"/>
    <s v="Electronics"/>
    <n v="4"/>
    <n v="500"/>
    <n v="2000"/>
    <n v="0"/>
    <x v="0"/>
    <x v="1"/>
    <m/>
    <m/>
  </r>
  <r>
    <n v="971"/>
    <d v="2023-12-05T00:00:00"/>
    <s v="CUST971"/>
    <x v="1"/>
    <n v="27"/>
    <s v="Electronics"/>
    <n v="4"/>
    <n v="50"/>
    <n v="200"/>
    <n v="-90"/>
    <x v="0"/>
    <x v="0"/>
    <m/>
    <m/>
  </r>
  <r>
    <n v="972"/>
    <d v="2023-02-11T00:00:00"/>
    <s v="CUST972"/>
    <x v="0"/>
    <n v="49"/>
    <s v="Beauty"/>
    <n v="4"/>
    <n v="25"/>
    <n v="100"/>
    <n v="-90"/>
    <x v="0"/>
    <x v="1"/>
    <m/>
    <m/>
  </r>
  <r>
    <n v="973"/>
    <d v="2023-03-22T00:00:00"/>
    <s v="CUST973"/>
    <x v="0"/>
    <n v="60"/>
    <s v="Clothing"/>
    <n v="1"/>
    <n v="50"/>
    <n v="50"/>
    <n v="-96.666666669999998"/>
    <x v="0"/>
    <x v="1"/>
    <m/>
    <m/>
  </r>
  <r>
    <n v="974"/>
    <d v="2023-05-03T00:00:00"/>
    <s v="CUST974"/>
    <x v="0"/>
    <n v="47"/>
    <s v="Beauty"/>
    <n v="1"/>
    <n v="30"/>
    <n v="30"/>
    <n v="-60"/>
    <x v="0"/>
    <x v="1"/>
    <m/>
    <m/>
  </r>
  <r>
    <n v="975"/>
    <d v="2023-03-30T00:00:00"/>
    <s v="CUST975"/>
    <x v="1"/>
    <n v="56"/>
    <s v="Clothing"/>
    <n v="4"/>
    <n v="50"/>
    <n v="200"/>
    <n v="-60"/>
    <x v="0"/>
    <x v="1"/>
    <m/>
    <m/>
  </r>
  <r>
    <n v="976"/>
    <d v="2023-10-10T00:00:00"/>
    <s v="CUST976"/>
    <x v="1"/>
    <n v="48"/>
    <s v="Beauty"/>
    <n v="2"/>
    <n v="300"/>
    <n v="600"/>
    <n v="1100"/>
    <x v="0"/>
    <x v="1"/>
    <m/>
    <m/>
  </r>
  <r>
    <n v="977"/>
    <d v="2023-02-08T00:00:00"/>
    <s v="CUST977"/>
    <x v="1"/>
    <n v="35"/>
    <s v="Electronics"/>
    <n v="3"/>
    <n v="25"/>
    <n v="75"/>
    <n v="-62.5"/>
    <x v="0"/>
    <x v="0"/>
    <m/>
    <m/>
  </r>
  <r>
    <n v="978"/>
    <d v="2023-03-22T00:00:00"/>
    <s v="CUST978"/>
    <x v="1"/>
    <n v="53"/>
    <s v="Clothing"/>
    <n v="3"/>
    <n v="50"/>
    <n v="150"/>
    <n v="50"/>
    <x v="0"/>
    <x v="1"/>
    <m/>
    <m/>
  </r>
  <r>
    <n v="979"/>
    <d v="2023-01-02T00:00:00"/>
    <s v="CUST979"/>
    <x v="1"/>
    <n v="19"/>
    <s v="Beauty"/>
    <n v="1"/>
    <n v="25"/>
    <n v="25"/>
    <n v="-72.222222220000006"/>
    <x v="0"/>
    <x v="2"/>
    <m/>
    <m/>
  </r>
  <r>
    <n v="980"/>
    <d v="2023-07-29T00:00:00"/>
    <s v="CUST980"/>
    <x v="1"/>
    <n v="31"/>
    <s v="Electronics"/>
    <n v="3"/>
    <n v="25"/>
    <n v="75"/>
    <n v="-91.666666669999998"/>
    <x v="0"/>
    <x v="0"/>
    <m/>
    <m/>
  </r>
  <r>
    <n v="981"/>
    <d v="2023-08-19T00:00:00"/>
    <s v="CUST981"/>
    <x v="1"/>
    <n v="30"/>
    <s v="Electronics"/>
    <n v="2"/>
    <n v="30"/>
    <n v="60"/>
    <n v="-40"/>
    <x v="0"/>
    <x v="0"/>
    <m/>
    <m/>
  </r>
  <r>
    <n v="982"/>
    <d v="2023-12-19T00:00:00"/>
    <s v="CUST982"/>
    <x v="1"/>
    <n v="46"/>
    <s v="Beauty"/>
    <n v="3"/>
    <n v="30"/>
    <n v="90"/>
    <n v="-85"/>
    <x v="0"/>
    <x v="1"/>
    <m/>
    <m/>
  </r>
  <r>
    <n v="983"/>
    <d v="2023-11-01T00:00:00"/>
    <s v="CUST983"/>
    <x v="1"/>
    <n v="29"/>
    <s v="Clothing"/>
    <n v="1"/>
    <n v="300"/>
    <n v="300"/>
    <n v="-80"/>
    <x v="0"/>
    <x v="0"/>
    <m/>
    <m/>
  </r>
  <r>
    <n v="984"/>
    <d v="2023-08-29T00:00:00"/>
    <s v="CUST984"/>
    <x v="0"/>
    <n v="56"/>
    <s v="Clothing"/>
    <n v="1"/>
    <n v="500"/>
    <n v="500"/>
    <n v="400"/>
    <x v="0"/>
    <x v="1"/>
    <m/>
    <m/>
  </r>
  <r>
    <n v="985"/>
    <d v="2023-05-30T00:00:00"/>
    <s v="CUST985"/>
    <x v="1"/>
    <n v="19"/>
    <s v="Electronics"/>
    <n v="2"/>
    <n v="25"/>
    <n v="50"/>
    <n v="-95.833333330000002"/>
    <x v="0"/>
    <x v="2"/>
    <m/>
    <m/>
  </r>
  <r>
    <n v="986"/>
    <d v="2023-01-17T00:00:00"/>
    <s v="CUST986"/>
    <x v="1"/>
    <n v="49"/>
    <s v="Clothing"/>
    <n v="2"/>
    <n v="500"/>
    <n v="1000"/>
    <n v="100"/>
    <x v="0"/>
    <x v="1"/>
    <m/>
    <m/>
  </r>
  <r>
    <n v="987"/>
    <d v="2023-04-29T00:00:00"/>
    <s v="CUST987"/>
    <x v="1"/>
    <n v="30"/>
    <s v="Clothing"/>
    <n v="3"/>
    <n v="300"/>
    <n v="900"/>
    <n v="3500"/>
    <x v="0"/>
    <x v="0"/>
    <m/>
    <m/>
  </r>
  <r>
    <n v="988"/>
    <d v="2023-05-28T00:00:00"/>
    <s v="CUST988"/>
    <x v="1"/>
    <n v="63"/>
    <s v="Clothing"/>
    <n v="3"/>
    <n v="25"/>
    <n v="75"/>
    <n v="50"/>
    <x v="0"/>
    <x v="1"/>
    <m/>
    <m/>
  </r>
  <r>
    <n v="989"/>
    <d v="2023-12-28T00:00:00"/>
    <s v="CUST989"/>
    <x v="1"/>
    <n v="44"/>
    <s v="Electronics"/>
    <n v="1"/>
    <n v="25"/>
    <n v="25"/>
    <n v="-95.833333330000002"/>
    <x v="0"/>
    <x v="1"/>
    <m/>
    <m/>
  </r>
  <r>
    <n v="990"/>
    <d v="2023-05-25T00:00:00"/>
    <s v="CUST990"/>
    <x v="1"/>
    <n v="58"/>
    <s v="Beauty"/>
    <n v="2"/>
    <n v="500"/>
    <n v="1000"/>
    <n v="1900"/>
    <x v="0"/>
    <x v="1"/>
    <m/>
    <m/>
  </r>
  <r>
    <n v="991"/>
    <d v="2023-12-26T00:00:00"/>
    <s v="CUST991"/>
    <x v="1"/>
    <n v="34"/>
    <s v="Clothing"/>
    <n v="2"/>
    <n v="50"/>
    <n v="100"/>
    <n v="-88.888888890000004"/>
    <x v="0"/>
    <x v="0"/>
    <m/>
    <m/>
  </r>
  <r>
    <n v="992"/>
    <d v="2023-08-21T00:00:00"/>
    <s v="CUST992"/>
    <x v="1"/>
    <n v="57"/>
    <s v="Electronics"/>
    <n v="2"/>
    <n v="30"/>
    <n v="60"/>
    <n v="-80"/>
    <x v="0"/>
    <x v="1"/>
    <m/>
    <m/>
  </r>
  <r>
    <n v="993"/>
    <d v="2023-02-06T00:00:00"/>
    <s v="CUST993"/>
    <x v="1"/>
    <n v="48"/>
    <s v="Electronics"/>
    <n v="3"/>
    <n v="50"/>
    <n v="150"/>
    <n v="-50"/>
    <x v="0"/>
    <x v="1"/>
    <m/>
    <m/>
  </r>
  <r>
    <n v="994"/>
    <d v="2023-12-18T00:00:00"/>
    <s v="CUST994"/>
    <x v="1"/>
    <n v="51"/>
    <s v="Beauty"/>
    <n v="2"/>
    <n v="500"/>
    <n v="1000"/>
    <n v="1900"/>
    <x v="0"/>
    <x v="1"/>
    <m/>
    <m/>
  </r>
  <r>
    <n v="995"/>
    <d v="2023-04-30T00:00:00"/>
    <s v="CUST995"/>
    <x v="1"/>
    <n v="41"/>
    <s v="Clothing"/>
    <n v="1"/>
    <n v="30"/>
    <n v="30"/>
    <n v="-60"/>
    <x v="0"/>
    <x v="1"/>
    <m/>
    <m/>
  </r>
  <r>
    <n v="996"/>
    <d v="2023-05-16T00:00:00"/>
    <s v="CUST996"/>
    <x v="0"/>
    <n v="62"/>
    <s v="Clothing"/>
    <n v="1"/>
    <n v="50"/>
    <n v="50"/>
    <n v="66.666666669999998"/>
    <x v="0"/>
    <x v="1"/>
    <m/>
    <m/>
  </r>
  <r>
    <n v="997"/>
    <d v="2023-11-17T00:00:00"/>
    <s v="CUST997"/>
    <x v="0"/>
    <n v="52"/>
    <s v="Beauty"/>
    <n v="3"/>
    <n v="30"/>
    <n v="90"/>
    <n v="-94"/>
    <x v="0"/>
    <x v="1"/>
    <m/>
    <m/>
  </r>
  <r>
    <n v="998"/>
    <d v="2023-10-29T00:00:00"/>
    <s v="CUST998"/>
    <x v="1"/>
    <n v="23"/>
    <s v="Beauty"/>
    <n v="4"/>
    <n v="25"/>
    <n v="100"/>
    <n v="100"/>
    <x v="0"/>
    <x v="2"/>
    <m/>
    <m/>
  </r>
  <r>
    <n v="999"/>
    <d v="2023-12-05T00:00:00"/>
    <s v="CUST999"/>
    <x v="1"/>
    <n v="36"/>
    <s v="Electronics"/>
    <n v="3"/>
    <n v="50"/>
    <n v="150"/>
    <n v="50"/>
    <x v="0"/>
    <x v="0"/>
    <m/>
    <m/>
  </r>
  <r>
    <n v="1000"/>
    <d v="2023-04-12T00:00:00"/>
    <s v="CUST1000"/>
    <x v="0"/>
    <n v="47"/>
    <s v="Electronics"/>
    <n v="4"/>
    <n v="30"/>
    <n v="120"/>
    <n v="-88"/>
    <x v="0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6:B49" firstHeaderRow="1" firstDataRow="1" firstDataCol="1"/>
  <pivotFields count="14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3:B3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ily Percent Change" fld="9" subtotal="average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:B25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numFmtId="2" showAll="0"/>
    <pivotField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 per Unit" fld="7" subtotal="average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 numFmtId="3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7ACAE-C5FF-43A4-ACD3-37C826325929}" name="Table1" displayName="Table1" ref="A1:XFD1048576" totalsRowShown="0">
  <tableColumns count="16384">
    <tableColumn id="1" xr3:uid="{F1AE0750-04FC-467B-9EF7-54C067BA5C38}" name="Transaction ID"/>
    <tableColumn id="2" xr3:uid="{B956BDBB-3FE3-4F56-99C4-5E0B7F144397}" name="Date" dataDxfId="1"/>
    <tableColumn id="3" xr3:uid="{2E0F2E11-20A7-4F0A-A000-6740F9856B08}" name="Customer ID"/>
    <tableColumn id="4" xr3:uid="{A37DDFEF-B94B-4F3F-B028-860C00C6CBBF}" name="Gender"/>
    <tableColumn id="5" xr3:uid="{8FE8BAC4-9D8A-4EB1-A3AD-D4C0EF13FDB4}" name="Age"/>
    <tableColumn id="6" xr3:uid="{BDC7C97F-F6DA-4E62-B102-F93A24BB8907}" name="Product Category"/>
    <tableColumn id="7" xr3:uid="{481D4BD8-6050-4BFD-94EB-E4218C70C6CB}" name="Quantity"/>
    <tableColumn id="8" xr3:uid="{CE2C784D-D3E0-4DFA-AB55-0F54D2BE8A3A}" name="Price per Unit"/>
    <tableColumn id="9" xr3:uid="{D8D66ACA-9E82-470D-8CE9-127F4A863E80}" name="Total Amount"/>
    <tableColumn id="10" xr3:uid="{02AC8AB2-67E2-4E3A-B758-C5B549ADCDFB}" name="Daily Percent Change" dataDxfId="0"/>
    <tableColumn id="11" xr3:uid="{8ADC8594-5812-4398-A5B1-2B9C56D9C70D}" name="Sales Check"/>
    <tableColumn id="12" xr3:uid="{8B963418-D03B-4FB6-8A05-AAA8E5C2813C}" name="Age Group"/>
    <tableColumn id="13" xr3:uid="{6ACA8217-6CB3-4339-894C-C56E3F4DF2E0}" name="Number Of Aduits"/>
    <tableColumn id="14" xr3:uid="{1E5097B6-6FFA-4225-AD8A-85488C3C1CBA}" name="Number Of Beauty Sales"/>
    <tableColumn id="15" xr3:uid="{AC55495B-6565-4668-80EE-FC3A1F48ACBC}" name="Column1"/>
    <tableColumn id="16" xr3:uid="{4F636760-804C-4382-82CA-815C5F552E29}" name="Column2"/>
    <tableColumn id="17" xr3:uid="{3BB16EA0-E706-4636-BCEC-2B88EA3C8A65}" name="Column3"/>
    <tableColumn id="18" xr3:uid="{56E49A63-8D75-4FD7-85A0-829D7F9E12C9}" name="Column4"/>
    <tableColumn id="19" xr3:uid="{2B110F6F-818E-4CBB-8AB2-216D76661A57}" name="Column5"/>
    <tableColumn id="20" xr3:uid="{D9F5158F-42D1-451F-AF6F-EA3256E580B4}" name="Column6"/>
    <tableColumn id="21" xr3:uid="{15F0AD92-C3CB-4C22-8489-03267D6DC738}" name="Column7"/>
    <tableColumn id="22" xr3:uid="{DB33B22E-58FF-4D16-AF45-376769EAEC22}" name="Column8"/>
    <tableColumn id="23" xr3:uid="{C4D04899-3AB8-4A93-A54B-50CB648CA84F}" name="Column9"/>
    <tableColumn id="24" xr3:uid="{428EB986-E698-4812-B7EC-A17F191C3DE4}" name="Column10"/>
    <tableColumn id="25" xr3:uid="{431964E7-86DA-4B6E-95E6-8118B67CCF8B}" name="Column11"/>
    <tableColumn id="26" xr3:uid="{E2C3A771-A697-47F2-B2FF-B6BF597A990F}" name="Column12"/>
    <tableColumn id="27" xr3:uid="{4C153006-3543-4900-888F-DEA1E44E1869}" name="Column13"/>
    <tableColumn id="28" xr3:uid="{82125983-E2DA-4725-A0C5-115F94A4977B}" name="Column14"/>
    <tableColumn id="29" xr3:uid="{50D0A6F2-5325-46E7-BE7E-7612B722C640}" name="Column15"/>
    <tableColumn id="30" xr3:uid="{477385AE-037D-4888-AA47-4D2260D60BEC}" name="Column16"/>
    <tableColumn id="31" xr3:uid="{B0C728BD-9F43-44A0-AE7B-ED9083DEDA35}" name="Column17"/>
    <tableColumn id="32" xr3:uid="{6BF450FE-F810-40BD-8551-42920F9A2040}" name="Column18"/>
    <tableColumn id="33" xr3:uid="{CB6EF564-E4FC-4399-8AA1-A62D74E06121}" name="Column19"/>
    <tableColumn id="34" xr3:uid="{8FD1A94F-C2E1-4C8F-B4E4-A9B0C351E305}" name="Column20"/>
    <tableColumn id="35" xr3:uid="{A72EB117-B084-43B8-A720-4FBEE6249A62}" name="Column21"/>
    <tableColumn id="36" xr3:uid="{54F68BB4-576A-4777-88D0-6599D7D9B1A3}" name="Column22"/>
    <tableColumn id="37" xr3:uid="{0858BB7F-08FB-4D5C-9463-F42236A422F9}" name="Column23"/>
    <tableColumn id="38" xr3:uid="{0BFC9642-A168-4BDD-B7FF-0DD80023402B}" name="Column24"/>
    <tableColumn id="39" xr3:uid="{F88FD8E3-BB5E-437F-AF76-A83BA5768493}" name="Column25"/>
    <tableColumn id="40" xr3:uid="{F578C381-A3FD-4D2C-A459-6BE7AC276439}" name="Column26"/>
    <tableColumn id="41" xr3:uid="{5E5457CD-8DF9-430C-BFA9-654A163A72B6}" name="Column27"/>
    <tableColumn id="42" xr3:uid="{C5E88FB4-C1DC-4AA7-AFFD-7ECB064EEF7B}" name="Column28"/>
    <tableColumn id="43" xr3:uid="{E0AA9C8C-EBD2-439A-992C-0FE5516C73C7}" name="Column29"/>
    <tableColumn id="44" xr3:uid="{57FD530F-FC6D-4C63-9F47-22F2F39829FB}" name="Column30"/>
    <tableColumn id="45" xr3:uid="{67CD6EAD-B07A-4036-A1F2-3F7442470C53}" name="Column31"/>
    <tableColumn id="46" xr3:uid="{195841EB-338C-4EBE-BE59-7734016FAE0C}" name="Column32"/>
    <tableColumn id="47" xr3:uid="{7453FB9D-C205-40BF-B488-19E61C88E67C}" name="Column33"/>
    <tableColumn id="48" xr3:uid="{7146A981-6099-42E6-9866-342B2046D67A}" name="Column34"/>
    <tableColumn id="49" xr3:uid="{3EA0828C-6259-4F05-9F53-91146BC716E7}" name="Column35"/>
    <tableColumn id="50" xr3:uid="{03536ABE-AA8B-4142-97B9-3BC557A72EEF}" name="Column36"/>
    <tableColumn id="51" xr3:uid="{A978122B-DFF7-48EA-BE42-C3F184378BD1}" name="Column37"/>
    <tableColumn id="52" xr3:uid="{8843252A-FC8F-47CD-9463-A4924B05A3DF}" name="Column38"/>
    <tableColumn id="53" xr3:uid="{C0601913-5384-4E02-AC73-5EA383D29066}" name="Column39"/>
    <tableColumn id="54" xr3:uid="{5B295881-A469-4E2D-BBA1-A842CA071390}" name="Column40"/>
    <tableColumn id="55" xr3:uid="{CEBB91BE-B6BA-4D31-B9F4-2C27B5EE5092}" name="Column41"/>
    <tableColumn id="56" xr3:uid="{DB12BC06-A896-46FC-90C4-072E90C1F830}" name="Column42"/>
    <tableColumn id="57" xr3:uid="{BF2D367D-3045-4D59-860E-AE70531C1371}" name="Column43"/>
    <tableColumn id="58" xr3:uid="{F4900DA2-29F7-44FF-A946-F4BE7118C32D}" name="Column44"/>
    <tableColumn id="59" xr3:uid="{7F15D84C-3E4F-48E2-83C8-F97292739F93}" name="Column45"/>
    <tableColumn id="60" xr3:uid="{730B40FE-9C89-40B3-9BCF-EFC35E5F82DD}" name="Column46"/>
    <tableColumn id="61" xr3:uid="{AD9B3B2E-C299-452F-8988-6E9191695E6A}" name="Column47"/>
    <tableColumn id="62" xr3:uid="{22BE134C-74C2-404A-B7E3-648D81FD6FDF}" name="Column48"/>
    <tableColumn id="63" xr3:uid="{B631A7FF-9018-4AFC-A99F-D40FE0E09635}" name="Column49"/>
    <tableColumn id="64" xr3:uid="{9D51902C-C397-45E0-AF47-C75A396DB76F}" name="Column50"/>
    <tableColumn id="65" xr3:uid="{0FF3944C-D4E6-47D3-89FD-26468C61B542}" name="Column51"/>
    <tableColumn id="66" xr3:uid="{ED02FAAC-4CF2-41DA-A8E6-26AC18475ABF}" name="Column52"/>
    <tableColumn id="67" xr3:uid="{5131884E-DFE5-42CC-BE08-29A594E41245}" name="Column53"/>
    <tableColumn id="68" xr3:uid="{A7B084DA-4894-4231-9EAD-A7A54C9CB73B}" name="Column54"/>
    <tableColumn id="69" xr3:uid="{2C0F1C65-1733-4B57-8B60-0C4064EC341A}" name="Column55"/>
    <tableColumn id="70" xr3:uid="{5C2BFA76-3C14-4519-94C1-D0CE7079567C}" name="Column56"/>
    <tableColumn id="71" xr3:uid="{9962C425-53B9-4321-AED3-8009ECBF6201}" name="Column57"/>
    <tableColumn id="72" xr3:uid="{5E4CC085-DFE1-465A-9173-9F95582AE0FC}" name="Column58"/>
    <tableColumn id="73" xr3:uid="{C0492C3D-58CA-4AF5-AA94-7FA7ECEAAF40}" name="Column59"/>
    <tableColumn id="74" xr3:uid="{E8131782-2426-4C22-964D-A0E128048F07}" name="Column60"/>
    <tableColumn id="75" xr3:uid="{408FCC19-F79E-4016-B7B2-1CE601F77FB3}" name="Column61"/>
    <tableColumn id="76" xr3:uid="{7ADD74BE-A97D-4D46-80C0-3D7217831C23}" name="Column62"/>
    <tableColumn id="77" xr3:uid="{B0149123-0DDF-4EF2-BA7C-651E92137B14}" name="Column63"/>
    <tableColumn id="78" xr3:uid="{494F5DE4-46E1-4978-BB1D-333E1C30E771}" name="Column64"/>
    <tableColumn id="79" xr3:uid="{AFE0BD4A-3408-40AD-AA0D-6FEB736D8719}" name="Column65"/>
    <tableColumn id="80" xr3:uid="{8BC1BF12-6257-4E01-94FB-AE9A29A33B1E}" name="Column66"/>
    <tableColumn id="81" xr3:uid="{C9EE15DA-DA2F-49AF-B0A6-6EF2DDE41A36}" name="Column67"/>
    <tableColumn id="82" xr3:uid="{5601DB08-3490-4BE3-8E33-456B13DA3271}" name="Column68"/>
    <tableColumn id="83" xr3:uid="{4313F2E9-EB5C-44CB-8BC2-B88DFA190D14}" name="Column69"/>
    <tableColumn id="84" xr3:uid="{1409CFAA-D695-4EFC-AC07-802D781427E2}" name="Column70"/>
    <tableColumn id="85" xr3:uid="{2DB20D7A-ABCF-45EA-A573-736CC6C86C69}" name="Column71"/>
    <tableColumn id="86" xr3:uid="{891E5882-616B-4A61-8975-72404F52BC1F}" name="Column72"/>
    <tableColumn id="87" xr3:uid="{742CD116-DA7C-4740-AE79-9E2D19C4D425}" name="Column73"/>
    <tableColumn id="88" xr3:uid="{04977CFD-C9F6-4CDD-B594-09369D2899CC}" name="Column74"/>
    <tableColumn id="89" xr3:uid="{9632549A-0C02-4D3C-907A-F6999D504CDC}" name="Column75"/>
    <tableColumn id="90" xr3:uid="{A9ABBF90-60C5-4FC2-BD06-F6BDD367FD2A}" name="Column76"/>
    <tableColumn id="91" xr3:uid="{8383C942-5A9D-41CA-8A37-FFCD8ADE6605}" name="Column77"/>
    <tableColumn id="92" xr3:uid="{184E924D-942D-426B-AEDC-63EE513369B9}" name="Column78"/>
    <tableColumn id="93" xr3:uid="{73CDA34E-A392-466E-8D03-01E4259AAFAB}" name="Column79"/>
    <tableColumn id="94" xr3:uid="{56C5EAF5-434C-4ABA-9331-9AE80A961DB9}" name="Column80"/>
    <tableColumn id="95" xr3:uid="{95ED655A-1FD6-4985-B7A6-26BAAFEF9EBB}" name="Column81"/>
    <tableColumn id="96" xr3:uid="{F1374D26-4F89-4F3F-80D7-B7C7381014EE}" name="Column82"/>
    <tableColumn id="97" xr3:uid="{F065BED9-F66E-47DF-B49E-6A199879EB96}" name="Column83"/>
    <tableColumn id="98" xr3:uid="{74B13182-DFCE-4169-883D-9CC6F8488A6D}" name="Column84"/>
    <tableColumn id="99" xr3:uid="{A7C0DC74-6FE1-44EE-A33D-3EF1D9F04BB2}" name="Column85"/>
    <tableColumn id="100" xr3:uid="{3406715A-7B47-4F39-8CDC-08065D114F05}" name="Column86"/>
    <tableColumn id="101" xr3:uid="{0759F966-8B17-427E-AF45-65D819C5941D}" name="Column87"/>
    <tableColumn id="102" xr3:uid="{E87DB35F-D34B-4D4A-8878-FDE71B20044A}" name="Column88"/>
    <tableColumn id="103" xr3:uid="{D27AF547-0707-495D-A630-106D3FC139FA}" name="Column89"/>
    <tableColumn id="104" xr3:uid="{116234B7-B029-45EB-9BED-37E845FA537D}" name="Column90"/>
    <tableColumn id="105" xr3:uid="{B15B32F3-5987-4FF5-B204-E71975503A15}" name="Column91"/>
    <tableColumn id="106" xr3:uid="{E925B3A4-1B71-45BD-B8FD-2F54ED8D37F0}" name="Column92"/>
    <tableColumn id="107" xr3:uid="{2C90E4B3-4FAC-4CF0-8443-3C930BD474FB}" name="Column93"/>
    <tableColumn id="108" xr3:uid="{77A45AE8-EE48-447B-BB35-62BFEDCAAB8F}" name="Column94"/>
    <tableColumn id="109" xr3:uid="{8117425A-757B-42C9-B87C-EBBB8ACC050A}" name="Column95"/>
    <tableColumn id="110" xr3:uid="{F8F76B8F-06D6-42D1-9CD7-C52AFC801D00}" name="Column96"/>
    <tableColumn id="111" xr3:uid="{819E8CA9-0571-4DF0-94A3-B116049173AE}" name="Column97"/>
    <tableColumn id="112" xr3:uid="{25920916-C70D-452E-BC95-BE150AF253A2}" name="Column98"/>
    <tableColumn id="113" xr3:uid="{F566CACC-82DB-416C-8BE1-E58468705D6A}" name="Column99"/>
    <tableColumn id="114" xr3:uid="{838EE269-0033-4665-A3B6-368DF21197C7}" name="Column100"/>
    <tableColumn id="115" xr3:uid="{7C21078C-1690-41D4-9373-273A733B2B0B}" name="Column101"/>
    <tableColumn id="116" xr3:uid="{A7037F7D-49B0-4B18-B757-EF0B29D3DA7A}" name="Column102"/>
    <tableColumn id="117" xr3:uid="{0F5B5F09-D62D-46B6-BF74-FEADCB44810C}" name="Column103"/>
    <tableColumn id="118" xr3:uid="{63DCF10A-545A-454F-B214-83A9D46F7E9B}" name="Column104"/>
    <tableColumn id="119" xr3:uid="{9DBD3EC7-7A0A-42C9-90DF-D86784602C2A}" name="Column105"/>
    <tableColumn id="120" xr3:uid="{F307A55D-6D0F-41C9-8A79-AC3A2C5E761A}" name="Column106"/>
    <tableColumn id="121" xr3:uid="{6AE4C5E9-8B83-4CCB-BE78-5AA1D35DA365}" name="Column107"/>
    <tableColumn id="122" xr3:uid="{2F2D7D9A-B317-467D-9A9C-76491AF6524E}" name="Column108"/>
    <tableColumn id="123" xr3:uid="{D5A3A0FC-2135-4558-9AAB-9A1A3B4E8FE2}" name="Column109"/>
    <tableColumn id="124" xr3:uid="{6762F933-766E-433A-9F9F-90394FA63B65}" name="Column110"/>
    <tableColumn id="125" xr3:uid="{488286BE-BAB8-42A0-9929-28B069790DE4}" name="Column111"/>
    <tableColumn id="126" xr3:uid="{EA6763E3-CD14-47B0-BFC2-BCB79FFD3DE0}" name="Column112"/>
    <tableColumn id="127" xr3:uid="{E3B9D8A3-5542-4B03-94B6-1EAF4E3CB329}" name="Column113"/>
    <tableColumn id="128" xr3:uid="{173A04BA-4AA5-49E4-94CD-F3D0B97CAC6E}" name="Column114"/>
    <tableColumn id="129" xr3:uid="{995191B7-22E2-40C2-B7F0-427BDC139167}" name="Column115"/>
    <tableColumn id="130" xr3:uid="{DF763ED8-B282-41E5-B2CE-FF11946242EA}" name="Column116"/>
    <tableColumn id="131" xr3:uid="{77FF0E6C-17DF-451B-9569-67BD4B11CCF5}" name="Column117"/>
    <tableColumn id="132" xr3:uid="{0F501C73-EFF5-470D-9326-CC1F97DFEC93}" name="Column118"/>
    <tableColumn id="133" xr3:uid="{4DAC99AD-4370-4F97-9AC2-2A68F7926102}" name="Column119"/>
    <tableColumn id="134" xr3:uid="{41B9DB7A-F361-4FC9-BCA0-AA591C97A0BB}" name="Column120"/>
    <tableColumn id="135" xr3:uid="{F893E51B-802F-4AC4-84FD-C8CCCEECC1F0}" name="Column121"/>
    <tableColumn id="136" xr3:uid="{9D29FDB3-D610-4462-B524-30839DAAAA3F}" name="Column122"/>
    <tableColumn id="137" xr3:uid="{013758BD-F910-4ABA-B756-EB814DDF5D2E}" name="Column123"/>
    <tableColumn id="138" xr3:uid="{24AC7392-6FF5-4F29-B9F1-ADB78841FAD6}" name="Column124"/>
    <tableColumn id="139" xr3:uid="{85874731-9B91-4579-86F7-FEAC7B99AF14}" name="Column125"/>
    <tableColumn id="140" xr3:uid="{3756BFFC-87AB-43BD-A66D-149E94215F52}" name="Column126"/>
    <tableColumn id="141" xr3:uid="{069E74DD-4A24-4B17-8264-A4A9D5EB8D52}" name="Column127"/>
    <tableColumn id="142" xr3:uid="{080CE127-254A-4FEB-8D3F-C7FCF7269B41}" name="Column128"/>
    <tableColumn id="143" xr3:uid="{942693B8-753B-4D9E-A720-6E36B5CCDB2B}" name="Column129"/>
    <tableColumn id="144" xr3:uid="{B9EE00D3-474D-49B4-B5CC-9517D1838FBF}" name="Column130"/>
    <tableColumn id="145" xr3:uid="{25C566B6-2880-409A-8C08-CD7E7383BE6E}" name="Column131"/>
    <tableColumn id="146" xr3:uid="{9E7C904F-FBFC-4EE0-8E49-447D16D95A0A}" name="Column132"/>
    <tableColumn id="147" xr3:uid="{109B67E2-F59B-4550-AA44-5686D7508F36}" name="Column133"/>
    <tableColumn id="148" xr3:uid="{1277A8D9-35A3-498C-B9A5-6D5648C987ED}" name="Column134"/>
    <tableColumn id="149" xr3:uid="{66B241B9-1C52-4382-872A-FBD4F059D4F5}" name="Column135"/>
    <tableColumn id="150" xr3:uid="{F89ECD3F-79B4-44AD-9898-F929146AA264}" name="Column136"/>
    <tableColumn id="151" xr3:uid="{C45C6F1C-D501-499B-ACB5-E1BDB2576955}" name="Column137"/>
    <tableColumn id="152" xr3:uid="{A43B277D-99B9-4A7F-A6FC-D6AF9EAEA09F}" name="Column138"/>
    <tableColumn id="153" xr3:uid="{244FF444-5C98-4667-AA82-64DE95916BDA}" name="Column139"/>
    <tableColumn id="154" xr3:uid="{31BCC05F-8E96-4E1E-B6B1-937676BD1FBD}" name="Column140"/>
    <tableColumn id="155" xr3:uid="{F059E3BC-FC74-46A6-81B7-B74A0E3FE437}" name="Column141"/>
    <tableColumn id="156" xr3:uid="{EB60036B-C9A0-41C2-B44C-04DCE5088E91}" name="Column142"/>
    <tableColumn id="157" xr3:uid="{E44759CE-2CF2-4D31-8CB6-1B1CD02F57FB}" name="Column143"/>
    <tableColumn id="158" xr3:uid="{AC3C5DFD-7248-413E-B239-C6DF379FDEBD}" name="Column144"/>
    <tableColumn id="159" xr3:uid="{4ACCD610-F320-40A7-9523-91DBE821C3E8}" name="Column145"/>
    <tableColumn id="160" xr3:uid="{88BB10B1-2534-44C8-8717-8BDB9A86EA77}" name="Column146"/>
    <tableColumn id="161" xr3:uid="{85103065-12E1-415C-ABDD-7C75A75E906C}" name="Column147"/>
    <tableColumn id="162" xr3:uid="{A3648785-A4DD-43F2-AF77-F166CFBB62E2}" name="Column148"/>
    <tableColumn id="163" xr3:uid="{AE3FA4FB-5184-4D0F-A99E-F1DEA2188A41}" name="Column149"/>
    <tableColumn id="164" xr3:uid="{3DD4737B-2EA4-4088-8D4B-30D6091DDF22}" name="Column150"/>
    <tableColumn id="165" xr3:uid="{4A042349-C507-48C2-89C3-61F7C3EC0A88}" name="Column151"/>
    <tableColumn id="166" xr3:uid="{06B9B557-9D5A-4EAC-9E1B-162AB6508B0A}" name="Column152"/>
    <tableColumn id="167" xr3:uid="{0046D82E-D8E5-4510-9140-2F36DEA4A854}" name="Column153"/>
    <tableColumn id="168" xr3:uid="{72586B68-C2CA-4309-AFD3-F62F01255C6C}" name="Column154"/>
    <tableColumn id="169" xr3:uid="{649FFFA2-8308-411B-A0A2-C2F9EF42D8D1}" name="Column155"/>
    <tableColumn id="170" xr3:uid="{DD764EBA-DC85-422D-A268-701CEBAAC05E}" name="Column156"/>
    <tableColumn id="171" xr3:uid="{58E2F3CE-E454-4753-B6ED-51FBE1B4821A}" name="Column157"/>
    <tableColumn id="172" xr3:uid="{8F2D097A-1486-48FF-9D4A-0E59CB320B79}" name="Column158"/>
    <tableColumn id="173" xr3:uid="{1B3F1AFD-4BD1-43FE-B74F-F2954B62E37A}" name="Column159"/>
    <tableColumn id="174" xr3:uid="{258F7AD0-1CEC-4964-905C-F8679CD40F98}" name="Column160"/>
    <tableColumn id="175" xr3:uid="{F6449693-1FE2-4685-A96C-FBE20ACAA9CB}" name="Column161"/>
    <tableColumn id="176" xr3:uid="{AFFE1D52-4788-4D59-BFE5-02D0364874D8}" name="Column162"/>
    <tableColumn id="177" xr3:uid="{ED6F08F7-2E73-4C10-82D2-0C49D191167A}" name="Column163"/>
    <tableColumn id="178" xr3:uid="{E9DEB36B-5FDF-49A4-808C-F28844BE5DC8}" name="Column164"/>
    <tableColumn id="179" xr3:uid="{7618B52A-5FCE-49EE-8703-9F6038CF9894}" name="Column165"/>
    <tableColumn id="180" xr3:uid="{B448B6E1-B441-4742-AF54-919445794600}" name="Column166"/>
    <tableColumn id="181" xr3:uid="{62B99F77-BD19-46D6-B1CA-A4C8372D2D73}" name="Column167"/>
    <tableColumn id="182" xr3:uid="{B6CC99EF-D45E-43C0-A2AD-D05FF060677F}" name="Column168"/>
    <tableColumn id="183" xr3:uid="{1F3BCA93-8D54-4639-8E7B-58C0E477FB41}" name="Column169"/>
    <tableColumn id="184" xr3:uid="{BD22F3B3-83BE-4F25-9471-3D64985E95B2}" name="Column170"/>
    <tableColumn id="185" xr3:uid="{9280EFA9-498C-4A98-955A-749CE59DF0EC}" name="Column171"/>
    <tableColumn id="186" xr3:uid="{0AF1B618-A1C7-4A88-8E57-25827484176B}" name="Column172"/>
    <tableColumn id="187" xr3:uid="{EF2DF9BC-0153-44CF-8509-EF3052462F9F}" name="Column173"/>
    <tableColumn id="188" xr3:uid="{9B1D0B31-AB98-492A-B31A-E5B67557304C}" name="Column174"/>
    <tableColumn id="189" xr3:uid="{4BD28FB2-3409-4CDB-A29C-9F6537B78191}" name="Column175"/>
    <tableColumn id="190" xr3:uid="{A7D17D14-EDB7-49B5-9D89-4D6F23DA352F}" name="Column176"/>
    <tableColumn id="191" xr3:uid="{7FF70038-2BAB-4978-B9DB-88F4C3F246C4}" name="Column177"/>
    <tableColumn id="192" xr3:uid="{B7FA3762-8284-4BF4-B80F-0248D80C9A94}" name="Column178"/>
    <tableColumn id="193" xr3:uid="{395219F6-1BE1-428A-A5CB-0C0E0EFAAE1C}" name="Column179"/>
    <tableColumn id="194" xr3:uid="{12E063EE-A685-48F2-AD59-F30EB9293382}" name="Column180"/>
    <tableColumn id="195" xr3:uid="{015245A9-279B-4E5E-8F76-48857324110E}" name="Column181"/>
    <tableColumn id="196" xr3:uid="{9E057D91-1E57-4D90-B35F-CAAEFB986E2C}" name="Column182"/>
    <tableColumn id="197" xr3:uid="{F609DA13-F30B-4EB1-8148-118DD4011F5F}" name="Column183"/>
    <tableColumn id="198" xr3:uid="{9C24B77A-267D-470C-B2BF-5CC7B55450DF}" name="Column184"/>
    <tableColumn id="199" xr3:uid="{B96F5CB7-C223-4EB0-A966-DD8F83DE1500}" name="Column185"/>
    <tableColumn id="200" xr3:uid="{A5ED95F9-D359-44F8-8DC0-BC7936AAB603}" name="Column186"/>
    <tableColumn id="201" xr3:uid="{AC54CDF1-491D-429E-AB2C-A92AE034422E}" name="Column187"/>
    <tableColumn id="202" xr3:uid="{82A13B8B-3BA7-40F9-9B77-5C9165EA6004}" name="Column188"/>
    <tableColumn id="203" xr3:uid="{F829578C-7932-43AF-9BF5-75284E9A0F88}" name="Column189"/>
    <tableColumn id="204" xr3:uid="{E739CE70-F155-474F-8AF8-4E90387CAB48}" name="Column190"/>
    <tableColumn id="205" xr3:uid="{6E274016-2FD1-43D4-B6B4-92F9951D0D10}" name="Column191"/>
    <tableColumn id="206" xr3:uid="{C709DE80-A448-43DD-B90A-2A1B873A2780}" name="Column192"/>
    <tableColumn id="207" xr3:uid="{2E8C7ABF-F557-4B84-A20A-21F32A53DC79}" name="Column193"/>
    <tableColumn id="208" xr3:uid="{E5BB7AE7-881B-40DA-92DD-0988B882BA53}" name="Column194"/>
    <tableColumn id="209" xr3:uid="{C4DEAD82-96B7-44C8-91B2-6600A8C2FEFB}" name="Column195"/>
    <tableColumn id="210" xr3:uid="{BEB8F9ED-63F1-44F4-820A-4D70D000DAF0}" name="Column196"/>
    <tableColumn id="211" xr3:uid="{5AEC370B-F258-4E84-B4B3-EB4D212DED51}" name="Column197"/>
    <tableColumn id="212" xr3:uid="{E7F8A993-6471-41D7-BA5B-110DF9F89068}" name="Column198"/>
    <tableColumn id="213" xr3:uid="{2A3703E7-A99D-404F-A075-B668D94D9D65}" name="Column199"/>
    <tableColumn id="214" xr3:uid="{71BDC5CF-37FA-4141-B7EE-F6DE02D53854}" name="Column200"/>
    <tableColumn id="215" xr3:uid="{88CD6B19-8095-4072-B339-E68AD95FDF6D}" name="Column201"/>
    <tableColumn id="216" xr3:uid="{8BAAD1A9-7D3B-4A0C-B9AF-DC0F8AC05D54}" name="Column202"/>
    <tableColumn id="217" xr3:uid="{14EE61EA-39FE-4EF8-BEE2-ACB09DE623DC}" name="Column203"/>
    <tableColumn id="218" xr3:uid="{7CC92AC2-CF91-4823-AAD4-FB1722BE40F3}" name="Column204"/>
    <tableColumn id="219" xr3:uid="{3A33235E-9953-43F7-8CF4-E13E1733A543}" name="Column205"/>
    <tableColumn id="220" xr3:uid="{B8473EC6-8827-41B4-88FA-B85E8D9771F2}" name="Column206"/>
    <tableColumn id="221" xr3:uid="{4025D87B-073E-4895-B9CA-0FD4EB312D7A}" name="Column207"/>
    <tableColumn id="222" xr3:uid="{C8F4D6A8-1E2E-4D9F-9486-A9A77A736AC9}" name="Column208"/>
    <tableColumn id="223" xr3:uid="{F7376F8C-03AC-452D-94A6-AD20A12E3CCF}" name="Column209"/>
    <tableColumn id="224" xr3:uid="{EB771924-283C-4A35-BCBB-40D17F15E50B}" name="Column210"/>
    <tableColumn id="225" xr3:uid="{CD4698E2-D4FE-4156-A6DE-1AB09D3001D0}" name="Column211"/>
    <tableColumn id="226" xr3:uid="{66E1711C-0A0D-4C2A-987A-EE79E4935C35}" name="Column212"/>
    <tableColumn id="227" xr3:uid="{6E35552F-ED63-4065-BAC2-002EA42309A3}" name="Column213"/>
    <tableColumn id="228" xr3:uid="{CB5ECDCF-3F1E-4E3E-A454-24FC3C31BD4C}" name="Column214"/>
    <tableColumn id="229" xr3:uid="{FAA97A74-7C62-40C4-9426-211F25DD1B2A}" name="Column215"/>
    <tableColumn id="230" xr3:uid="{5DA9B7B6-57C7-4D93-89A4-AB751E715C5D}" name="Column216"/>
    <tableColumn id="231" xr3:uid="{8548D15A-2179-44CC-B5C0-BC17C56F5F1A}" name="Column217"/>
    <tableColumn id="232" xr3:uid="{9C74D165-2324-4456-BB5C-91860B008A73}" name="Column218"/>
    <tableColumn id="233" xr3:uid="{8146209E-188B-4600-A27D-85D5A0096DD8}" name="Column219"/>
    <tableColumn id="234" xr3:uid="{BBED72B7-1A36-44DC-B1AF-1F311F810F08}" name="Column220"/>
    <tableColumn id="235" xr3:uid="{AA340391-40B2-4070-A345-327E3ABCCE4F}" name="Column221"/>
    <tableColumn id="236" xr3:uid="{9FA16E22-74B3-4F7A-BD92-0877185EAE03}" name="Column222"/>
    <tableColumn id="237" xr3:uid="{3D9B1191-F5B6-4D2B-98B0-A370B54D5B7E}" name="Column223"/>
    <tableColumn id="238" xr3:uid="{5EB95BC8-3174-413A-9459-4AD5DDA2871C}" name="Column224"/>
    <tableColumn id="239" xr3:uid="{2FB0000D-1E6E-42CE-B821-BB3E6D348362}" name="Column225"/>
    <tableColumn id="240" xr3:uid="{1C6CE309-7AA3-4B3B-9738-0CB352B7E5F4}" name="Column226"/>
    <tableColumn id="241" xr3:uid="{AB722945-8006-49C4-A089-680EEE885A55}" name="Column227"/>
    <tableColumn id="242" xr3:uid="{C9670BB1-26D0-4469-BB66-A84EF73BFB13}" name="Column228"/>
    <tableColumn id="243" xr3:uid="{8F5BB1A1-21BF-4543-876A-CB63ACF9BC8A}" name="Column229"/>
    <tableColumn id="244" xr3:uid="{97478F3C-B41C-4C44-B930-FBEEA7F3845F}" name="Column230"/>
    <tableColumn id="245" xr3:uid="{36CB88A3-5361-4717-AA58-021B83A013F6}" name="Column231"/>
    <tableColumn id="246" xr3:uid="{F23FAFB3-44ED-43E3-9B47-F680171CA23F}" name="Column232"/>
    <tableColumn id="247" xr3:uid="{E7411EAF-AAED-4833-B7DF-277E6851C443}" name="Column233"/>
    <tableColumn id="248" xr3:uid="{D2329E4C-A28C-4696-AE6A-2365633FD76A}" name="Column234"/>
    <tableColumn id="249" xr3:uid="{B3A8A385-545A-46C8-AE9A-C109CE4B1789}" name="Column235"/>
    <tableColumn id="250" xr3:uid="{B2EEB911-8CAF-434F-92E1-C997456B98B4}" name="Column236"/>
    <tableColumn id="251" xr3:uid="{D741B986-A9F9-4DF0-87CB-49872AF6F067}" name="Column237"/>
    <tableColumn id="252" xr3:uid="{8A59A3E2-5515-4882-937D-E023EBCDDF9E}" name="Column238"/>
    <tableColumn id="253" xr3:uid="{B94F2E0F-E100-4FE5-BBE7-12DD0C538792}" name="Column239"/>
    <tableColumn id="254" xr3:uid="{12778F2C-9FCE-41EB-A63C-5A9EB751C84C}" name="Column240"/>
    <tableColumn id="255" xr3:uid="{CCC98BA3-5679-4E34-B7D7-2303F40E0698}" name="Column241"/>
    <tableColumn id="256" xr3:uid="{011C29AF-1B88-452B-9715-DB8ADF0769F3}" name="Column242"/>
    <tableColumn id="257" xr3:uid="{D1DD5702-DC5C-4710-BC22-24E4D7A1F6BD}" name="Column243"/>
    <tableColumn id="258" xr3:uid="{59926CEF-41AE-4313-B809-59120E908156}" name="Column244"/>
    <tableColumn id="259" xr3:uid="{E5A05FD9-B809-4FD7-B569-72C8C8608ACD}" name="Column245"/>
    <tableColumn id="260" xr3:uid="{C5736B41-DEC4-429E-9DAF-BE4CEDA8ECE3}" name="Column246"/>
    <tableColumn id="261" xr3:uid="{6BEDC8DB-5964-45D0-8987-2DECF6BA44F3}" name="Column247"/>
    <tableColumn id="262" xr3:uid="{13F3CE2C-6C54-4FEF-977A-D68A2FB35AAB}" name="Column248"/>
    <tableColumn id="263" xr3:uid="{06EDCD26-35D1-497B-8ED2-9612808FEC90}" name="Column249"/>
    <tableColumn id="264" xr3:uid="{CF3AE4F2-97A4-41C8-A74D-0664407D3A0C}" name="Column250"/>
    <tableColumn id="265" xr3:uid="{10E2C3FC-30F3-442D-A4B3-A369FBF687BA}" name="Column251"/>
    <tableColumn id="266" xr3:uid="{3D68FCA7-C7DB-4E9C-AC44-E344A67291E8}" name="Column252"/>
    <tableColumn id="267" xr3:uid="{9223B4FE-358C-4EA9-AC13-6CDEC25D2081}" name="Column253"/>
    <tableColumn id="268" xr3:uid="{18E70B48-A0B5-41AC-A78D-211BF31EB61B}" name="Column254"/>
    <tableColumn id="269" xr3:uid="{0E051A2B-8D21-47A1-97BF-37F5C6855BFF}" name="Column255"/>
    <tableColumn id="270" xr3:uid="{F9714C6E-840C-4B0A-856E-EA05D3FA60A0}" name="Column256"/>
    <tableColumn id="271" xr3:uid="{E6B75451-52E2-4FD8-ABA2-654468289E32}" name="Column257"/>
    <tableColumn id="272" xr3:uid="{E5C36723-0B28-48BE-B65C-21C49C31A99C}" name="Column258"/>
    <tableColumn id="273" xr3:uid="{4B1AC686-5FDF-41C7-AD48-19C45C792311}" name="Column259"/>
    <tableColumn id="274" xr3:uid="{B571F2E1-2B7F-4A2C-BA0B-5FBD6C72C145}" name="Column260"/>
    <tableColumn id="275" xr3:uid="{96E338E6-E1D7-4F8D-804B-3AB7A9E8FF7A}" name="Column261"/>
    <tableColumn id="276" xr3:uid="{02496E7B-98B4-443C-8ADC-D0C416FAE2C4}" name="Column262"/>
    <tableColumn id="277" xr3:uid="{C3AF7251-A02F-48B5-AED4-CC7F9CC1949D}" name="Column263"/>
    <tableColumn id="278" xr3:uid="{F5B362A9-521D-4312-9D2C-DA3D2324BBC9}" name="Column264"/>
    <tableColumn id="279" xr3:uid="{AC262FB2-496F-401B-8A27-429089E617D3}" name="Column265"/>
    <tableColumn id="280" xr3:uid="{21147D6E-1988-4B7A-954E-FAA03EA76CBF}" name="Column266"/>
    <tableColumn id="281" xr3:uid="{F90473BC-CA02-48C8-8EC1-92F820439CF7}" name="Column267"/>
    <tableColumn id="282" xr3:uid="{E9582060-91B4-4377-BB00-A5BABFBBB471}" name="Column268"/>
    <tableColumn id="283" xr3:uid="{B781A08E-1E0C-4F15-824C-487E1EC42461}" name="Column269"/>
    <tableColumn id="284" xr3:uid="{C8E4522E-2035-409A-B2F7-51EBA00977E9}" name="Column270"/>
    <tableColumn id="285" xr3:uid="{523B73E1-B371-44FD-B809-49532159E2E1}" name="Column271"/>
    <tableColumn id="286" xr3:uid="{8A8B5519-98E8-4228-B8AF-380D0154EA28}" name="Column272"/>
    <tableColumn id="287" xr3:uid="{61E7F5BD-9391-44DA-A172-4B58D056CAC6}" name="Column273"/>
    <tableColumn id="288" xr3:uid="{6DB04C29-2381-4592-A7F9-61FFBD5713E7}" name="Column274"/>
    <tableColumn id="289" xr3:uid="{69F85364-C74C-4100-AED6-1C1D50E9A844}" name="Column275"/>
    <tableColumn id="290" xr3:uid="{222CE0FA-3D9A-4AA9-913C-477C83297FA2}" name="Column276"/>
    <tableColumn id="291" xr3:uid="{0F1C0AAC-B8F7-450D-9E9F-813182699CA6}" name="Column277"/>
    <tableColumn id="292" xr3:uid="{4870D6EA-3B0E-40AF-9A18-A4FA56312E62}" name="Column278"/>
    <tableColumn id="293" xr3:uid="{849D3028-1A57-4138-AC56-1AF4A0A88771}" name="Column279"/>
    <tableColumn id="294" xr3:uid="{3B32027A-BF7C-48C7-8D96-E98295A5DDA0}" name="Column280"/>
    <tableColumn id="295" xr3:uid="{8536BADE-C1D1-4975-BC20-6B0E8F13A097}" name="Column281"/>
    <tableColumn id="296" xr3:uid="{01BD2252-04E4-4DDB-AD53-7BB422698C7A}" name="Column282"/>
    <tableColumn id="297" xr3:uid="{806DAD89-122D-4A70-BE0C-56B74C4CF2FC}" name="Column283"/>
    <tableColumn id="298" xr3:uid="{6D93B04E-BA6B-4C58-8324-3B8CE7DD38D9}" name="Column284"/>
    <tableColumn id="299" xr3:uid="{F22129F7-38EC-43BF-90A0-15E1FA5D14D6}" name="Column285"/>
    <tableColumn id="300" xr3:uid="{A997082D-FEF2-4223-8FEE-29154833641B}" name="Column286"/>
    <tableColumn id="301" xr3:uid="{4C178B6F-3EFA-4709-BF9B-203AD13ADA1C}" name="Column287"/>
    <tableColumn id="302" xr3:uid="{3FA3878D-3D25-4F75-A012-855E5585C93E}" name="Column288"/>
    <tableColumn id="303" xr3:uid="{B0243599-8793-4885-9628-E18AB51BF05F}" name="Column289"/>
    <tableColumn id="304" xr3:uid="{E47C7897-3828-4758-8D7C-996E70D3DC81}" name="Column290"/>
    <tableColumn id="305" xr3:uid="{B5E9FE17-3E1B-4F2A-9852-B75A579D3C86}" name="Column291"/>
    <tableColumn id="306" xr3:uid="{BC3C2D1B-59E2-4958-B663-250FDD4C66F6}" name="Column292"/>
    <tableColumn id="307" xr3:uid="{C759886B-09EA-418E-86DE-B75DC5AFBCE3}" name="Column293"/>
    <tableColumn id="308" xr3:uid="{001A382A-7E41-452A-89BE-65AD2385718E}" name="Column294"/>
    <tableColumn id="309" xr3:uid="{60C5096A-09E9-475C-83FD-5F677CB6ECEF}" name="Column295"/>
    <tableColumn id="310" xr3:uid="{E9966F71-68F6-4799-BC99-979B52066EAD}" name="Column296"/>
    <tableColumn id="311" xr3:uid="{2AC1EED9-1E38-4B60-B50A-D0ADBB5FCC34}" name="Column297"/>
    <tableColumn id="312" xr3:uid="{00429BDD-B405-411A-870D-387D759D48B2}" name="Column298"/>
    <tableColumn id="313" xr3:uid="{5FA8DDD9-096D-4641-8FF2-40D6C149C0AA}" name="Column299"/>
    <tableColumn id="314" xr3:uid="{C07C9BD9-8476-40DC-90E4-F4931307EBC4}" name="Column300"/>
    <tableColumn id="315" xr3:uid="{ADF66A5A-0F34-4A34-AEE7-5F1F2A824FE4}" name="Column301"/>
    <tableColumn id="316" xr3:uid="{E066B8AE-135F-4CBD-8D56-0C1A4FC87130}" name="Column302"/>
    <tableColumn id="317" xr3:uid="{5EC8B1F4-A4A1-4951-90E5-1048591AC39C}" name="Column303"/>
    <tableColumn id="318" xr3:uid="{DAEF166A-D231-480F-8401-FF043A3273BB}" name="Column304"/>
    <tableColumn id="319" xr3:uid="{3F1C2359-C758-4A31-8882-FAE1D9BDDC9F}" name="Column305"/>
    <tableColumn id="320" xr3:uid="{A9ED8A15-2087-49C9-A60A-2F300014039D}" name="Column306"/>
    <tableColumn id="321" xr3:uid="{6ECCC927-13E9-46CE-855B-94DACDC33E7A}" name="Column307"/>
    <tableColumn id="322" xr3:uid="{DF2CDB82-454E-4C30-827B-0C7CC7EEDAF4}" name="Column308"/>
    <tableColumn id="323" xr3:uid="{7A82E78F-B753-4B3C-A9E4-01F1A188C226}" name="Column309"/>
    <tableColumn id="324" xr3:uid="{E1E0C534-6E1C-4E7F-9CB7-B64B3026370F}" name="Column310"/>
    <tableColumn id="325" xr3:uid="{7E59DE13-1F4A-4542-B1FB-676E0C044EB9}" name="Column311"/>
    <tableColumn id="326" xr3:uid="{499C9237-4AAC-4563-82AC-43869FCE22D3}" name="Column312"/>
    <tableColumn id="327" xr3:uid="{EC6A6913-43A6-411B-9D21-141F799E6535}" name="Column313"/>
    <tableColumn id="328" xr3:uid="{08B9BACB-6EB1-43E3-A826-780145383C93}" name="Column314"/>
    <tableColumn id="329" xr3:uid="{9E472712-F101-4FCC-8129-8B592D9A9069}" name="Column315"/>
    <tableColumn id="330" xr3:uid="{D58B1730-02B4-4E01-BBD4-B796A059D700}" name="Column316"/>
    <tableColumn id="331" xr3:uid="{5C6CDCD9-7653-4D4F-AB68-EA94B5747C35}" name="Column317"/>
    <tableColumn id="332" xr3:uid="{3480D015-D636-4B71-8907-69A425C0AFC3}" name="Column318"/>
    <tableColumn id="333" xr3:uid="{F8CB5195-731E-4548-ABAB-E9A1E4C99BB3}" name="Column319"/>
    <tableColumn id="334" xr3:uid="{07FFF0A0-B8EF-47E1-84C1-4F5005ECC38C}" name="Column320"/>
    <tableColumn id="335" xr3:uid="{2E7A7E12-44E1-4B0E-A90F-FAA37A63B82A}" name="Column321"/>
    <tableColumn id="336" xr3:uid="{A6AF3A87-9D41-407A-8B09-F91412867CF9}" name="Column322"/>
    <tableColumn id="337" xr3:uid="{C4514897-E514-4507-8EA9-8F040DC384CF}" name="Column323"/>
    <tableColumn id="338" xr3:uid="{8876E240-0136-4D87-A2A1-8FE9C649C913}" name="Column324"/>
    <tableColumn id="339" xr3:uid="{DF0DDC5C-C66A-44EE-B68F-5CE23F4998FF}" name="Column325"/>
    <tableColumn id="340" xr3:uid="{DB05D154-CBBC-46E1-978D-16A0AE885245}" name="Column326"/>
    <tableColumn id="341" xr3:uid="{81B9B80D-79C0-4AD0-BD28-F109023A811D}" name="Column327"/>
    <tableColumn id="342" xr3:uid="{CC5E92B8-39BC-4624-B723-23C572B69751}" name="Column328"/>
    <tableColumn id="343" xr3:uid="{94E410FD-2E4F-4CA4-9042-7B3076311137}" name="Column329"/>
    <tableColumn id="344" xr3:uid="{22DC7F0B-887F-4D8B-9724-60505692FBEA}" name="Column330"/>
    <tableColumn id="345" xr3:uid="{375DEAD9-EE6C-4C46-AB48-996E26250C4D}" name="Column331"/>
    <tableColumn id="346" xr3:uid="{59F4F4D8-D452-4D65-ABD4-FAF0C949559D}" name="Column332"/>
    <tableColumn id="347" xr3:uid="{BE3E68A0-0ECF-46FB-83FD-F905DD6834C3}" name="Column333"/>
    <tableColumn id="348" xr3:uid="{04A94661-7D84-4784-BF97-33BE9B92D50A}" name="Column334"/>
    <tableColumn id="349" xr3:uid="{4DF62226-B04A-49BC-8124-86D97259834C}" name="Column335"/>
    <tableColumn id="350" xr3:uid="{B914AF25-C37B-416B-9DEC-766B29B335C6}" name="Column336"/>
    <tableColumn id="351" xr3:uid="{B7CEAC76-E380-49CE-802D-6BAEC7691914}" name="Column337"/>
    <tableColumn id="352" xr3:uid="{FCE2D59E-3C3D-46D5-B6F1-4C065F35DF0F}" name="Column338"/>
    <tableColumn id="353" xr3:uid="{9A8F37AE-66CE-48ED-964F-FD600D087B56}" name="Column339"/>
    <tableColumn id="354" xr3:uid="{FBECB4DC-7268-4B7F-A099-51E0C6522386}" name="Column340"/>
    <tableColumn id="355" xr3:uid="{E47AAEBE-9B32-4578-8A8F-ACF32BBADAE6}" name="Column341"/>
    <tableColumn id="356" xr3:uid="{CFA921CA-EF13-4F0F-9A14-6E69EA7D8C15}" name="Column342"/>
    <tableColumn id="357" xr3:uid="{89654737-0A9A-4661-822F-78DE66D72CBA}" name="Column343"/>
    <tableColumn id="358" xr3:uid="{08B68FC1-BE8A-46C1-9384-6B8A3E432132}" name="Column344"/>
    <tableColumn id="359" xr3:uid="{A1EA89E7-8B14-4A29-A071-6CDF9CFD922D}" name="Column345"/>
    <tableColumn id="360" xr3:uid="{607E2836-C604-42A2-967E-FB81BC89D16D}" name="Column346"/>
    <tableColumn id="361" xr3:uid="{111549B7-9EA0-4E50-AD75-7D731F1296DF}" name="Column347"/>
    <tableColumn id="362" xr3:uid="{D3E52162-1DF5-4550-B641-ECE784525714}" name="Column348"/>
    <tableColumn id="363" xr3:uid="{BAF537E1-321C-4D97-9494-29261DD3DC18}" name="Column349"/>
    <tableColumn id="364" xr3:uid="{4E1FA122-018E-446D-A5B0-BDEB03C5BB5D}" name="Column350"/>
    <tableColumn id="365" xr3:uid="{98B1A198-E15E-45B7-AF54-850927000C12}" name="Column351"/>
    <tableColumn id="366" xr3:uid="{F236DCD2-2BDB-4909-A4F6-B415746767AF}" name="Column352"/>
    <tableColumn id="367" xr3:uid="{0C30BF9E-E583-432D-BBEC-1A8650E99B61}" name="Column353"/>
    <tableColumn id="368" xr3:uid="{01A59EAB-D442-4477-BE40-3E14D7D4BD0B}" name="Column354"/>
    <tableColumn id="369" xr3:uid="{103E4EA3-76EE-47C7-A911-FBEDE33AC65D}" name="Column355"/>
    <tableColumn id="370" xr3:uid="{E04BCA47-64AA-412D-AC6A-8A8D5A0659FF}" name="Column356"/>
    <tableColumn id="371" xr3:uid="{8A6C0768-C7AE-432C-883A-AC0441DBC3AB}" name="Column357"/>
    <tableColumn id="372" xr3:uid="{A3E5CD5F-85BC-4828-BCBE-446A2DC56A6B}" name="Column358"/>
    <tableColumn id="373" xr3:uid="{8EEDE750-3DBB-4ED8-8DF8-C43AD765AE5F}" name="Column359"/>
    <tableColumn id="374" xr3:uid="{9690F006-2CB3-4822-87E9-CFA7E251FE74}" name="Column360"/>
    <tableColumn id="375" xr3:uid="{5B722DDE-4D2F-47F9-9D61-06A4AF7C1F77}" name="Column361"/>
    <tableColumn id="376" xr3:uid="{01410119-B8E8-4349-ACFF-787D48A7C95C}" name="Column362"/>
    <tableColumn id="377" xr3:uid="{F9518F57-9F5D-4AF8-91AD-4109B066405E}" name="Column363"/>
    <tableColumn id="378" xr3:uid="{9AC9C758-EF64-4E27-BA28-67007BB63A67}" name="Column364"/>
    <tableColumn id="379" xr3:uid="{0C2D7119-A383-4556-968F-3C28BA302BEF}" name="Column365"/>
    <tableColumn id="380" xr3:uid="{C327FF9E-761E-4204-90C7-647249B45AE9}" name="Column366"/>
    <tableColumn id="381" xr3:uid="{C2ABCE01-C681-4805-9677-6C9608D81068}" name="Column367"/>
    <tableColumn id="382" xr3:uid="{FC05F809-8F2A-437C-903F-ACEEFBA54D07}" name="Column368"/>
    <tableColumn id="383" xr3:uid="{61AEB8D1-198C-4FB2-A172-3AC277C14B86}" name="Column369"/>
    <tableColumn id="384" xr3:uid="{CBC27D50-C6BB-492E-9CCC-CA3442E99A96}" name="Column370"/>
    <tableColumn id="385" xr3:uid="{347AFC46-8F63-4ED1-9540-79158487CAD6}" name="Column371"/>
    <tableColumn id="386" xr3:uid="{3BF17127-0562-4E54-8290-74403A2099AA}" name="Column372"/>
    <tableColumn id="387" xr3:uid="{3C5877CD-0998-4785-82CB-6A8567C14FC2}" name="Column373"/>
    <tableColumn id="388" xr3:uid="{9E417945-062F-46FC-9C9D-695E5FC7EC3E}" name="Column374"/>
    <tableColumn id="389" xr3:uid="{37EC85D3-86A4-4743-8117-02DC7DE4DAC9}" name="Column375"/>
    <tableColumn id="390" xr3:uid="{32D457B4-6B15-4AC2-931D-38F7578787DA}" name="Column376"/>
    <tableColumn id="391" xr3:uid="{121DD468-3A06-4DFC-B5BA-E410DA8D9266}" name="Column377"/>
    <tableColumn id="392" xr3:uid="{7A3AE3FA-EFF6-41E7-95A4-21075A8ECF7E}" name="Column378"/>
    <tableColumn id="393" xr3:uid="{E2A1924A-8965-43FB-B546-191D39862B51}" name="Column379"/>
    <tableColumn id="394" xr3:uid="{277D1F53-3AB4-4711-8619-9BE59C3E4582}" name="Column380"/>
    <tableColumn id="395" xr3:uid="{FA91B538-9E4E-4540-8BD8-C3A85B2F3EDF}" name="Column381"/>
    <tableColumn id="396" xr3:uid="{DE59F7FE-0DBE-446E-85E1-22E90D725C06}" name="Column382"/>
    <tableColumn id="397" xr3:uid="{25467F96-40FF-452F-8CEB-C8BDE6B696F2}" name="Column383"/>
    <tableColumn id="398" xr3:uid="{2CF2FDD8-38B5-418B-849B-46D78E3A7F3A}" name="Column384"/>
    <tableColumn id="399" xr3:uid="{8D517B49-3409-446E-A68F-AD4E65D34889}" name="Column385"/>
    <tableColumn id="400" xr3:uid="{0A93A8F5-4279-4581-B4C3-2273ED86ACCC}" name="Column386"/>
    <tableColumn id="401" xr3:uid="{8A6CCF67-A4DC-47F8-9EFE-E545DCD1FD59}" name="Column387"/>
    <tableColumn id="402" xr3:uid="{DFD5DA11-0ECF-4E4F-820B-B0063E1337E1}" name="Column388"/>
    <tableColumn id="403" xr3:uid="{375EBD66-DA83-4B45-A405-1FA3E4324423}" name="Column389"/>
    <tableColumn id="404" xr3:uid="{2AB24C0D-4F9D-464F-834A-65EAD324F8BF}" name="Column390"/>
    <tableColumn id="405" xr3:uid="{9054398D-42DE-4492-B0B6-FF5695C3C1C9}" name="Column391"/>
    <tableColumn id="406" xr3:uid="{A40FB8D2-E9C1-47D5-A63F-0DF92FFA5D99}" name="Column392"/>
    <tableColumn id="407" xr3:uid="{90515101-7BD3-453D-AD54-8C4B11F6688F}" name="Column393"/>
    <tableColumn id="408" xr3:uid="{94C9E3D2-95E0-4F34-887B-537AD116DC8D}" name="Column394"/>
    <tableColumn id="409" xr3:uid="{7669201F-8BB3-4D9C-9997-16B5EBCF96A9}" name="Column395"/>
    <tableColumn id="410" xr3:uid="{A30C05B7-E362-4D7C-AF30-E970D1C94B41}" name="Column396"/>
    <tableColumn id="411" xr3:uid="{FC6C657F-3E3E-48C2-BAE2-51D957954871}" name="Column397"/>
    <tableColumn id="412" xr3:uid="{D21E3DD0-7AD4-4D08-B4AA-24E0400C7367}" name="Column398"/>
    <tableColumn id="413" xr3:uid="{BE84BB08-4D4B-4D77-903A-1C3F71CACD29}" name="Column399"/>
    <tableColumn id="414" xr3:uid="{09A02A07-5CFA-43EB-979C-AE4A4B600744}" name="Column400"/>
    <tableColumn id="415" xr3:uid="{3B59C649-05DD-4D76-B1C2-467E624A55E2}" name="Column401"/>
    <tableColumn id="416" xr3:uid="{948CC9AD-FA10-4A31-BC7C-16005126FFC1}" name="Column402"/>
    <tableColumn id="417" xr3:uid="{7C1D6329-57B6-4D8C-B8A5-61CD955490E2}" name="Column403"/>
    <tableColumn id="418" xr3:uid="{2C3CF96D-72B6-4FD4-B1A3-8C6BF8D0514D}" name="Column404"/>
    <tableColumn id="419" xr3:uid="{8D365A2F-1247-45E6-A72C-4DF4F57218E1}" name="Column405"/>
    <tableColumn id="420" xr3:uid="{AADDF845-0B50-4CB4-B36C-701FDAAB4D43}" name="Column406"/>
    <tableColumn id="421" xr3:uid="{206ECB1D-59F3-4A0A-9C44-633C5A6A8181}" name="Column407"/>
    <tableColumn id="422" xr3:uid="{1BED1282-5C57-4022-926D-7438FC4D555A}" name="Column408"/>
    <tableColumn id="423" xr3:uid="{47EB378D-BCE5-4410-8409-C18B50C26721}" name="Column409"/>
    <tableColumn id="424" xr3:uid="{4BAF96EF-3DBE-49AC-8150-0618F87B7385}" name="Column410"/>
    <tableColumn id="425" xr3:uid="{AEECF176-14E4-4E35-8E28-9C09341C7207}" name="Column411"/>
    <tableColumn id="426" xr3:uid="{6E5B7C36-E5F0-4A58-90EF-51C72D6610D2}" name="Column412"/>
    <tableColumn id="427" xr3:uid="{9F5EFCC3-7D0C-4903-98FB-14B8ED50996B}" name="Column413"/>
    <tableColumn id="428" xr3:uid="{C1D67D13-2E9A-4DEB-BA55-D925E877515D}" name="Column414"/>
    <tableColumn id="429" xr3:uid="{E665358C-B082-48D7-B3C4-FD85C7F0A034}" name="Column415"/>
    <tableColumn id="430" xr3:uid="{A9D71751-C9A9-441F-8823-A0E064CC0837}" name="Column416"/>
    <tableColumn id="431" xr3:uid="{4103152D-41C4-48E8-A437-1EF1A933E1E1}" name="Column417"/>
    <tableColumn id="432" xr3:uid="{AE138D3E-DE25-453E-9EDF-D108FE73F10B}" name="Column418"/>
    <tableColumn id="433" xr3:uid="{047ECFC4-2F41-4C30-89F1-9320E9F82537}" name="Column419"/>
    <tableColumn id="434" xr3:uid="{235C95EE-DE0D-41A6-8AF4-F30F7CD6307A}" name="Column420"/>
    <tableColumn id="435" xr3:uid="{73EF8274-4C7D-4825-A4A6-0E70AC4745C2}" name="Column421"/>
    <tableColumn id="436" xr3:uid="{2FA6000F-95AE-4D1F-93D2-8E05CA14BC2B}" name="Column422"/>
    <tableColumn id="437" xr3:uid="{771BB79D-B3E0-4C89-A05F-370682678D54}" name="Column423"/>
    <tableColumn id="438" xr3:uid="{E99FDA62-C0D7-41E6-9171-EF27040E1325}" name="Column424"/>
    <tableColumn id="439" xr3:uid="{948FA4D7-6635-42AE-95F3-143F6B97E332}" name="Column425"/>
    <tableColumn id="440" xr3:uid="{35BC9EA8-BB7A-4E61-8B96-2565E48BC9FA}" name="Column426"/>
    <tableColumn id="441" xr3:uid="{FBF01DEF-ACF3-42B4-9A7C-379B3969F4C5}" name="Column427"/>
    <tableColumn id="442" xr3:uid="{7AC45E7A-2D4F-4BC8-847E-C7DC62A72899}" name="Column428"/>
    <tableColumn id="443" xr3:uid="{D9F8916E-741E-477E-8230-63AC31A92F77}" name="Column429"/>
    <tableColumn id="444" xr3:uid="{A195C192-B032-44A9-91F6-957D21EF0425}" name="Column430"/>
    <tableColumn id="445" xr3:uid="{B9C64AB2-B1CA-4F12-AF4C-A4530791E9CF}" name="Column431"/>
    <tableColumn id="446" xr3:uid="{3BE2A967-92E9-432A-8B0F-A8FC3D19BF5B}" name="Column432"/>
    <tableColumn id="447" xr3:uid="{AB4F9FF1-9D8D-4CF7-A98F-76E115B057F2}" name="Column433"/>
    <tableColumn id="448" xr3:uid="{3C6A5F87-4D6F-459A-8082-FCAC1FE5D5FD}" name="Column434"/>
    <tableColumn id="449" xr3:uid="{D6456FBC-C0A1-4276-A243-9830AE681329}" name="Column435"/>
    <tableColumn id="450" xr3:uid="{0FDEF7B1-CB99-4360-BCC3-5A8930151D67}" name="Column436"/>
    <tableColumn id="451" xr3:uid="{5A3DEFCF-5FBD-47A6-8C67-BFEB19C668B9}" name="Column437"/>
    <tableColumn id="452" xr3:uid="{D89A86A8-7BDD-4E9D-B746-8441F0452EBA}" name="Column438"/>
    <tableColumn id="453" xr3:uid="{EB773BB8-AD94-49F0-AE71-33050A0F58EC}" name="Column439"/>
    <tableColumn id="454" xr3:uid="{7EC44407-7BF8-4C93-AE49-EA5478EE4CB8}" name="Column440"/>
    <tableColumn id="455" xr3:uid="{3C4A9047-360A-4DF8-8C10-22C82C2B62AB}" name="Column441"/>
    <tableColumn id="456" xr3:uid="{D4EA0FFD-FD21-474A-9E5F-A96ABF0FC6DE}" name="Column442"/>
    <tableColumn id="457" xr3:uid="{5DCF6114-1361-4FA4-811B-CA96FD84BA88}" name="Column443"/>
    <tableColumn id="458" xr3:uid="{270C6BF3-58F5-4D49-948C-9DBDA8F625EA}" name="Column444"/>
    <tableColumn id="459" xr3:uid="{ECBDDCF9-46A5-41B1-A7F4-BBECEFD34E93}" name="Column445"/>
    <tableColumn id="460" xr3:uid="{9C4D397C-7BED-44D8-AE1E-852CA9B5CF80}" name="Column446"/>
    <tableColumn id="461" xr3:uid="{146CDDAC-B7BC-4693-B6A1-363F95982088}" name="Column447"/>
    <tableColumn id="462" xr3:uid="{5E698B17-5229-4D5A-9B47-EFBA5BD21CD6}" name="Column448"/>
    <tableColumn id="463" xr3:uid="{6898B2DB-01A7-4259-814F-1503A48ED173}" name="Column449"/>
    <tableColumn id="464" xr3:uid="{033125FB-F0C2-4CFD-AFBD-45E6523D1302}" name="Column450"/>
    <tableColumn id="465" xr3:uid="{998293B5-8FBD-4D95-A0C0-3C18EC3BDFFF}" name="Column451"/>
    <tableColumn id="466" xr3:uid="{068766F3-DA63-4EFA-9484-3D1D175072EB}" name="Column452"/>
    <tableColumn id="467" xr3:uid="{E0E7D47E-56F1-4C9F-81A9-9AF7AFA1E58A}" name="Column453"/>
    <tableColumn id="468" xr3:uid="{AFF258B8-2D2B-4251-8E8A-4B1E85CB731A}" name="Column454"/>
    <tableColumn id="469" xr3:uid="{8115D4B3-0D73-4011-AA92-8AE93760D1AB}" name="Column455"/>
    <tableColumn id="470" xr3:uid="{A95C8BE1-0F17-412F-96C5-E0AC0AC1CCA2}" name="Column456"/>
    <tableColumn id="471" xr3:uid="{16CC5472-A420-4465-96DB-DD266FAB75F2}" name="Column457"/>
    <tableColumn id="472" xr3:uid="{A29925F4-6EA5-4686-BC98-E22E0B3BBD56}" name="Column458"/>
    <tableColumn id="473" xr3:uid="{9D37313C-8986-4F4E-8BD2-0EC56C4BCC49}" name="Column459"/>
    <tableColumn id="474" xr3:uid="{2AEB4A5E-C277-4ECB-B1A3-F7811FBDC325}" name="Column460"/>
    <tableColumn id="475" xr3:uid="{2E27B721-81ED-4CB8-8F9E-C021765A0A82}" name="Column461"/>
    <tableColumn id="476" xr3:uid="{A0057A45-CD63-4B75-88EE-646FD2D81029}" name="Column462"/>
    <tableColumn id="477" xr3:uid="{292690FD-26EA-471F-996B-6B1DEFB556B8}" name="Column463"/>
    <tableColumn id="478" xr3:uid="{4E76DF86-AFFB-4B4D-A5B5-D3DA32FCA703}" name="Column464"/>
    <tableColumn id="479" xr3:uid="{306E97E0-3EC7-4932-982C-B975E9B13DA1}" name="Column465"/>
    <tableColumn id="480" xr3:uid="{467740A5-1127-46A6-86B0-28ADADEDAF4B}" name="Column466"/>
    <tableColumn id="481" xr3:uid="{BDD1C2FA-3322-4748-8E6E-871EE46C1DE7}" name="Column467"/>
    <tableColumn id="482" xr3:uid="{1EA9F95E-A17B-49DA-BE45-B615F018A320}" name="Column468"/>
    <tableColumn id="483" xr3:uid="{D93A0A82-009A-4D25-A939-7083281AFB17}" name="Column469"/>
    <tableColumn id="484" xr3:uid="{334CF9DE-4EA6-4CBE-AC82-DCAAC098DB36}" name="Column470"/>
    <tableColumn id="485" xr3:uid="{849BE123-E666-4775-9065-FDE89CB083D2}" name="Column471"/>
    <tableColumn id="486" xr3:uid="{C58794EB-8C50-411C-A72C-7DE0FA652C89}" name="Column472"/>
    <tableColumn id="487" xr3:uid="{C6294BAD-F639-4EFA-9202-39FC287A9383}" name="Column473"/>
    <tableColumn id="488" xr3:uid="{97B628BF-BA48-4ADD-82C6-CD2F8231D19C}" name="Column474"/>
    <tableColumn id="489" xr3:uid="{6F93C65F-EAE0-45E5-9451-5C15BD5AF009}" name="Column475"/>
    <tableColumn id="490" xr3:uid="{00020457-D9A0-490A-803F-660623DC3E6D}" name="Column476"/>
    <tableColumn id="491" xr3:uid="{E2C728DE-51C4-472F-A8BD-6D578A0AE78F}" name="Column477"/>
    <tableColumn id="492" xr3:uid="{1FAF9A3F-C1D8-4BD2-A22F-535D10C7868B}" name="Column478"/>
    <tableColumn id="493" xr3:uid="{3D23718E-984C-4F0F-AAE3-48EAE16E6AFE}" name="Column479"/>
    <tableColumn id="494" xr3:uid="{F4E155B7-62C8-418E-9A84-29FA2ADB9FEC}" name="Column480"/>
    <tableColumn id="495" xr3:uid="{21C45453-9888-48AD-B2B4-1163F398373B}" name="Column481"/>
    <tableColumn id="496" xr3:uid="{A2404CA4-75D3-416E-A8E4-021215286D6C}" name="Column482"/>
    <tableColumn id="497" xr3:uid="{1F3DFD61-6D00-4AB2-8E0B-1CECB2966C39}" name="Column483"/>
    <tableColumn id="498" xr3:uid="{982E77A6-BE44-49DD-989B-D0D836D91B53}" name="Column484"/>
    <tableColumn id="499" xr3:uid="{BE4EC7DD-A2A7-44EB-89D5-BD562B1DE8D3}" name="Column485"/>
    <tableColumn id="500" xr3:uid="{56E2CEB4-A477-4040-9ADA-54BEFB1D5427}" name="Column486"/>
    <tableColumn id="501" xr3:uid="{BBD5B17D-F065-4187-9AD3-B067F09A903D}" name="Column487"/>
    <tableColumn id="502" xr3:uid="{CE16F887-7E6C-4AE9-94E8-FD9F7F2FD9F1}" name="Column488"/>
    <tableColumn id="503" xr3:uid="{C1D98B9A-C83F-4351-BC49-9C1AA2C235E5}" name="Column489"/>
    <tableColumn id="504" xr3:uid="{25489162-7821-42C8-9925-711BB059678A}" name="Column490"/>
    <tableColumn id="505" xr3:uid="{CC20BC69-D1FD-4687-A6E7-7394CFFDB3D1}" name="Column491"/>
    <tableColumn id="506" xr3:uid="{A272B13F-6EE5-4D5F-B439-9E62744BFB89}" name="Column492"/>
    <tableColumn id="507" xr3:uid="{21BB2BDB-34C0-44B6-B8BF-4AA936F47A4E}" name="Column493"/>
    <tableColumn id="508" xr3:uid="{E2092F18-8F20-4CCC-A36D-9D69FFDFB53D}" name="Column494"/>
    <tableColumn id="509" xr3:uid="{14DD095E-74EE-4325-83CD-05386B0D0807}" name="Column495"/>
    <tableColumn id="510" xr3:uid="{4E9870AE-0C8A-4195-B664-F83460549AFB}" name="Column496"/>
    <tableColumn id="511" xr3:uid="{B03CCD86-CD53-4D43-BBCF-8BDE2BCA3620}" name="Column497"/>
    <tableColumn id="512" xr3:uid="{3C89FEE2-E1C3-4083-A1E8-05C24C7DD844}" name="Column498"/>
    <tableColumn id="513" xr3:uid="{23C12CB6-83BD-4D93-8967-B9BA567A01BC}" name="Column499"/>
    <tableColumn id="514" xr3:uid="{E595EA91-DBA2-4777-A7FE-0E59BBBF0D7E}" name="Column500"/>
    <tableColumn id="515" xr3:uid="{049E16A7-D1C2-44C2-82C0-6D6A8E0FAE90}" name="Column501"/>
    <tableColumn id="516" xr3:uid="{9CBF1D92-2720-4917-AFEE-FF58AAC53801}" name="Column502"/>
    <tableColumn id="517" xr3:uid="{3BC73E01-6ACE-46DC-8CCC-12301B9230CA}" name="Column503"/>
    <tableColumn id="518" xr3:uid="{8B009B06-2FAD-42A0-9070-EEB10A8CF70A}" name="Column504"/>
    <tableColumn id="519" xr3:uid="{96D7BBE1-C481-48DC-AAD5-7F066688BA0F}" name="Column505"/>
    <tableColumn id="520" xr3:uid="{8B0C8BEC-2458-4015-969A-13D93324DBB2}" name="Column506"/>
    <tableColumn id="521" xr3:uid="{41CD9C9C-2628-44CE-A667-11B747735DCC}" name="Column507"/>
    <tableColumn id="522" xr3:uid="{7300B216-F411-487B-AE0E-D09253081E64}" name="Column508"/>
    <tableColumn id="523" xr3:uid="{3688965D-BC35-4E2F-A3AE-9E17DF8FDE53}" name="Column509"/>
    <tableColumn id="524" xr3:uid="{BC77426A-DFBC-4296-9C41-73427C5FDF6E}" name="Column510"/>
    <tableColumn id="525" xr3:uid="{A7446A95-9263-49AF-8B7C-03E3BD7056FF}" name="Column511"/>
    <tableColumn id="526" xr3:uid="{3CDB65A6-57D2-49BE-B456-C035F982BAC1}" name="Column512"/>
    <tableColumn id="527" xr3:uid="{ECE3EEFD-84F1-401F-8350-84E5ADAF8F76}" name="Column513"/>
    <tableColumn id="528" xr3:uid="{20822CD4-2BA7-4A67-AF2C-44E2FC55C2EA}" name="Column514"/>
    <tableColumn id="529" xr3:uid="{5E822621-2985-4EE9-A3B7-0A1442FDA288}" name="Column515"/>
    <tableColumn id="530" xr3:uid="{A0EAD09C-4319-4E23-8EC6-8FC934B393D0}" name="Column516"/>
    <tableColumn id="531" xr3:uid="{8F934C27-8B2B-4C71-A0FD-B4ACB2494817}" name="Column517"/>
    <tableColumn id="532" xr3:uid="{FB4E2A0F-2F67-45BD-ADEF-F47D306940A4}" name="Column518"/>
    <tableColumn id="533" xr3:uid="{4D7AB27A-778F-4464-9FC1-8215FC48FBD1}" name="Column519"/>
    <tableColumn id="534" xr3:uid="{A0D2A509-D23E-4950-B7B5-4BCA70A5E770}" name="Column520"/>
    <tableColumn id="535" xr3:uid="{239B552F-AA29-4341-AF6F-C6D2E3E37D6E}" name="Column521"/>
    <tableColumn id="536" xr3:uid="{637C9A09-9A86-48F9-987B-008DDD68DE2E}" name="Column522"/>
    <tableColumn id="537" xr3:uid="{F91F2C01-6AEF-451F-9820-C693185D50F1}" name="Column523"/>
    <tableColumn id="538" xr3:uid="{A5C1CFBB-F378-484B-A0AC-03EEFF390B49}" name="Column524"/>
    <tableColumn id="539" xr3:uid="{9F47B823-E53F-4684-AC0C-CF5BDF7EFB73}" name="Column525"/>
    <tableColumn id="540" xr3:uid="{A51A1C8B-5F09-4A47-81B1-EB2C703BB4FA}" name="Column526"/>
    <tableColumn id="541" xr3:uid="{59FA56EA-80FC-47E4-B665-892288A65020}" name="Column527"/>
    <tableColumn id="542" xr3:uid="{23EFE6A1-6924-4EEB-9FFE-8644DDF68F1C}" name="Column528"/>
    <tableColumn id="543" xr3:uid="{563586BD-C0C6-42FD-8FC1-B504BE062D5E}" name="Column529"/>
    <tableColumn id="544" xr3:uid="{A574B08E-DA03-4FD1-A298-FEED2699712F}" name="Column530"/>
    <tableColumn id="545" xr3:uid="{8E8A5E40-7CDF-42EA-8875-CCE1C043389F}" name="Column531"/>
    <tableColumn id="546" xr3:uid="{622DAA5B-887E-47F1-A03E-36F25E9161F9}" name="Column532"/>
    <tableColumn id="547" xr3:uid="{33569B4D-B0BE-4A7A-BE01-1808677822D3}" name="Column533"/>
    <tableColumn id="548" xr3:uid="{51CB77A0-92A9-4A61-A52F-CB590F0B815B}" name="Column534"/>
    <tableColumn id="549" xr3:uid="{12E60DBB-27DE-424B-BA9A-3C2B7FA885B0}" name="Column535"/>
    <tableColumn id="550" xr3:uid="{83E12A2B-9291-4A5B-A745-ED9CB50DF42E}" name="Column536"/>
    <tableColumn id="551" xr3:uid="{DDB274D6-618F-4B9D-9D23-046C817CA0B9}" name="Column537"/>
    <tableColumn id="552" xr3:uid="{7BBDCA7B-AFA1-4422-B4A0-53CDF4AEE8B9}" name="Column538"/>
    <tableColumn id="553" xr3:uid="{17F5AC65-567E-442A-9880-805649F5ADFC}" name="Column539"/>
    <tableColumn id="554" xr3:uid="{DC094DAD-4282-4181-ADD6-6A287F9D5A64}" name="Column540"/>
    <tableColumn id="555" xr3:uid="{0FE24675-089A-46A2-B504-E84B9EC1FC12}" name="Column541"/>
    <tableColumn id="556" xr3:uid="{B9FCFC37-6970-4D98-805A-180BAC6B88E8}" name="Column542"/>
    <tableColumn id="557" xr3:uid="{70347D0F-287B-4A7C-B0A3-86E21A4A7B35}" name="Column543"/>
    <tableColumn id="558" xr3:uid="{CA16B45F-C46C-4C11-BE9D-2F8EA91CD521}" name="Column544"/>
    <tableColumn id="559" xr3:uid="{CEBADBE8-02EA-46D8-8DBB-5AE7CC26EB52}" name="Column545"/>
    <tableColumn id="560" xr3:uid="{F1D50E9F-64F1-4118-A8A1-C158741242B1}" name="Column546"/>
    <tableColumn id="561" xr3:uid="{61F0B109-9945-4095-AFE5-ED36531D5F3E}" name="Column547"/>
    <tableColumn id="562" xr3:uid="{140C5CDD-D7E0-469E-8384-31AD359849F5}" name="Column548"/>
    <tableColumn id="563" xr3:uid="{88B4C64A-ADFD-463D-99C2-DB4A3CCC601D}" name="Column549"/>
    <tableColumn id="564" xr3:uid="{552D8E56-30DF-44ED-8796-D2EE668E44B6}" name="Column550"/>
    <tableColumn id="565" xr3:uid="{F7DA33EE-DBF5-47B5-A7C6-1A1BDFB42DF6}" name="Column551"/>
    <tableColumn id="566" xr3:uid="{14F9F10B-A122-4157-8038-7E4180945B32}" name="Column552"/>
    <tableColumn id="567" xr3:uid="{D221D2F7-D141-4D33-B301-2F4EEF41975A}" name="Column553"/>
    <tableColumn id="568" xr3:uid="{914C13FC-42C5-4BBF-8E2E-49CC628F4895}" name="Column554"/>
    <tableColumn id="569" xr3:uid="{1C2D1DB1-EF4E-48AB-B047-EE7B93A76A1C}" name="Column555"/>
    <tableColumn id="570" xr3:uid="{D59F8C7B-C0DE-4158-8A74-46A629D4D5DE}" name="Column556"/>
    <tableColumn id="571" xr3:uid="{FE7C71C9-07BA-4216-BDCD-769DD0A23448}" name="Column557"/>
    <tableColumn id="572" xr3:uid="{F18E7DF5-3CD9-4B13-B59E-F56940C4FE38}" name="Column558"/>
    <tableColumn id="573" xr3:uid="{CEE3583A-EBA7-4AD8-AF06-AF0241128D55}" name="Column559"/>
    <tableColumn id="574" xr3:uid="{F2B61346-71D9-4E9D-8C69-46812A8D3D73}" name="Column560"/>
    <tableColumn id="575" xr3:uid="{59D10368-F1E2-4D17-9EDB-758947ABCB3A}" name="Column561"/>
    <tableColumn id="576" xr3:uid="{DEA08E4E-1B8D-4964-90DC-6D209452DE28}" name="Column562"/>
    <tableColumn id="577" xr3:uid="{D8B59605-6CAC-43B1-9FF2-C3F111FE23DC}" name="Column563"/>
    <tableColumn id="578" xr3:uid="{2BA80CD7-16CC-4459-B720-A012FF0A65A4}" name="Column564"/>
    <tableColumn id="579" xr3:uid="{639BB952-DE38-48ED-8815-E62B7A411F57}" name="Column565"/>
    <tableColumn id="580" xr3:uid="{2B3C7A6F-CACB-413B-9F8F-12BD51F6BEFD}" name="Column566"/>
    <tableColumn id="581" xr3:uid="{5A62BF3F-7C66-4EF0-A5A1-D083646B6107}" name="Column567"/>
    <tableColumn id="582" xr3:uid="{D7AE1E74-ECF1-40F3-8BD5-E01C8F351861}" name="Column568"/>
    <tableColumn id="583" xr3:uid="{60BC3007-5C72-412B-89F2-27CDEF0D811C}" name="Column569"/>
    <tableColumn id="584" xr3:uid="{15D0819A-CD2B-4E9D-A048-344D19D90E0B}" name="Column570"/>
    <tableColumn id="585" xr3:uid="{083609CC-7FF0-4B94-884A-FCBD8BB52B1F}" name="Column571"/>
    <tableColumn id="586" xr3:uid="{EFAFD437-51EA-4C51-9FB5-C29A34B8A2AE}" name="Column572"/>
    <tableColumn id="587" xr3:uid="{58F12FBF-7AA3-4F42-9685-B5E6BC7732EB}" name="Column573"/>
    <tableColumn id="588" xr3:uid="{EA267AA5-061F-4BF8-8392-73858CE8623B}" name="Column574"/>
    <tableColumn id="589" xr3:uid="{8163E127-79D5-44C4-82F7-328F3B5533F3}" name="Column575"/>
    <tableColumn id="590" xr3:uid="{83F1FD38-16FE-4B9E-B7B0-A94965E5E17F}" name="Column576"/>
    <tableColumn id="591" xr3:uid="{3CB79A4C-D396-4FA7-8C5B-1FD972ED7322}" name="Column577"/>
    <tableColumn id="592" xr3:uid="{01838D44-D908-402F-98C0-6BC838925192}" name="Column578"/>
    <tableColumn id="593" xr3:uid="{E1705DB8-F173-4048-B47B-1585F3BF4A95}" name="Column579"/>
    <tableColumn id="594" xr3:uid="{D36D788E-7F6E-4E6F-84AB-83EC3295AE20}" name="Column580"/>
    <tableColumn id="595" xr3:uid="{AD8DCB3C-096C-422E-AFF7-5BCE25CE692D}" name="Column581"/>
    <tableColumn id="596" xr3:uid="{BD7D582B-C726-4ADA-9757-0FCA8F363613}" name="Column582"/>
    <tableColumn id="597" xr3:uid="{3EF8D7F0-7084-4EE3-A069-96D7C1FBFF67}" name="Column583"/>
    <tableColumn id="598" xr3:uid="{DC0B1BB0-AA12-4B29-A7C4-9FDA76C13F92}" name="Column584"/>
    <tableColumn id="599" xr3:uid="{B1B2E6C0-4463-40F5-BCFE-BD426B049D3E}" name="Column585"/>
    <tableColumn id="600" xr3:uid="{8714FF6E-473B-4170-8247-7FE5F5DE6249}" name="Column586"/>
    <tableColumn id="601" xr3:uid="{A4000726-E327-414F-BDF4-3B910B61E544}" name="Column587"/>
    <tableColumn id="602" xr3:uid="{A63A5CF6-A408-4EB0-A77F-CE5269EBE65D}" name="Column588"/>
    <tableColumn id="603" xr3:uid="{7BADFED7-094A-4E40-8859-C3452CB924B3}" name="Column589"/>
    <tableColumn id="604" xr3:uid="{58A5CC6C-9F24-49B8-AB94-79E5CDA05F3B}" name="Column590"/>
    <tableColumn id="605" xr3:uid="{7B95C25D-C36B-4DE9-AE2F-6B260C3421BF}" name="Column591"/>
    <tableColumn id="606" xr3:uid="{DE9A2D5C-344D-4991-A2CF-24AC0F360949}" name="Column592"/>
    <tableColumn id="607" xr3:uid="{3112BB3F-0411-4AD8-875C-E9C86F3F260F}" name="Column593"/>
    <tableColumn id="608" xr3:uid="{CBE3987B-D744-485C-9963-56CF81054302}" name="Column594"/>
    <tableColumn id="609" xr3:uid="{EB8AE082-E8DC-46C8-9C72-0B93180AAF8B}" name="Column595"/>
    <tableColumn id="610" xr3:uid="{DC4EDAAE-25E2-49D5-98AE-14B90CD126B6}" name="Column596"/>
    <tableColumn id="611" xr3:uid="{5DF2C528-2784-488D-AE25-BFB939B6FAC2}" name="Column597"/>
    <tableColumn id="612" xr3:uid="{D15CFAFD-B84A-4F00-992C-1802DFF3DA17}" name="Column598"/>
    <tableColumn id="613" xr3:uid="{9AFDDB0C-760B-4C06-A2C6-8D134E83276D}" name="Column599"/>
    <tableColumn id="614" xr3:uid="{CB66C59E-042B-411A-B890-91654490DCC9}" name="Column600"/>
    <tableColumn id="615" xr3:uid="{91AF21C1-D815-4A7F-B541-42484A824BAD}" name="Column601"/>
    <tableColumn id="616" xr3:uid="{FBDCB91E-733F-471C-962E-7734843DB1D6}" name="Column602"/>
    <tableColumn id="617" xr3:uid="{5D3FB1DC-B132-494B-8D23-A2990B72AA57}" name="Column603"/>
    <tableColumn id="618" xr3:uid="{4F9CA520-1B49-4234-ABCE-602DE69E4DAB}" name="Column604"/>
    <tableColumn id="619" xr3:uid="{E4D1FE1E-77DD-437C-81CA-462A8E2B6BDE}" name="Column605"/>
    <tableColumn id="620" xr3:uid="{E4F27341-4144-4393-B9A7-13CC4418155D}" name="Column606"/>
    <tableColumn id="621" xr3:uid="{802638FF-152D-43DA-8D06-A5B37822D95E}" name="Column607"/>
    <tableColumn id="622" xr3:uid="{1C95D212-B14D-4EA3-8DC0-5237EAB5A0A8}" name="Column608"/>
    <tableColumn id="623" xr3:uid="{64B40749-0E98-4D41-8539-8322D3B22203}" name="Column609"/>
    <tableColumn id="624" xr3:uid="{B4289BB0-0590-4096-9CFA-B32EEE60A2A7}" name="Column610"/>
    <tableColumn id="625" xr3:uid="{25A830B8-1068-42D0-92A5-B36FD18BB209}" name="Column611"/>
    <tableColumn id="626" xr3:uid="{2F965BA5-23A3-46C8-BF39-4C6516F3B9C9}" name="Column612"/>
    <tableColumn id="627" xr3:uid="{D030A2F2-E08F-457B-976A-4B11B12AEB2A}" name="Column613"/>
    <tableColumn id="628" xr3:uid="{4F553618-FADA-4214-878C-E1ACD4EB9467}" name="Column614"/>
    <tableColumn id="629" xr3:uid="{2D698E9D-89DB-4915-9FB3-1C85C660DBF9}" name="Column615"/>
    <tableColumn id="630" xr3:uid="{826E80CB-BB83-4EBB-993C-8D7CCE396AC4}" name="Column616"/>
    <tableColumn id="631" xr3:uid="{BAEA9AB6-4C62-4F5A-9506-ACCB2B73328C}" name="Column617"/>
    <tableColumn id="632" xr3:uid="{E84D03F3-62EC-45BB-B563-838D2AA0ED7B}" name="Column618"/>
    <tableColumn id="633" xr3:uid="{B605441F-0A30-4DB5-A0DC-F835C8C1CC5A}" name="Column619"/>
    <tableColumn id="634" xr3:uid="{248C7DCF-4445-48E0-A1CF-0D103DC2218D}" name="Column620"/>
    <tableColumn id="635" xr3:uid="{33ADDFD2-3ABC-4898-87AF-D1A03F4E31E1}" name="Column621"/>
    <tableColumn id="636" xr3:uid="{A9F91E5D-5382-4B43-8600-E6FE40D92506}" name="Column622"/>
    <tableColumn id="637" xr3:uid="{C94C9EF6-8B18-4757-A3C4-8B76851DAE24}" name="Column623"/>
    <tableColumn id="638" xr3:uid="{18C764D4-3E79-484C-B9A4-C31A9DE0DEEA}" name="Column624"/>
    <tableColumn id="639" xr3:uid="{FE39C867-47D9-4E2E-99E7-75F968A72EB5}" name="Column625"/>
    <tableColumn id="640" xr3:uid="{9734DED7-5171-4F24-A35C-4C2FCCBC1EA2}" name="Column626"/>
    <tableColumn id="641" xr3:uid="{4205C3BE-3585-4204-B5D5-EC6A25FD1E82}" name="Column627"/>
    <tableColumn id="642" xr3:uid="{CDD3AC50-2AB4-4B92-B533-BDFBFE06AD4A}" name="Column628"/>
    <tableColumn id="643" xr3:uid="{17A32C98-3818-40C7-9E09-F44268335B94}" name="Column629"/>
    <tableColumn id="644" xr3:uid="{8EE59D5A-2CC0-4652-9A08-3D201E876F95}" name="Column630"/>
    <tableColumn id="645" xr3:uid="{762E633D-AC69-43EB-82CA-1764D32184AF}" name="Column631"/>
    <tableColumn id="646" xr3:uid="{FB794DE2-8C48-4303-BD58-1148D31E50BF}" name="Column632"/>
    <tableColumn id="647" xr3:uid="{C8698602-DD1A-46F0-9E10-DF80640156CF}" name="Column633"/>
    <tableColumn id="648" xr3:uid="{86390898-610C-42A8-84FC-81E3EC972740}" name="Column634"/>
    <tableColumn id="649" xr3:uid="{CF908352-6D98-4B21-AC19-825FAA6BF35B}" name="Column635"/>
    <tableColumn id="650" xr3:uid="{1060D73D-0EA2-4299-B19A-5BAC0B076D28}" name="Column636"/>
    <tableColumn id="651" xr3:uid="{F296DAE6-2F07-4D8E-BFBE-85E79060D13E}" name="Column637"/>
    <tableColumn id="652" xr3:uid="{6015236D-5514-42C8-B472-A316E389982B}" name="Column638"/>
    <tableColumn id="653" xr3:uid="{2C55986D-C52F-4B71-AF46-F4608807A7E6}" name="Column639"/>
    <tableColumn id="654" xr3:uid="{9DF4AD77-0C34-424E-9C17-45D99A0F86C4}" name="Column640"/>
    <tableColumn id="655" xr3:uid="{4E425D34-11EC-404D-A031-9147715CC25B}" name="Column641"/>
    <tableColumn id="656" xr3:uid="{8CCDA2D8-F192-48D6-944C-BEAEA9D505E2}" name="Column642"/>
    <tableColumn id="657" xr3:uid="{44F57F09-F09D-4E95-BFA6-28C0EDBB3063}" name="Column643"/>
    <tableColumn id="658" xr3:uid="{74838C90-27F5-4201-B670-E5500CC0A8AA}" name="Column644"/>
    <tableColumn id="659" xr3:uid="{BFD9107A-9C1A-43C4-8B89-CEC3E8C2B289}" name="Column645"/>
    <tableColumn id="660" xr3:uid="{74A37494-1DE2-4A72-92E1-D09268819228}" name="Column646"/>
    <tableColumn id="661" xr3:uid="{510D3880-06D4-41CF-97CC-F7EAEF331778}" name="Column647"/>
    <tableColumn id="662" xr3:uid="{19350B4E-4BC8-47FC-A3EE-590B151AB96E}" name="Column648"/>
    <tableColumn id="663" xr3:uid="{3D20098F-CC8F-49F7-9309-662836A68C31}" name="Column649"/>
    <tableColumn id="664" xr3:uid="{2C379FBA-9129-4962-AA3B-93AC6D7C54E2}" name="Column650"/>
    <tableColumn id="665" xr3:uid="{44FEE03C-E6B2-42F6-97D0-5E11DB88FBE5}" name="Column651"/>
    <tableColumn id="666" xr3:uid="{FF4EC770-F271-46D7-A09A-390C1F49B1B4}" name="Column652"/>
    <tableColumn id="667" xr3:uid="{46DBAA21-6ACC-44AB-80FF-835DAC1B20BA}" name="Column653"/>
    <tableColumn id="668" xr3:uid="{3CA23FB0-DB61-49EF-A23C-7487B7C2FE78}" name="Column654"/>
    <tableColumn id="669" xr3:uid="{A6619160-733C-4E0D-A229-EB505C27BE1A}" name="Column655"/>
    <tableColumn id="670" xr3:uid="{B572AF9C-5902-40E1-9668-A9A0BECA74FD}" name="Column656"/>
    <tableColumn id="671" xr3:uid="{A012528C-25F6-4658-B86D-D19342BEA111}" name="Column657"/>
    <tableColumn id="672" xr3:uid="{7E6B7D18-53FF-40DA-8E26-513EE38495A5}" name="Column658"/>
    <tableColumn id="673" xr3:uid="{8C38E044-FFA6-46B1-96D5-05624BB10DE9}" name="Column659"/>
    <tableColumn id="674" xr3:uid="{B0D8AD78-D070-4FE9-BF88-EC9FFBBB0DC0}" name="Column660"/>
    <tableColumn id="675" xr3:uid="{7D3DFD6E-E9EE-4DE0-A11D-F3F1450CFCF8}" name="Column661"/>
    <tableColumn id="676" xr3:uid="{8E1D4ED6-68F3-429A-B773-03036D1C090B}" name="Column662"/>
    <tableColumn id="677" xr3:uid="{2344ADFC-98B4-407B-A382-F9064892F828}" name="Column663"/>
    <tableColumn id="678" xr3:uid="{1733E384-3F40-4D16-AB8C-B8C29DD37A2C}" name="Column664"/>
    <tableColumn id="679" xr3:uid="{EB11F93A-8B4D-49EB-AB99-C6C275569484}" name="Column665"/>
    <tableColumn id="680" xr3:uid="{CCCCC3F3-E5E2-4D49-9390-E25DF03C5E6F}" name="Column666"/>
    <tableColumn id="681" xr3:uid="{50A567B1-F52B-4A46-A59D-0BA70B78831D}" name="Column667"/>
    <tableColumn id="682" xr3:uid="{167BC2C4-9CD0-4665-ADBE-70BDDF6D59A3}" name="Column668"/>
    <tableColumn id="683" xr3:uid="{E337FB58-D5F6-4E31-8039-E86679832834}" name="Column669"/>
    <tableColumn id="684" xr3:uid="{C126CD56-CAC8-4F18-90E2-DA7C2F19DDE5}" name="Column670"/>
    <tableColumn id="685" xr3:uid="{EB15C30C-3574-4BFA-A35B-92AC255EBA70}" name="Column671"/>
    <tableColumn id="686" xr3:uid="{030B8352-F6A4-42B3-A10F-0622EE5BCE54}" name="Column672"/>
    <tableColumn id="687" xr3:uid="{F72CD281-D686-43EA-8CEF-C39B38C03C39}" name="Column673"/>
    <tableColumn id="688" xr3:uid="{28BBE95B-4B69-4EDE-94F2-7C222128108C}" name="Column674"/>
    <tableColumn id="689" xr3:uid="{AD027F91-7E99-4173-9F44-B22D77DB3C21}" name="Column675"/>
    <tableColumn id="690" xr3:uid="{F53BAD67-FC75-4BDB-A44F-1087C400CDA6}" name="Column676"/>
    <tableColumn id="691" xr3:uid="{EE4D1EBA-86F3-4AFC-84D6-9A715B36ABEE}" name="Column677"/>
    <tableColumn id="692" xr3:uid="{C632DBC5-AFBE-4A9C-A92D-BC19DF883B88}" name="Column678"/>
    <tableColumn id="693" xr3:uid="{7E2BFA8A-644D-41DE-8F73-5D54F65E0B2A}" name="Column679"/>
    <tableColumn id="694" xr3:uid="{426F474E-CD67-41E5-8F36-2C470429DBED}" name="Column680"/>
    <tableColumn id="695" xr3:uid="{E18EE245-6848-43E6-A86A-33C463ACB5BE}" name="Column681"/>
    <tableColumn id="696" xr3:uid="{B79312C8-FD7A-4A87-A8CD-466C662FE63B}" name="Column682"/>
    <tableColumn id="697" xr3:uid="{F0651F6A-F8C5-4537-BFD2-EEEBB79D81BD}" name="Column683"/>
    <tableColumn id="698" xr3:uid="{686B664F-0126-4738-AF09-8288369C4789}" name="Column684"/>
    <tableColumn id="699" xr3:uid="{864AF25E-4BB4-4017-B264-6102027D0627}" name="Column685"/>
    <tableColumn id="700" xr3:uid="{5473BEB3-CE33-460A-9046-3C0A99DEBE44}" name="Column686"/>
    <tableColumn id="701" xr3:uid="{1BEB9442-68B9-47F5-B570-9416627AE59D}" name="Column687"/>
    <tableColumn id="702" xr3:uid="{019C624B-1DD2-434A-9594-189CB8D56E18}" name="Column688"/>
    <tableColumn id="703" xr3:uid="{08AA7FBB-8CEF-4A66-84A9-AA3CBAA1F8D5}" name="Column689"/>
    <tableColumn id="704" xr3:uid="{4152D811-27F2-446C-A47D-E18CE7EF2C9B}" name="Column690"/>
    <tableColumn id="705" xr3:uid="{05A8B9EE-FDF4-4CEE-A5BD-E00EA848BE30}" name="Column691"/>
    <tableColumn id="706" xr3:uid="{4AB984E4-9E36-46F5-AE6D-2C6810BA9227}" name="Column692"/>
    <tableColumn id="707" xr3:uid="{4BD80FF3-0CAD-43DA-9BA9-DF7E1A730CD7}" name="Column693"/>
    <tableColumn id="708" xr3:uid="{DC759436-DC59-4EA2-90EA-E3E8452D41D2}" name="Column694"/>
    <tableColumn id="709" xr3:uid="{1582BB2C-0695-499A-AACD-4311D4142C72}" name="Column695"/>
    <tableColumn id="710" xr3:uid="{D516918E-7945-49AB-8EEF-E890EB3DC3D9}" name="Column696"/>
    <tableColumn id="711" xr3:uid="{E647AD1D-44B2-460E-B7EE-956546856F0E}" name="Column697"/>
    <tableColumn id="712" xr3:uid="{496F38E8-8AAA-4E6C-A69C-D9955515B56E}" name="Column698"/>
    <tableColumn id="713" xr3:uid="{D6C47D1F-08F6-4FC9-A206-8712829DFF8C}" name="Column699"/>
    <tableColumn id="714" xr3:uid="{1996D302-CF9A-4A2D-A40F-BBFA95FB6E53}" name="Column700"/>
    <tableColumn id="715" xr3:uid="{05A84B6E-C3DC-4F02-8946-4FE9513FB864}" name="Column701"/>
    <tableColumn id="716" xr3:uid="{DCCFDE10-97FE-40BA-86FE-D928B905CA7E}" name="Column702"/>
    <tableColumn id="717" xr3:uid="{D8DD4A01-D4BF-4DCA-A349-630F772C9F71}" name="Column703"/>
    <tableColumn id="718" xr3:uid="{40E35CD0-7D96-4C6F-A05E-3D806C3C2360}" name="Column704"/>
    <tableColumn id="719" xr3:uid="{BF313521-AC09-434D-9F88-B748A909F0DD}" name="Column705"/>
    <tableColumn id="720" xr3:uid="{6B619B94-371C-41C3-A462-4A49DA65648E}" name="Column706"/>
    <tableColumn id="721" xr3:uid="{4303CA2C-AD81-4229-ADA4-334603909C70}" name="Column707"/>
    <tableColumn id="722" xr3:uid="{5B3E7D2C-2A0E-40AA-AEE6-F9D6707957E5}" name="Column708"/>
    <tableColumn id="723" xr3:uid="{C9CD38F3-8450-47E7-87C8-FB364532425D}" name="Column709"/>
    <tableColumn id="724" xr3:uid="{419484A6-C7E2-4398-85F2-473310D5BFED}" name="Column710"/>
    <tableColumn id="725" xr3:uid="{7C4C5A0E-695A-4662-A25A-DA087F8BCE6E}" name="Column711"/>
    <tableColumn id="726" xr3:uid="{A4338114-583E-44BE-BEDF-4F430ACB43D2}" name="Column712"/>
    <tableColumn id="727" xr3:uid="{C0F1D22F-C652-4F9E-9172-42856732FE8F}" name="Column713"/>
    <tableColumn id="728" xr3:uid="{629B8864-02BB-4A18-96ED-EADAE704C057}" name="Column714"/>
    <tableColumn id="729" xr3:uid="{27D14FB0-E2A1-43DF-B194-249C514F21CB}" name="Column715"/>
    <tableColumn id="730" xr3:uid="{24FDE373-1E73-4891-B1BB-BB009B641746}" name="Column716"/>
    <tableColumn id="731" xr3:uid="{BCDA888F-8B70-4005-9473-753CDD4B9E99}" name="Column717"/>
    <tableColumn id="732" xr3:uid="{E89A335E-66A1-4881-916B-BF8CA0049CF9}" name="Column718"/>
    <tableColumn id="733" xr3:uid="{B515388A-E1F4-425D-9E24-B49F2DBFFBF7}" name="Column719"/>
    <tableColumn id="734" xr3:uid="{125A28C6-F471-4019-BE74-F3CFBAB6475D}" name="Column720"/>
    <tableColumn id="735" xr3:uid="{4D7A7F9A-A546-4036-BD19-16C8C26F4363}" name="Column721"/>
    <tableColumn id="736" xr3:uid="{CEACFA5C-62B4-4D02-854B-0AB127954760}" name="Column722"/>
    <tableColumn id="737" xr3:uid="{0FECBCB4-2E5B-485D-82FB-D400B212D3CE}" name="Column723"/>
    <tableColumn id="738" xr3:uid="{E6A996EA-422A-4345-A1EE-96B90524D370}" name="Column724"/>
    <tableColumn id="739" xr3:uid="{1C034059-BE13-44A6-8879-D47F2F8F195D}" name="Column725"/>
    <tableColumn id="740" xr3:uid="{36F9CB89-5530-421C-B45A-DD0546F11C6D}" name="Column726"/>
    <tableColumn id="741" xr3:uid="{EFB80DE3-D658-4FE3-B3DB-DB054A777C1F}" name="Column727"/>
    <tableColumn id="742" xr3:uid="{63482829-30E6-43EE-AE88-66A6253700C2}" name="Column728"/>
    <tableColumn id="743" xr3:uid="{E3491056-89E2-4FEA-B18C-DFB071FC5B10}" name="Column729"/>
    <tableColumn id="744" xr3:uid="{E9CA97D6-698C-409F-B3CB-0BED44844482}" name="Column730"/>
    <tableColumn id="745" xr3:uid="{4F0A3845-A5CA-480E-AEFF-3DAB90012F36}" name="Column731"/>
    <tableColumn id="746" xr3:uid="{D1BA5563-9D04-40E4-BB78-8DE5BE268CEB}" name="Column732"/>
    <tableColumn id="747" xr3:uid="{DBE359D9-E4B5-4F6C-B04E-F73BE12BE173}" name="Column733"/>
    <tableColumn id="748" xr3:uid="{0A7EAC1F-6E6E-4099-9495-9454DD372BF8}" name="Column734"/>
    <tableColumn id="749" xr3:uid="{E1B173B3-2ACE-4D33-B97E-71D809E58FAF}" name="Column735"/>
    <tableColumn id="750" xr3:uid="{75A428D5-E4C5-4E07-AF77-F26D3C9C98C1}" name="Column736"/>
    <tableColumn id="751" xr3:uid="{5FA77710-0C99-4116-8C9E-773C3962ADB6}" name="Column737"/>
    <tableColumn id="752" xr3:uid="{1DF4452D-A238-4901-8740-2CC4392ADED6}" name="Column738"/>
    <tableColumn id="753" xr3:uid="{C4301D8C-18A5-4F68-9DB1-7B761AA16585}" name="Column739"/>
    <tableColumn id="754" xr3:uid="{C558A1B2-D73B-40AD-99FD-71A3745DCCB2}" name="Column740"/>
    <tableColumn id="755" xr3:uid="{36A2F371-4913-45FA-BEAB-2322D9715A02}" name="Column741"/>
    <tableColumn id="756" xr3:uid="{A9CFEAED-9447-42D6-922A-C92D1EC63475}" name="Column742"/>
    <tableColumn id="757" xr3:uid="{4F0B7376-BAC2-4491-BAD5-05C01C94230A}" name="Column743"/>
    <tableColumn id="758" xr3:uid="{DE650CC9-3310-47A5-BFDE-4270E0652885}" name="Column744"/>
    <tableColumn id="759" xr3:uid="{B2B44AC0-45B6-4451-9904-10967D3335A8}" name="Column745"/>
    <tableColumn id="760" xr3:uid="{F9003252-A3BA-45F7-8088-DEA306BDC0C2}" name="Column746"/>
    <tableColumn id="761" xr3:uid="{C19BC265-1F8B-4F41-B50B-598423A16070}" name="Column747"/>
    <tableColumn id="762" xr3:uid="{C0AF5397-FC59-4080-8E1E-5745E683A308}" name="Column748"/>
    <tableColumn id="763" xr3:uid="{C76DC964-9BBB-4697-B020-906789300BBB}" name="Column749"/>
    <tableColumn id="764" xr3:uid="{08A06121-5624-4E37-A489-94E44A11622F}" name="Column750"/>
    <tableColumn id="765" xr3:uid="{594B64B5-0878-4FEB-9676-1E384DD1B815}" name="Column751"/>
    <tableColumn id="766" xr3:uid="{F95F2C85-2B23-4819-8E4D-2086B7AE3721}" name="Column752"/>
    <tableColumn id="767" xr3:uid="{6F30E5FA-813A-4BBF-9029-B4F11A6D8EAC}" name="Column753"/>
    <tableColumn id="768" xr3:uid="{E28E11B3-FED2-4C80-B350-8F6328040607}" name="Column754"/>
    <tableColumn id="769" xr3:uid="{D12E7C20-8120-4FA9-B093-172AA3334769}" name="Column755"/>
    <tableColumn id="770" xr3:uid="{ABEA3AE2-D013-4CD6-9BE5-67B234E2F7D7}" name="Column756"/>
    <tableColumn id="771" xr3:uid="{872BE236-9F79-4BBF-B67D-182A6BC437BE}" name="Column757"/>
    <tableColumn id="772" xr3:uid="{7528CE1F-B907-4482-B59F-1663E6A947FA}" name="Column758"/>
    <tableColumn id="773" xr3:uid="{D30B5246-650C-4435-AFD0-3E0C6ABA2007}" name="Column759"/>
    <tableColumn id="774" xr3:uid="{97D98609-4FC1-4137-92B2-BD629C772EBB}" name="Column760"/>
    <tableColumn id="775" xr3:uid="{DA285194-94B2-452C-97F2-7F1ED6E4BCE5}" name="Column761"/>
    <tableColumn id="776" xr3:uid="{E3CCCDF9-D198-41AA-B81D-39C40DEA12BF}" name="Column762"/>
    <tableColumn id="777" xr3:uid="{D0D22B74-C66A-4AFF-B9E6-201024CB3D80}" name="Column763"/>
    <tableColumn id="778" xr3:uid="{210A5431-0EDD-46D8-9348-C46A258C65FE}" name="Column764"/>
    <tableColumn id="779" xr3:uid="{638E52EA-A9EA-4678-9CB8-DA4AF28EC888}" name="Column765"/>
    <tableColumn id="780" xr3:uid="{2F8DF9AC-D0A2-4345-887D-7844AF469924}" name="Column766"/>
    <tableColumn id="781" xr3:uid="{00906567-EA0A-4E38-8892-00A1528B34AC}" name="Column767"/>
    <tableColumn id="782" xr3:uid="{B3F892ED-0A02-455A-AA65-57752E9F8062}" name="Column768"/>
    <tableColumn id="783" xr3:uid="{3D82684A-8DD8-478A-B5B7-47ADA49BE246}" name="Column769"/>
    <tableColumn id="784" xr3:uid="{32BEC65F-DADA-408F-8EB4-84833DAB9F43}" name="Column770"/>
    <tableColumn id="785" xr3:uid="{805BD27A-038D-4B58-8589-1BA29BEAA57A}" name="Column771"/>
    <tableColumn id="786" xr3:uid="{7984FD06-AF27-42D9-9990-9DA071260002}" name="Column772"/>
    <tableColumn id="787" xr3:uid="{9590D545-CB39-4832-8DD8-1119BEF42DA3}" name="Column773"/>
    <tableColumn id="788" xr3:uid="{C03267EB-8C76-4A63-A128-54E19F62CBA5}" name="Column774"/>
    <tableColumn id="789" xr3:uid="{636F5780-37BC-47ED-995F-16B0866E2153}" name="Column775"/>
    <tableColumn id="790" xr3:uid="{683CAE01-92CA-4B5E-A347-6F927FA68386}" name="Column776"/>
    <tableColumn id="791" xr3:uid="{1B1DF07E-0EE2-4BEF-9B7E-3D3171329ACD}" name="Column777"/>
    <tableColumn id="792" xr3:uid="{6231BC34-E769-4B6A-9A7C-35AD7ADE84DE}" name="Column778"/>
    <tableColumn id="793" xr3:uid="{A9AC2C86-D187-46C6-B0D7-E43B38B302B5}" name="Column779"/>
    <tableColumn id="794" xr3:uid="{5E40F4F5-89AD-44A2-AF10-0A123E065A1B}" name="Column780"/>
    <tableColumn id="795" xr3:uid="{9DBF27FB-31F2-4FC8-8235-1532F397F92E}" name="Column781"/>
    <tableColumn id="796" xr3:uid="{FBAE8EF1-E6F0-4797-B467-0CDE66316293}" name="Column782"/>
    <tableColumn id="797" xr3:uid="{1C7A367C-31BC-4D65-A631-0C3072CA9248}" name="Column783"/>
    <tableColumn id="798" xr3:uid="{80FF38A0-9FA5-4C4D-9C16-43ED2C4B4E7F}" name="Column784"/>
    <tableColumn id="799" xr3:uid="{D1606F14-2B39-43E9-88FC-BAFE20D58897}" name="Column785"/>
    <tableColumn id="800" xr3:uid="{4F28E2B3-663A-45B1-94A9-88BB127F4317}" name="Column786"/>
    <tableColumn id="801" xr3:uid="{033A534D-63A1-4E90-85A9-5AACDE02D873}" name="Column787"/>
    <tableColumn id="802" xr3:uid="{59756148-712A-49AE-8FD1-F7C38A45E771}" name="Column788"/>
    <tableColumn id="803" xr3:uid="{88F31FA9-89C2-445D-809E-6D8D0A86F37C}" name="Column789"/>
    <tableColumn id="804" xr3:uid="{EE14C0ED-0420-41BA-9747-B321B0731819}" name="Column790"/>
    <tableColumn id="805" xr3:uid="{3B7470B7-1FB8-49F1-AFEC-D745C65B51C2}" name="Column791"/>
    <tableColumn id="806" xr3:uid="{F773AEDB-E1C4-4A10-88B3-72BD3A52205D}" name="Column792"/>
    <tableColumn id="807" xr3:uid="{6EEA7792-2B16-4F1F-9DD1-E063BB151B47}" name="Column793"/>
    <tableColumn id="808" xr3:uid="{949F3016-D311-4F28-9EFA-5B5A4DAB178C}" name="Column794"/>
    <tableColumn id="809" xr3:uid="{03B87B0B-8EC2-4D49-82DA-33C0596D49F6}" name="Column795"/>
    <tableColumn id="810" xr3:uid="{5CF66DFA-36E5-4BB0-896A-6F66A1EF952E}" name="Column796"/>
    <tableColumn id="811" xr3:uid="{D014E3AC-EB0A-4042-86E0-40901C5431A3}" name="Column797"/>
    <tableColumn id="812" xr3:uid="{64D1016D-AC41-4C86-80F0-DBAF273EE998}" name="Column798"/>
    <tableColumn id="813" xr3:uid="{332BBB15-25BA-42AB-998C-81A80989B93A}" name="Column799"/>
    <tableColumn id="814" xr3:uid="{66189E65-AEC1-4D42-9FB7-B4B22D6DA06B}" name="Column800"/>
    <tableColumn id="815" xr3:uid="{5B865C57-B7BE-41D1-8DA0-5E8F4C2CAB2F}" name="Column801"/>
    <tableColumn id="816" xr3:uid="{9B4EB2CC-B36F-46F2-B759-F3AD5759491F}" name="Column802"/>
    <tableColumn id="817" xr3:uid="{36BEC408-D103-4D96-BE98-22D81AD3E4F5}" name="Column803"/>
    <tableColumn id="818" xr3:uid="{ABCFB4E2-C2BE-4485-8592-2D636820C49A}" name="Column804"/>
    <tableColumn id="819" xr3:uid="{92EC01E2-4773-48CC-A2E7-AEA48FF8E552}" name="Column805"/>
    <tableColumn id="820" xr3:uid="{A528890E-F9E3-410C-A996-8F669FFB82BA}" name="Column806"/>
    <tableColumn id="821" xr3:uid="{81450484-67E0-4EFB-AB53-D2482AB7AE1E}" name="Column807"/>
    <tableColumn id="822" xr3:uid="{F5D27DCA-2A26-4954-BF69-EC207343A405}" name="Column808"/>
    <tableColumn id="823" xr3:uid="{76452145-7ED9-49D0-A6F2-0349E49D891C}" name="Column809"/>
    <tableColumn id="824" xr3:uid="{B60641DD-924A-445C-968E-D845BF4083FE}" name="Column810"/>
    <tableColumn id="825" xr3:uid="{5F728383-9D23-4BF2-8380-E3C0A8924A3D}" name="Column811"/>
    <tableColumn id="826" xr3:uid="{E34F0A3E-37B4-4FAC-95AB-A514FD273FD4}" name="Column812"/>
    <tableColumn id="827" xr3:uid="{83F26140-A1DC-44F3-8D94-5745FCE99F31}" name="Column813"/>
    <tableColumn id="828" xr3:uid="{21A4946E-A7BE-42B8-97B3-581131C29785}" name="Column814"/>
    <tableColumn id="829" xr3:uid="{D68BB9C2-9F9F-4FDD-AB30-2A26BDF56FC7}" name="Column815"/>
    <tableColumn id="830" xr3:uid="{AE68E2BA-9149-46CA-8D68-640C644063FC}" name="Column816"/>
    <tableColumn id="831" xr3:uid="{1DCBBCC4-906B-4843-A229-48EEDB2EDE7F}" name="Column817"/>
    <tableColumn id="832" xr3:uid="{D71378D3-538C-4263-B4D6-B0723D4245EF}" name="Column818"/>
    <tableColumn id="833" xr3:uid="{60C133AB-FC4D-4944-998C-DA660C63F688}" name="Column819"/>
    <tableColumn id="834" xr3:uid="{80177B62-0F50-4E05-B41F-7A8F74149742}" name="Column820"/>
    <tableColumn id="835" xr3:uid="{7A46EA8A-308C-4E18-8C47-1E254EB55C39}" name="Column821"/>
    <tableColumn id="836" xr3:uid="{4C95C906-DD3E-4678-8154-B2F42A97E300}" name="Column822"/>
    <tableColumn id="837" xr3:uid="{0B6BBD00-3FBA-4BB3-B2AD-E2394D38A6A5}" name="Column823"/>
    <tableColumn id="838" xr3:uid="{DE444C19-5104-4EBB-A4F6-6E2E65504395}" name="Column824"/>
    <tableColumn id="839" xr3:uid="{7EB75990-5BB8-41A1-A6CC-A2A2BA25128A}" name="Column825"/>
    <tableColumn id="840" xr3:uid="{BA5FD25F-EC04-4A40-A61A-D362CC2E95E4}" name="Column826"/>
    <tableColumn id="841" xr3:uid="{47029DEB-C78A-428B-9BB6-1B851522617F}" name="Column827"/>
    <tableColumn id="842" xr3:uid="{5E516A84-9940-44A6-8179-926FA0D6D45D}" name="Column828"/>
    <tableColumn id="843" xr3:uid="{F687E21D-FBAA-44CF-AB65-E5F1A90E2A5C}" name="Column829"/>
    <tableColumn id="844" xr3:uid="{08A9F0FA-9ECD-44CC-979D-056C1B595821}" name="Column830"/>
    <tableColumn id="845" xr3:uid="{1BFE1D81-8717-4A7D-8469-C8442CC052E0}" name="Column831"/>
    <tableColumn id="846" xr3:uid="{52711CCC-9E24-42E7-9BC2-77B7372CE889}" name="Column832"/>
    <tableColumn id="847" xr3:uid="{7A8EEDAE-B001-49A3-B180-9625CE2274C6}" name="Column833"/>
    <tableColumn id="848" xr3:uid="{93AED8DC-85B8-4DA5-8D43-9A4E27F9CEA3}" name="Column834"/>
    <tableColumn id="849" xr3:uid="{1F431A2E-C115-45D4-BD42-285C29A65755}" name="Column835"/>
    <tableColumn id="850" xr3:uid="{0B045E85-74C4-46CB-ABFB-D9E29029E561}" name="Column836"/>
    <tableColumn id="851" xr3:uid="{FFD421F8-9272-4BCE-9645-34DDF8D10B02}" name="Column837"/>
    <tableColumn id="852" xr3:uid="{10AB66A0-A837-4AC0-8BFA-79046FBC3E2C}" name="Column838"/>
    <tableColumn id="853" xr3:uid="{777D085F-50B7-4B72-8649-0B13F356788C}" name="Column839"/>
    <tableColumn id="854" xr3:uid="{D27C8376-9C15-41BA-BB11-5226DB9DD262}" name="Column840"/>
    <tableColumn id="855" xr3:uid="{2A294D48-027B-4BA6-B693-9F2FD0D691BE}" name="Column841"/>
    <tableColumn id="856" xr3:uid="{989AF806-9658-4F2F-A9B0-473F4E15652A}" name="Column842"/>
    <tableColumn id="857" xr3:uid="{7E577A28-541A-4FB5-8E6A-C81DFB235614}" name="Column843"/>
    <tableColumn id="858" xr3:uid="{3DF27B7B-A55A-421E-9C46-5D5786348BFE}" name="Column844"/>
    <tableColumn id="859" xr3:uid="{692F97C1-55D0-4BA0-B8B3-86607BC80EE1}" name="Column845"/>
    <tableColumn id="860" xr3:uid="{92B67AD5-D769-44DA-A3E0-E38B0B694C41}" name="Column846"/>
    <tableColumn id="861" xr3:uid="{C29715FE-400B-468A-AA02-6EDA1CFA82C5}" name="Column847"/>
    <tableColumn id="862" xr3:uid="{0E3396EC-6A95-4D9C-8443-37752C9FB64A}" name="Column848"/>
    <tableColumn id="863" xr3:uid="{248004E7-1CDF-478E-90C2-A72D52BCDF21}" name="Column849"/>
    <tableColumn id="864" xr3:uid="{BE2665D4-4059-4C0C-B41F-AE7C07EC55C0}" name="Column850"/>
    <tableColumn id="865" xr3:uid="{77E86073-FAEE-4634-A10D-0F8B5083EDD5}" name="Column851"/>
    <tableColumn id="866" xr3:uid="{27AB4875-F7B7-4C30-880B-E3884FD0591F}" name="Column852"/>
    <tableColumn id="867" xr3:uid="{C432A0BE-B93C-4528-AEB2-C9E9A7FB4C1C}" name="Column853"/>
    <tableColumn id="868" xr3:uid="{98F0D0F4-69DC-4225-86E5-8D32BD01DAC0}" name="Column854"/>
    <tableColumn id="869" xr3:uid="{40CE689C-A911-46FC-A1D7-215A249FCD68}" name="Column855"/>
    <tableColumn id="870" xr3:uid="{0C43D223-B004-4F3B-B915-E2E72DDDB40E}" name="Column856"/>
    <tableColumn id="871" xr3:uid="{B2834E64-FBA9-43D4-A8D8-81F6F844E287}" name="Column857"/>
    <tableColumn id="872" xr3:uid="{B46A2FB7-3615-4D55-831A-53DE0F396125}" name="Column858"/>
    <tableColumn id="873" xr3:uid="{CBF5B695-83B2-4101-9F4A-07F4A43E991F}" name="Column859"/>
    <tableColumn id="874" xr3:uid="{E4078F13-F1B3-46DD-B612-CE7EE16C6D11}" name="Column860"/>
    <tableColumn id="875" xr3:uid="{EF67827F-3739-445A-AAB2-F5F35FEBA0D1}" name="Column861"/>
    <tableColumn id="876" xr3:uid="{107DC121-ED30-4C18-8009-4CDD7EF1C228}" name="Column862"/>
    <tableColumn id="877" xr3:uid="{2046FC8E-9F9C-4C86-A301-0859C070BFD0}" name="Column863"/>
    <tableColumn id="878" xr3:uid="{EA4A4BE9-85B3-4264-BEDF-968D0C580716}" name="Column864"/>
    <tableColumn id="879" xr3:uid="{FC03073E-3CCC-4078-9622-8981B35CB9B7}" name="Column865"/>
    <tableColumn id="880" xr3:uid="{BCA68267-B8C9-4FDE-BFAF-833CA20D9D72}" name="Column866"/>
    <tableColumn id="881" xr3:uid="{6140DDA2-C4A8-4401-B094-24F9093BFADB}" name="Column867"/>
    <tableColumn id="882" xr3:uid="{4E7C4E97-C610-4241-A1CE-A7948C03A68B}" name="Column868"/>
    <tableColumn id="883" xr3:uid="{49D16CEE-A4B3-480C-B2FB-4E447C4CD278}" name="Column869"/>
    <tableColumn id="884" xr3:uid="{EBF6C05E-8DDC-4614-9783-B64B74D2D1D8}" name="Column870"/>
    <tableColumn id="885" xr3:uid="{42D412D3-1BFB-437D-9F44-55AA45FBCD67}" name="Column871"/>
    <tableColumn id="886" xr3:uid="{5FDD53C8-6312-462B-B0B9-683EDB302D77}" name="Column872"/>
    <tableColumn id="887" xr3:uid="{3141B5F1-8417-40F1-B9A8-E736F6A1F7B0}" name="Column873"/>
    <tableColumn id="888" xr3:uid="{C54E3DA0-FD59-4E34-8111-1C11B5F2628D}" name="Column874"/>
    <tableColumn id="889" xr3:uid="{008E4EBD-5FE7-4237-8FE8-E8C10495DC4D}" name="Column875"/>
    <tableColumn id="890" xr3:uid="{3DAE176F-800D-498A-993B-7473A043B765}" name="Column876"/>
    <tableColumn id="891" xr3:uid="{4A04A432-8C77-461E-B461-734A0329864F}" name="Column877"/>
    <tableColumn id="892" xr3:uid="{9C4C5E29-5E58-4CA6-BC14-731A162B4264}" name="Column878"/>
    <tableColumn id="893" xr3:uid="{47523C26-1BAE-4A7F-AC35-E6BA5AA768D9}" name="Column879"/>
    <tableColumn id="894" xr3:uid="{D5C585F5-5E9E-4A57-B952-AEBE6CAABB67}" name="Column880"/>
    <tableColumn id="895" xr3:uid="{59E51078-6DBA-48AD-9B5B-D75B93C80150}" name="Column881"/>
    <tableColumn id="896" xr3:uid="{3FCA1E3A-09C1-4695-8B51-D9BABF29BA8D}" name="Column882"/>
    <tableColumn id="897" xr3:uid="{13F092C7-0AF9-4448-8486-E0F68276C617}" name="Column883"/>
    <tableColumn id="898" xr3:uid="{038D71C2-DF76-40C9-9F15-FB9A65B5403E}" name="Column884"/>
    <tableColumn id="899" xr3:uid="{E2231919-7BF7-4A7F-ABD8-537592836BFB}" name="Column885"/>
    <tableColumn id="900" xr3:uid="{CAEBC157-C3D1-4F8E-A4CD-3CEA98159F7C}" name="Column886"/>
    <tableColumn id="901" xr3:uid="{2967AB97-2DBC-4CE0-827E-3DFA9757D7A0}" name="Column887"/>
    <tableColumn id="902" xr3:uid="{7E2D4FFE-0E07-4C06-874E-EFA36BD5FC41}" name="Column888"/>
    <tableColumn id="903" xr3:uid="{41ADC798-F18B-4907-B509-D7BBD4D7D6DF}" name="Column889"/>
    <tableColumn id="904" xr3:uid="{FAA6FED0-D9DA-45FB-AA03-2B523F21FCBD}" name="Column890"/>
    <tableColumn id="905" xr3:uid="{C28D7288-2DA5-47A9-AE33-DD4E9DE80D29}" name="Column891"/>
    <tableColumn id="906" xr3:uid="{384994D3-282B-4A59-AA89-65509BB442D7}" name="Column892"/>
    <tableColumn id="907" xr3:uid="{379D129C-7DFD-4FAC-A0B0-F5372739DC65}" name="Column893"/>
    <tableColumn id="908" xr3:uid="{688BA0A8-C979-4491-ADE1-CA7D01CDA605}" name="Column894"/>
    <tableColumn id="909" xr3:uid="{088BDD1F-7305-4F7B-A79D-38A66106B01C}" name="Column895"/>
    <tableColumn id="910" xr3:uid="{FFF262F7-9130-4DD7-8CAD-823DD9D82357}" name="Column896"/>
    <tableColumn id="911" xr3:uid="{D793E444-5E96-4B42-BD3D-BACBD680163A}" name="Column897"/>
    <tableColumn id="912" xr3:uid="{8BA14FE1-D813-44BB-9B5E-8EA77414CF4B}" name="Column898"/>
    <tableColumn id="913" xr3:uid="{0EA6B8FA-026D-435E-B53D-310C907B36FE}" name="Column899"/>
    <tableColumn id="914" xr3:uid="{5C8E9678-FE41-424A-90A9-1897EF70BD2D}" name="Column900"/>
    <tableColumn id="915" xr3:uid="{6F9C8A63-02B2-429E-8836-FAE09A1DE639}" name="Column901"/>
    <tableColumn id="916" xr3:uid="{BDF7FC9B-9534-407C-B787-C6D17ED4D121}" name="Column902"/>
    <tableColumn id="917" xr3:uid="{E627B0B8-08B7-4DC3-AAAD-4A6D10438A9A}" name="Column903"/>
    <tableColumn id="918" xr3:uid="{A9DEECAC-B9AB-42FB-AEB7-504E3BF8ED2E}" name="Column904"/>
    <tableColumn id="919" xr3:uid="{169F1D08-BB36-4C4A-9BA6-367834575119}" name="Column905"/>
    <tableColumn id="920" xr3:uid="{5FF4403F-4419-4AE2-A397-470E7AADE6E7}" name="Column906"/>
    <tableColumn id="921" xr3:uid="{003F74E4-B38E-44DB-863C-D0997E5B6D91}" name="Column907"/>
    <tableColumn id="922" xr3:uid="{9D709F24-2B1C-44DE-92EC-74BA4AB62579}" name="Column908"/>
    <tableColumn id="923" xr3:uid="{CDF93702-7144-4383-B784-A11814019CD6}" name="Column909"/>
    <tableColumn id="924" xr3:uid="{44F996A1-4919-4C34-BBE5-636BA6068278}" name="Column910"/>
    <tableColumn id="925" xr3:uid="{285B1D7C-22DD-42EC-B2AE-4CA9ECB61E5E}" name="Column911"/>
    <tableColumn id="926" xr3:uid="{5C810976-B8C8-4052-8401-121B4EFC4541}" name="Column912"/>
    <tableColumn id="927" xr3:uid="{D3D67587-D75A-4FEB-8489-4C9D39E708AC}" name="Column913"/>
    <tableColumn id="928" xr3:uid="{80E7CEBA-15A4-4546-9CEA-F46834F6E955}" name="Column914"/>
    <tableColumn id="929" xr3:uid="{E7A841B9-ACAE-4564-AFF2-0172D717C2DC}" name="Column915"/>
    <tableColumn id="930" xr3:uid="{5AE0F3D1-67A2-4079-9C28-AA358D63DF07}" name="Column916"/>
    <tableColumn id="931" xr3:uid="{2215AB68-7E9F-43FC-AEAE-04B4BAD9EB6A}" name="Column917"/>
    <tableColumn id="932" xr3:uid="{3066137C-6590-47B9-A4A3-09D7CFC1BACC}" name="Column918"/>
    <tableColumn id="933" xr3:uid="{163DE595-7F2F-4A6D-AF99-C2114ED24F4A}" name="Column919"/>
    <tableColumn id="934" xr3:uid="{8E8E6603-6D1E-4F09-8061-28EECBAADCC7}" name="Column920"/>
    <tableColumn id="935" xr3:uid="{4C441E25-B81C-4470-B0AD-B90A9AB4A5AC}" name="Column921"/>
    <tableColumn id="936" xr3:uid="{7D01238E-BA40-4A16-AACF-82FFC43A836A}" name="Column922"/>
    <tableColumn id="937" xr3:uid="{AE13F884-330D-4CF9-9AEB-F82496B8B60D}" name="Column923"/>
    <tableColumn id="938" xr3:uid="{149FD733-3AA5-4FCF-ABF1-0B7E712C64E5}" name="Column924"/>
    <tableColumn id="939" xr3:uid="{C85C1790-1322-4C91-81BB-AD709DB0EDDD}" name="Column925"/>
    <tableColumn id="940" xr3:uid="{37A42F09-08ED-4DC2-A47C-B0C312CA02CB}" name="Column926"/>
    <tableColumn id="941" xr3:uid="{A37AAFED-00D5-4938-B3BB-4C3D5E79D9FD}" name="Column927"/>
    <tableColumn id="942" xr3:uid="{D66CD49B-6708-412B-924E-47EA1766D99C}" name="Column928"/>
    <tableColumn id="943" xr3:uid="{45016DAA-EE14-4FDE-89D9-93A5463AA371}" name="Column929"/>
    <tableColumn id="944" xr3:uid="{D23B114A-FC02-4E54-82F1-549F7E895D46}" name="Column930"/>
    <tableColumn id="945" xr3:uid="{D790072B-2D68-45E4-B28A-A5AF0F51FB10}" name="Column931"/>
    <tableColumn id="946" xr3:uid="{BAB356E1-AFE5-4008-A6D2-05E85C25D4DD}" name="Column932"/>
    <tableColumn id="947" xr3:uid="{10EC0512-09AB-4C87-AA8B-B46D36CFAC44}" name="Column933"/>
    <tableColumn id="948" xr3:uid="{C15565EF-BC1E-4E1D-8205-BBCF667F5503}" name="Column934"/>
    <tableColumn id="949" xr3:uid="{BC2C1135-2385-4424-9167-807883BFC234}" name="Column935"/>
    <tableColumn id="950" xr3:uid="{DDC0FBB7-8E17-4F7E-8F56-80BF288F0203}" name="Column936"/>
    <tableColumn id="951" xr3:uid="{034011E6-22E5-46C6-AF42-EF3198BB1DDF}" name="Column937"/>
    <tableColumn id="952" xr3:uid="{76FA0AAF-5D55-436C-A866-B62AB638765E}" name="Column938"/>
    <tableColumn id="953" xr3:uid="{5D3B363A-ACF4-447C-9AE1-417B24264FDF}" name="Column939"/>
    <tableColumn id="954" xr3:uid="{66058D84-47B2-4B13-BFFF-17EE51D2323E}" name="Column940"/>
    <tableColumn id="955" xr3:uid="{14B0B4D8-6AB9-4C80-BF55-716D20C84523}" name="Column941"/>
    <tableColumn id="956" xr3:uid="{CCE72E4A-5CFF-442B-AD2E-943F703B5D75}" name="Column942"/>
    <tableColumn id="957" xr3:uid="{A7DBDE52-21D5-4621-917A-FF726C70BF6D}" name="Column943"/>
    <tableColumn id="958" xr3:uid="{6E7D4640-71F3-45A4-8750-9E9BABE17503}" name="Column944"/>
    <tableColumn id="959" xr3:uid="{1C21227C-180C-496A-BE1E-EB0DFD55F359}" name="Column945"/>
    <tableColumn id="960" xr3:uid="{B0265249-DF40-4370-B5DD-031F3607AB5E}" name="Column946"/>
    <tableColumn id="961" xr3:uid="{98F0D985-C2F8-4304-900B-5CFDDB0E73C2}" name="Column947"/>
    <tableColumn id="962" xr3:uid="{8341637E-0250-4117-B84E-C1E814F1DB38}" name="Column948"/>
    <tableColumn id="963" xr3:uid="{0481C111-AA38-40E8-9DD6-B24911A3C169}" name="Column949"/>
    <tableColumn id="964" xr3:uid="{3BE9D044-5659-413D-967D-8989A1449974}" name="Column950"/>
    <tableColumn id="965" xr3:uid="{93A0DD0F-BD3E-4A68-8762-6227D292ADE9}" name="Column951"/>
    <tableColumn id="966" xr3:uid="{306CF189-31F3-4CEE-8674-02B7C40639A3}" name="Column952"/>
    <tableColumn id="967" xr3:uid="{97205903-1CB1-4DAC-8629-94CF96C124CD}" name="Column953"/>
    <tableColumn id="968" xr3:uid="{559A28DF-B39F-460B-B1A9-2ADD3FACA974}" name="Column954"/>
    <tableColumn id="969" xr3:uid="{656E587A-1CC8-494A-96DC-A0A588F2F51A}" name="Column955"/>
    <tableColumn id="970" xr3:uid="{83E26F4F-3659-4E8D-BFB1-716236A9700A}" name="Column956"/>
    <tableColumn id="971" xr3:uid="{D72D05A4-1F7C-4C6E-90EE-F96BE1BA17FE}" name="Column957"/>
    <tableColumn id="972" xr3:uid="{14F315D5-34E1-4B2A-8A23-FEFA3EB597A3}" name="Column958"/>
    <tableColumn id="973" xr3:uid="{2F18AE6B-C23F-4133-B286-0CF63EE7A962}" name="Column959"/>
    <tableColumn id="974" xr3:uid="{0B4C3CD1-33E8-4BA5-A234-959C8EB54D80}" name="Column960"/>
    <tableColumn id="975" xr3:uid="{1FF7E2EF-B52A-413E-B20A-E192FDCBFB0C}" name="Column961"/>
    <tableColumn id="976" xr3:uid="{825E0D2A-DB1D-4B6D-8D2B-4572FE1008F4}" name="Column962"/>
    <tableColumn id="977" xr3:uid="{DD494015-29AF-4542-87EE-92E373A44D25}" name="Column963"/>
    <tableColumn id="978" xr3:uid="{6CD73F3B-4F35-44FB-A7B1-A0965038EB3E}" name="Column964"/>
    <tableColumn id="979" xr3:uid="{3B25C55A-CD89-4EB2-9386-F73FA3F2C8EE}" name="Column965"/>
    <tableColumn id="980" xr3:uid="{D4D6E13F-03E6-4237-ADCE-B4E2ADF27B72}" name="Column966"/>
    <tableColumn id="981" xr3:uid="{E8EBCF07-BE5A-4EF9-AF48-10667369DE9C}" name="Column967"/>
    <tableColumn id="982" xr3:uid="{E6FBB8AA-E40F-47E5-B97C-6F732D931255}" name="Column968"/>
    <tableColumn id="983" xr3:uid="{29BDFECA-A070-44B1-A585-0E2CF540EB92}" name="Column969"/>
    <tableColumn id="984" xr3:uid="{556B8E95-1A25-4568-A658-A9FED9B160D4}" name="Column970"/>
    <tableColumn id="985" xr3:uid="{170667AA-713B-43F3-B60D-4EAFB3BCAF74}" name="Column971"/>
    <tableColumn id="986" xr3:uid="{80296DE4-6B06-4AAD-9A91-311D1CAC012C}" name="Column972"/>
    <tableColumn id="987" xr3:uid="{125DE039-9DA3-49EC-8172-C1A287D1FF67}" name="Column973"/>
    <tableColumn id="988" xr3:uid="{CD3D46AD-CAC0-4B1D-893A-DFD3920AE9FE}" name="Column974"/>
    <tableColumn id="989" xr3:uid="{8D01A591-3F35-4C6A-95EC-6C0457EE1655}" name="Column975"/>
    <tableColumn id="990" xr3:uid="{3F518491-F974-4681-8A7C-387DB4AF3343}" name="Column976"/>
    <tableColumn id="991" xr3:uid="{D8B3A32B-C7E1-4776-8BB8-42BF65B6A40D}" name="Column977"/>
    <tableColumn id="992" xr3:uid="{DA9DD238-5797-479A-8A19-FEB247735E65}" name="Column978"/>
    <tableColumn id="993" xr3:uid="{4C2EDB96-80E0-4C11-B60A-E3222819995F}" name="Column979"/>
    <tableColumn id="994" xr3:uid="{2590D229-9AFE-4F1E-9B81-6C8CB8F296BB}" name="Column980"/>
    <tableColumn id="995" xr3:uid="{8B1B3775-0861-4A32-BF6A-A472F8669B47}" name="Column981"/>
    <tableColumn id="996" xr3:uid="{EA38DFD4-CF52-4B84-86E2-06542DB384EA}" name="Column982"/>
    <tableColumn id="997" xr3:uid="{63C8E103-1640-42B3-A03C-2A6B06B8009A}" name="Column983"/>
    <tableColumn id="998" xr3:uid="{F7490E32-1E40-46DE-80E5-6CB246B0A5B8}" name="Column984"/>
    <tableColumn id="999" xr3:uid="{A9502825-1AB8-4B8F-9450-6F43C4F71190}" name="Column985"/>
    <tableColumn id="1000" xr3:uid="{88A7883B-0F16-429F-84E6-A0838C2FDB28}" name="Column986"/>
    <tableColumn id="1001" xr3:uid="{2FC6DB5F-6EE2-4BB8-BD0F-4ADE7D19D244}" name="Column987"/>
    <tableColumn id="1002" xr3:uid="{A2E96ACC-A1EC-436F-B580-EA22913C41D6}" name="Column988"/>
    <tableColumn id="1003" xr3:uid="{39BB5EE1-E774-454B-B218-531FC2270FDC}" name="Column989"/>
    <tableColumn id="1004" xr3:uid="{BD8A4D9D-BAB6-46B7-9044-223DE0807C41}" name="Column990"/>
    <tableColumn id="1005" xr3:uid="{B1204BD0-8960-42EF-AB33-013D2D0CE3D4}" name="Column991"/>
    <tableColumn id="1006" xr3:uid="{B4E95691-E7D9-40EC-8A0D-2414BAB580E4}" name="Column992"/>
    <tableColumn id="1007" xr3:uid="{6DC42C48-0A9B-4680-AC44-5F7CD06731F4}" name="Column993"/>
    <tableColumn id="1008" xr3:uid="{3EFFC5BD-D137-4DC0-AA64-A00C3FC1C238}" name="Column994"/>
    <tableColumn id="1009" xr3:uid="{7AFA6167-E165-4DAD-B7B9-02431490892C}" name="Column995"/>
    <tableColumn id="1010" xr3:uid="{5BCCD721-E8F4-4DF3-951B-5E8174FD8BF9}" name="Column996"/>
    <tableColumn id="1011" xr3:uid="{A1AB4B5E-E75E-4D8A-9684-52CB92EA494D}" name="Column997"/>
    <tableColumn id="1012" xr3:uid="{914C3292-41CD-47CF-82FC-0B08DCDAE221}" name="Column998"/>
    <tableColumn id="1013" xr3:uid="{289B794A-6265-4F6D-A899-705EE8470FBB}" name="Column999"/>
    <tableColumn id="1014" xr3:uid="{709234B2-8AA7-4031-B6D4-A658040BB7CD}" name="Column1000"/>
    <tableColumn id="1015" xr3:uid="{8C72491D-4499-45A2-B84A-5911D9E3CF3D}" name="Column1001"/>
    <tableColumn id="1016" xr3:uid="{A4189DD9-4D85-4016-A1DE-60EEE0565863}" name="Column1002"/>
    <tableColumn id="1017" xr3:uid="{9DFE7FFB-CBC9-404D-91BD-8AD2D3DE8C0F}" name="Column1003"/>
    <tableColumn id="1018" xr3:uid="{46CF6770-025B-47A1-9FBB-96F2EDBE4B46}" name="Column1004"/>
    <tableColumn id="1019" xr3:uid="{DA76FFA4-E803-434E-BC59-452B79C99E78}" name="Column1005"/>
    <tableColumn id="1020" xr3:uid="{8BBE6E9B-C049-4AB3-A417-97F52AA3972F}" name="Column1006"/>
    <tableColumn id="1021" xr3:uid="{E2557017-FFCD-4A3E-8FEA-8D7C2B2506BB}" name="Column1007"/>
    <tableColumn id="1022" xr3:uid="{3202BC1B-7826-4CEE-A8D6-34B2112EF621}" name="Column1008"/>
    <tableColumn id="1023" xr3:uid="{84055A7D-B6FC-46BB-A183-CA719BC49A2D}" name="Column1009"/>
    <tableColumn id="1024" xr3:uid="{8B211FA8-A6C9-4DEA-A13C-AB92586D8973}" name="Column1010"/>
    <tableColumn id="1025" xr3:uid="{A3D1B403-2F57-4620-B958-83E5D54CCC45}" name="Column1011"/>
    <tableColumn id="1026" xr3:uid="{901A3A08-9A35-4DF2-8F83-49AD0AB75184}" name="Column1012"/>
    <tableColumn id="1027" xr3:uid="{594D85FB-5027-454B-BEF1-A92512F81392}" name="Column1013"/>
    <tableColumn id="1028" xr3:uid="{64ACA820-C9B0-4371-BB1E-839352C85E31}" name="Column1014"/>
    <tableColumn id="1029" xr3:uid="{4EB8F24B-BB4C-4AD4-8399-AB692C1C1E5F}" name="Column1015"/>
    <tableColumn id="1030" xr3:uid="{D1368BB2-A925-4E4E-9C43-9A6CA0808ECF}" name="Column1016"/>
    <tableColumn id="1031" xr3:uid="{519C5DB3-D3B2-4C5A-B691-445CA714B4DF}" name="Column1017"/>
    <tableColumn id="1032" xr3:uid="{2F6CA5B7-19D0-4A16-B1CC-964ED428742C}" name="Column1018"/>
    <tableColumn id="1033" xr3:uid="{609181BE-826D-452A-9F6B-FF25228A308E}" name="Column1019"/>
    <tableColumn id="1034" xr3:uid="{20D365E1-BF19-4C32-B3B9-239F401768FC}" name="Column1020"/>
    <tableColumn id="1035" xr3:uid="{154596BD-6DFF-494A-B9EF-8C4F884AA1CF}" name="Column1021"/>
    <tableColumn id="1036" xr3:uid="{23788969-9E43-4550-A907-171CC59F6CF9}" name="Column1022"/>
    <tableColumn id="1037" xr3:uid="{173CB9B8-069D-4114-BF38-D2F64ABA5E87}" name="Column1023"/>
    <tableColumn id="1038" xr3:uid="{FD4FF4F1-7BE4-4EA9-AEFC-26B04D58BA92}" name="Column1024"/>
    <tableColumn id="1039" xr3:uid="{E3800ECB-21CC-46D6-B060-1D5E9A70D9BC}" name="Column1025"/>
    <tableColumn id="1040" xr3:uid="{B821A48E-2D1F-4A3D-9469-934748C0A598}" name="Column1026"/>
    <tableColumn id="1041" xr3:uid="{668716E3-B58C-464E-8D8F-39D90D1B5B9D}" name="Column1027"/>
    <tableColumn id="1042" xr3:uid="{F12211F0-D5CA-4488-8ABB-4E5C87A32189}" name="Column1028"/>
    <tableColumn id="1043" xr3:uid="{44F77EDD-BFEB-49E3-BE31-99DDCCEE8640}" name="Column1029"/>
    <tableColumn id="1044" xr3:uid="{EDE08241-CAF3-49B4-BBE5-A903B0042162}" name="Column1030"/>
    <tableColumn id="1045" xr3:uid="{50DE481D-9494-45C1-AC28-E402055FC73A}" name="Column1031"/>
    <tableColumn id="1046" xr3:uid="{34580D30-0619-4141-82AF-875DDCA965F0}" name="Column1032"/>
    <tableColumn id="1047" xr3:uid="{96BE8B77-91A3-4BD4-A50F-02E5980ED346}" name="Column1033"/>
    <tableColumn id="1048" xr3:uid="{2152AC6D-7ABD-4903-9B0B-34F040AB5FA3}" name="Column1034"/>
    <tableColumn id="1049" xr3:uid="{8FBDA031-3AB7-40C1-AA5D-39CB8C5BC2F4}" name="Column1035"/>
    <tableColumn id="1050" xr3:uid="{3EEBBB83-99C0-45CC-9F3C-F3DE3336D5DA}" name="Column1036"/>
    <tableColumn id="1051" xr3:uid="{39D02396-C2FE-4D1D-9F74-52E071266E89}" name="Column1037"/>
    <tableColumn id="1052" xr3:uid="{B714F6DF-F454-4FCF-A4E5-BC4ACD37F795}" name="Column1038"/>
    <tableColumn id="1053" xr3:uid="{145ED619-F33F-4A57-A639-6C0B8677FAEC}" name="Column1039"/>
    <tableColumn id="1054" xr3:uid="{0B7DC6EE-4EE5-4790-8875-899541EF767F}" name="Column1040"/>
    <tableColumn id="1055" xr3:uid="{A8F34CAB-D122-4703-8563-9A1DD9A27CEB}" name="Column1041"/>
    <tableColumn id="1056" xr3:uid="{B05AAE9F-03F5-4506-ABC8-8B7048A4CE05}" name="Column1042"/>
    <tableColumn id="1057" xr3:uid="{BE64A88B-5831-4670-82BE-BE7991776D12}" name="Column1043"/>
    <tableColumn id="1058" xr3:uid="{44A26E44-127D-4EDD-996C-2F7C9EF6EEC2}" name="Column1044"/>
    <tableColumn id="1059" xr3:uid="{D2088E22-43F3-43BF-81EB-5F4E154CF850}" name="Column1045"/>
    <tableColumn id="1060" xr3:uid="{96035AF5-E396-42BC-B7E8-DF4EC89876CF}" name="Column1046"/>
    <tableColumn id="1061" xr3:uid="{886AC385-0D2F-4D0F-A5AF-E5EC65BF2B78}" name="Column1047"/>
    <tableColumn id="1062" xr3:uid="{FECA3C44-5FA2-421E-B6F8-DBBD62E17F7A}" name="Column1048"/>
    <tableColumn id="1063" xr3:uid="{B2CD5EC8-00F4-44DE-A105-4D46B18B8D6D}" name="Column1049"/>
    <tableColumn id="1064" xr3:uid="{83423A14-E1C9-4D76-B94A-41DC1410FB96}" name="Column1050"/>
    <tableColumn id="1065" xr3:uid="{BEA9EA74-1BF1-4434-89BE-A4C02EC53E79}" name="Column1051"/>
    <tableColumn id="1066" xr3:uid="{37CFB6D7-946F-445B-9309-05BD8C8BDC5B}" name="Column1052"/>
    <tableColumn id="1067" xr3:uid="{BD4E84A5-D4A5-4709-84B8-06F0CE9D3011}" name="Column1053"/>
    <tableColumn id="1068" xr3:uid="{7A7FADC8-615C-4BF5-8A50-6482167C382A}" name="Column1054"/>
    <tableColumn id="1069" xr3:uid="{8B73248D-470C-4753-9546-D2FA03424435}" name="Column1055"/>
    <tableColumn id="1070" xr3:uid="{03CF6D36-4E5D-47D8-BB81-D1F793938A8C}" name="Column1056"/>
    <tableColumn id="1071" xr3:uid="{D093CBC3-868B-4269-973B-9B1A3DCEE807}" name="Column1057"/>
    <tableColumn id="1072" xr3:uid="{49A63066-AC78-4B19-B852-0027CA0BC39E}" name="Column1058"/>
    <tableColumn id="1073" xr3:uid="{DF904F6E-958B-4AFA-9125-B6C8D3E4316C}" name="Column1059"/>
    <tableColumn id="1074" xr3:uid="{6B1B5961-7734-4981-A5BF-D394554E1176}" name="Column1060"/>
    <tableColumn id="1075" xr3:uid="{89E3E900-D28D-40FC-B124-9FC4678B480D}" name="Column1061"/>
    <tableColumn id="1076" xr3:uid="{F7C58683-DEEA-495E-8BB7-AA67595D1977}" name="Column1062"/>
    <tableColumn id="1077" xr3:uid="{78A14BC4-A73C-47A8-99E8-E6B9C3700F43}" name="Column1063"/>
    <tableColumn id="1078" xr3:uid="{27CA6646-0B44-4CFD-BAC2-84A2D35EBA53}" name="Column1064"/>
    <tableColumn id="1079" xr3:uid="{83E25F9C-47B2-4095-9401-82E5E88BD22A}" name="Column1065"/>
    <tableColumn id="1080" xr3:uid="{DE65F226-32D4-45B3-8644-7DC6B2C702E4}" name="Column1066"/>
    <tableColumn id="1081" xr3:uid="{D5B9D2E4-4311-43BE-A327-DD20D613ECAA}" name="Column1067"/>
    <tableColumn id="1082" xr3:uid="{2B8EA7B8-03CB-4839-9AC3-5329495E6238}" name="Column1068"/>
    <tableColumn id="1083" xr3:uid="{56A69296-63BD-4E96-84BF-AADA0E3BC90E}" name="Column1069"/>
    <tableColumn id="1084" xr3:uid="{B626BA47-F734-4A91-AF01-94094FB82F95}" name="Column1070"/>
    <tableColumn id="1085" xr3:uid="{5094137C-20A7-44AF-9888-34ECDC3C27A0}" name="Column1071"/>
    <tableColumn id="1086" xr3:uid="{D509F28A-5782-4A0F-9BB8-3C1B220C98C3}" name="Column1072"/>
    <tableColumn id="1087" xr3:uid="{E4AF8A92-C6CA-435E-8DA6-8D0D648C98C3}" name="Column1073"/>
    <tableColumn id="1088" xr3:uid="{343BAC07-3E7A-4746-8DBA-D0464C8BABB1}" name="Column1074"/>
    <tableColumn id="1089" xr3:uid="{E0C9657A-3A44-4024-9F8F-C49B69AFCAB3}" name="Column1075"/>
    <tableColumn id="1090" xr3:uid="{E694328E-FD7A-4D22-9AF4-1341FDDCC9B1}" name="Column1076"/>
    <tableColumn id="1091" xr3:uid="{480DE993-489A-4175-9AF9-5A16485657BA}" name="Column1077"/>
    <tableColumn id="1092" xr3:uid="{CE5B9CC6-F331-4A1D-BEF6-24A6C5688DDA}" name="Column1078"/>
    <tableColumn id="1093" xr3:uid="{42214F4B-C683-4A8A-B26F-29C61CD9A97A}" name="Column1079"/>
    <tableColumn id="1094" xr3:uid="{4E5ED504-D08B-4E32-A38B-141E3CAC960C}" name="Column1080"/>
    <tableColumn id="1095" xr3:uid="{C2650D68-CECB-4EF4-9162-7586E3F0CE5F}" name="Column1081"/>
    <tableColumn id="1096" xr3:uid="{C73F6D65-5387-4237-9DA5-F62E799FE4F9}" name="Column1082"/>
    <tableColumn id="1097" xr3:uid="{34DBD611-BEA7-49AC-9CE2-B9D01192F223}" name="Column1083"/>
    <tableColumn id="1098" xr3:uid="{B4E42AD9-0290-4D38-B806-872274C5CB5E}" name="Column1084"/>
    <tableColumn id="1099" xr3:uid="{3AE528FC-BEC1-4350-875B-16C0C328CECD}" name="Column1085"/>
    <tableColumn id="1100" xr3:uid="{78A0807B-4A22-4A54-B8D3-889AED9E00A6}" name="Column1086"/>
    <tableColumn id="1101" xr3:uid="{706BC343-A273-400C-B8C9-3EC77974B1CB}" name="Column1087"/>
    <tableColumn id="1102" xr3:uid="{9C547507-1CDF-484E-BAFD-23BEDE35079F}" name="Column1088"/>
    <tableColumn id="1103" xr3:uid="{CC8D451F-09A2-4D78-AB14-293136E8B010}" name="Column1089"/>
    <tableColumn id="1104" xr3:uid="{9C7F925D-F87B-4AA3-8661-BBD81A469369}" name="Column1090"/>
    <tableColumn id="1105" xr3:uid="{09A8055B-FE75-4797-BA20-3A3638B96411}" name="Column1091"/>
    <tableColumn id="1106" xr3:uid="{983F5AE0-62E8-4AD4-A747-3500ACEBC732}" name="Column1092"/>
    <tableColumn id="1107" xr3:uid="{56E48EEA-8C81-48D4-B9A9-CBF1E9637B68}" name="Column1093"/>
    <tableColumn id="1108" xr3:uid="{AC3E393E-E5F2-4E3A-B82F-55E1AE12A847}" name="Column1094"/>
    <tableColumn id="1109" xr3:uid="{50CB5B1A-E18D-4B4D-91F1-443B1BB6E09E}" name="Column1095"/>
    <tableColumn id="1110" xr3:uid="{A61D68F0-A306-4F14-A738-1EDBCFC13CB0}" name="Column1096"/>
    <tableColumn id="1111" xr3:uid="{DF234F3F-1D64-4697-98F0-057D74488E1F}" name="Column1097"/>
    <tableColumn id="1112" xr3:uid="{4DBD82AB-97AE-412B-9156-7FCCE2E816AE}" name="Column1098"/>
    <tableColumn id="1113" xr3:uid="{171A8081-6317-495D-B60C-CE5FD4491B5F}" name="Column1099"/>
    <tableColumn id="1114" xr3:uid="{8C83BB49-F9A1-4C07-A5B7-A68C0E577326}" name="Column1100"/>
    <tableColumn id="1115" xr3:uid="{F3C2135B-588B-467E-A7DB-7BF293E7E84D}" name="Column1101"/>
    <tableColumn id="1116" xr3:uid="{5C5D77B2-E4A8-4968-925F-8136C5CB46DD}" name="Column1102"/>
    <tableColumn id="1117" xr3:uid="{760E5740-1DB1-480D-B68A-B39098848214}" name="Column1103"/>
    <tableColumn id="1118" xr3:uid="{FCFFC1D0-C6FE-4D16-87CE-3F576AABE382}" name="Column1104"/>
    <tableColumn id="1119" xr3:uid="{0E82FDE7-CF96-4C44-B9B0-5D090A4CDD95}" name="Column1105"/>
    <tableColumn id="1120" xr3:uid="{B652EC50-4EF7-42FE-AF54-91E46BB5CB6A}" name="Column1106"/>
    <tableColumn id="1121" xr3:uid="{95111ECB-8BF3-4B4A-B0D2-CE8352631296}" name="Column1107"/>
    <tableColumn id="1122" xr3:uid="{AE9AB9EB-C558-46DC-927D-57EF82E56D98}" name="Column1108"/>
    <tableColumn id="1123" xr3:uid="{E2CE634C-227F-45B8-AF34-804DE16482EE}" name="Column1109"/>
    <tableColumn id="1124" xr3:uid="{64E64CE6-E3ED-456B-A43D-409C6052E9C2}" name="Column1110"/>
    <tableColumn id="1125" xr3:uid="{0917FABE-5443-4390-A3C6-FFEB72C3690D}" name="Column1111"/>
    <tableColumn id="1126" xr3:uid="{92A0642E-A2E3-41D7-B266-DF397F7DFC48}" name="Column1112"/>
    <tableColumn id="1127" xr3:uid="{011D94C2-9EC6-4A28-818D-F20BE1DAC23E}" name="Column1113"/>
    <tableColumn id="1128" xr3:uid="{206C49F7-0F2A-46F1-9A53-BD3A9AECDCA2}" name="Column1114"/>
    <tableColumn id="1129" xr3:uid="{36BCA9C9-8FFD-407E-B99D-356DCAF07EBC}" name="Column1115"/>
    <tableColumn id="1130" xr3:uid="{3DA28DD2-A7E3-451C-80D3-38E20F696EC1}" name="Column1116"/>
    <tableColumn id="1131" xr3:uid="{BC3F9C7C-6032-4113-8073-22A6727183B4}" name="Column1117"/>
    <tableColumn id="1132" xr3:uid="{66B81DB1-0F05-45EF-AFBB-6DD5F80A4408}" name="Column1118"/>
    <tableColumn id="1133" xr3:uid="{2912AC18-91EB-45C9-8222-B71C8E252120}" name="Column1119"/>
    <tableColumn id="1134" xr3:uid="{EFFFE0D1-0144-4845-986C-4DAF8A330FF3}" name="Column1120"/>
    <tableColumn id="1135" xr3:uid="{4895F08D-7313-44EF-8DF9-69C1A5E1BB9C}" name="Column1121"/>
    <tableColumn id="1136" xr3:uid="{0C2D8FBA-1475-44DC-8013-73C47579C905}" name="Column1122"/>
    <tableColumn id="1137" xr3:uid="{950FD850-CCBE-4A51-B6C0-CCFD76A443C1}" name="Column1123"/>
    <tableColumn id="1138" xr3:uid="{79CD6673-B96C-4C25-9F8B-6D4B164F880C}" name="Column1124"/>
    <tableColumn id="1139" xr3:uid="{28B9D10E-6A66-41A2-AB06-76AA1A1A231A}" name="Column1125"/>
    <tableColumn id="1140" xr3:uid="{2C77F3C6-AEE5-49F5-B9D9-335CDA7BDBDE}" name="Column1126"/>
    <tableColumn id="1141" xr3:uid="{E410C145-34A7-4DB2-B3DC-5A5BC287424E}" name="Column1127"/>
    <tableColumn id="1142" xr3:uid="{F25CF944-DF18-49BB-BAC1-DEBFF03E7BEC}" name="Column1128"/>
    <tableColumn id="1143" xr3:uid="{D86D5FDB-BB93-4024-8577-9C83C31579A8}" name="Column1129"/>
    <tableColumn id="1144" xr3:uid="{8A6EB8FD-933B-4DDB-9C85-79F54988EE00}" name="Column1130"/>
    <tableColumn id="1145" xr3:uid="{6F4BE5C6-0C45-450C-9E99-E24D6C23CACC}" name="Column1131"/>
    <tableColumn id="1146" xr3:uid="{7EA779B7-3911-4116-856B-1E66847BC1F7}" name="Column1132"/>
    <tableColumn id="1147" xr3:uid="{3E9AD55C-E162-4E34-9A2C-BFA8CA71DCA8}" name="Column1133"/>
    <tableColumn id="1148" xr3:uid="{4CCACFED-FF4A-4D79-8399-D9E9520CD460}" name="Column1134"/>
    <tableColumn id="1149" xr3:uid="{734AD14F-CE20-45EA-B632-66D1386926B0}" name="Column1135"/>
    <tableColumn id="1150" xr3:uid="{B50E9789-16D6-435C-8F09-0933FBC71DC5}" name="Column1136"/>
    <tableColumn id="1151" xr3:uid="{818A50E4-9E9D-4CBA-A538-533350D5678E}" name="Column1137"/>
    <tableColumn id="1152" xr3:uid="{C368655F-0DF5-43FE-9215-B3021A59974F}" name="Column1138"/>
    <tableColumn id="1153" xr3:uid="{F8A2FA26-BEE4-490F-8A01-B9098F616152}" name="Column1139"/>
    <tableColumn id="1154" xr3:uid="{16C08E19-41CC-46DA-A284-778027767618}" name="Column1140"/>
    <tableColumn id="1155" xr3:uid="{FE77A6D5-1601-4FC9-BEFA-964F62F6990E}" name="Column1141"/>
    <tableColumn id="1156" xr3:uid="{EE893071-A4D5-493E-806B-1F4AA791FB05}" name="Column1142"/>
    <tableColumn id="1157" xr3:uid="{E32FAE9D-E934-4582-BF9B-940E12497F11}" name="Column1143"/>
    <tableColumn id="1158" xr3:uid="{84A3A723-B792-4DF9-A5CA-0A404C502029}" name="Column1144"/>
    <tableColumn id="1159" xr3:uid="{EF6DD095-D2B7-4776-98B9-8A92EC7F7A2F}" name="Column1145"/>
    <tableColumn id="1160" xr3:uid="{423FF3B4-E566-4F97-BB81-A49AB9E2C39D}" name="Column1146"/>
    <tableColumn id="1161" xr3:uid="{B2CA171A-6110-43EE-A9AE-8EA4BE379FC9}" name="Column1147"/>
    <tableColumn id="1162" xr3:uid="{11807335-D84E-4966-8D35-8CE77AEF4C6D}" name="Column1148"/>
    <tableColumn id="1163" xr3:uid="{CE7F3D4E-0021-4CF4-9443-3A5BE77FB52E}" name="Column1149"/>
    <tableColumn id="1164" xr3:uid="{E64819D7-7D0A-4356-8BDD-2239B6FB0845}" name="Column1150"/>
    <tableColumn id="1165" xr3:uid="{549E3970-B7C5-454F-A5C4-1954472E70EC}" name="Column1151"/>
    <tableColumn id="1166" xr3:uid="{37617FB1-3E4B-45AA-8933-F80771380532}" name="Column1152"/>
    <tableColumn id="1167" xr3:uid="{AFF65863-7F15-4268-9E66-DF792C1F9FE7}" name="Column1153"/>
    <tableColumn id="1168" xr3:uid="{0E116322-B414-4CFF-8994-D918849E25BB}" name="Column1154"/>
    <tableColumn id="1169" xr3:uid="{FF214FF2-7882-494E-85A7-D1862EC44D57}" name="Column1155"/>
    <tableColumn id="1170" xr3:uid="{50C097A8-FB50-4F71-A764-97D0C63EE403}" name="Column1156"/>
    <tableColumn id="1171" xr3:uid="{4DB788EC-9C59-489F-A891-98E0EB3EF709}" name="Column1157"/>
    <tableColumn id="1172" xr3:uid="{9F3D5651-8AF7-4B41-84EB-5004655CB934}" name="Column1158"/>
    <tableColumn id="1173" xr3:uid="{EF310BDB-8CFC-4FAE-BDDF-186008C358BD}" name="Column1159"/>
    <tableColumn id="1174" xr3:uid="{173C73F0-ACAA-4C67-87A4-02391B51DE70}" name="Column1160"/>
    <tableColumn id="1175" xr3:uid="{768F6D12-FAFC-4DBD-A77A-74361C2A52BA}" name="Column1161"/>
    <tableColumn id="1176" xr3:uid="{AE03D8B1-0C62-42E6-AB6D-1FBE1E088A45}" name="Column1162"/>
    <tableColumn id="1177" xr3:uid="{C3D65059-C60C-46DB-BD4F-D0ACD9266620}" name="Column1163"/>
    <tableColumn id="1178" xr3:uid="{02FE84FA-3D7D-437B-8D60-1F2C253EB857}" name="Column1164"/>
    <tableColumn id="1179" xr3:uid="{0593F787-A122-4CFA-973D-0E6B72DA07A0}" name="Column1165"/>
    <tableColumn id="1180" xr3:uid="{8D8EE8E9-F8BD-4BFF-921F-85FD8BE29316}" name="Column1166"/>
    <tableColumn id="1181" xr3:uid="{5732B070-4C5D-4669-91DC-EBCEF0E3EB82}" name="Column1167"/>
    <tableColumn id="1182" xr3:uid="{5ECE50A7-31C5-49F3-B683-A7D888C94486}" name="Column1168"/>
    <tableColumn id="1183" xr3:uid="{F8777D6D-52BC-412B-AE2F-9C545C060B44}" name="Column1169"/>
    <tableColumn id="1184" xr3:uid="{7B5F871B-F432-4EC4-A92D-59C90A58104E}" name="Column1170"/>
    <tableColumn id="1185" xr3:uid="{3AA97949-D147-44D9-A307-CCA9C734BB9A}" name="Column1171"/>
    <tableColumn id="1186" xr3:uid="{7B08A37B-6D60-40B6-BFCB-EB8621FC05C2}" name="Column1172"/>
    <tableColumn id="1187" xr3:uid="{D6CB99DD-2A9C-471B-8F87-5F6E2AD5EAB5}" name="Column1173"/>
    <tableColumn id="1188" xr3:uid="{59189FCB-D615-47AA-9E6D-E3BB28B2BBF4}" name="Column1174"/>
    <tableColumn id="1189" xr3:uid="{D0C5B358-6680-4B31-91B0-30A98805DC18}" name="Column1175"/>
    <tableColumn id="1190" xr3:uid="{0166BCD5-20FE-4183-A3D6-C13DE5557792}" name="Column1176"/>
    <tableColumn id="1191" xr3:uid="{A6931D7C-EBD1-487E-9254-78CA93441C32}" name="Column1177"/>
    <tableColumn id="1192" xr3:uid="{23AB0A6F-01E7-40C4-BDA1-D6401C7C1D56}" name="Column1178"/>
    <tableColumn id="1193" xr3:uid="{21DC87E2-78C1-4431-9740-7B6DF764D568}" name="Column1179"/>
    <tableColumn id="1194" xr3:uid="{EF610707-9C9E-4478-AD0D-7F3EC5286C0D}" name="Column1180"/>
    <tableColumn id="1195" xr3:uid="{14A84FC5-DAF9-424F-BC0F-6CB1CBC02671}" name="Column1181"/>
    <tableColumn id="1196" xr3:uid="{F1D06E82-358A-4C48-B8BE-A723AB5ED910}" name="Column1182"/>
    <tableColumn id="1197" xr3:uid="{B6FD56DA-19F8-4FA9-A4B7-D43F6F4B3D4D}" name="Column1183"/>
    <tableColumn id="1198" xr3:uid="{2715EA02-445E-4083-B1AB-D91ACAD09990}" name="Column1184"/>
    <tableColumn id="1199" xr3:uid="{70C7B3AF-DC03-433E-B28B-37B0CB2E260A}" name="Column1185"/>
    <tableColumn id="1200" xr3:uid="{40B6E575-9CA7-4160-89DC-8581A1B394D6}" name="Column1186"/>
    <tableColumn id="1201" xr3:uid="{E226510F-0A8F-4DFF-B2F6-82F1A16B0489}" name="Column1187"/>
    <tableColumn id="1202" xr3:uid="{82100D4D-C209-4E3D-A3FB-717E1E911D30}" name="Column1188"/>
    <tableColumn id="1203" xr3:uid="{7A0D6E18-AF11-47BA-9279-932309268D05}" name="Column1189"/>
    <tableColumn id="1204" xr3:uid="{5FE49B59-7BE4-4D9C-98F5-A34BACE911BB}" name="Column1190"/>
    <tableColumn id="1205" xr3:uid="{04A933F2-92F9-4983-80E9-A531FC3B6599}" name="Column1191"/>
    <tableColumn id="1206" xr3:uid="{A8D8B895-331A-46E6-850B-B191F3BB7421}" name="Column1192"/>
    <tableColumn id="1207" xr3:uid="{70E3736A-DAA1-428C-9B0B-871821B4923C}" name="Column1193"/>
    <tableColumn id="1208" xr3:uid="{27992790-EDD9-4525-8269-7382D8D68AF2}" name="Column1194"/>
    <tableColumn id="1209" xr3:uid="{64BD2184-793B-441F-AE18-0C08C920C583}" name="Column1195"/>
    <tableColumn id="1210" xr3:uid="{F306CB66-3904-4B79-8294-1C826B60A80F}" name="Column1196"/>
    <tableColumn id="1211" xr3:uid="{3A0B8389-13D4-485F-B02D-9172DC3F7DEC}" name="Column1197"/>
    <tableColumn id="1212" xr3:uid="{6DD4D055-783F-42B7-BB7E-42A3698AD5C2}" name="Column1198"/>
    <tableColumn id="1213" xr3:uid="{5698173C-39CE-4A0A-9C9A-626507816B94}" name="Column1199"/>
    <tableColumn id="1214" xr3:uid="{69B33997-09F4-4BB5-A2C5-9E2F727D9EF3}" name="Column1200"/>
    <tableColumn id="1215" xr3:uid="{50C095A1-2A4F-42E4-A561-E3245FD87880}" name="Column1201"/>
    <tableColumn id="1216" xr3:uid="{8E796DFF-F971-4E79-AB5C-2D3698069A7F}" name="Column1202"/>
    <tableColumn id="1217" xr3:uid="{0E8DF8C7-5692-441A-A5B9-A08B2712B240}" name="Column1203"/>
    <tableColumn id="1218" xr3:uid="{705210C7-5B0F-4A90-ABA2-B6EF7B90445B}" name="Column1204"/>
    <tableColumn id="1219" xr3:uid="{BE9A8BB7-965B-4026-9410-126C9A12C99F}" name="Column1205"/>
    <tableColumn id="1220" xr3:uid="{3E9C00E6-1C25-4006-872B-75380630F92B}" name="Column1206"/>
    <tableColumn id="1221" xr3:uid="{3C158A88-A663-4F8B-A55D-3FE6652B3621}" name="Column1207"/>
    <tableColumn id="1222" xr3:uid="{0D783E6A-1BA7-4761-91FB-CAEA3FAA6DD2}" name="Column1208"/>
    <tableColumn id="1223" xr3:uid="{0E0743BB-1F39-44D3-9599-A09831EFBE6B}" name="Column1209"/>
    <tableColumn id="1224" xr3:uid="{557B189A-4A16-42AA-9A73-74728EDF8A04}" name="Column1210"/>
    <tableColumn id="1225" xr3:uid="{BB56E6EB-7344-4D20-A9C0-83BA60ACA225}" name="Column1211"/>
    <tableColumn id="1226" xr3:uid="{B335FE3E-C4F0-4497-9C4F-DE9FE2966751}" name="Column1212"/>
    <tableColumn id="1227" xr3:uid="{308512F1-C9CE-4750-BDFB-89FEB25A404A}" name="Column1213"/>
    <tableColumn id="1228" xr3:uid="{C9113AF9-847A-4CA9-86FC-4AC213CAC8D4}" name="Column1214"/>
    <tableColumn id="1229" xr3:uid="{35D07169-DEAE-4D32-82EB-ECC893EC7590}" name="Column1215"/>
    <tableColumn id="1230" xr3:uid="{3AC52EB7-22D1-410E-B368-EC5980C48B4D}" name="Column1216"/>
    <tableColumn id="1231" xr3:uid="{9273E483-9668-4173-BD3B-22E1AEEA231C}" name="Column1217"/>
    <tableColumn id="1232" xr3:uid="{38DC66D0-A389-4950-ADE8-A725E7F9638D}" name="Column1218"/>
    <tableColumn id="1233" xr3:uid="{5E002219-5788-4393-BB5D-BCFEE9F05585}" name="Column1219"/>
    <tableColumn id="1234" xr3:uid="{A24A6FAA-0F0B-447D-A46C-F8B8A6E1D79C}" name="Column1220"/>
    <tableColumn id="1235" xr3:uid="{ADCFCDA6-2078-474B-8C31-3D103FF2D996}" name="Column1221"/>
    <tableColumn id="1236" xr3:uid="{5A681786-8ECE-4052-8358-292833F96BD7}" name="Column1222"/>
    <tableColumn id="1237" xr3:uid="{DA10C8D8-AE51-4E78-A6A2-F31C98EA1A64}" name="Column1223"/>
    <tableColumn id="1238" xr3:uid="{E4D75D0B-D14A-4C63-80B1-E778C906372C}" name="Column1224"/>
    <tableColumn id="1239" xr3:uid="{A5A67560-2D63-4E62-A337-5C28B7591814}" name="Column1225"/>
    <tableColumn id="1240" xr3:uid="{53437999-1595-4BB1-90F0-13C8DFAAAEA8}" name="Column1226"/>
    <tableColumn id="1241" xr3:uid="{DD16A0B7-5333-405F-B454-E4563B6E39B3}" name="Column1227"/>
    <tableColumn id="1242" xr3:uid="{E45A54DE-63C3-4F61-968F-169AE42A4D0B}" name="Column1228"/>
    <tableColumn id="1243" xr3:uid="{DC08D1AF-7F44-47A2-A931-64A31CF17190}" name="Column1229"/>
    <tableColumn id="1244" xr3:uid="{BD398F4A-7D93-48FB-AE23-D9DEFC6B0F63}" name="Column1230"/>
    <tableColumn id="1245" xr3:uid="{DB47C1DA-B75A-4A4C-BECD-0F9FCDE0912A}" name="Column1231"/>
    <tableColumn id="1246" xr3:uid="{D891418D-9231-4D64-A116-27BD6C0BFF8A}" name="Column1232"/>
    <tableColumn id="1247" xr3:uid="{834D8342-91A4-4051-ABCE-1B131DE2FADB}" name="Column1233"/>
    <tableColumn id="1248" xr3:uid="{E7427349-F752-4D59-980E-C03D0D0CF391}" name="Column1234"/>
    <tableColumn id="1249" xr3:uid="{AF6F933F-9760-4427-9895-B9E2E8DF9E6A}" name="Column1235"/>
    <tableColumn id="1250" xr3:uid="{14156F3A-0747-4DBB-B476-1008A26D09EA}" name="Column1236"/>
    <tableColumn id="1251" xr3:uid="{BF6ACCDE-4FC8-4EFB-8738-1881075624D0}" name="Column1237"/>
    <tableColumn id="1252" xr3:uid="{0CF67ACA-28A6-4FC1-926E-968DFAABEE03}" name="Column1238"/>
    <tableColumn id="1253" xr3:uid="{FE291B14-30B6-4D66-B09A-91CF4A9B5E05}" name="Column1239"/>
    <tableColumn id="1254" xr3:uid="{6F15BC8E-DE31-45BC-A5B4-0BCDA42627B3}" name="Column1240"/>
    <tableColumn id="1255" xr3:uid="{A347D353-0996-47DC-AC01-5D6B71B7E92A}" name="Column1241"/>
    <tableColumn id="1256" xr3:uid="{FB536DFD-2E4C-428C-8ECA-BE539C7A716D}" name="Column1242"/>
    <tableColumn id="1257" xr3:uid="{9F6771A2-A2CA-4AB6-A00E-16424839FFBE}" name="Column1243"/>
    <tableColumn id="1258" xr3:uid="{D64939C8-627A-4FEE-ABC0-04AB45EB9106}" name="Column1244"/>
    <tableColumn id="1259" xr3:uid="{2A986BCA-4957-4370-88FE-D555B50AFE0C}" name="Column1245"/>
    <tableColumn id="1260" xr3:uid="{741DABAC-14AF-4916-80C8-9ECA9F6722EE}" name="Column1246"/>
    <tableColumn id="1261" xr3:uid="{DBDB324C-6257-42EE-B48B-D682DAEF66EB}" name="Column1247"/>
    <tableColumn id="1262" xr3:uid="{B3D746AF-FA44-40BC-A08F-906A6A0F6A5E}" name="Column1248"/>
    <tableColumn id="1263" xr3:uid="{CDBA8668-785E-453C-9C50-EE2FD5FF974A}" name="Column1249"/>
    <tableColumn id="1264" xr3:uid="{F466D74F-6917-4A2F-B7A0-E6A110927247}" name="Column1250"/>
    <tableColumn id="1265" xr3:uid="{89C07DDF-400E-4DFF-A1DC-CCC110386F47}" name="Column1251"/>
    <tableColumn id="1266" xr3:uid="{62D0889A-CAA9-4EC7-8E21-958F26EE2FF1}" name="Column1252"/>
    <tableColumn id="1267" xr3:uid="{9FB8BBDB-0E32-423A-9C23-5275B7777932}" name="Column1253"/>
    <tableColumn id="1268" xr3:uid="{F76B6455-5B25-43DA-AB42-1887E7D246C5}" name="Column1254"/>
    <tableColumn id="1269" xr3:uid="{F2F4DA5D-5708-4508-8D88-D299EA43A2A0}" name="Column1255"/>
    <tableColumn id="1270" xr3:uid="{3337DE50-2E02-495A-94B4-1E8003CEAC33}" name="Column1256"/>
    <tableColumn id="1271" xr3:uid="{2FDF88C9-267B-4F79-BFDA-87C6F30F9D43}" name="Column1257"/>
    <tableColumn id="1272" xr3:uid="{0B4F6D37-3487-4B10-A41D-90E96C355AE1}" name="Column1258"/>
    <tableColumn id="1273" xr3:uid="{E4851AFD-2AF4-4F3D-81FD-BD2444FAE5F4}" name="Column1259"/>
    <tableColumn id="1274" xr3:uid="{69B9310A-18D7-4F4F-9D6C-504633F39143}" name="Column1260"/>
    <tableColumn id="1275" xr3:uid="{0200C0E8-94DE-47BC-8521-44C036F773A4}" name="Column1261"/>
    <tableColumn id="1276" xr3:uid="{2428FE09-C7FE-4967-ACE3-387FFA7ADFCE}" name="Column1262"/>
    <tableColumn id="1277" xr3:uid="{1B7B1076-1485-437D-8F7C-154444342A71}" name="Column1263"/>
    <tableColumn id="1278" xr3:uid="{1593EB68-1487-4B5F-B7C9-D5F958667575}" name="Column1264"/>
    <tableColumn id="1279" xr3:uid="{E90EC13B-3B18-4F27-B532-2FFBC4C7CCA6}" name="Column1265"/>
    <tableColumn id="1280" xr3:uid="{E016E9C8-2ECB-45DF-A32C-FEF7D7640333}" name="Column1266"/>
    <tableColumn id="1281" xr3:uid="{8CA17D7B-C892-462A-BCC0-9F2E320BAE59}" name="Column1267"/>
    <tableColumn id="1282" xr3:uid="{B72D8FF8-0504-4877-B846-09801AE8B30B}" name="Column1268"/>
    <tableColumn id="1283" xr3:uid="{9D8A5524-65DB-4E53-9AF1-458685BC874F}" name="Column1269"/>
    <tableColumn id="1284" xr3:uid="{A9A28BA0-C43F-4F52-A819-F6F5B11057E5}" name="Column1270"/>
    <tableColumn id="1285" xr3:uid="{F0E49B72-4638-43A3-87B7-473C2C1B8A69}" name="Column1271"/>
    <tableColumn id="1286" xr3:uid="{6202FF5A-C92D-4CBB-AC77-BAD22D9225C1}" name="Column1272"/>
    <tableColumn id="1287" xr3:uid="{FED9BFA5-628A-4ECD-B083-C32124B1DCE1}" name="Column1273"/>
    <tableColumn id="1288" xr3:uid="{E4D2842B-65C8-42A6-A9B2-986D6DDD8609}" name="Column1274"/>
    <tableColumn id="1289" xr3:uid="{66C24363-A357-4933-8881-340A181ECD2D}" name="Column1275"/>
    <tableColumn id="1290" xr3:uid="{4DEE966B-EBF7-47AC-9A65-C8A6B241A5BB}" name="Column1276"/>
    <tableColumn id="1291" xr3:uid="{14C2BB01-2ED9-4295-B49E-0E1036A1A7D3}" name="Column1277"/>
    <tableColumn id="1292" xr3:uid="{33FCD63B-9C64-4837-B063-2C438CCBE028}" name="Column1278"/>
    <tableColumn id="1293" xr3:uid="{72D0DE7B-A7DE-42BA-874C-AC4776FBAABE}" name="Column1279"/>
    <tableColumn id="1294" xr3:uid="{BDE3B1F4-8DD4-4B3B-9648-462C0D006E63}" name="Column1280"/>
    <tableColumn id="1295" xr3:uid="{D4D37A11-D93A-4752-BB44-95B3BD2643D0}" name="Column1281"/>
    <tableColumn id="1296" xr3:uid="{44923AB9-A0CA-4A1C-96A8-463CFD486313}" name="Column1282"/>
    <tableColumn id="1297" xr3:uid="{197153C0-CEFA-4F2D-BAC5-77AE70188FDC}" name="Column1283"/>
    <tableColumn id="1298" xr3:uid="{4289406E-CDCE-4424-AF31-FB341B076E4C}" name="Column1284"/>
    <tableColumn id="1299" xr3:uid="{67A944C6-6185-4495-8938-DFFCAD2AA4DF}" name="Column1285"/>
    <tableColumn id="1300" xr3:uid="{95AEF2BA-8D9E-46DC-B5FD-E72BE5D0E789}" name="Column1286"/>
    <tableColumn id="1301" xr3:uid="{6460DE2D-6CEF-4E90-BA3F-4F4E034E21F6}" name="Column1287"/>
    <tableColumn id="1302" xr3:uid="{F200B997-CEF2-4561-93F0-19E1ECC46CC0}" name="Column1288"/>
    <tableColumn id="1303" xr3:uid="{637924F7-064E-40F3-9063-C285EF675323}" name="Column1289"/>
    <tableColumn id="1304" xr3:uid="{A772C956-9F75-46D3-9328-583D6992E805}" name="Column1290"/>
    <tableColumn id="1305" xr3:uid="{87F360AB-D6AE-4559-B6BD-4A6AF1222070}" name="Column1291"/>
    <tableColumn id="1306" xr3:uid="{FD708091-C705-4322-B5E5-1BD8C517A890}" name="Column1292"/>
    <tableColumn id="1307" xr3:uid="{9FC04D25-F5B8-44C9-A81C-7A2A1034FBEB}" name="Column1293"/>
    <tableColumn id="1308" xr3:uid="{C70E4715-0C67-47A7-8129-96E20DCC1714}" name="Column1294"/>
    <tableColumn id="1309" xr3:uid="{B3C955D4-3678-4E11-9513-6D4F71C58E01}" name="Column1295"/>
    <tableColumn id="1310" xr3:uid="{D95588CB-9A6D-40A8-8C27-EF32B448C9D6}" name="Column1296"/>
    <tableColumn id="1311" xr3:uid="{DF5C5E84-7302-4D38-9F98-CCDC41CB1080}" name="Column1297"/>
    <tableColumn id="1312" xr3:uid="{8FCF4182-5D46-4A23-A9DF-A95F23CCB4AA}" name="Column1298"/>
    <tableColumn id="1313" xr3:uid="{C4F5D7D0-7AFC-466C-88CF-02D658A5FCB0}" name="Column1299"/>
    <tableColumn id="1314" xr3:uid="{500D8BEE-34CB-496E-B563-0B968C2C122E}" name="Column1300"/>
    <tableColumn id="1315" xr3:uid="{184C4465-68EB-4026-8B96-ED2DABFB25F1}" name="Column1301"/>
    <tableColumn id="1316" xr3:uid="{985EDD16-2A4D-4E34-B2FE-C3B3E72458E5}" name="Column1302"/>
    <tableColumn id="1317" xr3:uid="{6EAA2E42-CDBA-4911-BB09-9A539B14649F}" name="Column1303"/>
    <tableColumn id="1318" xr3:uid="{717DB572-A4C8-4AF0-A069-53C8794C96D2}" name="Column1304"/>
    <tableColumn id="1319" xr3:uid="{D97F001A-905C-48C4-9EC5-15BE6CB5E0F2}" name="Column1305"/>
    <tableColumn id="1320" xr3:uid="{B49D6BA8-0EFB-43D4-A4DB-0C57573DB6B9}" name="Column1306"/>
    <tableColumn id="1321" xr3:uid="{AD444E71-AB58-458A-8258-E670CEADB64C}" name="Column1307"/>
    <tableColumn id="1322" xr3:uid="{0C10224C-0F77-47B1-B6E1-A58131E64BA8}" name="Column1308"/>
    <tableColumn id="1323" xr3:uid="{730A4CC8-AC3C-4C4A-901F-8DB4266014BD}" name="Column1309"/>
    <tableColumn id="1324" xr3:uid="{EC478465-3945-4422-8483-099DD836AE3A}" name="Column1310"/>
    <tableColumn id="1325" xr3:uid="{23B69220-C2EF-47C1-95D7-9ADF081B61B3}" name="Column1311"/>
    <tableColumn id="1326" xr3:uid="{CC93FF22-4453-4078-AFC0-CE25FC4607E5}" name="Column1312"/>
    <tableColumn id="1327" xr3:uid="{0113FC67-92B9-4E2E-B9A4-E437E7059F90}" name="Column1313"/>
    <tableColumn id="1328" xr3:uid="{215255C0-7BAD-4C37-BA64-AA44A8A94FFF}" name="Column1314"/>
    <tableColumn id="1329" xr3:uid="{1D669654-83B5-45AD-A55A-D6704B12AB8E}" name="Column1315"/>
    <tableColumn id="1330" xr3:uid="{346E272E-B210-4485-8066-D1214E390492}" name="Column1316"/>
    <tableColumn id="1331" xr3:uid="{1A852CE6-6DDB-4627-A0EB-FBFBDFF743D4}" name="Column1317"/>
    <tableColumn id="1332" xr3:uid="{C7047C28-5115-4631-A25A-F224C94B7536}" name="Column1318"/>
    <tableColumn id="1333" xr3:uid="{932A4479-7576-47EE-BB0F-45345B278611}" name="Column1319"/>
    <tableColumn id="1334" xr3:uid="{C86E8C68-2944-4831-97F1-662DBDC99163}" name="Column1320"/>
    <tableColumn id="1335" xr3:uid="{2CAAB51D-7A27-4C46-9E24-850A10218A0C}" name="Column1321"/>
    <tableColumn id="1336" xr3:uid="{3E315223-F426-4C2C-A9F5-BACCCC42A69C}" name="Column1322"/>
    <tableColumn id="1337" xr3:uid="{BCB1BC65-4C61-45C4-8785-EEC21736CEC4}" name="Column1323"/>
    <tableColumn id="1338" xr3:uid="{697D4F9A-F31D-4A15-A1CC-F6B5CFEE08CA}" name="Column1324"/>
    <tableColumn id="1339" xr3:uid="{F1547620-1ADA-4AA8-866D-6BA820FB81FE}" name="Column1325"/>
    <tableColumn id="1340" xr3:uid="{430459E2-BD82-417F-8DCA-9A7D3804C2BC}" name="Column1326"/>
    <tableColumn id="1341" xr3:uid="{604C250A-3508-4315-80B1-13BD49241CFA}" name="Column1327"/>
    <tableColumn id="1342" xr3:uid="{223BE0E6-7EB5-4AFB-AEB3-D3F47F6C77E2}" name="Column1328"/>
    <tableColumn id="1343" xr3:uid="{3326A8E6-C134-4A3B-BF1F-B0CC2A6F3D0C}" name="Column1329"/>
    <tableColumn id="1344" xr3:uid="{1612C1E9-267F-4FBB-B363-EA3C11295EC0}" name="Column1330"/>
    <tableColumn id="1345" xr3:uid="{68207895-9232-466B-889C-55B8B73FC1CA}" name="Column1331"/>
    <tableColumn id="1346" xr3:uid="{63E08E40-C134-4C02-9AE0-4AFBB19B682D}" name="Column1332"/>
    <tableColumn id="1347" xr3:uid="{4A61A682-2D79-4511-BA68-19F5292D0E2E}" name="Column1333"/>
    <tableColumn id="1348" xr3:uid="{F1CF34C0-1505-4DC0-BFB4-571DD18278F0}" name="Column1334"/>
    <tableColumn id="1349" xr3:uid="{E944A9AF-15BC-4080-ABA7-8E178D9408A9}" name="Column1335"/>
    <tableColumn id="1350" xr3:uid="{77D25B0A-35EE-44A3-989E-332B45F776B2}" name="Column1336"/>
    <tableColumn id="1351" xr3:uid="{5004C798-10E2-4BCC-A0C7-87E728287C8B}" name="Column1337"/>
    <tableColumn id="1352" xr3:uid="{32B5EADF-0937-4A06-A12C-8B770AF5B5BF}" name="Column1338"/>
    <tableColumn id="1353" xr3:uid="{12E46139-30A4-44AB-9E1D-0E787672D312}" name="Column1339"/>
    <tableColumn id="1354" xr3:uid="{F354C793-2386-487A-9D47-C3DFAF0DB79A}" name="Column1340"/>
    <tableColumn id="1355" xr3:uid="{D048F6E2-C7E5-440F-B5E9-FF836E7B45C6}" name="Column1341"/>
    <tableColumn id="1356" xr3:uid="{65BB9F3A-1A2A-403E-AEFD-107EE5E9D0F8}" name="Column1342"/>
    <tableColumn id="1357" xr3:uid="{ED8B8AC8-116C-4C0B-AC42-5A8149471775}" name="Column1343"/>
    <tableColumn id="1358" xr3:uid="{31C39F84-9C1D-44A8-9D08-0742F910E116}" name="Column1344"/>
    <tableColumn id="1359" xr3:uid="{864BAA14-8F90-4C9E-93E5-E689AFD8A7D1}" name="Column1345"/>
    <tableColumn id="1360" xr3:uid="{2928B8C3-A70E-4533-94C5-DD913CF4EED9}" name="Column1346"/>
    <tableColumn id="1361" xr3:uid="{5530130D-8235-4C4B-8DFD-02C281DF9BBC}" name="Column1347"/>
    <tableColumn id="1362" xr3:uid="{8CA7938C-3256-4664-9A3E-10EF13A5A798}" name="Column1348"/>
    <tableColumn id="1363" xr3:uid="{4BB2189D-3822-445F-9236-7912C8509B1B}" name="Column1349"/>
    <tableColumn id="1364" xr3:uid="{26D31B75-C285-46AF-90F5-F42732BBD019}" name="Column1350"/>
    <tableColumn id="1365" xr3:uid="{33261DD1-E6B1-4AF1-9478-14807EAC5E31}" name="Column1351"/>
    <tableColumn id="1366" xr3:uid="{171D45A7-D45C-4E16-97F3-644E42EADE10}" name="Column1352"/>
    <tableColumn id="1367" xr3:uid="{B8921FA0-53A7-4EC9-ADFD-7598B073B2A3}" name="Column1353"/>
    <tableColumn id="1368" xr3:uid="{83B9D900-5826-4469-A220-E22CD39476EB}" name="Column1354"/>
    <tableColumn id="1369" xr3:uid="{46F36B8F-08B8-4895-ACBA-2267C93006D4}" name="Column1355"/>
    <tableColumn id="1370" xr3:uid="{BEFC6F22-C6D1-4C80-AE60-E0DE5E549801}" name="Column1356"/>
    <tableColumn id="1371" xr3:uid="{E5854A49-263F-49A8-B95C-5855C5BA5D15}" name="Column1357"/>
    <tableColumn id="1372" xr3:uid="{028C4B52-5AAD-458D-86F3-5CEFA670ED36}" name="Column1358"/>
    <tableColumn id="1373" xr3:uid="{152FD6D3-AA3B-4F39-BE52-ACB86EF8CCEA}" name="Column1359"/>
    <tableColumn id="1374" xr3:uid="{C4B841D6-661B-48D2-9E49-FD64C54D220D}" name="Column1360"/>
    <tableColumn id="1375" xr3:uid="{64EA2AD7-E99B-4D35-952A-DC8D951DFA50}" name="Column1361"/>
    <tableColumn id="1376" xr3:uid="{FC7F0BC0-9AF4-4B6A-9D08-EC91085D426B}" name="Column1362"/>
    <tableColumn id="1377" xr3:uid="{FA670BC6-79A9-4ED8-85D4-9D29735B2F9D}" name="Column1363"/>
    <tableColumn id="1378" xr3:uid="{4E8D4EE4-DDA8-4301-8CEB-697B6F334502}" name="Column1364"/>
    <tableColumn id="1379" xr3:uid="{9659F5F2-5F1A-46B5-9A6F-CD7F5AD7B4A0}" name="Column1365"/>
    <tableColumn id="1380" xr3:uid="{FC895000-7D64-43EE-BF9A-9B7C81316DB1}" name="Column1366"/>
    <tableColumn id="1381" xr3:uid="{7F62870A-AF28-4944-AFE9-7D11439F5494}" name="Column1367"/>
    <tableColumn id="1382" xr3:uid="{DA06AFB2-BBEF-4D97-B4FD-A8EDF451CC94}" name="Column1368"/>
    <tableColumn id="1383" xr3:uid="{B4068EEA-B816-4F11-B21B-EB8520277618}" name="Column1369"/>
    <tableColumn id="1384" xr3:uid="{85B042D8-4962-44F8-ABFD-2BBF90BFB8FC}" name="Column1370"/>
    <tableColumn id="1385" xr3:uid="{655EAC86-776B-499D-AC2D-31BF7905CE14}" name="Column1371"/>
    <tableColumn id="1386" xr3:uid="{09B93AA0-00A7-430C-B8D0-B00C6AB4C140}" name="Column1372"/>
    <tableColumn id="1387" xr3:uid="{DD6824D3-47B2-4794-AD85-99EB451DAF15}" name="Column1373"/>
    <tableColumn id="1388" xr3:uid="{C1E2D879-EAAE-462F-873A-272FDAD86514}" name="Column1374"/>
    <tableColumn id="1389" xr3:uid="{86C74293-5345-49E0-843F-D5C50103A7FD}" name="Column1375"/>
    <tableColumn id="1390" xr3:uid="{D6A28B89-FBDD-470C-A78C-5DA6313ADE66}" name="Column1376"/>
    <tableColumn id="1391" xr3:uid="{8218B121-4EE9-44EC-9502-5C2B522C0A58}" name="Column1377"/>
    <tableColumn id="1392" xr3:uid="{60A14FBA-A003-446E-8FD5-B3832CDBDC2E}" name="Column1378"/>
    <tableColumn id="1393" xr3:uid="{656FFB8C-8BD7-4CDC-8502-6E4C3B4FD80B}" name="Column1379"/>
    <tableColumn id="1394" xr3:uid="{6FE19931-1D71-443E-9762-A065C17F2EE1}" name="Column1380"/>
    <tableColumn id="1395" xr3:uid="{64FAFB35-44BD-4297-A58D-1C99D140CC19}" name="Column1381"/>
    <tableColumn id="1396" xr3:uid="{AA51354E-52DA-4190-887F-BE714B70DE41}" name="Column1382"/>
    <tableColumn id="1397" xr3:uid="{3EC838C1-98A7-443C-83BE-96F409E9E073}" name="Column1383"/>
    <tableColumn id="1398" xr3:uid="{B3D22D78-0ABD-44FC-B43D-A3B6EB261C80}" name="Column1384"/>
    <tableColumn id="1399" xr3:uid="{6177B441-72B0-425B-955E-B28263F53B59}" name="Column1385"/>
    <tableColumn id="1400" xr3:uid="{704496C0-9841-4F80-9AAE-BFE0EA345737}" name="Column1386"/>
    <tableColumn id="1401" xr3:uid="{BFF6C427-2053-4D31-B588-5619889351BB}" name="Column1387"/>
    <tableColumn id="1402" xr3:uid="{1F00ABFE-6330-4E3E-A307-8FEBE85AC482}" name="Column1388"/>
    <tableColumn id="1403" xr3:uid="{AF0CF23E-05C3-49F6-89DA-DB87064D0938}" name="Column1389"/>
    <tableColumn id="1404" xr3:uid="{693D9FC5-4820-4126-B025-AAF2E7E00B16}" name="Column1390"/>
    <tableColumn id="1405" xr3:uid="{8AC4F7F2-D22F-4589-9FEB-12D10447711F}" name="Column1391"/>
    <tableColumn id="1406" xr3:uid="{FA32D25C-7E9A-4849-8235-47036C5B7B8D}" name="Column1392"/>
    <tableColumn id="1407" xr3:uid="{5A16ABB3-98F3-400D-9020-87AB8CC53941}" name="Column1393"/>
    <tableColumn id="1408" xr3:uid="{CBC17D4A-B085-4302-A315-EDA0111CDDBD}" name="Column1394"/>
    <tableColumn id="1409" xr3:uid="{E416A622-E603-44B9-BA77-8DB13A41EB78}" name="Column1395"/>
    <tableColumn id="1410" xr3:uid="{75A303D4-018D-4676-889E-498EC9F8F94A}" name="Column1396"/>
    <tableColumn id="1411" xr3:uid="{A9D19F28-75A0-4CCC-B6D2-A1472B34089A}" name="Column1397"/>
    <tableColumn id="1412" xr3:uid="{379FE8EE-AC90-4B2C-B4D0-8079270413D4}" name="Column1398"/>
    <tableColumn id="1413" xr3:uid="{F3966113-0D1E-427F-9040-AF8DB2344E2A}" name="Column1399"/>
    <tableColumn id="1414" xr3:uid="{05E1298E-E55F-46C0-AF84-C99DCD36EA7E}" name="Column1400"/>
    <tableColumn id="1415" xr3:uid="{C5DB4AE5-3B32-4AC0-AC26-003AD7A00FD7}" name="Column1401"/>
    <tableColumn id="1416" xr3:uid="{FB7D8EC3-EDEE-4872-A251-8E87C02B4312}" name="Column1402"/>
    <tableColumn id="1417" xr3:uid="{A011FDBD-FF5C-4B06-8A02-0A68777177B1}" name="Column1403"/>
    <tableColumn id="1418" xr3:uid="{520A13EF-D4D7-4057-A1D4-E8965ED87AC6}" name="Column1404"/>
    <tableColumn id="1419" xr3:uid="{A0886A44-D292-4433-82D8-F748BBEBDC2A}" name="Column1405"/>
    <tableColumn id="1420" xr3:uid="{90544317-FBE7-46D5-8924-C30F8523549C}" name="Column1406"/>
    <tableColumn id="1421" xr3:uid="{99694948-8E48-47B2-B262-B4E181258313}" name="Column1407"/>
    <tableColumn id="1422" xr3:uid="{F8415537-91FA-4076-AAEC-805B925345CF}" name="Column1408"/>
    <tableColumn id="1423" xr3:uid="{5995CF96-12FF-4B72-866C-E5738F62FDCB}" name="Column1409"/>
    <tableColumn id="1424" xr3:uid="{357852B9-472F-443E-984D-62B3D56B88A1}" name="Column1410"/>
    <tableColumn id="1425" xr3:uid="{0041856C-4188-43A3-B1F0-F695914C78E2}" name="Column1411"/>
    <tableColumn id="1426" xr3:uid="{7B56081A-4C8D-40B7-8513-0E8B5A68A41B}" name="Column1412"/>
    <tableColumn id="1427" xr3:uid="{E04C6CAE-8BE1-4EE4-B8AB-539BAB0EE9B7}" name="Column1413"/>
    <tableColumn id="1428" xr3:uid="{9FB49AB0-6AC0-4E59-B377-CED9733AB9CA}" name="Column1414"/>
    <tableColumn id="1429" xr3:uid="{178B219C-8A67-4668-97B6-B4AC10211E52}" name="Column1415"/>
    <tableColumn id="1430" xr3:uid="{C0D78941-4827-447F-813F-EDA6A8CE5144}" name="Column1416"/>
    <tableColumn id="1431" xr3:uid="{707BE1FF-BA36-474F-99D2-1FC7ED7AACB4}" name="Column1417"/>
    <tableColumn id="1432" xr3:uid="{CC0929BF-036F-4452-909D-FDDD713A5E54}" name="Column1418"/>
    <tableColumn id="1433" xr3:uid="{A4750021-7A1C-46AA-9638-EFEDA19102D0}" name="Column1419"/>
    <tableColumn id="1434" xr3:uid="{BCA9635D-BE1E-408F-8C75-68B3E2F9A356}" name="Column1420"/>
    <tableColumn id="1435" xr3:uid="{69673C1B-D5AC-42C0-9453-3CEFC2153529}" name="Column1421"/>
    <tableColumn id="1436" xr3:uid="{F908D3AF-B94A-4A8E-94AC-CAB76125BC2B}" name="Column1422"/>
    <tableColumn id="1437" xr3:uid="{BBEF2F66-7B32-4500-8985-1B69CABD40DE}" name="Column1423"/>
    <tableColumn id="1438" xr3:uid="{564BF6D4-46E1-4941-AD89-F60741CAE7D3}" name="Column1424"/>
    <tableColumn id="1439" xr3:uid="{65DD3F20-A274-485A-AE26-F8005E00F45E}" name="Column1425"/>
    <tableColumn id="1440" xr3:uid="{34C2A29F-7568-4731-8031-5BED6DD6F3ED}" name="Column1426"/>
    <tableColumn id="1441" xr3:uid="{D70268CD-1046-49AF-A007-782350E45285}" name="Column1427"/>
    <tableColumn id="1442" xr3:uid="{4F21FB6B-2305-45C3-9D15-B5A18DA505A2}" name="Column1428"/>
    <tableColumn id="1443" xr3:uid="{E9F81549-2C03-4F58-89A5-9E04F0B6F253}" name="Column1429"/>
    <tableColumn id="1444" xr3:uid="{919D214F-B062-4D2B-8A43-51469198E38A}" name="Column1430"/>
    <tableColumn id="1445" xr3:uid="{A099625D-1F4A-49E7-BEA4-DE4B3871D933}" name="Column1431"/>
    <tableColumn id="1446" xr3:uid="{03281239-2550-4A41-9AF5-7DA933D164BB}" name="Column1432"/>
    <tableColumn id="1447" xr3:uid="{7F667B4A-6332-4DDE-BDD4-1C5DB281EAC9}" name="Column1433"/>
    <tableColumn id="1448" xr3:uid="{A4A31E20-D644-4F26-A443-AD3F74CF5C07}" name="Column1434"/>
    <tableColumn id="1449" xr3:uid="{2F0AAFFC-9E90-4ED2-BAFA-A3EBAF948B53}" name="Column1435"/>
    <tableColumn id="1450" xr3:uid="{5AE340A8-2B6E-4CED-BC70-C38AF6F3302F}" name="Column1436"/>
    <tableColumn id="1451" xr3:uid="{76AE0658-9E2D-4F77-A909-B0E69BD5B624}" name="Column1437"/>
    <tableColumn id="1452" xr3:uid="{07747B1A-0A21-4BCF-8DC1-75F1CBFF1DBD}" name="Column1438"/>
    <tableColumn id="1453" xr3:uid="{52A30BD2-A41A-44EE-A7D7-0EB94738E149}" name="Column1439"/>
    <tableColumn id="1454" xr3:uid="{6E875F92-4A4A-4CC6-B5BF-4B067F5A2FC3}" name="Column1440"/>
    <tableColumn id="1455" xr3:uid="{377DA09E-81C4-4EC6-83BB-99E682245C8C}" name="Column1441"/>
    <tableColumn id="1456" xr3:uid="{DD3B8B1B-B568-4C8B-9E2B-6E58DE72B5F9}" name="Column1442"/>
    <tableColumn id="1457" xr3:uid="{669B2BDA-57C3-425E-B707-F55326DA4644}" name="Column1443"/>
    <tableColumn id="1458" xr3:uid="{CA3E1930-625F-4D9E-93B6-F6AFCB9CB5E9}" name="Column1444"/>
    <tableColumn id="1459" xr3:uid="{9BE78D5C-6D29-4F2F-A648-AE9ACD699CDB}" name="Column1445"/>
    <tableColumn id="1460" xr3:uid="{492F1CB0-E803-40B8-A4B2-DF8877BFC658}" name="Column1446"/>
    <tableColumn id="1461" xr3:uid="{F57FA726-3145-4C78-882C-E719A2CAA6C3}" name="Column1447"/>
    <tableColumn id="1462" xr3:uid="{6BFF2ABA-EE15-499C-AAC5-2828287D00F9}" name="Column1448"/>
    <tableColumn id="1463" xr3:uid="{605F31D0-69CE-459F-ABC5-5E8E481FC2F3}" name="Column1449"/>
    <tableColumn id="1464" xr3:uid="{63E987F3-7DC5-4E11-A7C5-6E421DC73E81}" name="Column1450"/>
    <tableColumn id="1465" xr3:uid="{0F6E4DED-5779-4B88-A632-1964898C92E9}" name="Column1451"/>
    <tableColumn id="1466" xr3:uid="{0CFE4FA2-4418-4CA7-9A6D-FF78E9D8EABB}" name="Column1452"/>
    <tableColumn id="1467" xr3:uid="{EEB323EF-B0A2-4CA0-A692-C85C0AC0811E}" name="Column1453"/>
    <tableColumn id="1468" xr3:uid="{BF7757B6-0459-4B89-83A3-B195C74C764F}" name="Column1454"/>
    <tableColumn id="1469" xr3:uid="{D9DAEBC2-9010-4BD7-8520-46071CAACDA8}" name="Column1455"/>
    <tableColumn id="1470" xr3:uid="{922D31CB-E662-4BD9-B16E-E68BD73BE1B5}" name="Column1456"/>
    <tableColumn id="1471" xr3:uid="{81E3D7AA-099A-4DB3-BB6E-E5DF8B8C5F08}" name="Column1457"/>
    <tableColumn id="1472" xr3:uid="{CF896EE7-6FF9-4449-A800-C4B1A98D06B5}" name="Column1458"/>
    <tableColumn id="1473" xr3:uid="{48832F5B-FB02-4C31-A41F-930A7FBF7643}" name="Column1459"/>
    <tableColumn id="1474" xr3:uid="{671D85F2-720B-4511-BEB1-80CCBE13E910}" name="Column1460"/>
    <tableColumn id="1475" xr3:uid="{AE462D0E-B0B3-4B21-B2F4-E7E02FBC390D}" name="Column1461"/>
    <tableColumn id="1476" xr3:uid="{80FBDB8B-D15C-4A7F-B552-A4648BD2C5ED}" name="Column1462"/>
    <tableColumn id="1477" xr3:uid="{BD8EEC71-FC01-444F-B91E-B5535D7A7975}" name="Column1463"/>
    <tableColumn id="1478" xr3:uid="{EBE8C4FB-0DDA-4B03-A5E6-7BD160C979EA}" name="Column1464"/>
    <tableColumn id="1479" xr3:uid="{C7FBAB1B-7293-40B1-8190-9193A082A2C8}" name="Column1465"/>
    <tableColumn id="1480" xr3:uid="{7EF35FE6-4D63-43A8-9724-F7EE9BF48A98}" name="Column1466"/>
    <tableColumn id="1481" xr3:uid="{21E0552C-8191-4729-9B45-8892474F842B}" name="Column1467"/>
    <tableColumn id="1482" xr3:uid="{FC58CB51-DA7F-45BC-B069-1AB4F8C703DD}" name="Column1468"/>
    <tableColumn id="1483" xr3:uid="{4980E702-0461-4DE6-A1F8-4287567C7F10}" name="Column1469"/>
    <tableColumn id="1484" xr3:uid="{B6095BED-2302-4EB7-8275-43738F9296DE}" name="Column1470"/>
    <tableColumn id="1485" xr3:uid="{3F59BCD6-51EA-4540-B5C8-3CA3FC1072DE}" name="Column1471"/>
    <tableColumn id="1486" xr3:uid="{FF6F753D-BF35-49CD-A552-D7B79228D9B5}" name="Column1472"/>
    <tableColumn id="1487" xr3:uid="{5EF7F5EF-1250-4903-A26C-5FE205EEC3C6}" name="Column1473"/>
    <tableColumn id="1488" xr3:uid="{E32306CA-133B-4A92-AB92-4C6CA01194B4}" name="Column1474"/>
    <tableColumn id="1489" xr3:uid="{7FD05834-ED5B-48C7-B54F-32AF9430609F}" name="Column1475"/>
    <tableColumn id="1490" xr3:uid="{9AD8EEB4-572E-4FA2-A81D-FB7DD90E920E}" name="Column1476"/>
    <tableColumn id="1491" xr3:uid="{422F38A5-BE51-4364-A8A4-27981212517F}" name="Column1477"/>
    <tableColumn id="1492" xr3:uid="{6068BE70-5C56-4DCA-8C1E-E46A3F552F56}" name="Column1478"/>
    <tableColumn id="1493" xr3:uid="{F843E881-37A2-4837-9F97-4ECBA77D24F2}" name="Column1479"/>
    <tableColumn id="1494" xr3:uid="{09A3F022-1ED6-458C-9CB8-D5C11ABDACD6}" name="Column1480"/>
    <tableColumn id="1495" xr3:uid="{36A47772-BBCC-4257-8141-8948EC5D809C}" name="Column1481"/>
    <tableColumn id="1496" xr3:uid="{06AC7E67-8E93-44B3-8E87-F191D0F68653}" name="Column1482"/>
    <tableColumn id="1497" xr3:uid="{E6696233-AE87-468D-A2D0-B38103E10CEA}" name="Column1483"/>
    <tableColumn id="1498" xr3:uid="{DA677C2E-5207-4AEE-A081-016A3E30F2DC}" name="Column1484"/>
    <tableColumn id="1499" xr3:uid="{2981D44D-0322-487D-A34E-30BFE13347E4}" name="Column1485"/>
    <tableColumn id="1500" xr3:uid="{9D834815-31F6-4B47-937D-757639FF0AF2}" name="Column1486"/>
    <tableColumn id="1501" xr3:uid="{A0B32B6F-0652-494B-BE6E-52100BF2C3B5}" name="Column1487"/>
    <tableColumn id="1502" xr3:uid="{65753B23-9A2A-4815-B0A0-AE247C1C6F4A}" name="Column1488"/>
    <tableColumn id="1503" xr3:uid="{CD8D21F0-B276-4EF9-87B6-AD74E4915669}" name="Column1489"/>
    <tableColumn id="1504" xr3:uid="{E1CC8706-9F74-4737-9706-FB9BDC017A39}" name="Column1490"/>
    <tableColumn id="1505" xr3:uid="{3EFC7797-2C54-4AF5-823A-5FF0C4888C13}" name="Column1491"/>
    <tableColumn id="1506" xr3:uid="{52BF9D6A-8044-4F52-BBA2-84529053484B}" name="Column1492"/>
    <tableColumn id="1507" xr3:uid="{A2B51510-2413-4F8B-A390-D8099875657C}" name="Column1493"/>
    <tableColumn id="1508" xr3:uid="{94A80689-9046-4519-92AA-3E6BAB9B3147}" name="Column1494"/>
    <tableColumn id="1509" xr3:uid="{6E95C037-DC84-44E6-AA6E-48676DE7F4F9}" name="Column1495"/>
    <tableColumn id="1510" xr3:uid="{24FB4C7B-2A29-45D8-B1B6-751D9C5F01A0}" name="Column1496"/>
    <tableColumn id="1511" xr3:uid="{AD2E565A-F229-4AE5-BA1E-1D13868F1FFA}" name="Column1497"/>
    <tableColumn id="1512" xr3:uid="{8D6EF429-E24E-499D-ACA9-3336AEB5E7B1}" name="Column1498"/>
    <tableColumn id="1513" xr3:uid="{BBE106A2-3312-46E5-80CE-22848D902887}" name="Column1499"/>
    <tableColumn id="1514" xr3:uid="{8DE8BC0A-8C68-4382-B27D-6318792F2B52}" name="Column1500"/>
    <tableColumn id="1515" xr3:uid="{CF41C6C6-296F-492B-9BD4-BA8138765D1D}" name="Column1501"/>
    <tableColumn id="1516" xr3:uid="{4B06D918-CFC7-4F05-8265-EBBCEAB9D40C}" name="Column1502"/>
    <tableColumn id="1517" xr3:uid="{56BAAD29-672D-4D51-BA17-ABD32F41BC08}" name="Column1503"/>
    <tableColumn id="1518" xr3:uid="{8E59A822-F222-4696-BBFC-F8D3BDB0D172}" name="Column1504"/>
    <tableColumn id="1519" xr3:uid="{D09499C6-6881-4EDA-B177-1F7967F7E1D4}" name="Column1505"/>
    <tableColumn id="1520" xr3:uid="{F327879F-004D-4687-A16C-29215A71282F}" name="Column1506"/>
    <tableColumn id="1521" xr3:uid="{B0313E63-79CC-4EEE-AA47-647DD08314CE}" name="Column1507"/>
    <tableColumn id="1522" xr3:uid="{31D3F484-0479-41EF-B545-B4059B98940D}" name="Column1508"/>
    <tableColumn id="1523" xr3:uid="{B56D8A23-C23F-4410-8859-465158664A34}" name="Column1509"/>
    <tableColumn id="1524" xr3:uid="{B2087A2A-3F34-4B7D-96C5-878207687E7E}" name="Column1510"/>
    <tableColumn id="1525" xr3:uid="{76C2DB1C-541E-4001-8724-84E70467E198}" name="Column1511"/>
    <tableColumn id="1526" xr3:uid="{D66D49A7-BD21-4F80-9B8E-C78627D73984}" name="Column1512"/>
    <tableColumn id="1527" xr3:uid="{D6508C96-025E-4A79-B538-A23117EFA8F8}" name="Column1513"/>
    <tableColumn id="1528" xr3:uid="{6381B7F4-D1B8-4281-9B93-F69A5FA3312F}" name="Column1514"/>
    <tableColumn id="1529" xr3:uid="{0C7C039C-9082-4849-ACB1-F2658A086D3D}" name="Column1515"/>
    <tableColumn id="1530" xr3:uid="{B319318F-B970-4384-BB2F-F68A9D00B8AA}" name="Column1516"/>
    <tableColumn id="1531" xr3:uid="{129CE292-C9E4-427C-B664-045F05FBBBBB}" name="Column1517"/>
    <tableColumn id="1532" xr3:uid="{86F9CDCB-16F1-4EF4-9104-FDA17DF62862}" name="Column1518"/>
    <tableColumn id="1533" xr3:uid="{57BD28FA-1512-4157-8F60-5D8477A004D8}" name="Column1519"/>
    <tableColumn id="1534" xr3:uid="{C6552444-79F7-4D14-A1C3-9691D149181A}" name="Column1520"/>
    <tableColumn id="1535" xr3:uid="{B4DE3B11-84BB-4898-8BD6-78D1C596E866}" name="Column1521"/>
    <tableColumn id="1536" xr3:uid="{D2170CE0-D889-4F8B-A53F-BD64542EAF30}" name="Column1522"/>
    <tableColumn id="1537" xr3:uid="{40EB7238-0904-4CC4-9B3B-5C01BD4A669B}" name="Column1523"/>
    <tableColumn id="1538" xr3:uid="{DF845332-5020-4E6D-A2C5-8BFF08A1A707}" name="Column1524"/>
    <tableColumn id="1539" xr3:uid="{5E6A15AB-07B8-483B-9E56-AB3DC93C58A1}" name="Column1525"/>
    <tableColumn id="1540" xr3:uid="{0857C25E-F580-4C31-A59E-B3F0528B2419}" name="Column1526"/>
    <tableColumn id="1541" xr3:uid="{F38787E0-262E-486F-8AA8-2B615C12A820}" name="Column1527"/>
    <tableColumn id="1542" xr3:uid="{9B26210A-F19D-4D68-8211-535DF0D9C419}" name="Column1528"/>
    <tableColumn id="1543" xr3:uid="{4321D3A7-7ED2-4D7B-9E5D-8CACD2AE8E82}" name="Column1529"/>
    <tableColumn id="1544" xr3:uid="{393EF265-BFCB-4257-9E45-90982BC94D60}" name="Column1530"/>
    <tableColumn id="1545" xr3:uid="{4F9C7CAF-79FD-4A57-83CC-CAAD734E66CB}" name="Column1531"/>
    <tableColumn id="1546" xr3:uid="{67128911-3514-46AB-9C6D-2755DFC06F34}" name="Column1532"/>
    <tableColumn id="1547" xr3:uid="{D89F1A3B-CC55-494B-B4C7-C5F6262E1DBD}" name="Column1533"/>
    <tableColumn id="1548" xr3:uid="{B76CEC23-C356-4012-A0AC-C096E04777E2}" name="Column1534"/>
    <tableColumn id="1549" xr3:uid="{CB253416-F146-41A6-B7F4-ACE57577D8E0}" name="Column1535"/>
    <tableColumn id="1550" xr3:uid="{A66EA27E-D2EC-4C2F-8E3D-DD83D6D2F766}" name="Column1536"/>
    <tableColumn id="1551" xr3:uid="{EDAD4FA6-4926-4A6D-AC17-DD1EF87B1F73}" name="Column1537"/>
    <tableColumn id="1552" xr3:uid="{DE2DD483-3026-40DC-B706-FD28C07E8B1D}" name="Column1538"/>
    <tableColumn id="1553" xr3:uid="{786BD2D2-F2A1-429D-98B5-F0FD7330EAF9}" name="Column1539"/>
    <tableColumn id="1554" xr3:uid="{88460340-EDF3-4765-9A7C-ACCB48CEC64C}" name="Column1540"/>
    <tableColumn id="1555" xr3:uid="{C519DF18-9156-4A49-A957-334DDBA5723A}" name="Column1541"/>
    <tableColumn id="1556" xr3:uid="{19C267DC-BB4B-4F17-ABF6-BDC25DC82399}" name="Column1542"/>
    <tableColumn id="1557" xr3:uid="{56C9C1B1-9615-4266-B46F-FF342DE465D5}" name="Column1543"/>
    <tableColumn id="1558" xr3:uid="{F84B7447-2CE3-430F-8D6D-5D6B87306994}" name="Column1544"/>
    <tableColumn id="1559" xr3:uid="{D0A6A466-C69D-4729-A937-C9E9424B8A8B}" name="Column1545"/>
    <tableColumn id="1560" xr3:uid="{5B416D3B-DE75-4EAD-A454-7D0D1BFCB400}" name="Column1546"/>
    <tableColumn id="1561" xr3:uid="{40E8C7A5-EE53-421C-885E-9309F3DBBC13}" name="Column1547"/>
    <tableColumn id="1562" xr3:uid="{FE5B3015-C217-4907-B50C-86A5D2687281}" name="Column1548"/>
    <tableColumn id="1563" xr3:uid="{A93CF47E-19E4-496B-8B54-F27471F98EF2}" name="Column1549"/>
    <tableColumn id="1564" xr3:uid="{942E8AA9-8DDC-4292-AFA6-83EB46FA4158}" name="Column1550"/>
    <tableColumn id="1565" xr3:uid="{45A4D47D-E64A-4286-B73F-F8220D790E62}" name="Column1551"/>
    <tableColumn id="1566" xr3:uid="{D51305F0-1C6D-4994-A538-C52B34E66C38}" name="Column1552"/>
    <tableColumn id="1567" xr3:uid="{0BAE762B-A519-4635-9733-D41EB572D3F8}" name="Column1553"/>
    <tableColumn id="1568" xr3:uid="{190ED36E-BC50-4D3E-B6A7-74BCA87ABF69}" name="Column1554"/>
    <tableColumn id="1569" xr3:uid="{FF2D667B-3DE1-4FBC-AE19-541014D61C60}" name="Column1555"/>
    <tableColumn id="1570" xr3:uid="{A1146CF3-CD82-4C37-9738-D2C5A5E60F64}" name="Column1556"/>
    <tableColumn id="1571" xr3:uid="{79C2FB6C-F93F-48B8-AFD2-910D06B57C1C}" name="Column1557"/>
    <tableColumn id="1572" xr3:uid="{83571D4B-06D7-41C9-B602-C661EA5FEF70}" name="Column1558"/>
    <tableColumn id="1573" xr3:uid="{37514AB4-4D78-434E-AAD4-028F005DDE40}" name="Column1559"/>
    <tableColumn id="1574" xr3:uid="{2443F747-E25C-494F-87EA-11AFC36B65CA}" name="Column1560"/>
    <tableColumn id="1575" xr3:uid="{5C878EE7-9D51-4530-ACEB-CD1F7B1DF5D5}" name="Column1561"/>
    <tableColumn id="1576" xr3:uid="{0C7C79C8-AAFC-4B44-89E5-7203C752E4AE}" name="Column1562"/>
    <tableColumn id="1577" xr3:uid="{A61564E2-B068-4EEF-9316-E2096FBD40D5}" name="Column1563"/>
    <tableColumn id="1578" xr3:uid="{B3CC56C1-5089-468E-A509-E60560450047}" name="Column1564"/>
    <tableColumn id="1579" xr3:uid="{1CD9FF61-12AD-433B-A5A9-570BF378A666}" name="Column1565"/>
    <tableColumn id="1580" xr3:uid="{CCF48B8E-A1FB-45E2-A5D4-5568583DFE32}" name="Column1566"/>
    <tableColumn id="1581" xr3:uid="{175E736A-33B5-4C8B-AAD5-37E25F50ECCE}" name="Column1567"/>
    <tableColumn id="1582" xr3:uid="{4C7932FC-A6DB-4416-9327-5DFF8CDC0E9C}" name="Column1568"/>
    <tableColumn id="1583" xr3:uid="{1E1FAAE9-1524-4369-A928-AE2511ACCD89}" name="Column1569"/>
    <tableColumn id="1584" xr3:uid="{4CC423EA-A8F6-4D93-A172-14F2575C4132}" name="Column1570"/>
    <tableColumn id="1585" xr3:uid="{DB4E4B1C-A5CD-444F-B38C-55EF425FF516}" name="Column1571"/>
    <tableColumn id="1586" xr3:uid="{144A2BF2-5486-4128-803E-62B9D630B26E}" name="Column1572"/>
    <tableColumn id="1587" xr3:uid="{B90B7B62-BF32-4A29-BB2C-74309ADFB56F}" name="Column1573"/>
    <tableColumn id="1588" xr3:uid="{749B8721-E474-49D1-83E6-7227F271D5B5}" name="Column1574"/>
    <tableColumn id="1589" xr3:uid="{2EBA06A1-7B51-4023-B403-4B3B2C75E86E}" name="Column1575"/>
    <tableColumn id="1590" xr3:uid="{FB665869-E1E0-4800-965C-A60C89BA92F7}" name="Column1576"/>
    <tableColumn id="1591" xr3:uid="{0970CA1B-B1B6-43D2-B15A-64DF593053F8}" name="Column1577"/>
    <tableColumn id="1592" xr3:uid="{5C7DA028-3CD1-4AD4-A87D-34FF18E8D8A5}" name="Column1578"/>
    <tableColumn id="1593" xr3:uid="{165D0137-E994-49B7-8B9D-35C9316D6D6F}" name="Column1579"/>
    <tableColumn id="1594" xr3:uid="{94B834CC-D7FD-45D0-BF52-121036F80442}" name="Column1580"/>
    <tableColumn id="1595" xr3:uid="{7ADA9645-4322-4061-A5FD-A5EA0DBAA13C}" name="Column1581"/>
    <tableColumn id="1596" xr3:uid="{B20A2C4A-16CC-4F3A-A89C-EE3F884ADF54}" name="Column1582"/>
    <tableColumn id="1597" xr3:uid="{03FA7D93-7912-4331-AF6F-147C40944B86}" name="Column1583"/>
    <tableColumn id="1598" xr3:uid="{446A1CCC-CCBC-4A95-884A-79BDBE9E500C}" name="Column1584"/>
    <tableColumn id="1599" xr3:uid="{810AB1F4-91EE-4A5A-AEDE-6A0CE3AF33F4}" name="Column1585"/>
    <tableColumn id="1600" xr3:uid="{46373516-D09E-4562-8F64-0FEA532EF7BB}" name="Column1586"/>
    <tableColumn id="1601" xr3:uid="{75BB74B6-070E-47A6-A3E2-335AAD4421E4}" name="Column1587"/>
    <tableColumn id="1602" xr3:uid="{7FF4C430-F198-433F-BB21-9725EFBB20CB}" name="Column1588"/>
    <tableColumn id="1603" xr3:uid="{1A86A52D-3AA8-4D55-8E02-53E5DBEC8A6D}" name="Column1589"/>
    <tableColumn id="1604" xr3:uid="{827DC55D-C617-4F2E-9EA5-30E336E8287E}" name="Column1590"/>
    <tableColumn id="1605" xr3:uid="{13388388-5BAC-4A4F-A5C2-9BB3429DEE5F}" name="Column1591"/>
    <tableColumn id="1606" xr3:uid="{4B9E94A2-5CF7-4C34-8B90-EEDD7B818B3E}" name="Column1592"/>
    <tableColumn id="1607" xr3:uid="{6705F2E6-D23B-4588-B80C-AF246DA4EBA7}" name="Column1593"/>
    <tableColumn id="1608" xr3:uid="{EA53EF90-4001-4E61-B833-1BD6872A2616}" name="Column1594"/>
    <tableColumn id="1609" xr3:uid="{F9A5374C-5D0A-4854-9D9B-DBCE0CC6EB35}" name="Column1595"/>
    <tableColumn id="1610" xr3:uid="{5473E639-E9FB-43D8-AF1F-E13B14FBE67F}" name="Column1596"/>
    <tableColumn id="1611" xr3:uid="{3529833C-0664-4067-A096-8973249F86C2}" name="Column1597"/>
    <tableColumn id="1612" xr3:uid="{7836E4DE-44BD-4395-964F-90C553FDD90C}" name="Column1598"/>
    <tableColumn id="1613" xr3:uid="{FDE1808A-1386-4AF2-9E79-DB80BE8F2803}" name="Column1599"/>
    <tableColumn id="1614" xr3:uid="{4E4CE3CF-50F0-421C-8928-B57DFF8E2973}" name="Column1600"/>
    <tableColumn id="1615" xr3:uid="{149AE9BA-D6E8-461E-B85D-5F9FCB75233E}" name="Column1601"/>
    <tableColumn id="1616" xr3:uid="{789028A9-B0DA-4698-91E3-9BF56976E1A8}" name="Column1602"/>
    <tableColumn id="1617" xr3:uid="{0A7C2CC4-9ADA-4853-A7EC-284F3B5D355B}" name="Column1603"/>
    <tableColumn id="1618" xr3:uid="{73BFAC7F-BC92-4BC7-B704-D2AB40FE9A9C}" name="Column1604"/>
    <tableColumn id="1619" xr3:uid="{C8A4EF7E-7DD1-4CCB-B26B-518F7215FA67}" name="Column1605"/>
    <tableColumn id="1620" xr3:uid="{0862D05D-705F-4438-8560-A1D8FA8BA189}" name="Column1606"/>
    <tableColumn id="1621" xr3:uid="{89F0183C-EBB6-4823-8AA9-B4B4B83834CF}" name="Column1607"/>
    <tableColumn id="1622" xr3:uid="{DCE7EBB7-E302-4732-AB78-9A3A96441F46}" name="Column1608"/>
    <tableColumn id="1623" xr3:uid="{427A74D8-44C5-46A2-8C61-214895CD6A53}" name="Column1609"/>
    <tableColumn id="1624" xr3:uid="{AED3741D-1225-4D52-976A-9ED90F3A771B}" name="Column1610"/>
    <tableColumn id="1625" xr3:uid="{C03BDBF2-864B-4EE7-A593-167E43CBDED1}" name="Column1611"/>
    <tableColumn id="1626" xr3:uid="{8B44A28C-7B40-4C28-B1F5-A8057FE7CFEA}" name="Column1612"/>
    <tableColumn id="1627" xr3:uid="{E5DCD979-223E-46FE-9859-EC34A9D75353}" name="Column1613"/>
    <tableColumn id="1628" xr3:uid="{F207BBE9-0847-41B0-8CF6-E2A7DC4B25F5}" name="Column1614"/>
    <tableColumn id="1629" xr3:uid="{D49B7524-CAB4-4E8A-9030-B34EB978A50C}" name="Column1615"/>
    <tableColumn id="1630" xr3:uid="{F52806A2-01DD-4831-9972-9026A92B7696}" name="Column1616"/>
    <tableColumn id="1631" xr3:uid="{8DE3CDEF-F22D-40FA-82FB-2BB59325E910}" name="Column1617"/>
    <tableColumn id="1632" xr3:uid="{00C2ADA5-0B62-4E30-86A0-8715BE7FBB5C}" name="Column1618"/>
    <tableColumn id="1633" xr3:uid="{9D47C93F-6648-4561-8876-C101F2497368}" name="Column1619"/>
    <tableColumn id="1634" xr3:uid="{52D56C8E-5ABF-486B-B0E7-831C93134662}" name="Column1620"/>
    <tableColumn id="1635" xr3:uid="{811E39AA-97FC-4F35-8EF3-78B745DE52C0}" name="Column1621"/>
    <tableColumn id="1636" xr3:uid="{966CE7B0-0FB4-485B-AC6A-0237EA4AA733}" name="Column1622"/>
    <tableColumn id="1637" xr3:uid="{2439F96E-5C39-42E9-8872-CCC22965BAC1}" name="Column1623"/>
    <tableColumn id="1638" xr3:uid="{7272126A-3905-488B-B763-1FEE439BE2DE}" name="Column1624"/>
    <tableColumn id="1639" xr3:uid="{DD691419-FB9B-42D4-BB1D-FE1238087BB9}" name="Column1625"/>
    <tableColumn id="1640" xr3:uid="{80496484-3A9B-4268-832D-1A3AD70F8517}" name="Column1626"/>
    <tableColumn id="1641" xr3:uid="{C9964C4B-61CC-4633-959C-763D246081B2}" name="Column1627"/>
    <tableColumn id="1642" xr3:uid="{DC51024D-8616-49D2-88B4-236B5394926C}" name="Column1628"/>
    <tableColumn id="1643" xr3:uid="{EB944424-D288-4479-9AA6-4367F6DD39ED}" name="Column1629"/>
    <tableColumn id="1644" xr3:uid="{A4CD6668-BDDC-48DA-BADD-9784AFE2B062}" name="Column1630"/>
    <tableColumn id="1645" xr3:uid="{BE675A5A-976A-42D4-B453-B013F2777485}" name="Column1631"/>
    <tableColumn id="1646" xr3:uid="{FD39CC6B-6111-4B24-A956-4740829FA11D}" name="Column1632"/>
    <tableColumn id="1647" xr3:uid="{3A629E7C-B3C2-4DFF-B657-3723524E83E2}" name="Column1633"/>
    <tableColumn id="1648" xr3:uid="{E3265ED4-51DC-489C-84F2-3AC2E2835506}" name="Column1634"/>
    <tableColumn id="1649" xr3:uid="{C587FD05-613B-4164-89D8-08CDA56FF023}" name="Column1635"/>
    <tableColumn id="1650" xr3:uid="{D5CD210E-1A9E-4602-A4FC-ABFD7E55D2F3}" name="Column1636"/>
    <tableColumn id="1651" xr3:uid="{FA12E5FF-84AF-4856-8443-92CF9E803591}" name="Column1637"/>
    <tableColumn id="1652" xr3:uid="{4035BF3F-A0FB-4CA1-B22B-5619F87E6A9B}" name="Column1638"/>
    <tableColumn id="1653" xr3:uid="{05FE9655-4A84-4220-8BB9-978F5B7A39B8}" name="Column1639"/>
    <tableColumn id="1654" xr3:uid="{FB7F4EE1-945D-4189-B60B-5A340DA53A02}" name="Column1640"/>
    <tableColumn id="1655" xr3:uid="{88572D5B-E25F-4704-BA42-1AE20D3F64A1}" name="Column1641"/>
    <tableColumn id="1656" xr3:uid="{869B1258-36EE-42A2-B1CE-242868A75454}" name="Column1642"/>
    <tableColumn id="1657" xr3:uid="{C298F95A-5A43-425B-8236-A0CB87DDC438}" name="Column1643"/>
    <tableColumn id="1658" xr3:uid="{4972208D-0D29-4FBD-B595-477D39A1DBF2}" name="Column1644"/>
    <tableColumn id="1659" xr3:uid="{DC48FF8F-5B46-4060-B621-06BA01BD608B}" name="Column1645"/>
    <tableColumn id="1660" xr3:uid="{45FC4FE3-4FAB-4FF2-A2B9-27760657AEF4}" name="Column1646"/>
    <tableColumn id="1661" xr3:uid="{C9EBE4B6-79F9-44C4-A6DB-E14624221E50}" name="Column1647"/>
    <tableColumn id="1662" xr3:uid="{BAA99596-8153-4DBF-8772-056BAAE875BB}" name="Column1648"/>
    <tableColumn id="1663" xr3:uid="{52CB3AF4-10B0-4F98-8360-52AE78654B1D}" name="Column1649"/>
    <tableColumn id="1664" xr3:uid="{40753B2C-2FE6-43B8-8079-8729A11A378A}" name="Column1650"/>
    <tableColumn id="1665" xr3:uid="{D3B5198D-3AF6-4A91-AA28-6C090D47AA0C}" name="Column1651"/>
    <tableColumn id="1666" xr3:uid="{57677352-B326-4DB7-AFFC-2C79E1C9A018}" name="Column1652"/>
    <tableColumn id="1667" xr3:uid="{5895F274-48C8-4477-86FF-1A2B21CA949A}" name="Column1653"/>
    <tableColumn id="1668" xr3:uid="{66D89C7E-C808-4E9F-8DAA-C45E7241F807}" name="Column1654"/>
    <tableColumn id="1669" xr3:uid="{683FB47C-D039-4D07-B823-4C783BC5A391}" name="Column1655"/>
    <tableColumn id="1670" xr3:uid="{34C1461C-969D-453A-B391-94E26A3126A2}" name="Column1656"/>
    <tableColumn id="1671" xr3:uid="{C12905B6-08D3-46A2-A19D-4BE6A1D56DB7}" name="Column1657"/>
    <tableColumn id="1672" xr3:uid="{50627208-E0F1-4E2F-A399-E3A17354BD6B}" name="Column1658"/>
    <tableColumn id="1673" xr3:uid="{5B9459AD-8BD4-49A1-B9BA-9ABE5BE97CB0}" name="Column1659"/>
    <tableColumn id="1674" xr3:uid="{CC3595CB-F4A2-4DC8-8736-7F43DA5E3711}" name="Column1660"/>
    <tableColumn id="1675" xr3:uid="{66B6D2CF-7508-4E75-BA1F-4660AAB9B353}" name="Column1661"/>
    <tableColumn id="1676" xr3:uid="{55AE3735-8375-4D1F-84EC-72C15184E847}" name="Column1662"/>
    <tableColumn id="1677" xr3:uid="{6D2BBB04-2411-4349-B6CB-152448D16B7B}" name="Column1663"/>
    <tableColumn id="1678" xr3:uid="{1B28CCF7-C5F1-4FB9-8A3F-D1AC699DADF3}" name="Column1664"/>
    <tableColumn id="1679" xr3:uid="{491BDC32-7CE8-4601-8C64-BBA7C60EFB24}" name="Column1665"/>
    <tableColumn id="1680" xr3:uid="{FC8764DE-2099-422A-AF09-E875273B739B}" name="Column1666"/>
    <tableColumn id="1681" xr3:uid="{AE78D414-B96D-43C7-A661-D892798BCCC8}" name="Column1667"/>
    <tableColumn id="1682" xr3:uid="{79E602F8-0411-40C1-8BC2-EB5EC998198A}" name="Column1668"/>
    <tableColumn id="1683" xr3:uid="{A16242E4-1877-4ED7-91E0-E2976FD092F5}" name="Column1669"/>
    <tableColumn id="1684" xr3:uid="{971C13A4-7974-4CCC-B98B-E0DD0EF06BC3}" name="Column1670"/>
    <tableColumn id="1685" xr3:uid="{C539CC78-C8F4-431D-BF18-CC9C33ECA2F2}" name="Column1671"/>
    <tableColumn id="1686" xr3:uid="{B8778F6C-6CAB-46D7-A131-A39BB8ACC248}" name="Column1672"/>
    <tableColumn id="1687" xr3:uid="{5E8C518A-606A-4388-975C-8FC6B60CA1EA}" name="Column1673"/>
    <tableColumn id="1688" xr3:uid="{911AD828-9931-4580-A6EE-07D75B3997C5}" name="Column1674"/>
    <tableColumn id="1689" xr3:uid="{1FC66897-8C4A-46BB-932B-BB4E077E098D}" name="Column1675"/>
    <tableColumn id="1690" xr3:uid="{787A0687-0F55-46C9-8B23-8BC327BDF309}" name="Column1676"/>
    <tableColumn id="1691" xr3:uid="{2608090A-EFDF-4430-A3AF-7A8D58DE6726}" name="Column1677"/>
    <tableColumn id="1692" xr3:uid="{ED706113-A74C-4152-AE4B-3F03671D3FED}" name="Column1678"/>
    <tableColumn id="1693" xr3:uid="{4D103B23-316F-4638-BA7F-484C3983AC5B}" name="Column1679"/>
    <tableColumn id="1694" xr3:uid="{6A493F62-8875-46F6-A84F-671A674F2688}" name="Column1680"/>
    <tableColumn id="1695" xr3:uid="{E3F03594-FB43-417C-BB5C-20415AD35E50}" name="Column1681"/>
    <tableColumn id="1696" xr3:uid="{12F1CED0-3CA7-4277-9C5A-6FF9758E5703}" name="Column1682"/>
    <tableColumn id="1697" xr3:uid="{6C8549F1-E8E2-4AEF-8962-1CDA3BC8B94D}" name="Column1683"/>
    <tableColumn id="1698" xr3:uid="{04DEAC31-D0CE-42CB-A15D-165CB1F38A45}" name="Column1684"/>
    <tableColumn id="1699" xr3:uid="{53C71CB4-05F4-44B0-BBDD-8457E7895B72}" name="Column1685"/>
    <tableColumn id="1700" xr3:uid="{7FC52AD2-3168-4D7D-8097-86DA707487BA}" name="Column1686"/>
    <tableColumn id="1701" xr3:uid="{65C88193-3576-468D-9168-0FCC83BC8749}" name="Column1687"/>
    <tableColumn id="1702" xr3:uid="{003E3980-D21A-4E8F-9259-3C13AD3E9C96}" name="Column1688"/>
    <tableColumn id="1703" xr3:uid="{EFF208EF-DE7F-4781-AA25-4C7C9CD13702}" name="Column1689"/>
    <tableColumn id="1704" xr3:uid="{764B6469-010B-40D4-B290-BCF913C8E7C8}" name="Column1690"/>
    <tableColumn id="1705" xr3:uid="{1CD17603-363A-42DA-B14D-26D5F6A7904C}" name="Column1691"/>
    <tableColumn id="1706" xr3:uid="{920C6FC7-8387-44D0-ACE0-53BA4EC91797}" name="Column1692"/>
    <tableColumn id="1707" xr3:uid="{F8983A07-405C-40F6-83AE-2DAF375A6936}" name="Column1693"/>
    <tableColumn id="1708" xr3:uid="{91289898-ED85-4AFA-9B95-37E19D48A313}" name="Column1694"/>
    <tableColumn id="1709" xr3:uid="{AAD595ED-F618-4F56-85E6-A5F6F06A1E4B}" name="Column1695"/>
    <tableColumn id="1710" xr3:uid="{02DF47E3-CD7B-4158-8F9D-EA7E020A2FD9}" name="Column1696"/>
    <tableColumn id="1711" xr3:uid="{ACFAED30-6176-4DFF-B75D-9A5372BA63A7}" name="Column1697"/>
    <tableColumn id="1712" xr3:uid="{13B7527F-D6AF-46C6-9553-1DBF59041316}" name="Column1698"/>
    <tableColumn id="1713" xr3:uid="{06A4DC1B-6236-4575-AAA8-DE64A3571EB7}" name="Column1699"/>
    <tableColumn id="1714" xr3:uid="{FB249C53-A1DE-4E14-9190-11FA6CEE4A04}" name="Column1700"/>
    <tableColumn id="1715" xr3:uid="{7BA01C46-D71C-4878-92C9-B73CD8520C83}" name="Column1701"/>
    <tableColumn id="1716" xr3:uid="{6BA997FD-FF88-467B-BBB7-94DE45DF3E61}" name="Column1702"/>
    <tableColumn id="1717" xr3:uid="{2D6DE60D-6110-4AD8-9307-F0E88D9D4286}" name="Column1703"/>
    <tableColumn id="1718" xr3:uid="{6C7855EE-DCF3-4A1A-9707-B167BEFD6D0C}" name="Column1704"/>
    <tableColumn id="1719" xr3:uid="{9DE3F8AC-8906-4787-83C8-52BE9E92BC84}" name="Column1705"/>
    <tableColumn id="1720" xr3:uid="{EE9A32CF-0151-41BD-A3FC-9BD21BB62355}" name="Column1706"/>
    <tableColumn id="1721" xr3:uid="{92E21BE1-6BC4-4E3A-BDD8-F65F8D67ECE7}" name="Column1707"/>
    <tableColumn id="1722" xr3:uid="{E8DDCF87-3CC7-4A1B-BF28-FE9E9D8EDE75}" name="Column1708"/>
    <tableColumn id="1723" xr3:uid="{7D7D0DA7-0D94-4925-9111-97935A6B6590}" name="Column1709"/>
    <tableColumn id="1724" xr3:uid="{CFAB9F29-59F2-433F-B008-5A4BAEEB6574}" name="Column1710"/>
    <tableColumn id="1725" xr3:uid="{3731CBF4-7D33-4310-86BC-F1771F90E749}" name="Column1711"/>
    <tableColumn id="1726" xr3:uid="{142E5427-A2B5-41FB-B1EA-2C96209AB17B}" name="Column1712"/>
    <tableColumn id="1727" xr3:uid="{9EF563E4-8F3A-4F31-AE3E-DC38EC5FCBDC}" name="Column1713"/>
    <tableColumn id="1728" xr3:uid="{C08B1D15-FE4F-4B66-9BF4-F9442755F51B}" name="Column1714"/>
    <tableColumn id="1729" xr3:uid="{5D0472DD-53FC-4D91-BBD3-E1687F804F03}" name="Column1715"/>
    <tableColumn id="1730" xr3:uid="{436AAE43-0A6B-4A3A-9EE7-5BC60128A566}" name="Column1716"/>
    <tableColumn id="1731" xr3:uid="{2A24CA34-8791-4C5E-A5D9-EBC7A8395221}" name="Column1717"/>
    <tableColumn id="1732" xr3:uid="{5681756E-BE42-4A21-9AB1-960D96D0A483}" name="Column1718"/>
    <tableColumn id="1733" xr3:uid="{6D941CEA-946C-4E32-8B36-92E7FBA436CE}" name="Column1719"/>
    <tableColumn id="1734" xr3:uid="{31FFE254-5522-41CA-8A24-2B9A37B43F21}" name="Column1720"/>
    <tableColumn id="1735" xr3:uid="{4BA4BC3F-00F3-4234-8633-A03D8061EED7}" name="Column1721"/>
    <tableColumn id="1736" xr3:uid="{0E572F42-5359-4CA7-A0E7-F35A74885E8A}" name="Column1722"/>
    <tableColumn id="1737" xr3:uid="{25E0F5F4-59BC-4544-91F9-58ADA9A1CE48}" name="Column1723"/>
    <tableColumn id="1738" xr3:uid="{3A615AD6-7213-4D39-9B37-BD65D5B74B15}" name="Column1724"/>
    <tableColumn id="1739" xr3:uid="{5F621F71-BC2D-4FA0-B403-F5707842B6E9}" name="Column1725"/>
    <tableColumn id="1740" xr3:uid="{2EB87D1B-80A2-47E9-A966-B2CB94BA0727}" name="Column1726"/>
    <tableColumn id="1741" xr3:uid="{957A5CF8-5745-4DBF-AF45-06C93353F926}" name="Column1727"/>
    <tableColumn id="1742" xr3:uid="{15B69949-488F-400D-8D81-F4128DA7D955}" name="Column1728"/>
    <tableColumn id="1743" xr3:uid="{21B7AAED-873D-4089-A82C-B08602F3CA0B}" name="Column1729"/>
    <tableColumn id="1744" xr3:uid="{8D944D70-AD5E-46AC-BBCE-2AC9556F5A48}" name="Column1730"/>
    <tableColumn id="1745" xr3:uid="{E34A6FF8-32ED-4107-BF31-052C26DBE422}" name="Column1731"/>
    <tableColumn id="1746" xr3:uid="{F8B9783E-C466-4B30-9DE9-4D1FD92A0136}" name="Column1732"/>
    <tableColumn id="1747" xr3:uid="{DAE73134-F7DA-4871-850D-B623E792F0B9}" name="Column1733"/>
    <tableColumn id="1748" xr3:uid="{80CFCC4A-3AA7-480B-8B37-55B701A542C6}" name="Column1734"/>
    <tableColumn id="1749" xr3:uid="{B93E53FE-BAAE-495D-A6F8-843F1836A9E3}" name="Column1735"/>
    <tableColumn id="1750" xr3:uid="{3CECEB9D-6316-4BAF-A0CC-A6D2D839CC78}" name="Column1736"/>
    <tableColumn id="1751" xr3:uid="{3DCF4830-F7D9-440B-8741-811B460D45CA}" name="Column1737"/>
    <tableColumn id="1752" xr3:uid="{B78D7528-A3FF-4015-8B8F-2BD9F834245A}" name="Column1738"/>
    <tableColumn id="1753" xr3:uid="{C5BE5293-0CE8-43CA-870F-64A8FD6ACDD1}" name="Column1739"/>
    <tableColumn id="1754" xr3:uid="{830C15DD-A3B5-4948-A4E2-29E0294DFDBD}" name="Column1740"/>
    <tableColumn id="1755" xr3:uid="{44FA5FB0-7E42-44E5-A7DC-C391D6C27EC0}" name="Column1741"/>
    <tableColumn id="1756" xr3:uid="{25E3AC3E-D230-42AE-9191-2EEB0E80C920}" name="Column1742"/>
    <tableColumn id="1757" xr3:uid="{629D0125-23C6-49B9-9E55-AAC827C666DE}" name="Column1743"/>
    <tableColumn id="1758" xr3:uid="{156B5403-F1DC-4E1A-90E3-3BE78E101D79}" name="Column1744"/>
    <tableColumn id="1759" xr3:uid="{2038B455-C91D-4961-B045-29EBE69BE25D}" name="Column1745"/>
    <tableColumn id="1760" xr3:uid="{993A9A1F-4AAA-4EB3-9AE3-9253F42279AF}" name="Column1746"/>
    <tableColumn id="1761" xr3:uid="{F3749548-B784-4025-97B5-E2D010D69552}" name="Column1747"/>
    <tableColumn id="1762" xr3:uid="{35BA7EC3-1A29-455D-8594-3624D9543148}" name="Column1748"/>
    <tableColumn id="1763" xr3:uid="{CD5938C1-9D77-40B8-8991-6B14CDCDAF67}" name="Column1749"/>
    <tableColumn id="1764" xr3:uid="{FB0F5588-3B9D-4DC1-A671-2A2F5AAAB278}" name="Column1750"/>
    <tableColumn id="1765" xr3:uid="{F8EB0BB9-1993-4C7E-8EE2-B4819A1DD28A}" name="Column1751"/>
    <tableColumn id="1766" xr3:uid="{CD1CE269-5EDF-48AA-AA66-B0456FE3D780}" name="Column1752"/>
    <tableColumn id="1767" xr3:uid="{B09FA9B8-9D87-4B46-9A38-03C1F8B1C989}" name="Column1753"/>
    <tableColumn id="1768" xr3:uid="{D150C0AC-92F2-47C7-8CA1-19BFC71A6A22}" name="Column1754"/>
    <tableColumn id="1769" xr3:uid="{501777F7-5DD8-478E-8AA2-CEDB0BC0AF64}" name="Column1755"/>
    <tableColumn id="1770" xr3:uid="{B7DF2822-B23F-41D2-B8C5-E907CCF8DF21}" name="Column1756"/>
    <tableColumn id="1771" xr3:uid="{7856A84D-2117-4AC9-B6C8-99BF803EC3C5}" name="Column1757"/>
    <tableColumn id="1772" xr3:uid="{D66A3E14-95AA-452F-A90E-BF2E9EF383EA}" name="Column1758"/>
    <tableColumn id="1773" xr3:uid="{6EBD944B-A44F-401A-AF81-A2FCC0A06BDB}" name="Column1759"/>
    <tableColumn id="1774" xr3:uid="{BEB6F776-B764-43D0-8295-411F2E8B96B0}" name="Column1760"/>
    <tableColumn id="1775" xr3:uid="{E8B4E9B8-D913-497A-8A07-9AEB37081B5C}" name="Column1761"/>
    <tableColumn id="1776" xr3:uid="{4A0C08DB-0885-4705-B1C4-33E0AF6D213D}" name="Column1762"/>
    <tableColumn id="1777" xr3:uid="{9F064046-5017-4C4E-8CEB-C269ECE6A907}" name="Column1763"/>
    <tableColumn id="1778" xr3:uid="{B5A5830A-E0EB-46F7-A2C5-38E73F6E44AC}" name="Column1764"/>
    <tableColumn id="1779" xr3:uid="{C0401101-E15F-4135-968B-B5EA47A1B66F}" name="Column1765"/>
    <tableColumn id="1780" xr3:uid="{F43D9718-6246-49B9-984F-E6587E3F6B89}" name="Column1766"/>
    <tableColumn id="1781" xr3:uid="{60D81D92-A5E1-4BBA-81ED-6EE1142E24AF}" name="Column1767"/>
    <tableColumn id="1782" xr3:uid="{1B8448C9-87EA-43C5-9F67-801AE8F1B2FC}" name="Column1768"/>
    <tableColumn id="1783" xr3:uid="{AD672233-B179-422C-A313-B27B76FA157B}" name="Column1769"/>
    <tableColumn id="1784" xr3:uid="{90129332-D360-43BB-9D1D-4C70567C6E57}" name="Column1770"/>
    <tableColumn id="1785" xr3:uid="{B495F377-B5E7-42B4-92C8-72DF7DCB6A31}" name="Column1771"/>
    <tableColumn id="1786" xr3:uid="{5EF06852-6E33-41DF-834A-2F62C2AF721F}" name="Column1772"/>
    <tableColumn id="1787" xr3:uid="{86D5C82B-475C-46FD-9856-542FCA2C3276}" name="Column1773"/>
    <tableColumn id="1788" xr3:uid="{EBA5F594-37B8-4580-BC8C-4E032D1DC903}" name="Column1774"/>
    <tableColumn id="1789" xr3:uid="{0505BC34-4814-4D6C-8284-78A7A6B40782}" name="Column1775"/>
    <tableColumn id="1790" xr3:uid="{B624B548-25A2-4F53-B9FF-D261524A81C3}" name="Column1776"/>
    <tableColumn id="1791" xr3:uid="{A0BDF5BE-5505-4267-AA47-765D78A688B2}" name="Column1777"/>
    <tableColumn id="1792" xr3:uid="{66C03AD6-72B9-40EC-838B-F06ECA4707C2}" name="Column1778"/>
    <tableColumn id="1793" xr3:uid="{D3418EB8-18F1-4F5F-8757-98ACDFEBF70E}" name="Column1779"/>
    <tableColumn id="1794" xr3:uid="{4C99F1D2-5F75-4C40-B70A-2056E9596038}" name="Column1780"/>
    <tableColumn id="1795" xr3:uid="{74C4E748-0B9A-4541-9411-CED41F61FA7D}" name="Column1781"/>
    <tableColumn id="1796" xr3:uid="{B90E7EAB-354C-4B87-B1D2-2CDDC471D0DA}" name="Column1782"/>
    <tableColumn id="1797" xr3:uid="{0BEAABA1-1B08-4ABA-B6B6-FB5401140F30}" name="Column1783"/>
    <tableColumn id="1798" xr3:uid="{37D2B97A-BAE8-4FFF-9C9B-4C0A83DEDFD3}" name="Column1784"/>
    <tableColumn id="1799" xr3:uid="{91CB0955-8195-4127-B081-CD4C3EF9A2E9}" name="Column1785"/>
    <tableColumn id="1800" xr3:uid="{A90E4D7C-51B2-4648-8CE0-194AEE4338FD}" name="Column1786"/>
    <tableColumn id="1801" xr3:uid="{C9E4BC67-2A0C-4BDC-AE84-6E9374BE43EF}" name="Column1787"/>
    <tableColumn id="1802" xr3:uid="{480B7E00-1121-41F7-A6E7-6F04F9532A19}" name="Column1788"/>
    <tableColumn id="1803" xr3:uid="{CB33032C-2105-4750-99BF-AF4C63B69F67}" name="Column1789"/>
    <tableColumn id="1804" xr3:uid="{BDD374A1-A0B5-49EF-B778-36246469D59C}" name="Column1790"/>
    <tableColumn id="1805" xr3:uid="{3448FEA2-7F30-471F-874A-F83024F0D922}" name="Column1791"/>
    <tableColumn id="1806" xr3:uid="{6FAE7183-EEC3-437A-BA6F-6913D67BE6D8}" name="Column1792"/>
    <tableColumn id="1807" xr3:uid="{85855594-6B14-48E1-976A-1BC080CE363C}" name="Column1793"/>
    <tableColumn id="1808" xr3:uid="{9F87FFF9-937E-4FA7-8CE9-425689E67898}" name="Column1794"/>
    <tableColumn id="1809" xr3:uid="{078C6D2D-7959-4DA3-B451-FC3B82F415AF}" name="Column1795"/>
    <tableColumn id="1810" xr3:uid="{E5406ECB-083C-43E8-8166-2EFA18E5625E}" name="Column1796"/>
    <tableColumn id="1811" xr3:uid="{5F2D8011-C047-41F8-B8DC-00A106E06BD5}" name="Column1797"/>
    <tableColumn id="1812" xr3:uid="{2CA06B64-2553-44D7-BAFC-7528DDE4C1D1}" name="Column1798"/>
    <tableColumn id="1813" xr3:uid="{BC72E60F-B6D0-4888-9649-753B8549B9DC}" name="Column1799"/>
    <tableColumn id="1814" xr3:uid="{187AA001-93ED-47BB-BE93-3D95AC9739BA}" name="Column1800"/>
    <tableColumn id="1815" xr3:uid="{E234BEDF-FF6C-4AB6-B2EB-07BFB7A0AF56}" name="Column1801"/>
    <tableColumn id="1816" xr3:uid="{04121E7A-39EB-4139-9592-F00A06F1F471}" name="Column1802"/>
    <tableColumn id="1817" xr3:uid="{F786C86A-3ED7-43F9-AD70-06BB0C05E8B2}" name="Column1803"/>
    <tableColumn id="1818" xr3:uid="{A583DA09-CFAD-44C0-9F48-C061914D6CFB}" name="Column1804"/>
    <tableColumn id="1819" xr3:uid="{6B7323BC-50AA-4833-B500-8551620AB9F8}" name="Column1805"/>
    <tableColumn id="1820" xr3:uid="{52903E7E-D4D6-4C36-8E09-D2C0FC27A1B3}" name="Column1806"/>
    <tableColumn id="1821" xr3:uid="{10CEC12B-79DE-4418-A495-448484E9B0D0}" name="Column1807"/>
    <tableColumn id="1822" xr3:uid="{C020B449-E95E-44AD-ACFA-C684668A1B52}" name="Column1808"/>
    <tableColumn id="1823" xr3:uid="{C7ADF9A0-DC36-4F39-95B0-A2C516A85203}" name="Column1809"/>
    <tableColumn id="1824" xr3:uid="{D3ABCC85-F32C-4204-BBDD-2B8CE8D44F78}" name="Column1810"/>
    <tableColumn id="1825" xr3:uid="{D2A93D5B-16E6-4F93-8AFA-2B0F7B0C4EBE}" name="Column1811"/>
    <tableColumn id="1826" xr3:uid="{5CE9AD7C-E25B-4FA3-BDDF-DB5E7B5AB674}" name="Column1812"/>
    <tableColumn id="1827" xr3:uid="{07D05434-E3B3-4F9B-9D57-97FEEA8C6987}" name="Column1813"/>
    <tableColumn id="1828" xr3:uid="{CC27FED2-0055-4AEE-A67A-3A06C6DE7811}" name="Column1814"/>
    <tableColumn id="1829" xr3:uid="{0308CC34-A170-4F25-8DD4-3CD970D13DE7}" name="Column1815"/>
    <tableColumn id="1830" xr3:uid="{88F74FD6-F33F-4FA9-809F-70B68ADF0EB5}" name="Column1816"/>
    <tableColumn id="1831" xr3:uid="{0C0A0C20-1447-46EC-B8DF-9BB47839DA77}" name="Column1817"/>
    <tableColumn id="1832" xr3:uid="{377BD1B1-98AC-4D73-92C5-495A5B511382}" name="Column1818"/>
    <tableColumn id="1833" xr3:uid="{F203EBE7-BFE0-4F66-A81D-8945ABDDC2B3}" name="Column1819"/>
    <tableColumn id="1834" xr3:uid="{19F82361-B62E-48FB-ABBA-C1A198F2F321}" name="Column1820"/>
    <tableColumn id="1835" xr3:uid="{5AA945C9-144C-4F92-B8C7-FC2B55D32F28}" name="Column1821"/>
    <tableColumn id="1836" xr3:uid="{BFF339CA-5613-4EC9-98B2-EB60A2CD8B3C}" name="Column1822"/>
    <tableColumn id="1837" xr3:uid="{EBE6AEBF-D36E-4D81-96CE-C8506F960364}" name="Column1823"/>
    <tableColumn id="1838" xr3:uid="{882FBD8C-2E49-4DE3-B0DB-1023B91C9EC3}" name="Column1824"/>
    <tableColumn id="1839" xr3:uid="{B38B0BC0-312A-4BB5-9D95-70D4039264BB}" name="Column1825"/>
    <tableColumn id="1840" xr3:uid="{897790A2-578A-48E7-9BBF-BD4480175EBF}" name="Column1826"/>
    <tableColumn id="1841" xr3:uid="{813353DD-9850-4A55-A16E-81E3F90AB6A8}" name="Column1827"/>
    <tableColumn id="1842" xr3:uid="{9E6E8BAE-E139-4002-84C5-977C5EC1FD02}" name="Column1828"/>
    <tableColumn id="1843" xr3:uid="{B8B06F95-5361-41BD-B65C-8B337DC4AE26}" name="Column1829"/>
    <tableColumn id="1844" xr3:uid="{76761F21-3D5C-4DB4-9504-D31A81F3D3E5}" name="Column1830"/>
    <tableColumn id="1845" xr3:uid="{FBC5308F-21A5-4B03-A0EE-353CBC80FCF5}" name="Column1831"/>
    <tableColumn id="1846" xr3:uid="{9C9D30D5-7584-441C-887B-640A26C837BD}" name="Column1832"/>
    <tableColumn id="1847" xr3:uid="{0FCE598E-DB21-471E-948A-1C9FE9C631ED}" name="Column1833"/>
    <tableColumn id="1848" xr3:uid="{51520C5B-A0D5-4645-9440-BFECA1A00A8D}" name="Column1834"/>
    <tableColumn id="1849" xr3:uid="{1A596B4A-62DD-41D9-B908-4B14FD4FCD8C}" name="Column1835"/>
    <tableColumn id="1850" xr3:uid="{55B1346F-B2A1-449F-896E-98DD99A18163}" name="Column1836"/>
    <tableColumn id="1851" xr3:uid="{4E1EA3E1-87DD-4D38-8E93-83D8D760E1E0}" name="Column1837"/>
    <tableColumn id="1852" xr3:uid="{85D110F2-16DA-45AB-9B18-0AB6A298E80F}" name="Column1838"/>
    <tableColumn id="1853" xr3:uid="{0FBF5827-BE3A-4DDF-97BD-BE1F070CEDDE}" name="Column1839"/>
    <tableColumn id="1854" xr3:uid="{B0B555A5-A2F7-4299-A80E-A1D0B52D45EE}" name="Column1840"/>
    <tableColumn id="1855" xr3:uid="{8A14EAF1-7EE6-4FA3-85FC-04360A6B5F33}" name="Column1841"/>
    <tableColumn id="1856" xr3:uid="{5FC15667-DA41-4B34-A2B2-0DBC6F5DD8AF}" name="Column1842"/>
    <tableColumn id="1857" xr3:uid="{65D5FCB0-2042-45B7-9217-136D7C3D8557}" name="Column1843"/>
    <tableColumn id="1858" xr3:uid="{098EFC50-3DEA-4702-8555-565F79FEBDEE}" name="Column1844"/>
    <tableColumn id="1859" xr3:uid="{B1BD4EE0-65C3-4CE4-8192-22E432D4EFFA}" name="Column1845"/>
    <tableColumn id="1860" xr3:uid="{EB0BEF77-D501-4F0D-9D6A-AFD7A818ED1C}" name="Column1846"/>
    <tableColumn id="1861" xr3:uid="{7217613D-EAD1-443F-B304-8C51B1B76EA4}" name="Column1847"/>
    <tableColumn id="1862" xr3:uid="{50EBB848-5F3D-4A05-B3BD-1E5CA06127D7}" name="Column1848"/>
    <tableColumn id="1863" xr3:uid="{F30ABDB6-2CB3-407E-A7CD-99E89DBFD7A8}" name="Column1849"/>
    <tableColumn id="1864" xr3:uid="{8D5DF811-50DE-4AC0-AC11-30C54CF9CF7A}" name="Column1850"/>
    <tableColumn id="1865" xr3:uid="{821553E5-C5BF-449D-8339-E4AF7CC838BF}" name="Column1851"/>
    <tableColumn id="1866" xr3:uid="{4C000AEE-871E-4085-8F8F-55F30065CBEF}" name="Column1852"/>
    <tableColumn id="1867" xr3:uid="{63DC3544-6E77-478D-BC7D-860C5B15CCAC}" name="Column1853"/>
    <tableColumn id="1868" xr3:uid="{801D54DB-9799-4ADD-B4FF-ABDAE67800C1}" name="Column1854"/>
    <tableColumn id="1869" xr3:uid="{776F9454-91D4-4DD7-962C-4B9526B4A019}" name="Column1855"/>
    <tableColumn id="1870" xr3:uid="{E56FE706-C4F3-4CA8-8C8F-2671519BB919}" name="Column1856"/>
    <tableColumn id="1871" xr3:uid="{191EAD2C-C782-4BC1-9D9D-C6FAB1545ED2}" name="Column1857"/>
    <tableColumn id="1872" xr3:uid="{44ADBCF5-C215-4ED1-AE92-82B44325CD75}" name="Column1858"/>
    <tableColumn id="1873" xr3:uid="{F5AC209E-FE6B-4F60-A4B1-B9EE17003A9C}" name="Column1859"/>
    <tableColumn id="1874" xr3:uid="{3DB1BA0B-CEE2-4D2C-991D-65E8317EE1DD}" name="Column1860"/>
    <tableColumn id="1875" xr3:uid="{F2836C5D-D17F-479D-ACB0-2135D5D8C804}" name="Column1861"/>
    <tableColumn id="1876" xr3:uid="{6564B346-5EEE-4ED0-B3F5-B7D73296A64A}" name="Column1862"/>
    <tableColumn id="1877" xr3:uid="{68236817-4607-4620-AA5A-500165ED0849}" name="Column1863"/>
    <tableColumn id="1878" xr3:uid="{0B27D129-9DD9-43C7-952C-560975A1D6B2}" name="Column1864"/>
    <tableColumn id="1879" xr3:uid="{7C1088D2-4672-445A-924E-E375C028B4E2}" name="Column1865"/>
    <tableColumn id="1880" xr3:uid="{031AA610-C397-42A3-AC2E-202A1FB9B697}" name="Column1866"/>
    <tableColumn id="1881" xr3:uid="{C6C965BA-426B-473C-9C40-98831D1AB628}" name="Column1867"/>
    <tableColumn id="1882" xr3:uid="{B4F77A38-C6D8-4858-B37A-33A442960225}" name="Column1868"/>
    <tableColumn id="1883" xr3:uid="{D4722F61-5F14-4E42-84E5-36EC35D20A55}" name="Column1869"/>
    <tableColumn id="1884" xr3:uid="{7AC57835-6F94-48FE-8C56-FC29517A67E0}" name="Column1870"/>
    <tableColumn id="1885" xr3:uid="{D9FE5872-0B83-4F2E-ABF6-7BD593225E4B}" name="Column1871"/>
    <tableColumn id="1886" xr3:uid="{113D019C-8DFE-4531-99A8-57452452EEDA}" name="Column1872"/>
    <tableColumn id="1887" xr3:uid="{C18A6E86-B996-4A08-8770-D788F018EC29}" name="Column1873"/>
    <tableColumn id="1888" xr3:uid="{E85B8261-009A-4590-8987-7A7E16A25A23}" name="Column1874"/>
    <tableColumn id="1889" xr3:uid="{6C93EBB5-CBEC-4BCE-AAA6-20FF0874131C}" name="Column1875"/>
    <tableColumn id="1890" xr3:uid="{07B9C498-61B6-4751-9D5F-B12216D0AF67}" name="Column1876"/>
    <tableColumn id="1891" xr3:uid="{96293557-F665-46BB-9DDB-E0D3C1AD8D0B}" name="Column1877"/>
    <tableColumn id="1892" xr3:uid="{F945CC5B-7C96-4A3A-AA8F-8A3896289BA7}" name="Column1878"/>
    <tableColumn id="1893" xr3:uid="{1E96A36A-34D6-4800-B14E-9A98C649DD93}" name="Column1879"/>
    <tableColumn id="1894" xr3:uid="{366627DE-2DC1-4E20-804B-3E31A743D4CE}" name="Column1880"/>
    <tableColumn id="1895" xr3:uid="{88B5AA14-7CC4-472D-BC07-EB98E6D5D74F}" name="Column1881"/>
    <tableColumn id="1896" xr3:uid="{F31594F1-428F-4885-8936-0ED325464047}" name="Column1882"/>
    <tableColumn id="1897" xr3:uid="{1DD4CD95-DCBC-49AC-8635-920655BF866D}" name="Column1883"/>
    <tableColumn id="1898" xr3:uid="{77E5C285-11CD-4D19-981D-FC1BF49C8061}" name="Column1884"/>
    <tableColumn id="1899" xr3:uid="{72136A42-97EA-4142-ACAA-B5015E111A53}" name="Column1885"/>
    <tableColumn id="1900" xr3:uid="{FA18B182-9E61-4519-8DD4-1D947D0D42C0}" name="Column1886"/>
    <tableColumn id="1901" xr3:uid="{1D3656D0-2060-43A2-A30A-ED86C50201F0}" name="Column1887"/>
    <tableColumn id="1902" xr3:uid="{102A61A4-B2BF-44C8-8495-9D3EA691B0CB}" name="Column1888"/>
    <tableColumn id="1903" xr3:uid="{2038E359-94B5-48D1-B502-CEF2ED40C1E4}" name="Column1889"/>
    <tableColumn id="1904" xr3:uid="{B287B7D7-0C2F-49C4-B713-839019E6FF69}" name="Column1890"/>
    <tableColumn id="1905" xr3:uid="{7C7D34F5-EE8C-49E8-AD12-2D4E617F3F31}" name="Column1891"/>
    <tableColumn id="1906" xr3:uid="{C1E05649-FBF8-442B-AC9E-74B1D51EF6C3}" name="Column1892"/>
    <tableColumn id="1907" xr3:uid="{AF1504F3-35F8-4DCB-B203-A5A6B94B1EFE}" name="Column1893"/>
    <tableColumn id="1908" xr3:uid="{52B282D4-65CE-4A06-B716-4EDB8A80C96E}" name="Column1894"/>
    <tableColumn id="1909" xr3:uid="{A089493C-C019-4953-8DDD-FAC8393C8E95}" name="Column1895"/>
    <tableColumn id="1910" xr3:uid="{62AA6261-366F-4726-B503-7729D7E460F6}" name="Column1896"/>
    <tableColumn id="1911" xr3:uid="{BD9F37FE-7589-464D-B740-2E9A2DB01FE2}" name="Column1897"/>
    <tableColumn id="1912" xr3:uid="{4407FF05-9366-4CE3-82C3-B79130BE5A3E}" name="Column1898"/>
    <tableColumn id="1913" xr3:uid="{F8FCDD76-FCFD-4F5D-851C-C261DB4AB2B8}" name="Column1899"/>
    <tableColumn id="1914" xr3:uid="{206538E2-77BE-437C-9B78-53FE974837D0}" name="Column1900"/>
    <tableColumn id="1915" xr3:uid="{035D6432-4DB2-454A-B154-18445D496433}" name="Column1901"/>
    <tableColumn id="1916" xr3:uid="{19547A15-B1CA-40A6-BD19-848EBFF4DEE6}" name="Column1902"/>
    <tableColumn id="1917" xr3:uid="{B52D5D17-DDE4-4DB6-AAA2-6DFC7BB45F28}" name="Column1903"/>
    <tableColumn id="1918" xr3:uid="{FCE23A88-3534-4177-8642-2FC4DA529EFA}" name="Column1904"/>
    <tableColumn id="1919" xr3:uid="{99F250BB-FDEF-4F01-B859-F6D9B9F553AE}" name="Column1905"/>
    <tableColumn id="1920" xr3:uid="{FD45D66F-1F3F-47BE-A7D8-9DFAB786D232}" name="Column1906"/>
    <tableColumn id="1921" xr3:uid="{5D0EE697-5937-48E4-B974-AE6FA3AA473B}" name="Column1907"/>
    <tableColumn id="1922" xr3:uid="{09630ACD-F493-48E4-8E74-D0D85E274DCD}" name="Column1908"/>
    <tableColumn id="1923" xr3:uid="{0A9C224B-1706-47BD-94A2-C2ECA81C8912}" name="Column1909"/>
    <tableColumn id="1924" xr3:uid="{FBADA2EE-4E4A-4BE9-A99D-0982DBEF7DAF}" name="Column1910"/>
    <tableColumn id="1925" xr3:uid="{0CC347C8-13E6-4CE3-BFCE-8766740FC633}" name="Column1911"/>
    <tableColumn id="1926" xr3:uid="{71E87651-F493-4FDE-8F35-A0BB3CB9ED3E}" name="Column1912"/>
    <tableColumn id="1927" xr3:uid="{BF579F3F-005F-42DE-A1E6-6A37D00AEBEB}" name="Column1913"/>
    <tableColumn id="1928" xr3:uid="{C230F844-134B-4622-B27A-702779B7F7E1}" name="Column1914"/>
    <tableColumn id="1929" xr3:uid="{A598AFC2-B483-4CD3-B769-C4AA32227BC9}" name="Column1915"/>
    <tableColumn id="1930" xr3:uid="{A82CDCF5-64D2-4CFE-B023-56FAB02F73C6}" name="Column1916"/>
    <tableColumn id="1931" xr3:uid="{40048358-5E89-4C40-89D9-B6A1A102467B}" name="Column1917"/>
    <tableColumn id="1932" xr3:uid="{BCFB81D1-418F-4664-AC67-3171A88C7D3B}" name="Column1918"/>
    <tableColumn id="1933" xr3:uid="{15AB8B5D-B848-47D2-B5C2-EAFA1033AE43}" name="Column1919"/>
    <tableColumn id="1934" xr3:uid="{8352B67A-55A3-4B91-8C41-7F0B4B38438F}" name="Column1920"/>
    <tableColumn id="1935" xr3:uid="{FE7B11EB-7091-44C0-8731-58D00ED9C711}" name="Column1921"/>
    <tableColumn id="1936" xr3:uid="{78F567F4-E4AA-4144-8484-FF90CDD399E2}" name="Column1922"/>
    <tableColumn id="1937" xr3:uid="{39F9A91C-D981-40A7-877E-697F5E936030}" name="Column1923"/>
    <tableColumn id="1938" xr3:uid="{1CEABB64-BAD2-4C60-AA77-1A5E7E17C794}" name="Column1924"/>
    <tableColumn id="1939" xr3:uid="{559BF457-F3FC-4B7B-B6FB-C2E9C59F1A06}" name="Column1925"/>
    <tableColumn id="1940" xr3:uid="{A239CC19-ADAE-42F0-A282-A9D3E0AFC4A5}" name="Column1926"/>
    <tableColumn id="1941" xr3:uid="{406C373D-A496-4EE0-930D-591437FB5A59}" name="Column1927"/>
    <tableColumn id="1942" xr3:uid="{6B2A2DFB-DC04-45F9-8E08-8494CC7F128E}" name="Column1928"/>
    <tableColumn id="1943" xr3:uid="{7EC6BA59-C8B7-4E40-BFEA-F133486AE11F}" name="Column1929"/>
    <tableColumn id="1944" xr3:uid="{80D190A3-BBC6-4635-9765-2D223E739E94}" name="Column1930"/>
    <tableColumn id="1945" xr3:uid="{D0D57EA4-CBE8-4D1E-AF5F-F85AC2728E73}" name="Column1931"/>
    <tableColumn id="1946" xr3:uid="{A9A6B1F8-F8FE-44E3-9F33-1D05A6EDE1A2}" name="Column1932"/>
    <tableColumn id="1947" xr3:uid="{C64E58E2-0E5C-44D8-BC86-3A842DFA205E}" name="Column1933"/>
    <tableColumn id="1948" xr3:uid="{C8F2AB1E-11A6-4ECA-A0F0-3C93F447B478}" name="Column1934"/>
    <tableColumn id="1949" xr3:uid="{0CC7B37B-E126-4B2A-B683-C1BC34062E38}" name="Column1935"/>
    <tableColumn id="1950" xr3:uid="{3EC02EB5-FD7F-40C0-B61C-4857924F3E38}" name="Column1936"/>
    <tableColumn id="1951" xr3:uid="{39DF651F-A268-4C61-925D-DDBAB36DE094}" name="Column1937"/>
    <tableColumn id="1952" xr3:uid="{EBC6E4B4-61F4-4DC5-8DAF-A9C6514A2BF5}" name="Column1938"/>
    <tableColumn id="1953" xr3:uid="{4198E72F-FCA4-4D23-A833-D2B75E51B17D}" name="Column1939"/>
    <tableColumn id="1954" xr3:uid="{8BFD03E5-97F0-4967-90A6-1703005A651B}" name="Column1940"/>
    <tableColumn id="1955" xr3:uid="{2ABFBF43-C9B2-4FFE-94BE-5F298112FD0F}" name="Column1941"/>
    <tableColumn id="1956" xr3:uid="{20DEA062-F64D-448E-9DFE-FD5F621BDF21}" name="Column1942"/>
    <tableColumn id="1957" xr3:uid="{685ABA0E-AEF1-4D91-92A4-28D69ED2EB4F}" name="Column1943"/>
    <tableColumn id="1958" xr3:uid="{D5749E03-532A-4987-A297-085FFA5D0244}" name="Column1944"/>
    <tableColumn id="1959" xr3:uid="{9242FD10-0757-490D-90A6-834B54664764}" name="Column1945"/>
    <tableColumn id="1960" xr3:uid="{2EDA47D0-6A11-41D0-8ED0-B6C68D724C12}" name="Column1946"/>
    <tableColumn id="1961" xr3:uid="{AA633135-840A-44DE-BE51-FE1FFC95D85F}" name="Column1947"/>
    <tableColumn id="1962" xr3:uid="{0D6F8C15-026C-478F-821D-7A9ED3D2C9AD}" name="Column1948"/>
    <tableColumn id="1963" xr3:uid="{4ECD0AB2-CE97-4CA8-9B6B-245E1BF8726B}" name="Column1949"/>
    <tableColumn id="1964" xr3:uid="{0321D76A-CF87-407B-A330-05A3CCBF62BE}" name="Column1950"/>
    <tableColumn id="1965" xr3:uid="{4F4AFC0D-158D-4442-903E-7B12FDAE98BB}" name="Column1951"/>
    <tableColumn id="1966" xr3:uid="{9ED1F8EF-19F2-45A6-B519-F84A1A6E73B3}" name="Column1952"/>
    <tableColumn id="1967" xr3:uid="{BF1C17AF-936D-4763-AB75-2487B7FEA69D}" name="Column1953"/>
    <tableColumn id="1968" xr3:uid="{47512DCD-ACC2-4F24-851A-FBC96E6105C0}" name="Column1954"/>
    <tableColumn id="1969" xr3:uid="{B0DF3F7E-F113-4065-B725-CF976414D37B}" name="Column1955"/>
    <tableColumn id="1970" xr3:uid="{26BD8441-7851-40F7-AE4A-A787AB27E4EE}" name="Column1956"/>
    <tableColumn id="1971" xr3:uid="{94310DB6-7C87-4921-BD40-D1AD4994657C}" name="Column1957"/>
    <tableColumn id="1972" xr3:uid="{ADE0BD58-F76B-4BB0-AD14-63D4DDA1F216}" name="Column1958"/>
    <tableColumn id="1973" xr3:uid="{9A997728-C183-405C-BAC2-F3AFC7438C26}" name="Column1959"/>
    <tableColumn id="1974" xr3:uid="{508CF62A-43BF-46A3-8059-DA1188393329}" name="Column1960"/>
    <tableColumn id="1975" xr3:uid="{2C93FC9E-2226-40D2-A8C2-2A6F8BE2D12A}" name="Column1961"/>
    <tableColumn id="1976" xr3:uid="{CCF7B754-A5F9-4137-9C98-51664D6F5718}" name="Column1962"/>
    <tableColumn id="1977" xr3:uid="{94963E2A-21B3-4240-92AD-5ED698CC3810}" name="Column1963"/>
    <tableColumn id="1978" xr3:uid="{B0D12CC9-5A49-4F88-B94E-70F13C3AAA9A}" name="Column1964"/>
    <tableColumn id="1979" xr3:uid="{08A73E19-D5AE-4FF6-93BF-29B97EB6DF49}" name="Column1965"/>
    <tableColumn id="1980" xr3:uid="{00A00A74-8268-43B8-9FE9-9B0CA4859F7F}" name="Column1966"/>
    <tableColumn id="1981" xr3:uid="{DCB2F1CE-B897-4345-BFB2-F4A69080880C}" name="Column1967"/>
    <tableColumn id="1982" xr3:uid="{5D60F1FA-2599-4701-ABB1-E07D983BF5CA}" name="Column1968"/>
    <tableColumn id="1983" xr3:uid="{4D8AF13D-BC86-4A17-8EF7-0B84DE5D238B}" name="Column1969"/>
    <tableColumn id="1984" xr3:uid="{9B60137B-4A53-4D6A-A05B-D2880831CF10}" name="Column1970"/>
    <tableColumn id="1985" xr3:uid="{1C2C9F64-9048-4057-A1CE-DD85CAF996BC}" name="Column1971"/>
    <tableColumn id="1986" xr3:uid="{31B037E8-1C35-459B-9E51-DB7EAD139FA9}" name="Column1972"/>
    <tableColumn id="1987" xr3:uid="{6EE1BCAC-6CBF-47FE-BB66-D2BD76236002}" name="Column1973"/>
    <tableColumn id="1988" xr3:uid="{27FE30FC-4773-4589-B066-0D3FF6C52F69}" name="Column1974"/>
    <tableColumn id="1989" xr3:uid="{D8F01B55-B3F2-432A-B90A-A6FD443B9079}" name="Column1975"/>
    <tableColumn id="1990" xr3:uid="{399BB229-06E1-4FEF-A0DB-0A84366BDFAD}" name="Column1976"/>
    <tableColumn id="1991" xr3:uid="{781CF9C3-362E-4FCD-A1E5-72F791A748D4}" name="Column1977"/>
    <tableColumn id="1992" xr3:uid="{A8403E04-C2BF-4265-8F25-5781B10FA1FE}" name="Column1978"/>
    <tableColumn id="1993" xr3:uid="{24FCFD56-E8F3-48C6-9FF3-9490236A23A6}" name="Column1979"/>
    <tableColumn id="1994" xr3:uid="{391313D7-8787-48C7-A5AE-A4AEE89634EA}" name="Column1980"/>
    <tableColumn id="1995" xr3:uid="{F8D939B5-95F4-48DB-8A13-8A968A7F0E46}" name="Column1981"/>
    <tableColumn id="1996" xr3:uid="{9BEBF030-96D8-4074-8728-CFB7B8748631}" name="Column1982"/>
    <tableColumn id="1997" xr3:uid="{B8A45078-38D9-48BE-8308-EFC1C710D4D9}" name="Column1983"/>
    <tableColumn id="1998" xr3:uid="{2540362E-6B76-49CE-BB2E-F796C7F41954}" name="Column1984"/>
    <tableColumn id="1999" xr3:uid="{62109C1F-17B0-40CE-B661-2884399BF83E}" name="Column1985"/>
    <tableColumn id="2000" xr3:uid="{9373B7D3-8A1B-4B7C-91A6-6C64DF3346E2}" name="Column1986"/>
    <tableColumn id="2001" xr3:uid="{1CFD2804-E069-4948-A9EA-70A4EAC01040}" name="Column1987"/>
    <tableColumn id="2002" xr3:uid="{5D2A2EEF-240A-42E8-B317-C85CD752D4F3}" name="Column1988"/>
    <tableColumn id="2003" xr3:uid="{DD916DD1-FD63-44E8-9C0F-AC968DE91936}" name="Column1989"/>
    <tableColumn id="2004" xr3:uid="{2A26E908-6E87-4308-B193-E144CB7F34CA}" name="Column1990"/>
    <tableColumn id="2005" xr3:uid="{9ED7799C-52B6-4F64-B69E-71480391830B}" name="Column1991"/>
    <tableColumn id="2006" xr3:uid="{63582870-8626-45F5-8F08-27F2BF9E1D02}" name="Column1992"/>
    <tableColumn id="2007" xr3:uid="{46898FBE-93E9-470C-8E89-B1F2219CEA82}" name="Column1993"/>
    <tableColumn id="2008" xr3:uid="{AE078716-F8C5-410C-A0C8-D0EF381FA992}" name="Column1994"/>
    <tableColumn id="2009" xr3:uid="{19A0493A-E2D5-44D3-AEA7-834C342EA471}" name="Column1995"/>
    <tableColumn id="2010" xr3:uid="{2492D839-1450-4ABB-BC1D-177643B27A11}" name="Column1996"/>
    <tableColumn id="2011" xr3:uid="{B5B3E5A3-5323-4571-B690-44B0C410BE6F}" name="Column1997"/>
    <tableColumn id="2012" xr3:uid="{0D705B37-5205-4E3A-B8A1-53C87D07609C}" name="Column1998"/>
    <tableColumn id="2013" xr3:uid="{A787AB5E-5F1F-421D-A88B-1A818100633C}" name="Column1999"/>
    <tableColumn id="2014" xr3:uid="{F17752C2-861E-4E0C-A59B-94381C24A551}" name="Column2000"/>
    <tableColumn id="2015" xr3:uid="{CA1F250D-2430-4C5E-8BFA-79CACDEA4A54}" name="Column2001"/>
    <tableColumn id="2016" xr3:uid="{6EB1B5A0-4F87-40EE-B009-69F79BBB06EF}" name="Column2002"/>
    <tableColumn id="2017" xr3:uid="{F76F5E80-F4AF-4D86-8EB2-E4D0D7A2149E}" name="Column2003"/>
    <tableColumn id="2018" xr3:uid="{1E23BCB4-2B21-4174-AF89-76B75E7E61D8}" name="Column2004"/>
    <tableColumn id="2019" xr3:uid="{D3AE015D-FBCC-4AB7-BC13-9F554933BAB6}" name="Column2005"/>
    <tableColumn id="2020" xr3:uid="{170ED82C-0E21-45A5-A37D-597DBB493190}" name="Column2006"/>
    <tableColumn id="2021" xr3:uid="{73C046B4-E86C-4DC8-A428-6DA249C1A5E6}" name="Column2007"/>
    <tableColumn id="2022" xr3:uid="{6C1B9DAF-363D-410B-9E51-E03B03046A50}" name="Column2008"/>
    <tableColumn id="2023" xr3:uid="{DD649732-AA76-40D2-82E7-EF16383CFF85}" name="Column2009"/>
    <tableColumn id="2024" xr3:uid="{FEBF74EF-AE88-4B9E-B467-DC6A3DE35143}" name="Column2010"/>
    <tableColumn id="2025" xr3:uid="{9848FC12-232F-4F9F-A29B-0532F71C592B}" name="Column2011"/>
    <tableColumn id="2026" xr3:uid="{DE5C615B-9F5B-4912-946B-455634A35A92}" name="Column2012"/>
    <tableColumn id="2027" xr3:uid="{88111A0D-F681-425F-90BA-8866A2AC1146}" name="Column2013"/>
    <tableColumn id="2028" xr3:uid="{B6C9053D-07B8-4A9F-B0E3-D99EF5A008C2}" name="Column2014"/>
    <tableColumn id="2029" xr3:uid="{1596F96E-3022-4329-9EEE-67D08DD5EB2D}" name="Column2015"/>
    <tableColumn id="2030" xr3:uid="{44D150C6-D3BF-487B-811B-E5176371DF64}" name="Column2016"/>
    <tableColumn id="2031" xr3:uid="{1CBBCE3A-950A-4B37-8DA6-234E4BED7124}" name="Column2017"/>
    <tableColumn id="2032" xr3:uid="{5C00EE52-A261-4E9D-9E1D-2D0CB0635F2D}" name="Column2018"/>
    <tableColumn id="2033" xr3:uid="{7646A8A3-75E6-4A81-AF89-7F139B5CE2D6}" name="Column2019"/>
    <tableColumn id="2034" xr3:uid="{56ADC3FF-69B9-494F-A41A-4EF66EED6BB5}" name="Column2020"/>
    <tableColumn id="2035" xr3:uid="{7449AE33-921D-45B3-B4A1-98AC146001C9}" name="Column2021"/>
    <tableColumn id="2036" xr3:uid="{BC966E01-FB59-4FD4-A09F-892B2735A83A}" name="Column2022"/>
    <tableColumn id="2037" xr3:uid="{B515BEB3-7D4B-4B38-B7C8-1956C74559E7}" name="Column2023"/>
    <tableColumn id="2038" xr3:uid="{51BB184D-D075-4B41-A1A7-7D3AD4B14F69}" name="Column2024"/>
    <tableColumn id="2039" xr3:uid="{0965EF38-856A-47B2-BF05-0F613448A0E0}" name="Column2025"/>
    <tableColumn id="2040" xr3:uid="{E7B7CAE4-49F6-403F-A3E6-E637C7FBC470}" name="Column2026"/>
    <tableColumn id="2041" xr3:uid="{6FA5DF5E-587B-4E1C-ADA0-E3A56545A7FB}" name="Column2027"/>
    <tableColumn id="2042" xr3:uid="{6B386B56-CEF5-4064-9F4B-1B5AFCB32414}" name="Column2028"/>
    <tableColumn id="2043" xr3:uid="{3898E5D9-C26C-4E36-A6AB-BEC4AE7DCDAC}" name="Column2029"/>
    <tableColumn id="2044" xr3:uid="{25B193D2-B6F3-46E7-B093-58BE47325971}" name="Column2030"/>
    <tableColumn id="2045" xr3:uid="{890E0477-5737-443B-B566-CE2D7A8AB8FA}" name="Column2031"/>
    <tableColumn id="2046" xr3:uid="{1E2ED5AA-9A55-477E-963E-313CFF2A827A}" name="Column2032"/>
    <tableColumn id="2047" xr3:uid="{86A05EAE-66B2-4399-8AC4-2EECF59F492A}" name="Column2033"/>
    <tableColumn id="2048" xr3:uid="{D1B1188C-BD6C-430C-9550-7CC11B5EACF1}" name="Column2034"/>
    <tableColumn id="2049" xr3:uid="{4FCBC302-5B80-48A7-BF3D-7E80D770F809}" name="Column2035"/>
    <tableColumn id="2050" xr3:uid="{62E6188B-117F-4D1C-AB9F-3CB2BA13DD2E}" name="Column2036"/>
    <tableColumn id="2051" xr3:uid="{F929D0B0-0CDD-4DD1-ADA5-F6773CA4CD3C}" name="Column2037"/>
    <tableColumn id="2052" xr3:uid="{E8318362-FB4C-4BAF-8B44-052C87E50A70}" name="Column2038"/>
    <tableColumn id="2053" xr3:uid="{7E1E4C7F-BC03-4FD4-8412-931842C758B4}" name="Column2039"/>
    <tableColumn id="2054" xr3:uid="{85826D66-B4B1-4836-801D-0583D29AC28A}" name="Column2040"/>
    <tableColumn id="2055" xr3:uid="{652AABD4-3574-4F06-90CE-10FE5A0EE316}" name="Column2041"/>
    <tableColumn id="2056" xr3:uid="{ABEBD958-5413-43E0-8D84-433254ACE95F}" name="Column2042"/>
    <tableColumn id="2057" xr3:uid="{795AD87E-214B-4850-8D75-7970DBCBC584}" name="Column2043"/>
    <tableColumn id="2058" xr3:uid="{D4BAECF8-0E34-469F-9A0B-52E7334440E5}" name="Column2044"/>
    <tableColumn id="2059" xr3:uid="{A4A2CB89-5077-4F92-BBE7-5E5BBCFB58C2}" name="Column2045"/>
    <tableColumn id="2060" xr3:uid="{CAEB87C3-6AD3-4568-9DCC-D09FF9EF53B8}" name="Column2046"/>
    <tableColumn id="2061" xr3:uid="{187C8102-1FAF-47CE-B938-EFEE9860CC34}" name="Column2047"/>
    <tableColumn id="2062" xr3:uid="{923939B5-B134-4BD7-94DD-F9BE972E9067}" name="Column2048"/>
    <tableColumn id="2063" xr3:uid="{40A4B343-8DF1-432F-B97F-6617119F21DB}" name="Column2049"/>
    <tableColumn id="2064" xr3:uid="{89104E69-FB8A-4580-A6B2-647FD563AAC8}" name="Column2050"/>
    <tableColumn id="2065" xr3:uid="{41407DE3-3B65-4E4D-B1B1-DDC0A5656AAC}" name="Column2051"/>
    <tableColumn id="2066" xr3:uid="{FB676003-004A-428A-9469-6E84D3BCE16D}" name="Column2052"/>
    <tableColumn id="2067" xr3:uid="{433423CC-34F9-4560-823C-8DC764D0D750}" name="Column2053"/>
    <tableColumn id="2068" xr3:uid="{CEF7A0A2-E503-449C-A90C-1B434476DA26}" name="Column2054"/>
    <tableColumn id="2069" xr3:uid="{4816E14B-EBDD-481A-B0B5-FFB9C3046D92}" name="Column2055"/>
    <tableColumn id="2070" xr3:uid="{2B6CADCE-B337-4B65-BD5B-AFFC44827056}" name="Column2056"/>
    <tableColumn id="2071" xr3:uid="{FD168178-A348-4884-A0DD-7AA2125DF626}" name="Column2057"/>
    <tableColumn id="2072" xr3:uid="{82CC7E59-435C-4AD5-8CA4-AA8D6F5ADAFF}" name="Column2058"/>
    <tableColumn id="2073" xr3:uid="{13178AC5-16B4-4BDD-B10B-FE71D42513D6}" name="Column2059"/>
    <tableColumn id="2074" xr3:uid="{E6A5E896-6B41-468D-B4E9-82457F1E188B}" name="Column2060"/>
    <tableColumn id="2075" xr3:uid="{0608155F-FE78-4CA9-9D55-3066CABE45F4}" name="Column2061"/>
    <tableColumn id="2076" xr3:uid="{90B94A09-3653-4516-9B80-EF0DAE7D09F6}" name="Column2062"/>
    <tableColumn id="2077" xr3:uid="{DC6462C2-A7D3-45F0-A492-072BC8EB76F8}" name="Column2063"/>
    <tableColumn id="2078" xr3:uid="{420CF044-F996-4BD2-A7F8-CBCD638D7FFC}" name="Column2064"/>
    <tableColumn id="2079" xr3:uid="{B5BC8B6D-49E0-48BF-B9CD-2E8888337422}" name="Column2065"/>
    <tableColumn id="2080" xr3:uid="{91EB9688-AC91-47FA-9BC3-F082BE6A25C5}" name="Column2066"/>
    <tableColumn id="2081" xr3:uid="{7D0FF6B3-C322-4EF9-B3D2-F43C23268402}" name="Column2067"/>
    <tableColumn id="2082" xr3:uid="{8381EC1A-92AB-49AA-A34C-8AE64DA4EDEA}" name="Column2068"/>
    <tableColumn id="2083" xr3:uid="{5BB80270-6666-423C-AEAC-29204A74882C}" name="Column2069"/>
    <tableColumn id="2084" xr3:uid="{9D09F3CB-FBE2-46BB-B8ED-7F65A0966BB5}" name="Column2070"/>
    <tableColumn id="2085" xr3:uid="{38E3DAEB-792B-4908-B678-7F1CB074EF1D}" name="Column2071"/>
    <tableColumn id="2086" xr3:uid="{8449C40F-C089-42E7-A2BF-81B5027FD5B8}" name="Column2072"/>
    <tableColumn id="2087" xr3:uid="{4D212C54-3EC6-4C26-B28A-AA210F526962}" name="Column2073"/>
    <tableColumn id="2088" xr3:uid="{589E68BA-1420-4373-949E-8319FA7C6C65}" name="Column2074"/>
    <tableColumn id="2089" xr3:uid="{8BEBD4B1-87CC-48AA-86D6-A5B45889995F}" name="Column2075"/>
    <tableColumn id="2090" xr3:uid="{93C1BDE3-66F1-463B-A918-A4CDB120F29F}" name="Column2076"/>
    <tableColumn id="2091" xr3:uid="{A02FDAC4-C194-4DA3-9816-5246079EFDC9}" name="Column2077"/>
    <tableColumn id="2092" xr3:uid="{4CB9D049-E7A4-4886-A8FD-AF1F63725347}" name="Column2078"/>
    <tableColumn id="2093" xr3:uid="{600293FA-34C3-4969-A0B9-3527263052B5}" name="Column2079"/>
    <tableColumn id="2094" xr3:uid="{87CDA21B-EE05-42FF-929B-3CA317AA86A3}" name="Column2080"/>
    <tableColumn id="2095" xr3:uid="{317C647F-5D54-4D5F-B2DD-C555F75B430D}" name="Column2081"/>
    <tableColumn id="2096" xr3:uid="{E44CA363-33B8-4924-BCD0-DF86A407F9C4}" name="Column2082"/>
    <tableColumn id="2097" xr3:uid="{7D6BB495-ECC8-4F5C-9E41-F465BADE9D4E}" name="Column2083"/>
    <tableColumn id="2098" xr3:uid="{1094EA10-6EB5-4E9F-B28B-2AA399CCD8FC}" name="Column2084"/>
    <tableColumn id="2099" xr3:uid="{986CF94D-DADA-461C-9240-004D7A7656EE}" name="Column2085"/>
    <tableColumn id="2100" xr3:uid="{CFB19D48-0902-4F2D-ADCB-BEEB3D30EDB9}" name="Column2086"/>
    <tableColumn id="2101" xr3:uid="{20B8E67B-AC87-40A6-B8FF-1092AEA1DA84}" name="Column2087"/>
    <tableColumn id="2102" xr3:uid="{362CADCD-839F-47BF-BCDA-336F30C80B2A}" name="Column2088"/>
    <tableColumn id="2103" xr3:uid="{2B267487-4C0B-45F7-9497-4CAB1F9F1570}" name="Column2089"/>
    <tableColumn id="2104" xr3:uid="{C1C4070B-76C4-4012-B052-0C24AC29C8A9}" name="Column2090"/>
    <tableColumn id="2105" xr3:uid="{798D68D7-5C66-4658-9CF6-ADCCFCEAA8E6}" name="Column2091"/>
    <tableColumn id="2106" xr3:uid="{4A1E0CB4-DCA2-4647-A9BE-001ED7979408}" name="Column2092"/>
    <tableColumn id="2107" xr3:uid="{A547095B-C410-4D90-ABAF-45620D18D9CB}" name="Column2093"/>
    <tableColumn id="2108" xr3:uid="{F998A782-6E1C-4937-8E1C-393583FAED47}" name="Column2094"/>
    <tableColumn id="2109" xr3:uid="{877B3D39-7D28-4E8A-A524-4F9632635678}" name="Column2095"/>
    <tableColumn id="2110" xr3:uid="{DEA2EB0E-D248-44C8-8478-998002205029}" name="Column2096"/>
    <tableColumn id="2111" xr3:uid="{8DCC7D66-9933-4892-BDDD-CFF15133BC84}" name="Column2097"/>
    <tableColumn id="2112" xr3:uid="{07188F0D-9764-434D-9EA6-7ED5057BD1EE}" name="Column2098"/>
    <tableColumn id="2113" xr3:uid="{BEEC61DE-1068-47B7-9701-9D7084715688}" name="Column2099"/>
    <tableColumn id="2114" xr3:uid="{0574ABAF-88C3-46FE-8654-6F9D783C90D2}" name="Column2100"/>
    <tableColumn id="2115" xr3:uid="{DFE1776D-CA29-4A6C-B6F2-E187F34767D9}" name="Column2101"/>
    <tableColumn id="2116" xr3:uid="{CCEAF67D-63F7-4EAC-9A19-B6C5A823B1CE}" name="Column2102"/>
    <tableColumn id="2117" xr3:uid="{F606962B-0B6D-4450-A8A9-6FD9EE065D2D}" name="Column2103"/>
    <tableColumn id="2118" xr3:uid="{32A386A6-C45F-477D-A0A7-5C5BC22AD0F7}" name="Column2104"/>
    <tableColumn id="2119" xr3:uid="{7A3D9FC1-A295-49CC-A110-56DAB728D1E4}" name="Column2105"/>
    <tableColumn id="2120" xr3:uid="{A885960D-E3C6-47B0-97F7-ABB3E3EBDFC4}" name="Column2106"/>
    <tableColumn id="2121" xr3:uid="{E91C8580-A09F-4859-AB5B-8CB77C78CE7E}" name="Column2107"/>
    <tableColumn id="2122" xr3:uid="{F1BD03EC-631D-471E-8E98-F59474C8760E}" name="Column2108"/>
    <tableColumn id="2123" xr3:uid="{FEE80E8D-4F75-406E-9415-666811326DB7}" name="Column2109"/>
    <tableColumn id="2124" xr3:uid="{D05FAC84-AB75-4138-A0F5-358ED59A4D86}" name="Column2110"/>
    <tableColumn id="2125" xr3:uid="{3E69ABF9-59B4-4C4C-800C-6A2A066441F2}" name="Column2111"/>
    <tableColumn id="2126" xr3:uid="{1F5A552B-EC87-45B5-9DA9-8B6EF5954636}" name="Column2112"/>
    <tableColumn id="2127" xr3:uid="{C250804D-2103-4758-934B-AE0CA38F8E18}" name="Column2113"/>
    <tableColumn id="2128" xr3:uid="{4662D70B-9AE9-49C3-9A7A-E0B696C85695}" name="Column2114"/>
    <tableColumn id="2129" xr3:uid="{64A58B62-49EB-420B-89FF-B526879F6BCA}" name="Column2115"/>
    <tableColumn id="2130" xr3:uid="{9591A6CB-7A90-4F13-A760-C236DD34FDB2}" name="Column2116"/>
    <tableColumn id="2131" xr3:uid="{88C79365-25D0-4FBB-B72E-0437A09748CC}" name="Column2117"/>
    <tableColumn id="2132" xr3:uid="{A894B384-FD00-491E-B222-683836136984}" name="Column2118"/>
    <tableColumn id="2133" xr3:uid="{836DCDAB-E09F-4EFE-AF48-720CF5CA73A3}" name="Column2119"/>
    <tableColumn id="2134" xr3:uid="{D30445FC-12BD-43E0-8340-7E388BC7E439}" name="Column2120"/>
    <tableColumn id="2135" xr3:uid="{B9DA1CD3-9F2E-446D-BE29-B6AFE0A600B7}" name="Column2121"/>
    <tableColumn id="2136" xr3:uid="{FC8B2F45-790E-4FB3-A066-46BE6B617F8C}" name="Column2122"/>
    <tableColumn id="2137" xr3:uid="{4CBB32BA-6308-4FF1-B798-96920F9D7BCD}" name="Column2123"/>
    <tableColumn id="2138" xr3:uid="{D9E8F790-065F-400A-B1F3-A98279865783}" name="Column2124"/>
    <tableColumn id="2139" xr3:uid="{304562DF-29F8-4BD9-90E0-37AC538299B3}" name="Column2125"/>
    <tableColumn id="2140" xr3:uid="{DB5A2116-5EEA-4242-BD0E-F95C37395ED8}" name="Column2126"/>
    <tableColumn id="2141" xr3:uid="{CD796635-CEFB-4C3A-B07A-997DC12D2D20}" name="Column2127"/>
    <tableColumn id="2142" xr3:uid="{27F40A9A-E7DD-4D6A-85F7-59E9A5C8A9FB}" name="Column2128"/>
    <tableColumn id="2143" xr3:uid="{D0C861A6-B311-4909-ACA7-148B659AF9F1}" name="Column2129"/>
    <tableColumn id="2144" xr3:uid="{74BA6822-2E5B-42A9-A6F7-DB149FA75414}" name="Column2130"/>
    <tableColumn id="2145" xr3:uid="{E3D3783A-4C68-4AE8-A620-57157B78AD34}" name="Column2131"/>
    <tableColumn id="2146" xr3:uid="{5139E1D0-1394-495C-95C4-40C5C7F74463}" name="Column2132"/>
    <tableColumn id="2147" xr3:uid="{D44008C5-AEAB-436C-B988-C209B5551F12}" name="Column2133"/>
    <tableColumn id="2148" xr3:uid="{7B096A0E-0429-476D-9F38-157D1956EE16}" name="Column2134"/>
    <tableColumn id="2149" xr3:uid="{4C17740F-0E44-4579-A8EB-05BBDA97EE91}" name="Column2135"/>
    <tableColumn id="2150" xr3:uid="{8524C0B3-3D19-4486-A52D-B80C32C3ECE4}" name="Column2136"/>
    <tableColumn id="2151" xr3:uid="{E9A5947D-5C31-4EEF-8E79-7793651F3FDF}" name="Column2137"/>
    <tableColumn id="2152" xr3:uid="{2FC82085-3E72-4E2D-AA48-AA74BB5D46FC}" name="Column2138"/>
    <tableColumn id="2153" xr3:uid="{0E6F93F7-E48D-4CC7-995A-BD59D716AD72}" name="Column2139"/>
    <tableColumn id="2154" xr3:uid="{E5D2324A-92CD-4C8E-8FAE-7ADF756217AD}" name="Column2140"/>
    <tableColumn id="2155" xr3:uid="{FACD39C4-553C-4EE8-8B9E-4365F9FFA693}" name="Column2141"/>
    <tableColumn id="2156" xr3:uid="{BF857FA9-DC68-408B-8F5E-55AE2EC6E347}" name="Column2142"/>
    <tableColumn id="2157" xr3:uid="{DAB22C5C-ADB1-4DE4-B5CE-0A6B3637456C}" name="Column2143"/>
    <tableColumn id="2158" xr3:uid="{4F0B4E8F-31AE-46F4-B3F4-26D45D349D29}" name="Column2144"/>
    <tableColumn id="2159" xr3:uid="{6F846EB0-BD44-48B2-8F0C-1B7B3BEB34BA}" name="Column2145"/>
    <tableColumn id="2160" xr3:uid="{73FF0351-6291-42E1-B0A4-1B788240E680}" name="Column2146"/>
    <tableColumn id="2161" xr3:uid="{8AD7D010-6764-4BE6-AB9A-3FD73214D78C}" name="Column2147"/>
    <tableColumn id="2162" xr3:uid="{23C5910E-4D00-4F7D-B300-DA4C83F5B1BF}" name="Column2148"/>
    <tableColumn id="2163" xr3:uid="{BF94D890-5A60-4A57-96D6-A5F34B09B0ED}" name="Column2149"/>
    <tableColumn id="2164" xr3:uid="{56A9842D-F924-4DD8-A1F5-B810178C7B0E}" name="Column2150"/>
    <tableColumn id="2165" xr3:uid="{4EBCEE84-D086-4031-ADD3-0FA750420427}" name="Column2151"/>
    <tableColumn id="2166" xr3:uid="{88E64543-42D9-407A-9BF1-F10B3E548EE9}" name="Column2152"/>
    <tableColumn id="2167" xr3:uid="{830F22E0-369B-4DD9-9DDF-A9A1E911997A}" name="Column2153"/>
    <tableColumn id="2168" xr3:uid="{A5D7E624-4784-461A-99F0-BE1129647283}" name="Column2154"/>
    <tableColumn id="2169" xr3:uid="{7DF686F2-1EA2-4164-9262-62CD1C06CB19}" name="Column2155"/>
    <tableColumn id="2170" xr3:uid="{7ACE786C-5A34-43DD-9292-ABD0C3F03DC8}" name="Column2156"/>
    <tableColumn id="2171" xr3:uid="{3264200D-0BA3-4CEC-A9CB-A9757915D4AD}" name="Column2157"/>
    <tableColumn id="2172" xr3:uid="{EC7B050F-800D-4968-A2BF-BE5DB891FDF0}" name="Column2158"/>
    <tableColumn id="2173" xr3:uid="{F7A9C3B4-A7F1-405F-8BC2-B292FE2275A8}" name="Column2159"/>
    <tableColumn id="2174" xr3:uid="{B5DA40C4-0073-43D6-899D-254CCC2083F0}" name="Column2160"/>
    <tableColumn id="2175" xr3:uid="{5A30075F-5D65-4AC4-80B1-AEA8AF32716E}" name="Column2161"/>
    <tableColumn id="2176" xr3:uid="{A5E72B4A-377E-4423-A171-981C9DF23B2A}" name="Column2162"/>
    <tableColumn id="2177" xr3:uid="{7D60912C-331C-45B9-AA6D-15AB110A7660}" name="Column2163"/>
    <tableColumn id="2178" xr3:uid="{D3DE4E07-B43F-4F15-ACC3-EA083C9D837B}" name="Column2164"/>
    <tableColumn id="2179" xr3:uid="{73784726-C65F-4F86-8E5B-046FCE3F4B87}" name="Column2165"/>
    <tableColumn id="2180" xr3:uid="{625BC1F8-E7F1-4D0F-A0D2-EF9AAA864024}" name="Column2166"/>
    <tableColumn id="2181" xr3:uid="{BE4F60D1-57D4-4EF0-AB90-22C11AA70FFE}" name="Column2167"/>
    <tableColumn id="2182" xr3:uid="{A6C26A6A-A2D5-4FDA-93AA-C2CED523FFA3}" name="Column2168"/>
    <tableColumn id="2183" xr3:uid="{C0A701B3-AF88-4097-964A-4E1B48BCF209}" name="Column2169"/>
    <tableColumn id="2184" xr3:uid="{7AC1EEE5-7AF5-4EA0-977F-2738BAD1846A}" name="Column2170"/>
    <tableColumn id="2185" xr3:uid="{A40FA927-CE4E-48A7-BD47-3DC6AFCAFDD1}" name="Column2171"/>
    <tableColumn id="2186" xr3:uid="{014EF9B2-B94D-4E6B-BC56-012880D19EAE}" name="Column2172"/>
    <tableColumn id="2187" xr3:uid="{DB40FD4D-9D87-4032-A452-A166AB37BC09}" name="Column2173"/>
    <tableColumn id="2188" xr3:uid="{0A348339-AC06-4AEA-BF75-2A46F773FDB8}" name="Column2174"/>
    <tableColumn id="2189" xr3:uid="{46E07621-5EFD-416C-8EC2-8D680D77AA90}" name="Column2175"/>
    <tableColumn id="2190" xr3:uid="{ED84C133-6EA7-4404-B571-743E42B24CD0}" name="Column2176"/>
    <tableColumn id="2191" xr3:uid="{87F7BEA2-BD54-4150-A566-59D60FCBB4F4}" name="Column2177"/>
    <tableColumn id="2192" xr3:uid="{F910F965-035E-4BCA-B4E7-E4ED3A79FEEA}" name="Column2178"/>
    <tableColumn id="2193" xr3:uid="{720DF27C-FA03-4BCC-B57D-A68A1A3DCA3A}" name="Column2179"/>
    <tableColumn id="2194" xr3:uid="{016D754F-F58E-46E2-A733-35F99BB6129E}" name="Column2180"/>
    <tableColumn id="2195" xr3:uid="{74EF42FD-D9C2-4DFF-BF50-947EBB4EF016}" name="Column2181"/>
    <tableColumn id="2196" xr3:uid="{B0F54AC3-757F-414D-A645-8D1084C20347}" name="Column2182"/>
    <tableColumn id="2197" xr3:uid="{7C4F5468-FC23-425B-8752-75076B0F42B9}" name="Column2183"/>
    <tableColumn id="2198" xr3:uid="{60510233-D1AC-453D-B6C9-B34DCF9FFF94}" name="Column2184"/>
    <tableColumn id="2199" xr3:uid="{8D50DF23-F085-458A-A465-E08A0A09F010}" name="Column2185"/>
    <tableColumn id="2200" xr3:uid="{938EA9A2-7EB6-470E-ADF9-A0D2CEA581C4}" name="Column2186"/>
    <tableColumn id="2201" xr3:uid="{EA42DF28-3F9B-4FB7-9DB3-A4711A602ECD}" name="Column2187"/>
    <tableColumn id="2202" xr3:uid="{104A6F75-4CA8-4BF4-B679-5BAA70AA6659}" name="Column2188"/>
    <tableColumn id="2203" xr3:uid="{100659D8-13AA-486B-8024-D3700EA2C225}" name="Column2189"/>
    <tableColumn id="2204" xr3:uid="{BDEB6FC2-74C1-49E1-B412-6CCEE8685557}" name="Column2190"/>
    <tableColumn id="2205" xr3:uid="{AA86C33D-AB8E-4840-8157-B6A6100907BA}" name="Column2191"/>
    <tableColumn id="2206" xr3:uid="{5AFB9988-ACDF-4809-97AA-BF46469072E1}" name="Column2192"/>
    <tableColumn id="2207" xr3:uid="{AC61F091-5A7A-494D-9C2C-230D8395AF98}" name="Column2193"/>
    <tableColumn id="2208" xr3:uid="{F10B6443-6068-4E04-8CED-38DB4883A280}" name="Column2194"/>
    <tableColumn id="2209" xr3:uid="{0503B5D5-B65A-4FAB-8ED4-477FB4C7A822}" name="Column2195"/>
    <tableColumn id="2210" xr3:uid="{C9C59F8E-E757-4A2F-9AFB-BF28F34F7271}" name="Column2196"/>
    <tableColumn id="2211" xr3:uid="{787D567B-2E0A-4D7E-A74B-1FB594CD985E}" name="Column2197"/>
    <tableColumn id="2212" xr3:uid="{FCE8DD16-681A-41BF-8494-9F4B6B10964F}" name="Column2198"/>
    <tableColumn id="2213" xr3:uid="{6283A39B-EA59-4477-A6AE-BA4763250563}" name="Column2199"/>
    <tableColumn id="2214" xr3:uid="{C73F253B-7479-47AC-8F8E-92A67E064239}" name="Column2200"/>
    <tableColumn id="2215" xr3:uid="{35D00F5B-20C3-4ED9-A202-3819D0D99231}" name="Column2201"/>
    <tableColumn id="2216" xr3:uid="{330BC3AC-32B4-4DFA-8031-C5D43E9BD558}" name="Column2202"/>
    <tableColumn id="2217" xr3:uid="{D7173707-1A17-459D-83BE-BCAFDBAF8AA7}" name="Column2203"/>
    <tableColumn id="2218" xr3:uid="{B5DC9498-6847-4E92-A1F7-01BCC96B24FF}" name="Column2204"/>
    <tableColumn id="2219" xr3:uid="{F380138A-89E3-450A-B065-B24C11003526}" name="Column2205"/>
    <tableColumn id="2220" xr3:uid="{67FFBE8E-A9B9-40CE-9810-3A6359DCE392}" name="Column2206"/>
    <tableColumn id="2221" xr3:uid="{0AB34E57-0D14-46F5-B82D-FF51AEDD4D82}" name="Column2207"/>
    <tableColumn id="2222" xr3:uid="{D13380D0-9698-4B64-85E5-709DAFC9B6D8}" name="Column2208"/>
    <tableColumn id="2223" xr3:uid="{41B92F4C-0820-4442-89AF-40BF508D7A42}" name="Column2209"/>
    <tableColumn id="2224" xr3:uid="{B10C7F94-9C5F-40B6-B306-97D0FFDD9D36}" name="Column2210"/>
    <tableColumn id="2225" xr3:uid="{CE1B9B99-0F04-4437-99C3-62039FB90C13}" name="Column2211"/>
    <tableColumn id="2226" xr3:uid="{B53009FF-B159-4010-98FB-BD8240EFA053}" name="Column2212"/>
    <tableColumn id="2227" xr3:uid="{F516E41F-9EBD-4390-AD71-E335393BA9CD}" name="Column2213"/>
    <tableColumn id="2228" xr3:uid="{8E7F7E6B-A66F-4867-9E02-EFE6CC4CD363}" name="Column2214"/>
    <tableColumn id="2229" xr3:uid="{813ED183-3431-43E6-8E7E-D5C27B8E4A93}" name="Column2215"/>
    <tableColumn id="2230" xr3:uid="{DEE5F4DE-BD90-48BD-AE5D-3B1D66797E7B}" name="Column2216"/>
    <tableColumn id="2231" xr3:uid="{6B718047-1425-4953-8F2C-9D8AE8C2B4F5}" name="Column2217"/>
    <tableColumn id="2232" xr3:uid="{161256FC-12E7-427F-AD3F-49CB7DBFBC14}" name="Column2218"/>
    <tableColumn id="2233" xr3:uid="{5B40762C-E215-43B6-80D6-95B245D0C45A}" name="Column2219"/>
    <tableColumn id="2234" xr3:uid="{3F0A0927-A732-4089-8D77-D6864D8D6D26}" name="Column2220"/>
    <tableColumn id="2235" xr3:uid="{C0F3ABDC-00D9-405D-9243-163F297B62F2}" name="Column2221"/>
    <tableColumn id="2236" xr3:uid="{F25D3BE4-5296-4038-B89D-0188A889DC5C}" name="Column2222"/>
    <tableColumn id="2237" xr3:uid="{E91C17D5-57A2-47F8-A8D6-FF5B122AA51E}" name="Column2223"/>
    <tableColumn id="2238" xr3:uid="{9EC3E0CB-0530-4BAF-AFB4-2D366D1410CE}" name="Column2224"/>
    <tableColumn id="2239" xr3:uid="{7C45BE95-E1BB-44EA-ADB1-FEB5FF343D66}" name="Column2225"/>
    <tableColumn id="2240" xr3:uid="{157EF5EF-0600-4013-8B10-70EAC56D5AB7}" name="Column2226"/>
    <tableColumn id="2241" xr3:uid="{DCEA472E-047F-4679-B4B6-381C7D8F5FB7}" name="Column2227"/>
    <tableColumn id="2242" xr3:uid="{36DCDFCF-A61E-4AD3-B0B6-16044886EB6B}" name="Column2228"/>
    <tableColumn id="2243" xr3:uid="{9C55FF57-9B29-490B-98F9-AB471F9BC93D}" name="Column2229"/>
    <tableColumn id="2244" xr3:uid="{404D6629-E061-4F87-9104-8C07AB97C3BD}" name="Column2230"/>
    <tableColumn id="2245" xr3:uid="{3AD1848E-D274-4ADE-B5EC-699DA0051078}" name="Column2231"/>
    <tableColumn id="2246" xr3:uid="{5A75B001-CC51-4E04-8976-A29461545989}" name="Column2232"/>
    <tableColumn id="2247" xr3:uid="{7B3EEB55-DD1A-40BC-B31E-BF9D6FD04664}" name="Column2233"/>
    <tableColumn id="2248" xr3:uid="{ACAF37D5-3A19-4116-A4CA-92C1686C2BB8}" name="Column2234"/>
    <tableColumn id="2249" xr3:uid="{81851B02-A9B8-4695-8354-970119F94407}" name="Column2235"/>
    <tableColumn id="2250" xr3:uid="{DB62460A-991E-408E-BF44-2071E0F99C6B}" name="Column2236"/>
    <tableColumn id="2251" xr3:uid="{6A2CBE6D-444D-4AED-8354-715A0894DF35}" name="Column2237"/>
    <tableColumn id="2252" xr3:uid="{9B5198EC-461A-4C49-A275-295390E5DC58}" name="Column2238"/>
    <tableColumn id="2253" xr3:uid="{B6EE1A28-0369-492B-A0DB-CEFA0A030373}" name="Column2239"/>
    <tableColumn id="2254" xr3:uid="{68A2E6A6-FA60-45A2-BE9F-8491CBA80678}" name="Column2240"/>
    <tableColumn id="2255" xr3:uid="{AB7590C0-6567-4AC3-8C17-9E3B425CC573}" name="Column2241"/>
    <tableColumn id="2256" xr3:uid="{FEBB701A-1470-4A3A-B09A-4D58B371481A}" name="Column2242"/>
    <tableColumn id="2257" xr3:uid="{855A8517-56BE-4B36-9A55-E03D88CABCAA}" name="Column2243"/>
    <tableColumn id="2258" xr3:uid="{0A9078DC-708C-41B0-AA20-2C21F4CB5356}" name="Column2244"/>
    <tableColumn id="2259" xr3:uid="{73E7D147-9D7B-4092-82F6-9E59C5C116E0}" name="Column2245"/>
    <tableColumn id="2260" xr3:uid="{3F612441-BB31-4A8D-AD31-065D3A758D8E}" name="Column2246"/>
    <tableColumn id="2261" xr3:uid="{590BB68B-9FAE-4AD8-B220-8158B510D15D}" name="Column2247"/>
    <tableColumn id="2262" xr3:uid="{7A4806B2-1A2D-4EE4-B2BD-F21E7D89F0BC}" name="Column2248"/>
    <tableColumn id="2263" xr3:uid="{6AE3BD7B-49A7-4EA4-9ED1-C1CF91F36087}" name="Column2249"/>
    <tableColumn id="2264" xr3:uid="{1BE13677-EBCF-4CD0-A756-97EAFE0036F6}" name="Column2250"/>
    <tableColumn id="2265" xr3:uid="{2C16ADFF-CDBD-49C3-AD64-10B593E1F66A}" name="Column2251"/>
    <tableColumn id="2266" xr3:uid="{0875DF0F-4AE1-433A-89E2-4A02A7A995AE}" name="Column2252"/>
    <tableColumn id="2267" xr3:uid="{50861156-C91C-42CD-861A-441CAC7A3650}" name="Column2253"/>
    <tableColumn id="2268" xr3:uid="{6E1174E3-FE56-4122-AFCA-4F10CB83DBDE}" name="Column2254"/>
    <tableColumn id="2269" xr3:uid="{FB08EDA8-0F96-4DC0-A360-29B07DCC8FAC}" name="Column2255"/>
    <tableColumn id="2270" xr3:uid="{1B099731-F6C9-4420-A9DC-CF30E5F9F01E}" name="Column2256"/>
    <tableColumn id="2271" xr3:uid="{038C3778-A15F-4AD1-B61E-33A282427B7A}" name="Column2257"/>
    <tableColumn id="2272" xr3:uid="{ECA72B46-0A7E-45EF-998D-36A139139C0A}" name="Column2258"/>
    <tableColumn id="2273" xr3:uid="{9898EF7E-320B-4CC9-91C2-3DA23E802A48}" name="Column2259"/>
    <tableColumn id="2274" xr3:uid="{906D728A-8DBB-4056-AA03-A72E6D15E577}" name="Column2260"/>
    <tableColumn id="2275" xr3:uid="{203E0F5E-44C8-42D7-88C2-990CD91DF80B}" name="Column2261"/>
    <tableColumn id="2276" xr3:uid="{16DEE26E-E1BC-4371-B9D0-05C6082B2565}" name="Column2262"/>
    <tableColumn id="2277" xr3:uid="{759667FF-2342-46FD-B066-0203C8E9D6B8}" name="Column2263"/>
    <tableColumn id="2278" xr3:uid="{E5BAE475-34AE-457C-B074-DE1449593729}" name="Column2264"/>
    <tableColumn id="2279" xr3:uid="{AFEA818E-3542-403C-9037-ADE24EC0F310}" name="Column2265"/>
    <tableColumn id="2280" xr3:uid="{5862EF20-7676-4914-8757-0D4D7C093544}" name="Column2266"/>
    <tableColumn id="2281" xr3:uid="{A061F205-3799-4C30-8092-BCE64B3ACFA2}" name="Column2267"/>
    <tableColumn id="2282" xr3:uid="{2E92704E-DEA1-4A96-BDA7-8A9DF99D1446}" name="Column2268"/>
    <tableColumn id="2283" xr3:uid="{9CF04F5F-3449-4466-B3F4-832904FC2D5E}" name="Column2269"/>
    <tableColumn id="2284" xr3:uid="{07450757-CF6B-4EDB-AA0D-59BF31DC9F1E}" name="Column2270"/>
    <tableColumn id="2285" xr3:uid="{EF6C2175-E6C3-41BF-95A3-2E9210824BD0}" name="Column2271"/>
    <tableColumn id="2286" xr3:uid="{14452037-3864-4F95-AA4D-3AA6FADC09E0}" name="Column2272"/>
    <tableColumn id="2287" xr3:uid="{C33004A9-8A73-40E9-B809-011E703E562F}" name="Column2273"/>
    <tableColumn id="2288" xr3:uid="{DB91852F-43D0-45AB-9D0E-FB3F873F9C08}" name="Column2274"/>
    <tableColumn id="2289" xr3:uid="{FE3C5CC3-6195-40E4-AADE-ADEB5DD15271}" name="Column2275"/>
    <tableColumn id="2290" xr3:uid="{5EE91BAB-201B-41C3-9D81-B09D4DFE996D}" name="Column2276"/>
    <tableColumn id="2291" xr3:uid="{86B7BF0D-E490-45E2-AADC-EB3B662FFC52}" name="Column2277"/>
    <tableColumn id="2292" xr3:uid="{AAF4517F-40F4-4FE2-8C7D-9AD578A21FA3}" name="Column2278"/>
    <tableColumn id="2293" xr3:uid="{DD4B0181-63E0-4F1E-B6B3-A0B8BFE9F0F8}" name="Column2279"/>
    <tableColumn id="2294" xr3:uid="{209EA55C-398E-4A03-BB93-C5DC480C94C1}" name="Column2280"/>
    <tableColumn id="2295" xr3:uid="{3A615138-34D0-49B6-999F-4DF90414142C}" name="Column2281"/>
    <tableColumn id="2296" xr3:uid="{3B066254-00F4-4355-BF2D-A689B74673AE}" name="Column2282"/>
    <tableColumn id="2297" xr3:uid="{D6676C3C-1726-4F41-BBF7-8FC6AC8231A6}" name="Column2283"/>
    <tableColumn id="2298" xr3:uid="{13579B13-D4CF-41B0-90B4-0F82C31596ED}" name="Column2284"/>
    <tableColumn id="2299" xr3:uid="{6B2641A4-8427-467B-BB3F-24E7675C4A7C}" name="Column2285"/>
    <tableColumn id="2300" xr3:uid="{AE37409F-5E64-46ED-9F43-67CD9D22370D}" name="Column2286"/>
    <tableColumn id="2301" xr3:uid="{457BFE00-2C15-45CA-9E5C-B99780073D7E}" name="Column2287"/>
    <tableColumn id="2302" xr3:uid="{C288606C-F1B5-4E7B-B4F4-9BCF861F507C}" name="Column2288"/>
    <tableColumn id="2303" xr3:uid="{9C1E8E43-852C-46C4-B6EA-6AC20E14DED0}" name="Column2289"/>
    <tableColumn id="2304" xr3:uid="{B89F30F9-5BDA-49D9-AE76-01D2EEA6DCE0}" name="Column2290"/>
    <tableColumn id="2305" xr3:uid="{7D44FECB-D5BC-4907-8042-ECFC3DC52C6D}" name="Column2291"/>
    <tableColumn id="2306" xr3:uid="{0D00F354-2D13-434C-A31A-2A821587C19E}" name="Column2292"/>
    <tableColumn id="2307" xr3:uid="{83EDF8A6-279C-4AD2-83B1-6F2E05BEF0A8}" name="Column2293"/>
    <tableColumn id="2308" xr3:uid="{E83B6A6D-7016-48FD-9C2A-3A250327E22B}" name="Column2294"/>
    <tableColumn id="2309" xr3:uid="{CCFBE945-005D-46FA-AC03-6191718F8BDC}" name="Column2295"/>
    <tableColumn id="2310" xr3:uid="{797985F6-7A0D-4D66-AFF4-DD1F84BD920E}" name="Column2296"/>
    <tableColumn id="2311" xr3:uid="{541D9971-0CA0-4B87-BFB1-813852CE1FB7}" name="Column2297"/>
    <tableColumn id="2312" xr3:uid="{84C037E2-9069-4D68-9A15-66BDD860DD1C}" name="Column2298"/>
    <tableColumn id="2313" xr3:uid="{0A39AD10-35D4-4244-9F12-D874A1FA99B5}" name="Column2299"/>
    <tableColumn id="2314" xr3:uid="{5480D151-40C6-4914-9051-7C46663EE9B6}" name="Column2300"/>
    <tableColumn id="2315" xr3:uid="{3D39A90B-FFF1-4618-808F-7A933238FAD7}" name="Column2301"/>
    <tableColumn id="2316" xr3:uid="{B5FD0A96-F7F6-41FD-8069-B635DC41BAAD}" name="Column2302"/>
    <tableColumn id="2317" xr3:uid="{6D6EEE3B-5F82-48E9-96EC-4ECE1ED53AB5}" name="Column2303"/>
    <tableColumn id="2318" xr3:uid="{C97CCA26-B555-42D0-920C-4245C2C4221A}" name="Column2304"/>
    <tableColumn id="2319" xr3:uid="{C1FC7B11-768D-4F34-9595-24F0991D3403}" name="Column2305"/>
    <tableColumn id="2320" xr3:uid="{F70AA4B2-4E17-43EC-B098-568BFCC38553}" name="Column2306"/>
    <tableColumn id="2321" xr3:uid="{87DDEBEC-88BC-4ADC-AFE3-691CFC9BAB64}" name="Column2307"/>
    <tableColumn id="2322" xr3:uid="{9336D1A1-01A7-4228-AE9A-792D73FF2D44}" name="Column2308"/>
    <tableColumn id="2323" xr3:uid="{A3A270AF-3C5C-4412-B227-8B72419DE497}" name="Column2309"/>
    <tableColumn id="2324" xr3:uid="{F90E3962-7AFD-40C1-B8F6-E6F4F86BCE2E}" name="Column2310"/>
    <tableColumn id="2325" xr3:uid="{C5DD01C0-5FA8-429C-BA5F-1BDF444467F5}" name="Column2311"/>
    <tableColumn id="2326" xr3:uid="{E41EDA10-5D3B-4EC1-9048-18141966548F}" name="Column2312"/>
    <tableColumn id="2327" xr3:uid="{496CA97E-7D47-4F88-A1B5-DC4D55A534AC}" name="Column2313"/>
    <tableColumn id="2328" xr3:uid="{1135F018-00ED-41E3-9498-4BC070B6E4B1}" name="Column2314"/>
    <tableColumn id="2329" xr3:uid="{2C63EE7E-2B4D-44B7-99FF-F8DEAC0AB524}" name="Column2315"/>
    <tableColumn id="2330" xr3:uid="{DD3F8778-C5C9-47D9-90DD-6DB571FC5497}" name="Column2316"/>
    <tableColumn id="2331" xr3:uid="{95AA72A5-0049-4A6F-89B2-67D17E105D5C}" name="Column2317"/>
    <tableColumn id="2332" xr3:uid="{5C2DFBF3-9940-4834-94DF-0B92FA1256EF}" name="Column2318"/>
    <tableColumn id="2333" xr3:uid="{710FCBC6-1AF0-45F2-80BB-C46EFF35F04B}" name="Column2319"/>
    <tableColumn id="2334" xr3:uid="{D8D8F3A0-617A-4689-8E5E-A03C6748BD2D}" name="Column2320"/>
    <tableColumn id="2335" xr3:uid="{3549C268-FE4C-41A1-A828-1053768D5718}" name="Column2321"/>
    <tableColumn id="2336" xr3:uid="{0F51D36D-8009-4CCB-9978-3FB9706894BF}" name="Column2322"/>
    <tableColumn id="2337" xr3:uid="{29EDE7D5-62E4-4C39-A4A2-6D241363E43C}" name="Column2323"/>
    <tableColumn id="2338" xr3:uid="{8BFAFB22-1082-4FFE-AC1B-A5349A6FE948}" name="Column2324"/>
    <tableColumn id="2339" xr3:uid="{746F7642-E547-44AB-8BB0-F37AB21D120C}" name="Column2325"/>
    <tableColumn id="2340" xr3:uid="{AD8F79E1-44AD-47C2-97D4-0B4743CBC9EF}" name="Column2326"/>
    <tableColumn id="2341" xr3:uid="{E22FE457-947C-48A3-9A69-D358BFFFF924}" name="Column2327"/>
    <tableColumn id="2342" xr3:uid="{84DCAA16-358F-45A9-8A1C-4F4899E6B5A4}" name="Column2328"/>
    <tableColumn id="2343" xr3:uid="{0736401B-CA7D-4C24-AAD8-BF5722DBFDD8}" name="Column2329"/>
    <tableColumn id="2344" xr3:uid="{EE993759-5B82-46B9-AF2A-C0C78110AC5E}" name="Column2330"/>
    <tableColumn id="2345" xr3:uid="{9B894153-F028-48AB-BFF4-B9DBEDFC0B6B}" name="Column2331"/>
    <tableColumn id="2346" xr3:uid="{2786F8DE-F8BF-4341-A4C3-426D78CD73FB}" name="Column2332"/>
    <tableColumn id="2347" xr3:uid="{05B80846-C580-4515-901A-1ABA133F7FBD}" name="Column2333"/>
    <tableColumn id="2348" xr3:uid="{536CDB6F-82C1-4DBB-AADC-BE2BFD433013}" name="Column2334"/>
    <tableColumn id="2349" xr3:uid="{83731AA1-64E2-4F4E-B270-EE7732EA9DA6}" name="Column2335"/>
    <tableColumn id="2350" xr3:uid="{D5833EA6-5B2E-41EF-8467-B9BAC81364A4}" name="Column2336"/>
    <tableColumn id="2351" xr3:uid="{15B64FA7-86F0-4876-A7E8-0882EB3BC7D8}" name="Column2337"/>
    <tableColumn id="2352" xr3:uid="{7A9E8BAA-2BBF-44FC-873A-A4A98D5D1CC5}" name="Column2338"/>
    <tableColumn id="2353" xr3:uid="{1ED5178A-68D0-4536-87F9-EE7640C336E5}" name="Column2339"/>
    <tableColumn id="2354" xr3:uid="{FD014E98-A962-4D1B-B153-8E84150DCFFD}" name="Column2340"/>
    <tableColumn id="2355" xr3:uid="{BB2AE01A-E568-47C2-9931-8E8E178D2FF0}" name="Column2341"/>
    <tableColumn id="2356" xr3:uid="{66B0429C-87C6-4D27-925E-9BCA89134DBF}" name="Column2342"/>
    <tableColumn id="2357" xr3:uid="{F6B3FB39-452F-4B46-8DA0-C915C0F4FFBD}" name="Column2343"/>
    <tableColumn id="2358" xr3:uid="{7E67509B-2464-4E25-A0DD-74DEAB6AA7FF}" name="Column2344"/>
    <tableColumn id="2359" xr3:uid="{B407181E-2432-4095-A613-D03A8394DEC5}" name="Column2345"/>
    <tableColumn id="2360" xr3:uid="{1CCBEDE7-9967-431D-BA5D-7A74729CCDD2}" name="Column2346"/>
    <tableColumn id="2361" xr3:uid="{66ACD2FC-BA20-4173-A288-AB8121B8A425}" name="Column2347"/>
    <tableColumn id="2362" xr3:uid="{6A185336-5C00-45CA-A3B0-B39B04E01BCF}" name="Column2348"/>
    <tableColumn id="2363" xr3:uid="{4F85DEC0-831D-44EA-B690-36FB075C9CCF}" name="Column2349"/>
    <tableColumn id="2364" xr3:uid="{CC2E4EF3-A950-47DE-BE16-9B3F3A7C5585}" name="Column2350"/>
    <tableColumn id="2365" xr3:uid="{B2A7E0CE-EC22-4FEA-863E-CAA529945B1C}" name="Column2351"/>
    <tableColumn id="2366" xr3:uid="{5B122657-8527-4B7A-AEF9-08F03BA787C3}" name="Column2352"/>
    <tableColumn id="2367" xr3:uid="{5F956263-B780-40FE-B2EC-7321C985558A}" name="Column2353"/>
    <tableColumn id="2368" xr3:uid="{32D4D85D-58A4-42CC-9FBD-401A7D4E9FE7}" name="Column2354"/>
    <tableColumn id="2369" xr3:uid="{28CCF25A-A0AC-4FD3-AF03-ED1FDF48216C}" name="Column2355"/>
    <tableColumn id="2370" xr3:uid="{4307041E-4C30-4301-8DC9-4D199D8ECFB1}" name="Column2356"/>
    <tableColumn id="2371" xr3:uid="{0C3AFC6C-6840-4534-9351-99CE23CB2005}" name="Column2357"/>
    <tableColumn id="2372" xr3:uid="{F150D2D2-6D2A-4A92-8DF9-1F322A61EBBF}" name="Column2358"/>
    <tableColumn id="2373" xr3:uid="{0F366701-C055-41C1-8841-DD6A6ED291EF}" name="Column2359"/>
    <tableColumn id="2374" xr3:uid="{94CF87E9-FFA3-452F-9EE4-B93647C96C36}" name="Column2360"/>
    <tableColumn id="2375" xr3:uid="{0AF0EAA2-F5FB-4FA2-8373-739E27BD8E0D}" name="Column2361"/>
    <tableColumn id="2376" xr3:uid="{3D6AD4EC-B8C3-4D00-ABA6-555FAF84B501}" name="Column2362"/>
    <tableColumn id="2377" xr3:uid="{D6ACE572-5DF2-47EB-89C4-186222C45E56}" name="Column2363"/>
    <tableColumn id="2378" xr3:uid="{8B987E95-9E54-4666-A8AE-0CE45B5CF5D7}" name="Column2364"/>
    <tableColumn id="2379" xr3:uid="{BC6A10A8-F2E9-4DB9-813A-D31FCF298352}" name="Column2365"/>
    <tableColumn id="2380" xr3:uid="{2BA41A9E-B5F0-4785-B3A7-B38C3854899F}" name="Column2366"/>
    <tableColumn id="2381" xr3:uid="{845EEACB-921D-461D-8E41-87A6CD27E694}" name="Column2367"/>
    <tableColumn id="2382" xr3:uid="{6A80B178-7216-49F5-BEE4-DE227E33EB2B}" name="Column2368"/>
    <tableColumn id="2383" xr3:uid="{3DDA2A96-B120-46B5-99A1-B4A29B46466E}" name="Column2369"/>
    <tableColumn id="2384" xr3:uid="{D718FFA1-E7A9-4B6D-A6C9-19548628434D}" name="Column2370"/>
    <tableColumn id="2385" xr3:uid="{B4C034AF-CE19-4674-A041-5BD337E49934}" name="Column2371"/>
    <tableColumn id="2386" xr3:uid="{50D0806E-6BB2-44A9-B698-20DF85B50F18}" name="Column2372"/>
    <tableColumn id="2387" xr3:uid="{A19C4A60-41CF-488E-AE89-AFDA527D9632}" name="Column2373"/>
    <tableColumn id="2388" xr3:uid="{FE99BB23-EF39-42A0-AEFE-D7FB8C4FF97F}" name="Column2374"/>
    <tableColumn id="2389" xr3:uid="{D360F5E2-B844-4F07-9636-A4B3EB34A7BB}" name="Column2375"/>
    <tableColumn id="2390" xr3:uid="{6D912AD9-3A55-4B10-9C6B-A5E604D1BD50}" name="Column2376"/>
    <tableColumn id="2391" xr3:uid="{64CD524B-3697-40F9-B04F-5C5B18D91F81}" name="Column2377"/>
    <tableColumn id="2392" xr3:uid="{37583561-617C-4614-A230-463E5F6660EE}" name="Column2378"/>
    <tableColumn id="2393" xr3:uid="{6DC2ECDB-6BDC-4C36-BC5B-26488A570FEE}" name="Column2379"/>
    <tableColumn id="2394" xr3:uid="{61E5444F-790B-4FD3-9034-717DEA80F2DB}" name="Column2380"/>
    <tableColumn id="2395" xr3:uid="{5BE86A03-3D14-4DB6-95E0-EB8416E1E4C2}" name="Column2381"/>
    <tableColumn id="2396" xr3:uid="{B5ADD549-4607-4ABF-8C75-69C195774500}" name="Column2382"/>
    <tableColumn id="2397" xr3:uid="{2920E0CF-460E-4046-B84E-631C9D864483}" name="Column2383"/>
    <tableColumn id="2398" xr3:uid="{40A62962-B0EE-4A39-9A77-341FFCA8A588}" name="Column2384"/>
    <tableColumn id="2399" xr3:uid="{16EDD868-C2AA-4FCC-9CD1-1ED9F8CF21C7}" name="Column2385"/>
    <tableColumn id="2400" xr3:uid="{8C191C8B-62BF-4893-8757-55676220E088}" name="Column2386"/>
    <tableColumn id="2401" xr3:uid="{A37D0741-F9B7-4427-9A12-6B4E1E386A55}" name="Column2387"/>
    <tableColumn id="2402" xr3:uid="{E788C72D-5806-4D6E-80C8-D2AFE5710185}" name="Column2388"/>
    <tableColumn id="2403" xr3:uid="{B8BBB95A-56F6-4420-9086-1F4841CD2E38}" name="Column2389"/>
    <tableColumn id="2404" xr3:uid="{B3E17EE7-657E-4EE0-8DE7-BF3C305F9D83}" name="Column2390"/>
    <tableColumn id="2405" xr3:uid="{9D60884A-8EFA-4CB5-A69D-843C4B63552D}" name="Column2391"/>
    <tableColumn id="2406" xr3:uid="{C83CBCAA-12EF-4B95-9EEF-665D1A2DDE0F}" name="Column2392"/>
    <tableColumn id="2407" xr3:uid="{12004C3C-03DF-4F46-BB01-C2C24C35490A}" name="Column2393"/>
    <tableColumn id="2408" xr3:uid="{B32313FB-3CAB-4524-9F4C-9A2285203239}" name="Column2394"/>
    <tableColumn id="2409" xr3:uid="{888D1DE9-319E-42BC-A3C9-94AB08F1F9B8}" name="Column2395"/>
    <tableColumn id="2410" xr3:uid="{D222796E-A776-4CC6-BC15-45BACC5A74D9}" name="Column2396"/>
    <tableColumn id="2411" xr3:uid="{80AA8B34-05E9-4546-AC9A-5CD1FCAE2C42}" name="Column2397"/>
    <tableColumn id="2412" xr3:uid="{836A5062-CB15-4D5E-8F15-86E95A070545}" name="Column2398"/>
    <tableColumn id="2413" xr3:uid="{1DE51324-F806-49D0-903D-DD9F3CA53912}" name="Column2399"/>
    <tableColumn id="2414" xr3:uid="{B1C59A04-5528-466A-9521-66B9BEAE51DF}" name="Column2400"/>
    <tableColumn id="2415" xr3:uid="{58BEA439-5595-4B86-8CC6-BDAC4ED38D06}" name="Column2401"/>
    <tableColumn id="2416" xr3:uid="{68474B51-5820-4271-A965-93FEBE778594}" name="Column2402"/>
    <tableColumn id="2417" xr3:uid="{958BD304-8B0F-47BD-9D70-5524F7641486}" name="Column2403"/>
    <tableColumn id="2418" xr3:uid="{84068F62-6278-41FD-AE97-AD906C3BB6F0}" name="Column2404"/>
    <tableColumn id="2419" xr3:uid="{652A3402-76B7-41A0-A6D8-2EA3A177D8BD}" name="Column2405"/>
    <tableColumn id="2420" xr3:uid="{F9F3794B-9B9B-46E9-AFEE-A746E4321EC1}" name="Column2406"/>
    <tableColumn id="2421" xr3:uid="{9E9A37BD-B3F7-4CC1-93B6-551A7B2982F6}" name="Column2407"/>
    <tableColumn id="2422" xr3:uid="{929175AD-2FEE-4126-98E1-C116A0576598}" name="Column2408"/>
    <tableColumn id="2423" xr3:uid="{8AAD54BC-D95E-4CB8-BE4F-CDD1EE1FE947}" name="Column2409"/>
    <tableColumn id="2424" xr3:uid="{189E1EBD-BCE7-4D21-B097-062DD3FCA600}" name="Column2410"/>
    <tableColumn id="2425" xr3:uid="{8EF7B1D7-FDEB-4E25-B816-E29BCDEC92D3}" name="Column2411"/>
    <tableColumn id="2426" xr3:uid="{908B2666-B0AD-4BC4-8EB3-0B17905D5B36}" name="Column2412"/>
    <tableColumn id="2427" xr3:uid="{212EAF7C-7B14-4E97-9147-49450DF1F68F}" name="Column2413"/>
    <tableColumn id="2428" xr3:uid="{30987B56-84BF-413E-A031-2C64D6BD0AAF}" name="Column2414"/>
    <tableColumn id="2429" xr3:uid="{3F486512-5803-4BBC-B33C-1ADD563E1261}" name="Column2415"/>
    <tableColumn id="2430" xr3:uid="{785A5B22-DB4E-4132-88B7-4FC395958788}" name="Column2416"/>
    <tableColumn id="2431" xr3:uid="{128ED622-7E8A-4627-9E52-5C0D2604E72F}" name="Column2417"/>
    <tableColumn id="2432" xr3:uid="{C3C4EA3B-063B-4B77-B213-E533BB3B5E17}" name="Column2418"/>
    <tableColumn id="2433" xr3:uid="{63C158B9-C875-4747-B03F-2A7A7908AA3F}" name="Column2419"/>
    <tableColumn id="2434" xr3:uid="{14EF31FF-F852-4683-8DD0-13CA04916A3A}" name="Column2420"/>
    <tableColumn id="2435" xr3:uid="{7A4706C3-2E00-4E95-AFE0-CA8A0DF66BEF}" name="Column2421"/>
    <tableColumn id="2436" xr3:uid="{22644506-EAE7-4BEF-9C35-1C3B46F4DF0F}" name="Column2422"/>
    <tableColumn id="2437" xr3:uid="{C8D23CF5-1390-4C69-90C6-1AE042D8E22A}" name="Column2423"/>
    <tableColumn id="2438" xr3:uid="{0B9BA50A-AEA0-434B-A83E-348BC7DC320A}" name="Column2424"/>
    <tableColumn id="2439" xr3:uid="{57DC6A4C-EA28-4437-83A4-79F9A933B4F0}" name="Column2425"/>
    <tableColumn id="2440" xr3:uid="{0566E7D8-8486-4225-AED6-C49A8AE73AF4}" name="Column2426"/>
    <tableColumn id="2441" xr3:uid="{9F08E7A3-46D4-492F-94AE-FFCE28DABD32}" name="Column2427"/>
    <tableColumn id="2442" xr3:uid="{FEA02F0A-F617-40E3-BF5D-DDB8E4BE51DB}" name="Column2428"/>
    <tableColumn id="2443" xr3:uid="{23707F67-26CF-48F5-936D-68A4345E15D9}" name="Column2429"/>
    <tableColumn id="2444" xr3:uid="{41D23788-A571-44C5-BAA6-C7457AD62CFC}" name="Column2430"/>
    <tableColumn id="2445" xr3:uid="{6483CE80-25DD-4141-A074-1464332E1242}" name="Column2431"/>
    <tableColumn id="2446" xr3:uid="{94723294-048C-4587-AEE5-7C0773F88131}" name="Column2432"/>
    <tableColumn id="2447" xr3:uid="{82238FE8-6B70-4CB6-BBC6-26ABAA459ABF}" name="Column2433"/>
    <tableColumn id="2448" xr3:uid="{2808B490-CB4A-493A-9FE4-FC4B1DF39399}" name="Column2434"/>
    <tableColumn id="2449" xr3:uid="{81C62CA8-9C2E-4A98-BD9C-7ECAD1806FB5}" name="Column2435"/>
    <tableColumn id="2450" xr3:uid="{D4142C37-D3CD-483E-BC44-73BD95E2E239}" name="Column2436"/>
    <tableColumn id="2451" xr3:uid="{BA0A4FA6-DD67-481E-9CF6-320F03411D2E}" name="Column2437"/>
    <tableColumn id="2452" xr3:uid="{1AA34E89-85C1-4799-B864-F7EADF5EA81E}" name="Column2438"/>
    <tableColumn id="2453" xr3:uid="{D1CB1613-6B63-4FDA-B1C9-756E2AA79397}" name="Column2439"/>
    <tableColumn id="2454" xr3:uid="{54333089-DB40-46A4-8A71-A1CA1C4BB90A}" name="Column2440"/>
    <tableColumn id="2455" xr3:uid="{ACFC21FE-F782-4CBC-B5DC-C2E601F557EC}" name="Column2441"/>
    <tableColumn id="2456" xr3:uid="{CB3FDE58-A3CE-4F7D-8CDE-3F5290E560D4}" name="Column2442"/>
    <tableColumn id="2457" xr3:uid="{A8D24D9B-78E5-4A5E-8DA1-B0332386D025}" name="Column2443"/>
    <tableColumn id="2458" xr3:uid="{51C53755-A23A-41BE-AA2A-D1A47BF0FEB4}" name="Column2444"/>
    <tableColumn id="2459" xr3:uid="{BC567829-AA1A-41D2-A6E9-FEB8E547147B}" name="Column2445"/>
    <tableColumn id="2460" xr3:uid="{709F470F-582C-4361-928D-46184DCD269A}" name="Column2446"/>
    <tableColumn id="2461" xr3:uid="{BE5E9B81-CD81-4F47-8F2A-41E87E193DDE}" name="Column2447"/>
    <tableColumn id="2462" xr3:uid="{1BDE9A7A-652F-41E4-A443-13DBD8BCED58}" name="Column2448"/>
    <tableColumn id="2463" xr3:uid="{D7A177E0-13DA-40B6-B7EA-AEE21101A3FB}" name="Column2449"/>
    <tableColumn id="2464" xr3:uid="{B39C665F-3C38-4382-9369-2AB760D51AAD}" name="Column2450"/>
    <tableColumn id="2465" xr3:uid="{F4F0810B-DD19-4308-8D33-2ADCD313C813}" name="Column2451"/>
    <tableColumn id="2466" xr3:uid="{2550DEA1-DCAF-4118-8AB0-A08E46A6A463}" name="Column2452"/>
    <tableColumn id="2467" xr3:uid="{E152CE7F-24B7-4649-8656-DC68B907197E}" name="Column2453"/>
    <tableColumn id="2468" xr3:uid="{55D60CF7-F933-4E31-BE6A-838995E07D96}" name="Column2454"/>
    <tableColumn id="2469" xr3:uid="{BDDBB19D-0A56-4148-B974-265B1FAF680C}" name="Column2455"/>
    <tableColumn id="2470" xr3:uid="{64112E73-E7B5-4E07-A30C-A8643F41F6C1}" name="Column2456"/>
    <tableColumn id="2471" xr3:uid="{98D8B02F-10C8-4D93-BDFD-508F203830EA}" name="Column2457"/>
    <tableColumn id="2472" xr3:uid="{C8E300D0-9424-4770-8E67-CE2C0BC098EE}" name="Column2458"/>
    <tableColumn id="2473" xr3:uid="{D631E65A-CE9F-42AE-BB42-C20CBAD03CFA}" name="Column2459"/>
    <tableColumn id="2474" xr3:uid="{5F23079C-265D-4F2E-9DB3-D77E0BED9209}" name="Column2460"/>
    <tableColumn id="2475" xr3:uid="{1AF3CA26-15A6-4073-A749-5F705E31DA95}" name="Column2461"/>
    <tableColumn id="2476" xr3:uid="{3BD33BDD-6347-4317-B0F8-E68D7347A7AD}" name="Column2462"/>
    <tableColumn id="2477" xr3:uid="{42C4D734-0041-4BF4-8C97-E16D78AD3BD6}" name="Column2463"/>
    <tableColumn id="2478" xr3:uid="{A29A68A8-37C4-4A9E-85B7-27CAB07BC2CA}" name="Column2464"/>
    <tableColumn id="2479" xr3:uid="{78EEEBA5-869A-4EE6-AFB9-B6E1F1F99D70}" name="Column2465"/>
    <tableColumn id="2480" xr3:uid="{B0A64A92-AFD0-4C62-BA89-1BAC8634A617}" name="Column2466"/>
    <tableColumn id="2481" xr3:uid="{F5B6B716-EBF0-4E63-AAFB-58C6F88D204F}" name="Column2467"/>
    <tableColumn id="2482" xr3:uid="{BA6F5B69-BC4E-4DC9-B0A8-F35C1EC0AFD4}" name="Column2468"/>
    <tableColumn id="2483" xr3:uid="{A09E0F7C-0088-41D2-912C-C874F56B1D74}" name="Column2469"/>
    <tableColumn id="2484" xr3:uid="{82B63162-6768-439C-843A-657A9C45E6BB}" name="Column2470"/>
    <tableColumn id="2485" xr3:uid="{9CFE0ABC-C44B-408F-85CF-F9D1075765E7}" name="Column2471"/>
    <tableColumn id="2486" xr3:uid="{9DDB840E-8481-4B6D-863C-CAB46DD697D6}" name="Column2472"/>
    <tableColumn id="2487" xr3:uid="{8DF51399-032C-4C60-9426-225B1BA77248}" name="Column2473"/>
    <tableColumn id="2488" xr3:uid="{BE3B00F6-AC08-4F28-94FB-B8CB395DA4BE}" name="Column2474"/>
    <tableColumn id="2489" xr3:uid="{F076B964-B2C4-423D-BD5C-C0DF3A7726FE}" name="Column2475"/>
    <tableColumn id="2490" xr3:uid="{DC76489D-5DBC-4A0C-A1E3-733DA54BE761}" name="Column2476"/>
    <tableColumn id="2491" xr3:uid="{FC8D3651-EA1F-405A-9935-92CE92C9B340}" name="Column2477"/>
    <tableColumn id="2492" xr3:uid="{F69A9D3D-6FC3-44E5-96DE-0E0A38E6E942}" name="Column2478"/>
    <tableColumn id="2493" xr3:uid="{FA68C9C7-6273-4877-A99B-61E2A183C04C}" name="Column2479"/>
    <tableColumn id="2494" xr3:uid="{6AA76D7B-32A5-4531-A6BC-648C2D952095}" name="Column2480"/>
    <tableColumn id="2495" xr3:uid="{762508EF-2815-46C4-AF9F-0094DF794510}" name="Column2481"/>
    <tableColumn id="2496" xr3:uid="{2541443F-7BA7-42BD-8DC4-932FB39B4245}" name="Column2482"/>
    <tableColumn id="2497" xr3:uid="{0636FEAE-AF10-4D3C-B152-18A95134F606}" name="Column2483"/>
    <tableColumn id="2498" xr3:uid="{F94F45E3-C196-486A-AF81-530F8F23AE85}" name="Column2484"/>
    <tableColumn id="2499" xr3:uid="{CF8F232A-D436-493F-9CE3-E3EE47C58F38}" name="Column2485"/>
    <tableColumn id="2500" xr3:uid="{0611ABFE-5AA8-4292-99B0-DC755CD91BC7}" name="Column2486"/>
    <tableColumn id="2501" xr3:uid="{01C64FA4-4F6F-4629-BFDB-F376035C674A}" name="Column2487"/>
    <tableColumn id="2502" xr3:uid="{CC0540A2-1385-4D55-9AD4-6F077529F811}" name="Column2488"/>
    <tableColumn id="2503" xr3:uid="{B15DC0D5-D793-439E-93BD-CA885A908A25}" name="Column2489"/>
    <tableColumn id="2504" xr3:uid="{40D94024-A66F-4049-8950-E43840515997}" name="Column2490"/>
    <tableColumn id="2505" xr3:uid="{72DEDC54-8040-4CFD-A2B5-10C484831343}" name="Column2491"/>
    <tableColumn id="2506" xr3:uid="{C98626DC-9B4E-4E49-99AF-4C36EDEADB3F}" name="Column2492"/>
    <tableColumn id="2507" xr3:uid="{19605E90-41E7-4593-B898-DF8A05E29E1A}" name="Column2493"/>
    <tableColumn id="2508" xr3:uid="{2ED9AC42-0E98-432B-991A-40CD81B0E486}" name="Column2494"/>
    <tableColumn id="2509" xr3:uid="{00BB13BF-45E1-4933-8C0F-EEC8146D8650}" name="Column2495"/>
    <tableColumn id="2510" xr3:uid="{21C50D4E-4E44-459E-9D35-27C8B8AF7B60}" name="Column2496"/>
    <tableColumn id="2511" xr3:uid="{517CBCE1-B9AD-4E75-AB50-31C1670F3913}" name="Column2497"/>
    <tableColumn id="2512" xr3:uid="{A8ED77AC-CDEF-44B4-AE16-80146CE53730}" name="Column2498"/>
    <tableColumn id="2513" xr3:uid="{10F8AA0C-AEEA-4D2A-A16E-5402D885F34A}" name="Column2499"/>
    <tableColumn id="2514" xr3:uid="{AFD02285-5C81-4200-B0BF-45E84573CEF4}" name="Column2500"/>
    <tableColumn id="2515" xr3:uid="{775A947C-39D3-4F14-BEF0-807259B519B6}" name="Column2501"/>
    <tableColumn id="2516" xr3:uid="{056CB1CC-A43D-4DC5-B598-B79A5FCCFABA}" name="Column2502"/>
    <tableColumn id="2517" xr3:uid="{0C97E533-D112-4CD8-80AE-9CBAE68CB6BA}" name="Column2503"/>
    <tableColumn id="2518" xr3:uid="{D79B4036-342B-4BFB-AFFF-53E08A633013}" name="Column2504"/>
    <tableColumn id="2519" xr3:uid="{A50C2693-3E6E-4B11-B84B-629E3C69CC9F}" name="Column2505"/>
    <tableColumn id="2520" xr3:uid="{E45FED16-ED0A-4749-97E6-056BCECB69C2}" name="Column2506"/>
    <tableColumn id="2521" xr3:uid="{2FB80D0F-B38C-47D2-84F2-C330019E6896}" name="Column2507"/>
    <tableColumn id="2522" xr3:uid="{4B7A927B-F042-443A-B516-E95CEEDE1993}" name="Column2508"/>
    <tableColumn id="2523" xr3:uid="{3B309887-E802-4CE2-A249-3392787E6402}" name="Column2509"/>
    <tableColumn id="2524" xr3:uid="{18F081D9-B308-467E-A766-18284EC44626}" name="Column2510"/>
    <tableColumn id="2525" xr3:uid="{654FABD6-D953-4D21-810B-EE855EB6FD15}" name="Column2511"/>
    <tableColumn id="2526" xr3:uid="{D675075F-266F-478A-9204-5B6864688184}" name="Column2512"/>
    <tableColumn id="2527" xr3:uid="{D6160B14-F886-4559-9C7B-D48393073DAE}" name="Column2513"/>
    <tableColumn id="2528" xr3:uid="{8F623F95-C963-4F3E-88EA-201ADE7A5FAE}" name="Column2514"/>
    <tableColumn id="2529" xr3:uid="{37C2FA15-DEEE-4A76-911A-3C823FC93AD7}" name="Column2515"/>
    <tableColumn id="2530" xr3:uid="{21D19BED-D600-47C8-923F-865B3C4584AC}" name="Column2516"/>
    <tableColumn id="2531" xr3:uid="{CD16C75A-FB25-4883-A250-4C2D2A8497FF}" name="Column2517"/>
    <tableColumn id="2532" xr3:uid="{440034AA-685A-41A7-AF7E-54460AC54DBD}" name="Column2518"/>
    <tableColumn id="2533" xr3:uid="{D2CAF659-E116-4455-8512-F32FFC337EAF}" name="Column2519"/>
    <tableColumn id="2534" xr3:uid="{4FE91F29-1E2C-4EFD-8CD4-8635D45C326E}" name="Column2520"/>
    <tableColumn id="2535" xr3:uid="{A63C4404-2202-49AF-977A-5597444A7C82}" name="Column2521"/>
    <tableColumn id="2536" xr3:uid="{D2C3B2AA-B637-41C6-A571-FD31FA252B81}" name="Column2522"/>
    <tableColumn id="2537" xr3:uid="{3184EC02-7493-4D6E-BDC6-9BC214089762}" name="Column2523"/>
    <tableColumn id="2538" xr3:uid="{D71D84FB-DCF0-499A-80D9-71AEC5165911}" name="Column2524"/>
    <tableColumn id="2539" xr3:uid="{83847038-07CB-4798-860C-0F4B8E17B7A4}" name="Column2525"/>
    <tableColumn id="2540" xr3:uid="{550FF5A8-CAF1-4F81-B693-9A499B26CB77}" name="Column2526"/>
    <tableColumn id="2541" xr3:uid="{A46CF10D-5DC5-47A9-B10B-ADB189CF1CAD}" name="Column2527"/>
    <tableColumn id="2542" xr3:uid="{4EEB3B6E-F0CC-4C36-91B1-74CDE69428A1}" name="Column2528"/>
    <tableColumn id="2543" xr3:uid="{8D98ACD2-2618-4C88-B291-F3B36FED0C69}" name="Column2529"/>
    <tableColumn id="2544" xr3:uid="{8122E55D-FECA-40A2-9850-568F1EB7896D}" name="Column2530"/>
    <tableColumn id="2545" xr3:uid="{A8BA8C88-8D2F-4437-A7E5-7E9CEB285F98}" name="Column2531"/>
    <tableColumn id="2546" xr3:uid="{562A63A4-A7C5-4A3E-95CD-22EAE0D3C1F4}" name="Column2532"/>
    <tableColumn id="2547" xr3:uid="{4431E6FA-C345-4EBA-AF91-1DD7D3679662}" name="Column2533"/>
    <tableColumn id="2548" xr3:uid="{99699C2E-2F75-428E-8860-5222E572646C}" name="Column2534"/>
    <tableColumn id="2549" xr3:uid="{7E15D20D-C5F1-41A2-942A-26C78C94B135}" name="Column2535"/>
    <tableColumn id="2550" xr3:uid="{12AB4C30-DE7D-44D8-BDB7-95F2A81502CC}" name="Column2536"/>
    <tableColumn id="2551" xr3:uid="{21212EAC-BFA1-40CA-B315-BCA715B9BB6C}" name="Column2537"/>
    <tableColumn id="2552" xr3:uid="{9662895F-4AB2-4E05-8607-031C26066C03}" name="Column2538"/>
    <tableColumn id="2553" xr3:uid="{C88BF5BD-6C46-4F4B-8DFF-79FFB999D115}" name="Column2539"/>
    <tableColumn id="2554" xr3:uid="{23A02BF1-7691-4890-A705-E5B9B0A3E04D}" name="Column2540"/>
    <tableColumn id="2555" xr3:uid="{F3ECC9A0-7C51-4A85-A584-F64115842C2C}" name="Column2541"/>
    <tableColumn id="2556" xr3:uid="{1EE3A62D-318D-432F-934B-51F8E0CF6700}" name="Column2542"/>
    <tableColumn id="2557" xr3:uid="{E08C3E28-2F32-47E9-A744-AB57AA272C85}" name="Column2543"/>
    <tableColumn id="2558" xr3:uid="{6FF61C6C-1334-48B0-AB17-933104E465E8}" name="Column2544"/>
    <tableColumn id="2559" xr3:uid="{F2CC44CD-8A92-4404-88FB-8D797175C46F}" name="Column2545"/>
    <tableColumn id="2560" xr3:uid="{83D1A48E-1FEF-43AF-9329-0AF684F15319}" name="Column2546"/>
    <tableColumn id="2561" xr3:uid="{1B0D31D9-4B3E-4F1A-8412-862CB5AB369F}" name="Column2547"/>
    <tableColumn id="2562" xr3:uid="{AD2ED07D-498B-4CFD-B691-5162872E992F}" name="Column2548"/>
    <tableColumn id="2563" xr3:uid="{796EC548-CA1B-46EE-B1D9-AB6577A31576}" name="Column2549"/>
    <tableColumn id="2564" xr3:uid="{A0C9DA44-6E7B-47CE-A6D0-D9F447A7CA88}" name="Column2550"/>
    <tableColumn id="2565" xr3:uid="{67A6765F-BE51-4AFB-AB6C-DBBAF8DAB580}" name="Column2551"/>
    <tableColumn id="2566" xr3:uid="{53C22D91-E0BA-44BB-826F-D5AA0C582FE5}" name="Column2552"/>
    <tableColumn id="2567" xr3:uid="{1D5EF3FF-FC67-4E3F-86DD-3761FBBB8C46}" name="Column2553"/>
    <tableColumn id="2568" xr3:uid="{1CB70784-ABA7-461F-BA69-DEADED042CDB}" name="Column2554"/>
    <tableColumn id="2569" xr3:uid="{9C7D0B7D-6A28-477A-AE90-3683FB4687C2}" name="Column2555"/>
    <tableColumn id="2570" xr3:uid="{96364906-8B87-4946-9B1E-032E70247DE3}" name="Column2556"/>
    <tableColumn id="2571" xr3:uid="{406A238A-CF58-42D9-937A-6EA392EDE63A}" name="Column2557"/>
    <tableColumn id="2572" xr3:uid="{0DF1F3E2-2758-49F2-A230-3FE42A98E3EB}" name="Column2558"/>
    <tableColumn id="2573" xr3:uid="{D3503E88-F6D9-414D-A0E5-7522FC8CF0CA}" name="Column2559"/>
    <tableColumn id="2574" xr3:uid="{BC7FF0DF-52F5-41FC-A0B1-A40409F15C2E}" name="Column2560"/>
    <tableColumn id="2575" xr3:uid="{7485A9A7-8B9D-4F17-A79F-49B386764275}" name="Column2561"/>
    <tableColumn id="2576" xr3:uid="{B3106A50-D4CD-4E6D-8C59-83A1E5480FE9}" name="Column2562"/>
    <tableColumn id="2577" xr3:uid="{182B313E-9819-4892-B9B9-058D359DD031}" name="Column2563"/>
    <tableColumn id="2578" xr3:uid="{8930DE50-9244-4B19-A1C9-C6471A478DA0}" name="Column2564"/>
    <tableColumn id="2579" xr3:uid="{092B28EF-ED5E-4EB3-B2B5-B2E8C8E841BB}" name="Column2565"/>
    <tableColumn id="2580" xr3:uid="{65A87F3F-4759-4353-8B4D-AD5FE70D8186}" name="Column2566"/>
    <tableColumn id="2581" xr3:uid="{1605C0C3-B139-4229-8A66-F5C832368D0B}" name="Column2567"/>
    <tableColumn id="2582" xr3:uid="{4A581CC4-8B7F-4B60-AEC2-A02E02297733}" name="Column2568"/>
    <tableColumn id="2583" xr3:uid="{285E21A6-65BC-48BA-A729-90FAEC72DEE9}" name="Column2569"/>
    <tableColumn id="2584" xr3:uid="{20D11062-A14F-49F2-8C71-498F2253D45A}" name="Column2570"/>
    <tableColumn id="2585" xr3:uid="{92848799-342C-4F17-B4D1-B063A1537345}" name="Column2571"/>
    <tableColumn id="2586" xr3:uid="{9DB2EA19-B74F-42F9-B6A1-E0D501FB96CE}" name="Column2572"/>
    <tableColumn id="2587" xr3:uid="{2C688A54-CF29-4799-8661-D7528A833636}" name="Column2573"/>
    <tableColumn id="2588" xr3:uid="{B0503A66-3B81-46F6-8C7D-8F994D4ACD40}" name="Column2574"/>
    <tableColumn id="2589" xr3:uid="{2107B762-B126-4826-995B-E93E4FBC5B35}" name="Column2575"/>
    <tableColumn id="2590" xr3:uid="{C501584C-84C7-410F-ACBF-992AB8182AB4}" name="Column2576"/>
    <tableColumn id="2591" xr3:uid="{42CDFF57-336C-4624-B829-DE8FB8B17A0B}" name="Column2577"/>
    <tableColumn id="2592" xr3:uid="{9C65F060-D514-4596-841F-1B4F50A17F7F}" name="Column2578"/>
    <tableColumn id="2593" xr3:uid="{B924A321-58C3-4E02-B959-FF2888036410}" name="Column2579"/>
    <tableColumn id="2594" xr3:uid="{66C26EED-9D17-449D-8095-409D99709FE8}" name="Column2580"/>
    <tableColumn id="2595" xr3:uid="{6DFAB440-1360-44CD-85F6-9813F08B8E18}" name="Column2581"/>
    <tableColumn id="2596" xr3:uid="{9921F5F2-DF7E-4ADB-8F48-6F24E7189D53}" name="Column2582"/>
    <tableColumn id="2597" xr3:uid="{99183F4B-1950-4BA1-B4A0-73EAE7F58D12}" name="Column2583"/>
    <tableColumn id="2598" xr3:uid="{EF4C3B73-9D0E-47E4-AA37-E9D3F52E9221}" name="Column2584"/>
    <tableColumn id="2599" xr3:uid="{AD9C5F89-C42B-4E27-AC76-2C5D9045B1B7}" name="Column2585"/>
    <tableColumn id="2600" xr3:uid="{043205B0-CB34-45CB-9F08-361C79C50780}" name="Column2586"/>
    <tableColumn id="2601" xr3:uid="{6B67DA28-3AF5-46BB-BEA3-B70BE3BED89C}" name="Column2587"/>
    <tableColumn id="2602" xr3:uid="{51DE0D37-29D4-4C63-AC33-D53C2EF4A730}" name="Column2588"/>
    <tableColumn id="2603" xr3:uid="{AC2350E6-530F-429F-B3CB-8F6F94F4DB48}" name="Column2589"/>
    <tableColumn id="2604" xr3:uid="{3D275988-C225-4982-B86E-092FA0834D3A}" name="Column2590"/>
    <tableColumn id="2605" xr3:uid="{48C351E4-1027-4654-891C-D3DC78AEC5D7}" name="Column2591"/>
    <tableColumn id="2606" xr3:uid="{AB17406D-DB7A-40CD-98DA-C29873236A07}" name="Column2592"/>
    <tableColumn id="2607" xr3:uid="{1FD6D57C-7DD2-4C95-BB9F-D978B5032FF1}" name="Column2593"/>
    <tableColumn id="2608" xr3:uid="{B102779A-E0A1-4FF2-A687-DD8496D962E9}" name="Column2594"/>
    <tableColumn id="2609" xr3:uid="{7C5004A2-58C3-4F3D-B7AA-D80074C8E964}" name="Column2595"/>
    <tableColumn id="2610" xr3:uid="{125CF0D3-A0F9-4186-8C8A-BBE723835CB8}" name="Column2596"/>
    <tableColumn id="2611" xr3:uid="{F23CDC37-25A7-49F2-859A-E2BD07B3353D}" name="Column2597"/>
    <tableColumn id="2612" xr3:uid="{FCB3B2D3-1160-4187-A3EE-82CBA910FA8B}" name="Column2598"/>
    <tableColumn id="2613" xr3:uid="{64BDABB8-0650-4E53-8290-BC9778479995}" name="Column2599"/>
    <tableColumn id="2614" xr3:uid="{D465F368-45EE-493C-88BC-0F35689D4C8B}" name="Column2600"/>
    <tableColumn id="2615" xr3:uid="{EC753E40-C75C-450E-80B9-D68422E90B2E}" name="Column2601"/>
    <tableColumn id="2616" xr3:uid="{D7BD5BC2-4D5E-45F0-9094-BFD001343E18}" name="Column2602"/>
    <tableColumn id="2617" xr3:uid="{3D610E4C-7F93-4248-9F28-2EFBCD5A4CB8}" name="Column2603"/>
    <tableColumn id="2618" xr3:uid="{590E5A3A-F4CE-4B5D-B509-099E518F7703}" name="Column2604"/>
    <tableColumn id="2619" xr3:uid="{B357C904-C0FF-4ECF-82A3-9146781AF97A}" name="Column2605"/>
    <tableColumn id="2620" xr3:uid="{BD25E9DD-2B13-427A-B52C-A70D75554840}" name="Column2606"/>
    <tableColumn id="2621" xr3:uid="{2DF63676-BF8D-4706-A779-356476A3E994}" name="Column2607"/>
    <tableColumn id="2622" xr3:uid="{7DF9E542-1C15-4AC8-9153-9C7EB4C76A7D}" name="Column2608"/>
    <tableColumn id="2623" xr3:uid="{562E7747-2CE9-41AF-B91B-18608BB4EEAE}" name="Column2609"/>
    <tableColumn id="2624" xr3:uid="{80C1D5DB-F93E-4BC2-9A99-F53EF479B5B3}" name="Column2610"/>
    <tableColumn id="2625" xr3:uid="{89913879-8521-4B41-A76D-2CABA7F35886}" name="Column2611"/>
    <tableColumn id="2626" xr3:uid="{64803813-E508-4BCE-9562-C593A29C2320}" name="Column2612"/>
    <tableColumn id="2627" xr3:uid="{BCF0D82D-7093-48A4-BF78-C1BA387747AE}" name="Column2613"/>
    <tableColumn id="2628" xr3:uid="{6ECC1026-5655-4E87-9B47-9B54FF48B28E}" name="Column2614"/>
    <tableColumn id="2629" xr3:uid="{3BC33CD4-2D65-4A90-BC36-685ADCA51C29}" name="Column2615"/>
    <tableColumn id="2630" xr3:uid="{BCA346B4-AD41-4E39-8E0D-4466D2CA74A1}" name="Column2616"/>
    <tableColumn id="2631" xr3:uid="{9F180EB0-7A77-47C1-BCB6-5187163466FE}" name="Column2617"/>
    <tableColumn id="2632" xr3:uid="{F5876DA8-6D0E-4E4D-9137-0CC85F22FC98}" name="Column2618"/>
    <tableColumn id="2633" xr3:uid="{A7B1DA60-D3B0-4AF3-911E-BFD5D39C7BCE}" name="Column2619"/>
    <tableColumn id="2634" xr3:uid="{8232ABB0-3355-4490-B84F-FAB6D4B8E62D}" name="Column2620"/>
    <tableColumn id="2635" xr3:uid="{78BA16CA-02DD-4CE0-8120-BB516A40E37B}" name="Column2621"/>
    <tableColumn id="2636" xr3:uid="{AB28E1EF-350D-4BA8-8DF1-B89E3BC631A3}" name="Column2622"/>
    <tableColumn id="2637" xr3:uid="{46D387AE-CEAB-4810-A925-C4BF58452847}" name="Column2623"/>
    <tableColumn id="2638" xr3:uid="{5B32E6C1-C169-4480-AB47-E150446F9FE8}" name="Column2624"/>
    <tableColumn id="2639" xr3:uid="{B109069A-4257-414B-BBB2-8238D3ECD740}" name="Column2625"/>
    <tableColumn id="2640" xr3:uid="{8AEFB83A-9283-438B-856B-9080BC5E13E2}" name="Column2626"/>
    <tableColumn id="2641" xr3:uid="{7BF4D756-FBBF-465B-A366-C9460C786FAD}" name="Column2627"/>
    <tableColumn id="2642" xr3:uid="{7E8B5132-6C91-4124-ABE6-0FD6FC5967DA}" name="Column2628"/>
    <tableColumn id="2643" xr3:uid="{42F15B1F-7F93-4D92-BB2A-09C359B5867C}" name="Column2629"/>
    <tableColumn id="2644" xr3:uid="{1F39C247-C201-46AB-933B-E1C20B7D59EA}" name="Column2630"/>
    <tableColumn id="2645" xr3:uid="{0774098E-8ED5-4B2B-9101-D6AA1B8BD457}" name="Column2631"/>
    <tableColumn id="2646" xr3:uid="{159FDCCD-4B82-40CB-B935-4DEE1A3AAF8E}" name="Column2632"/>
    <tableColumn id="2647" xr3:uid="{EDA92D8E-19B6-4D2E-B9AE-1A95C8EF5CEA}" name="Column2633"/>
    <tableColumn id="2648" xr3:uid="{A70C00AB-5317-4557-A530-23ACB0ED0C2E}" name="Column2634"/>
    <tableColumn id="2649" xr3:uid="{7C025740-A39A-493E-B9BA-B505E1479754}" name="Column2635"/>
    <tableColumn id="2650" xr3:uid="{62328B8B-2DBD-4360-9DFC-972F2DA94024}" name="Column2636"/>
    <tableColumn id="2651" xr3:uid="{49420287-6B0E-4EB6-AF84-104484DDA490}" name="Column2637"/>
    <tableColumn id="2652" xr3:uid="{4FBAE851-8A27-4AD5-9DFD-88D6C30AC987}" name="Column2638"/>
    <tableColumn id="2653" xr3:uid="{6784D4FC-D1FC-46A9-B634-CA222B3CDEEE}" name="Column2639"/>
    <tableColumn id="2654" xr3:uid="{7FE1CCAA-AC86-43F3-8D57-FB5324B60C44}" name="Column2640"/>
    <tableColumn id="2655" xr3:uid="{7CC79CC4-8661-4218-9AC3-716E43CD366F}" name="Column2641"/>
    <tableColumn id="2656" xr3:uid="{C2BE9387-9011-4352-82B8-B11600AB97E3}" name="Column2642"/>
    <tableColumn id="2657" xr3:uid="{273D9B80-07E4-4482-9EC5-8B7A817515FC}" name="Column2643"/>
    <tableColumn id="2658" xr3:uid="{327052BC-F9B0-454E-8F7B-10E3DEAA84C8}" name="Column2644"/>
    <tableColumn id="2659" xr3:uid="{53368CF0-9AAD-4E6E-ADA2-94E39199CFC5}" name="Column2645"/>
    <tableColumn id="2660" xr3:uid="{CFA0E7DE-BA5C-4276-AD6F-105E5830D665}" name="Column2646"/>
    <tableColumn id="2661" xr3:uid="{117CBB9A-3021-4BD9-8D99-0EFE871F44FE}" name="Column2647"/>
    <tableColumn id="2662" xr3:uid="{1CE509C2-DDBD-4371-851E-CCC67C69D527}" name="Column2648"/>
    <tableColumn id="2663" xr3:uid="{DEECC6D2-E92B-4797-9761-EB99C14E48E0}" name="Column2649"/>
    <tableColumn id="2664" xr3:uid="{CCC9901D-237E-4CB4-8E10-ABA0042EEABE}" name="Column2650"/>
    <tableColumn id="2665" xr3:uid="{67104CD6-B7BD-4278-A345-B8F29A7C8FFC}" name="Column2651"/>
    <tableColumn id="2666" xr3:uid="{CE54BDD6-9DED-4D3B-928B-85130C17AA3A}" name="Column2652"/>
    <tableColumn id="2667" xr3:uid="{62448C60-E2ED-4A9B-BDDC-EF570A3A4831}" name="Column2653"/>
    <tableColumn id="2668" xr3:uid="{1BA102BB-A073-4D7D-9386-EE76847939B8}" name="Column2654"/>
    <tableColumn id="2669" xr3:uid="{55CF2902-0692-4CB8-A768-F36F2030EE94}" name="Column2655"/>
    <tableColumn id="2670" xr3:uid="{81794A1A-FAD2-44E5-81C3-10EEF479534C}" name="Column2656"/>
    <tableColumn id="2671" xr3:uid="{2E7DE10D-76E1-43CE-822C-29981F948F05}" name="Column2657"/>
    <tableColumn id="2672" xr3:uid="{418F6843-6B50-4678-9952-7491F5457C2D}" name="Column2658"/>
    <tableColumn id="2673" xr3:uid="{5E511DC4-F702-4110-9572-A1C3EEC4A893}" name="Column2659"/>
    <tableColumn id="2674" xr3:uid="{E346C7D4-6979-40FC-8E1D-86A8DD66DB4C}" name="Column2660"/>
    <tableColumn id="2675" xr3:uid="{7ACD5212-9F38-4F15-8747-008B1C9E365E}" name="Column2661"/>
    <tableColumn id="2676" xr3:uid="{253EC911-0DFD-40AC-A56D-B1B3E53E2D6F}" name="Column2662"/>
    <tableColumn id="2677" xr3:uid="{6A4B486F-E6D0-4F52-BD63-1B2BF8923709}" name="Column2663"/>
    <tableColumn id="2678" xr3:uid="{50913D7C-B4F5-429E-9D73-794032C80F41}" name="Column2664"/>
    <tableColumn id="2679" xr3:uid="{37C791D5-86EE-4273-8E1D-4037FABE7D5B}" name="Column2665"/>
    <tableColumn id="2680" xr3:uid="{ECC06DB4-8EC4-4E2B-997F-183AB214F5A1}" name="Column2666"/>
    <tableColumn id="2681" xr3:uid="{E35C7E1D-87F4-4261-B229-5238746E9C26}" name="Column2667"/>
    <tableColumn id="2682" xr3:uid="{3E630308-2719-43D3-91D5-1B3C5817C7B6}" name="Column2668"/>
    <tableColumn id="2683" xr3:uid="{B63F04D5-4D69-4AF8-8452-EA9CE736F8B8}" name="Column2669"/>
    <tableColumn id="2684" xr3:uid="{0A779341-F9F8-4927-9FBE-D0EE95EDEA13}" name="Column2670"/>
    <tableColumn id="2685" xr3:uid="{EBC9DBC7-E1A5-415D-BA06-8DA0AC7FA40C}" name="Column2671"/>
    <tableColumn id="2686" xr3:uid="{8A6A2FED-124C-4AE3-A854-E3B72CCA10C0}" name="Column2672"/>
    <tableColumn id="2687" xr3:uid="{68C90E6A-F2D1-4868-9C2D-26C15EE369B1}" name="Column2673"/>
    <tableColumn id="2688" xr3:uid="{97CF90B7-29DD-4B80-A3EF-D19AE30D457D}" name="Column2674"/>
    <tableColumn id="2689" xr3:uid="{49E1E9D5-118D-4F22-8A66-566F6230EDB7}" name="Column2675"/>
    <tableColumn id="2690" xr3:uid="{B1AED372-9052-4D4E-AB77-1F5FD2909CC0}" name="Column2676"/>
    <tableColumn id="2691" xr3:uid="{28830161-F491-42CB-B14A-9A2AD422DAB5}" name="Column2677"/>
    <tableColumn id="2692" xr3:uid="{D6525D6C-DA95-4874-8631-DF862B727EAC}" name="Column2678"/>
    <tableColumn id="2693" xr3:uid="{170DC528-D0C3-43BB-8760-D5E57540F86B}" name="Column2679"/>
    <tableColumn id="2694" xr3:uid="{20C148B9-9DAB-4502-BCD1-E6D4CE1689A9}" name="Column2680"/>
    <tableColumn id="2695" xr3:uid="{503B2A57-1B08-4348-BAB5-C483D0CC3C60}" name="Column2681"/>
    <tableColumn id="2696" xr3:uid="{7AF6EBAD-E00B-4461-A273-70A4454C61D2}" name="Column2682"/>
    <tableColumn id="2697" xr3:uid="{C1FF17B6-B801-45D6-B902-66335E4A8620}" name="Column2683"/>
    <tableColumn id="2698" xr3:uid="{650124FF-5803-4488-B8CF-05D9235A3EDA}" name="Column2684"/>
    <tableColumn id="2699" xr3:uid="{8BAA7043-8358-4100-B355-12507411EBE1}" name="Column2685"/>
    <tableColumn id="2700" xr3:uid="{E920F7AD-7EE3-4F23-B01B-BC82DA117D6E}" name="Column2686"/>
    <tableColumn id="2701" xr3:uid="{8A83A199-35FD-4587-9DDF-F957EDE073BD}" name="Column2687"/>
    <tableColumn id="2702" xr3:uid="{EDF7224F-2CA8-4595-9024-8BF880D1E216}" name="Column2688"/>
    <tableColumn id="2703" xr3:uid="{46DBF635-F013-4CDD-8E41-CE2C169BFED6}" name="Column2689"/>
    <tableColumn id="2704" xr3:uid="{CAC67602-2131-40D0-8BC3-F16FE486F3B5}" name="Column2690"/>
    <tableColumn id="2705" xr3:uid="{03D06D5E-D61E-4597-B7E6-AB50D7D51B83}" name="Column2691"/>
    <tableColumn id="2706" xr3:uid="{E558D0D2-1824-4439-A2D4-F33B907BA7F0}" name="Column2692"/>
    <tableColumn id="2707" xr3:uid="{392AC163-DC2F-447E-8347-201D83F5D511}" name="Column2693"/>
    <tableColumn id="2708" xr3:uid="{69CA22C9-C334-4880-83F4-31B7225F4634}" name="Column2694"/>
    <tableColumn id="2709" xr3:uid="{43BCD554-AC1C-4171-BD41-D6BA9F0A3FE6}" name="Column2695"/>
    <tableColumn id="2710" xr3:uid="{07C19EA2-E831-491B-AA43-BCCED2C48009}" name="Column2696"/>
    <tableColumn id="2711" xr3:uid="{A559775A-7F3F-4B1D-AFD8-B47402BD1453}" name="Column2697"/>
    <tableColumn id="2712" xr3:uid="{C42EF0CF-919D-4A78-B715-6583C6996756}" name="Column2698"/>
    <tableColumn id="2713" xr3:uid="{AB38DFE2-45BE-4563-BB06-44CD7F4718A1}" name="Column2699"/>
    <tableColumn id="2714" xr3:uid="{33A877FE-BCC5-4296-B26C-C225145855F0}" name="Column2700"/>
    <tableColumn id="2715" xr3:uid="{7D2FB99C-63FB-46E7-857E-67973B2E7273}" name="Column2701"/>
    <tableColumn id="2716" xr3:uid="{943C8C30-ABF5-47F7-8EE0-C6670DBCCC73}" name="Column2702"/>
    <tableColumn id="2717" xr3:uid="{57B1F56E-8BDC-4852-B861-2C4EA72AAFF2}" name="Column2703"/>
    <tableColumn id="2718" xr3:uid="{ECE44E6B-782A-4A61-B7ED-9A8209C8C5BE}" name="Column2704"/>
    <tableColumn id="2719" xr3:uid="{B631137E-34B8-45AD-81D5-6862BDB7D3F2}" name="Column2705"/>
    <tableColumn id="2720" xr3:uid="{8A2E2B9D-55FE-4B17-B66F-CC414921EDC3}" name="Column2706"/>
    <tableColumn id="2721" xr3:uid="{0799C891-0A54-47B0-954B-9EC5E235D0E7}" name="Column2707"/>
    <tableColumn id="2722" xr3:uid="{5DB52D36-7DE4-4FC7-8966-403419E45BAE}" name="Column2708"/>
    <tableColumn id="2723" xr3:uid="{1C40A282-89B6-4849-B63A-E8E2AF752D15}" name="Column2709"/>
    <tableColumn id="2724" xr3:uid="{43755BCE-7867-403D-9D65-03C4A80AFFD2}" name="Column2710"/>
    <tableColumn id="2725" xr3:uid="{D2294DE8-4E58-4403-BA56-E9FB3DC3139A}" name="Column2711"/>
    <tableColumn id="2726" xr3:uid="{E767CF85-125A-4593-A1D8-AB4029CBF819}" name="Column2712"/>
    <tableColumn id="2727" xr3:uid="{7710E220-FA0F-4EFF-9C2A-2AF61C651DAE}" name="Column2713"/>
    <tableColumn id="2728" xr3:uid="{7669E934-1D9B-4B3C-B6C4-A5C36A00CA52}" name="Column2714"/>
    <tableColumn id="2729" xr3:uid="{A1CD78EA-14BD-495D-9AEB-94793CB31E12}" name="Column2715"/>
    <tableColumn id="2730" xr3:uid="{D92F2A66-09F8-4F8E-900A-D804B5F341AD}" name="Column2716"/>
    <tableColumn id="2731" xr3:uid="{2A3AD7F5-41C2-44C8-BAFF-14C2AD33AB0F}" name="Column2717"/>
    <tableColumn id="2732" xr3:uid="{17C90D75-457A-4F1C-B306-68E633D4316B}" name="Column2718"/>
    <tableColumn id="2733" xr3:uid="{02F7318B-561B-4B53-A343-0821A0919B35}" name="Column2719"/>
    <tableColumn id="2734" xr3:uid="{1A3C4C90-E2A1-4080-A2A4-2D98DB5B24C9}" name="Column2720"/>
    <tableColumn id="2735" xr3:uid="{17157000-2139-4FFA-A7DD-999F183DF730}" name="Column2721"/>
    <tableColumn id="2736" xr3:uid="{203A21E2-3684-4DEC-9E1B-DA383D497CAE}" name="Column2722"/>
    <tableColumn id="2737" xr3:uid="{D87D18EE-D694-4A85-847D-561AA4B539B8}" name="Column2723"/>
    <tableColumn id="2738" xr3:uid="{00147795-2E0F-4B29-93B2-6C1CB037C173}" name="Column2724"/>
    <tableColumn id="2739" xr3:uid="{1FA4DBEB-D9AF-48D1-B144-853407EC2CC2}" name="Column2725"/>
    <tableColumn id="2740" xr3:uid="{1157D895-4757-46FF-B5B9-D0353C7B50CC}" name="Column2726"/>
    <tableColumn id="2741" xr3:uid="{FE118940-3935-44F5-B53F-EF491BDA084B}" name="Column2727"/>
    <tableColumn id="2742" xr3:uid="{ED896BE6-0814-4955-B2FD-8E1B25456E69}" name="Column2728"/>
    <tableColumn id="2743" xr3:uid="{8A360074-B9D2-4FBB-AFBC-963DBA080D89}" name="Column2729"/>
    <tableColumn id="2744" xr3:uid="{3AB0B874-06BB-4048-BBA5-43CDAF4B483F}" name="Column2730"/>
    <tableColumn id="2745" xr3:uid="{E3E435DE-F7B7-4B97-A246-86E761E3C7B6}" name="Column2731"/>
    <tableColumn id="2746" xr3:uid="{AC0C2C66-4E76-483E-90E0-0774D5990C63}" name="Column2732"/>
    <tableColumn id="2747" xr3:uid="{B1DA6641-FA65-4C93-A50D-36D2E012AD46}" name="Column2733"/>
    <tableColumn id="2748" xr3:uid="{747C519B-477D-4FA4-BB25-66EBCF9B0C11}" name="Column2734"/>
    <tableColumn id="2749" xr3:uid="{266D3FCA-2ABE-478C-AE60-FF29C0140DB9}" name="Column2735"/>
    <tableColumn id="2750" xr3:uid="{94FAF1F6-BC69-4DD2-BEEB-44771D7283BE}" name="Column2736"/>
    <tableColumn id="2751" xr3:uid="{3B1BB133-C075-40A2-8905-CAD948981C90}" name="Column2737"/>
    <tableColumn id="2752" xr3:uid="{71EAC063-3E47-4AE3-A16E-1462F749E1E8}" name="Column2738"/>
    <tableColumn id="2753" xr3:uid="{9805D9C3-2130-4A57-9F1E-D8A27709EC31}" name="Column2739"/>
    <tableColumn id="2754" xr3:uid="{DCAC913C-5C93-4AC4-BC3E-08380954FFF5}" name="Column2740"/>
    <tableColumn id="2755" xr3:uid="{8E724289-2372-48E0-97D1-62655605D148}" name="Column2741"/>
    <tableColumn id="2756" xr3:uid="{71D99C9B-F6AC-470E-8A73-31BFF27FBE5C}" name="Column2742"/>
    <tableColumn id="2757" xr3:uid="{8C67823B-142A-4D48-8D37-6D64EB32180F}" name="Column2743"/>
    <tableColumn id="2758" xr3:uid="{051A6536-D2A7-4A3E-BB56-0BEC5454F623}" name="Column2744"/>
    <tableColumn id="2759" xr3:uid="{0750FC47-3EF3-4DEE-B0CC-ADC962F33698}" name="Column2745"/>
    <tableColumn id="2760" xr3:uid="{39FC3BB0-3829-43EC-A0FB-E4E699AAE9E3}" name="Column2746"/>
    <tableColumn id="2761" xr3:uid="{A7671A03-648F-4D96-8BF3-F9317161C894}" name="Column2747"/>
    <tableColumn id="2762" xr3:uid="{9D9A7B3B-2462-41F6-BE39-6245277B0262}" name="Column2748"/>
    <tableColumn id="2763" xr3:uid="{F78D4738-2181-446A-83AC-809C36DBD41E}" name="Column2749"/>
    <tableColumn id="2764" xr3:uid="{E18CF52A-E32D-4425-973D-4BA5E1F5219A}" name="Column2750"/>
    <tableColumn id="2765" xr3:uid="{5B35C9A2-38AD-42A7-B5DF-692FCFC32721}" name="Column2751"/>
    <tableColumn id="2766" xr3:uid="{BAB18377-762E-4DFD-AC2F-8BBAFBB85B55}" name="Column2752"/>
    <tableColumn id="2767" xr3:uid="{E14732BB-02F8-4894-80DB-ADBF484AE56F}" name="Column2753"/>
    <tableColumn id="2768" xr3:uid="{22AE33E3-1EC4-424D-99A4-4B5FBAAA490D}" name="Column2754"/>
    <tableColumn id="2769" xr3:uid="{E7734421-C453-47C8-B1D8-4328802F41A0}" name="Column2755"/>
    <tableColumn id="2770" xr3:uid="{42603AB6-49BB-4606-AB93-F9937D8D950A}" name="Column2756"/>
    <tableColumn id="2771" xr3:uid="{C6101DBC-4BE2-4257-9745-2F02949F2E21}" name="Column2757"/>
    <tableColumn id="2772" xr3:uid="{313A4513-A470-46C1-91AF-8927974894AE}" name="Column2758"/>
    <tableColumn id="2773" xr3:uid="{C7BCC57A-E91A-4CA1-9B50-BDC2A4B5454A}" name="Column2759"/>
    <tableColumn id="2774" xr3:uid="{89FD4B5F-E461-41A3-82FC-62EDF526551E}" name="Column2760"/>
    <tableColumn id="2775" xr3:uid="{263C826C-730E-4CA9-8AD6-56F9CCAE0030}" name="Column2761"/>
    <tableColumn id="2776" xr3:uid="{DD3C0677-3D0F-4924-AFBB-1369D2040A3C}" name="Column2762"/>
    <tableColumn id="2777" xr3:uid="{66C1390D-5D77-4B76-A80F-83F19883D07C}" name="Column2763"/>
    <tableColumn id="2778" xr3:uid="{414E545D-4F48-4837-BB3E-F9395D4B58A0}" name="Column2764"/>
    <tableColumn id="2779" xr3:uid="{8F562847-A4EC-40BD-B3E5-B8078B2D6BC2}" name="Column2765"/>
    <tableColumn id="2780" xr3:uid="{3E6A330F-A490-4633-969B-B02CBB48D154}" name="Column2766"/>
    <tableColumn id="2781" xr3:uid="{49BE32B2-FB0C-48B4-B8CF-4AB9A551DACF}" name="Column2767"/>
    <tableColumn id="2782" xr3:uid="{A6FDC845-86F3-42C1-97E2-0A06FF162F4C}" name="Column2768"/>
    <tableColumn id="2783" xr3:uid="{72D99821-C12C-4916-AC46-3E2EF7B37A97}" name="Column2769"/>
    <tableColumn id="2784" xr3:uid="{38A613A6-524F-4DC3-9A4F-1F48E889B40D}" name="Column2770"/>
    <tableColumn id="2785" xr3:uid="{EAD0FCC8-5B3E-4178-B426-6AC56E0FD28C}" name="Column2771"/>
    <tableColumn id="2786" xr3:uid="{73A506DB-9F9F-4E86-B12C-2BF536DACA4D}" name="Column2772"/>
    <tableColumn id="2787" xr3:uid="{061EFBF2-1AD3-48D5-84F6-9D40EA3727CE}" name="Column2773"/>
    <tableColumn id="2788" xr3:uid="{A20E6F0A-968F-4757-9282-3DA8BFFA77CA}" name="Column2774"/>
    <tableColumn id="2789" xr3:uid="{9A4830C4-6DF8-4FE5-95C8-636AEB5733E0}" name="Column2775"/>
    <tableColumn id="2790" xr3:uid="{834DE612-D765-4F52-B303-62DCA21FA8C5}" name="Column2776"/>
    <tableColumn id="2791" xr3:uid="{01F00A62-1E93-44FE-8B5D-87A4B28F756F}" name="Column2777"/>
    <tableColumn id="2792" xr3:uid="{96D37471-7125-4061-8916-6533676A0ADE}" name="Column2778"/>
    <tableColumn id="2793" xr3:uid="{9F720F60-0B9F-4FE7-84C0-C7E20676E0BB}" name="Column2779"/>
    <tableColumn id="2794" xr3:uid="{0363BB60-95C8-432D-9EC8-71FA4CAC9BA7}" name="Column2780"/>
    <tableColumn id="2795" xr3:uid="{3452C857-919E-496B-934C-5E7A295C2074}" name="Column2781"/>
    <tableColumn id="2796" xr3:uid="{049AEBF0-F504-43DE-969C-87FB616257AD}" name="Column2782"/>
    <tableColumn id="2797" xr3:uid="{71DBAC08-BD39-4FA9-8A85-FF2B26EEEC16}" name="Column2783"/>
    <tableColumn id="2798" xr3:uid="{F7B5A562-25DF-466C-8C12-8F7863EA63EC}" name="Column2784"/>
    <tableColumn id="2799" xr3:uid="{04F91B71-DBEB-4ECE-9CFF-15B2483FB885}" name="Column2785"/>
    <tableColumn id="2800" xr3:uid="{1578BE79-CE84-415E-941C-D39E79FD5E73}" name="Column2786"/>
    <tableColumn id="2801" xr3:uid="{2AEE08D8-9B3F-4D61-911A-C6877D859D98}" name="Column2787"/>
    <tableColumn id="2802" xr3:uid="{1AB0BFB5-0063-4A6B-A552-AD612440EF10}" name="Column2788"/>
    <tableColumn id="2803" xr3:uid="{7D64DB63-4423-464C-8101-CBF68523470C}" name="Column2789"/>
    <tableColumn id="2804" xr3:uid="{CCCE85F5-2CCD-4A56-BE6A-089BC2749247}" name="Column2790"/>
    <tableColumn id="2805" xr3:uid="{38544B86-88E3-43A1-803C-3508A75288D2}" name="Column2791"/>
    <tableColumn id="2806" xr3:uid="{8DE7F5A4-F92F-4EE5-AC3B-AE810A0D2324}" name="Column2792"/>
    <tableColumn id="2807" xr3:uid="{E44437DA-6DD1-4217-A080-5B7DF950E5A2}" name="Column2793"/>
    <tableColumn id="2808" xr3:uid="{81ED2D4D-0043-403A-848B-0347343F455A}" name="Column2794"/>
    <tableColumn id="2809" xr3:uid="{FFA1B660-847D-4AA5-9B62-B97CBBD592E6}" name="Column2795"/>
    <tableColumn id="2810" xr3:uid="{FEA4C8DF-7FEC-43DF-B610-4EE5E3E25C64}" name="Column2796"/>
    <tableColumn id="2811" xr3:uid="{8E62106E-155A-48A2-A78C-7B6779CC612D}" name="Column2797"/>
    <tableColumn id="2812" xr3:uid="{DBFE3F96-9CAB-48D0-9F50-172CE98FEB31}" name="Column2798"/>
    <tableColumn id="2813" xr3:uid="{2F8816A0-4D6A-47D1-A5C8-A37EEA161C79}" name="Column2799"/>
    <tableColumn id="2814" xr3:uid="{33A155D6-45DF-46FE-8052-5FD865ABF43B}" name="Column2800"/>
    <tableColumn id="2815" xr3:uid="{9B06E7E8-0CD5-4A17-B2A0-EA94C15F7F65}" name="Column2801"/>
    <tableColumn id="2816" xr3:uid="{6C290074-36FA-4ED8-8035-C16ED4B5A2A0}" name="Column2802"/>
    <tableColumn id="2817" xr3:uid="{8375B1FF-636B-483C-8ADB-4D38FD212BC0}" name="Column2803"/>
    <tableColumn id="2818" xr3:uid="{D5AE3C47-AFD1-4366-8E35-6D6240C3F6CF}" name="Column2804"/>
    <tableColumn id="2819" xr3:uid="{8F2CB19D-4DCD-4505-8248-1443EF7FEAC7}" name="Column2805"/>
    <tableColumn id="2820" xr3:uid="{C2D61A66-2C21-4B9D-B276-C49E2123C5A1}" name="Column2806"/>
    <tableColumn id="2821" xr3:uid="{62C3F56F-F89A-4D40-824B-6500B0F24E23}" name="Column2807"/>
    <tableColumn id="2822" xr3:uid="{C3A108A6-D82C-485B-9110-ECAB650C1C48}" name="Column2808"/>
    <tableColumn id="2823" xr3:uid="{51883140-9842-424D-9BE1-2ED444B392A6}" name="Column2809"/>
    <tableColumn id="2824" xr3:uid="{E05C5739-F5D4-4D33-9FC8-96DA289E945A}" name="Column2810"/>
    <tableColumn id="2825" xr3:uid="{F405096D-248C-46BF-8F0F-444906617ECC}" name="Column2811"/>
    <tableColumn id="2826" xr3:uid="{E9D1CC21-DF72-417C-B81F-A47893B9F7A5}" name="Column2812"/>
    <tableColumn id="2827" xr3:uid="{53703E6B-5783-4E7C-909F-788CD1A0D484}" name="Column2813"/>
    <tableColumn id="2828" xr3:uid="{BAB0DCE4-1347-4451-92A2-764138AA5082}" name="Column2814"/>
    <tableColumn id="2829" xr3:uid="{D95B6392-F218-423C-9369-0BB52DECF91C}" name="Column2815"/>
    <tableColumn id="2830" xr3:uid="{9BFB8FC9-5FD5-4F8B-A4E7-8982160BB191}" name="Column2816"/>
    <tableColumn id="2831" xr3:uid="{AFA94F15-A1E8-40DC-9AEF-AB8CA5BBD635}" name="Column2817"/>
    <tableColumn id="2832" xr3:uid="{FC09916F-032E-45AF-8576-FFDB2995A769}" name="Column2818"/>
    <tableColumn id="2833" xr3:uid="{2F018554-928A-4B7E-8471-789BA921AF92}" name="Column2819"/>
    <tableColumn id="2834" xr3:uid="{A66CEEEB-F42B-448B-80BF-9BE6EDA3270D}" name="Column2820"/>
    <tableColumn id="2835" xr3:uid="{2521C1C1-819C-46ED-876C-0F2DE2008711}" name="Column2821"/>
    <tableColumn id="2836" xr3:uid="{6B4EAF4F-3C73-439A-B803-11DFFE61015F}" name="Column2822"/>
    <tableColumn id="2837" xr3:uid="{B9B43E36-79D2-4F45-A1BE-ED6936B951D9}" name="Column2823"/>
    <tableColumn id="2838" xr3:uid="{B1CCD192-0AC3-4501-BF55-160E7C10308A}" name="Column2824"/>
    <tableColumn id="2839" xr3:uid="{91E907E2-F2CB-467C-B421-78AE21A9C95F}" name="Column2825"/>
    <tableColumn id="2840" xr3:uid="{60A687F3-FD17-4215-95E6-DBF3B4A2CEB0}" name="Column2826"/>
    <tableColumn id="2841" xr3:uid="{EA635A69-C429-4CD9-B7E1-31C12D217E9D}" name="Column2827"/>
    <tableColumn id="2842" xr3:uid="{31389797-49A9-441D-95C5-F466D9925DD4}" name="Column2828"/>
    <tableColumn id="2843" xr3:uid="{E6583576-F823-4643-A7EB-391BA7D73A86}" name="Column2829"/>
    <tableColumn id="2844" xr3:uid="{B58325CA-1B29-4C8B-873B-ED29F100D551}" name="Column2830"/>
    <tableColumn id="2845" xr3:uid="{3C9910CF-209B-4B2D-BFB4-DD786B044812}" name="Column2831"/>
    <tableColumn id="2846" xr3:uid="{D070F76C-C34B-4DF7-889D-5E771A245141}" name="Column2832"/>
    <tableColumn id="2847" xr3:uid="{26F0277D-01C1-47CC-9614-F6C169C595B9}" name="Column2833"/>
    <tableColumn id="2848" xr3:uid="{37C7BDA3-1569-45F5-A590-8C9E0A4D976E}" name="Column2834"/>
    <tableColumn id="2849" xr3:uid="{BA80B34C-A0CA-450C-B2BC-F393BAA8FADE}" name="Column2835"/>
    <tableColumn id="2850" xr3:uid="{666C6704-07DD-4A82-BE81-25050B5B2A4A}" name="Column2836"/>
    <tableColumn id="2851" xr3:uid="{4F99A752-9FB4-4952-B157-52A44B5629DE}" name="Column2837"/>
    <tableColumn id="2852" xr3:uid="{82A6A6F8-8EBE-4040-ACCE-C097AF588154}" name="Column2838"/>
    <tableColumn id="2853" xr3:uid="{8677D98C-C144-49C7-B2CB-0948ABA8DE20}" name="Column2839"/>
    <tableColumn id="2854" xr3:uid="{B4F07CB6-CB07-456C-8A14-5384C235BB39}" name="Column2840"/>
    <tableColumn id="2855" xr3:uid="{A901941D-4C00-49D5-A921-43AD1223CA82}" name="Column2841"/>
    <tableColumn id="2856" xr3:uid="{4CD6300A-879C-467B-982B-A5027B12307D}" name="Column2842"/>
    <tableColumn id="2857" xr3:uid="{3B54B1A7-799A-4659-B241-0DFEF294A95D}" name="Column2843"/>
    <tableColumn id="2858" xr3:uid="{2546F529-803A-4CA2-8BF3-E3517EAF7DD2}" name="Column2844"/>
    <tableColumn id="2859" xr3:uid="{BF61EDA4-C7D9-446E-8940-D9F9BFA0050E}" name="Column2845"/>
    <tableColumn id="2860" xr3:uid="{AC1AD061-457C-48D2-8F26-421B75E4DA91}" name="Column2846"/>
    <tableColumn id="2861" xr3:uid="{A1DFA02E-4C45-48D6-A64D-441AF8632FCF}" name="Column2847"/>
    <tableColumn id="2862" xr3:uid="{881D7295-021A-442D-AFAE-77355914EFFF}" name="Column2848"/>
    <tableColumn id="2863" xr3:uid="{44020F7A-BA87-41E5-90A9-2B2F16CB9DA3}" name="Column2849"/>
    <tableColumn id="2864" xr3:uid="{540298E8-FCCA-4D93-921E-F32E4ADFA0BA}" name="Column2850"/>
    <tableColumn id="2865" xr3:uid="{88F628F4-AFCA-4DC5-A498-8C20346C24F4}" name="Column2851"/>
    <tableColumn id="2866" xr3:uid="{CFAB770C-0EBD-4093-8866-FB6F72CC5EA3}" name="Column2852"/>
    <tableColumn id="2867" xr3:uid="{E65DF8A2-E11C-4DA9-8FD3-BA848E8D834D}" name="Column2853"/>
    <tableColumn id="2868" xr3:uid="{D0A8EDA0-D4D6-4622-B7CB-FBAAA89A8E6E}" name="Column2854"/>
    <tableColumn id="2869" xr3:uid="{278CABC7-466D-4C10-9020-6AFBE7332502}" name="Column2855"/>
    <tableColumn id="2870" xr3:uid="{9BF90AE7-AE34-41A9-9CFD-D1C9695A8EC7}" name="Column2856"/>
    <tableColumn id="2871" xr3:uid="{AAF7B711-D74C-4772-8F83-63D7E1284EC8}" name="Column2857"/>
    <tableColumn id="2872" xr3:uid="{164972B5-413D-441E-A18C-1A822F590D2E}" name="Column2858"/>
    <tableColumn id="2873" xr3:uid="{07DB9611-69D0-4755-8EBD-50FBCB227442}" name="Column2859"/>
    <tableColumn id="2874" xr3:uid="{D66114A4-FC1A-4D25-B6C7-4467C6ADB6FE}" name="Column2860"/>
    <tableColumn id="2875" xr3:uid="{D32015ED-4766-4822-86BC-254C07AA4A69}" name="Column2861"/>
    <tableColumn id="2876" xr3:uid="{C6074CE0-CD4B-45BE-B7D1-0788F212906B}" name="Column2862"/>
    <tableColumn id="2877" xr3:uid="{7BE09FA3-6632-4273-962C-6F9C02B53B19}" name="Column2863"/>
    <tableColumn id="2878" xr3:uid="{E78E592C-CE54-4002-9631-3828D06874F4}" name="Column2864"/>
    <tableColumn id="2879" xr3:uid="{234D812D-169C-405D-956C-9B8D1802DBAF}" name="Column2865"/>
    <tableColumn id="2880" xr3:uid="{5A0B63D5-11D2-443F-9B49-D7E5DA988011}" name="Column2866"/>
    <tableColumn id="2881" xr3:uid="{32E920EA-7B1B-41A8-AD30-C0FF1C5BFA2D}" name="Column2867"/>
    <tableColumn id="2882" xr3:uid="{16CF6483-FC80-4701-8952-19B33E93253A}" name="Column2868"/>
    <tableColumn id="2883" xr3:uid="{67A94B3D-2452-45D6-BE98-03FD329C0963}" name="Column2869"/>
    <tableColumn id="2884" xr3:uid="{53B96C60-6F64-4116-BA35-E044BDBD1D6A}" name="Column2870"/>
    <tableColumn id="2885" xr3:uid="{111E8BF9-AF4E-4848-84BB-64F701DD88A6}" name="Column2871"/>
    <tableColumn id="2886" xr3:uid="{1AD1D0F8-FDA6-40FD-8DB8-1C5E406EB803}" name="Column2872"/>
    <tableColumn id="2887" xr3:uid="{82574BC8-56BB-45F6-B7EB-BBAEE741AB7A}" name="Column2873"/>
    <tableColumn id="2888" xr3:uid="{4235824E-FEB6-4379-BC0E-5FCB441CD8D2}" name="Column2874"/>
    <tableColumn id="2889" xr3:uid="{FCADED9F-B742-4256-A0FE-E5B977DAC698}" name="Column2875"/>
    <tableColumn id="2890" xr3:uid="{471A8C04-66E3-4BDF-AB7F-65E5DC08347E}" name="Column2876"/>
    <tableColumn id="2891" xr3:uid="{128FE6C9-7F46-406E-98E6-B8D5C979621F}" name="Column2877"/>
    <tableColumn id="2892" xr3:uid="{4CD14F11-9483-4398-B4F9-EB22502C83DF}" name="Column2878"/>
    <tableColumn id="2893" xr3:uid="{D317FC66-2A0E-4724-A222-AE52DF37BEAC}" name="Column2879"/>
    <tableColumn id="2894" xr3:uid="{E3AA8F14-F3A6-4B31-99D2-5A3C9E243C7B}" name="Column2880"/>
    <tableColumn id="2895" xr3:uid="{A8B40627-9DEF-457D-A8F5-B000DCC869DF}" name="Column2881"/>
    <tableColumn id="2896" xr3:uid="{6B6716A7-A033-43CA-B995-A35E5DAC6C2B}" name="Column2882"/>
    <tableColumn id="2897" xr3:uid="{55D9923B-3286-4584-93B9-90162FDCDDD0}" name="Column2883"/>
    <tableColumn id="2898" xr3:uid="{9E06081B-29AF-41EC-A9BC-DFCEF9A3A691}" name="Column2884"/>
    <tableColumn id="2899" xr3:uid="{C1EA5981-038D-4705-B3E2-09C4B1659BA1}" name="Column2885"/>
    <tableColumn id="2900" xr3:uid="{CE3D40C1-0E63-4B59-AF90-6B2F46FB14F1}" name="Column2886"/>
    <tableColumn id="2901" xr3:uid="{33557BE3-083C-4473-B4C8-5C463554FF8B}" name="Column2887"/>
    <tableColumn id="2902" xr3:uid="{EEC74B4C-8ABA-427A-9844-5B5FD0A3C807}" name="Column2888"/>
    <tableColumn id="2903" xr3:uid="{6732EF50-8F51-4830-BCF6-8CD4C4818531}" name="Column2889"/>
    <tableColumn id="2904" xr3:uid="{B892E3D5-CD89-42B3-884F-D8C4660B9C18}" name="Column2890"/>
    <tableColumn id="2905" xr3:uid="{05565035-19F2-4A73-9BD6-BF98F206A56E}" name="Column2891"/>
    <tableColumn id="2906" xr3:uid="{7B9709CE-FCD5-4829-A371-9D4571A72B97}" name="Column2892"/>
    <tableColumn id="2907" xr3:uid="{F6604258-52D3-4F8A-A720-2CF15273E6C3}" name="Column2893"/>
    <tableColumn id="2908" xr3:uid="{E3A737A9-9D0F-4E5F-95E1-3DF459C72BD9}" name="Column2894"/>
    <tableColumn id="2909" xr3:uid="{251108FB-F674-428B-96F4-7BD93475EAAC}" name="Column2895"/>
    <tableColumn id="2910" xr3:uid="{58DC6E94-D2D9-43F1-94D6-E6E3245E031E}" name="Column2896"/>
    <tableColumn id="2911" xr3:uid="{B4C7EF4F-C70E-4E53-AC2F-98F1357F889A}" name="Column2897"/>
    <tableColumn id="2912" xr3:uid="{3436C57B-DF23-4D4D-ACB6-C1E6804C46BA}" name="Column2898"/>
    <tableColumn id="2913" xr3:uid="{DE33B30A-6860-4FC4-B3FE-C6AD4D070F43}" name="Column2899"/>
    <tableColumn id="2914" xr3:uid="{F3DFB53A-9E47-4BD5-A057-23747DF61540}" name="Column2900"/>
    <tableColumn id="2915" xr3:uid="{684F34B1-CEE3-4115-89DE-9190889A8F65}" name="Column2901"/>
    <tableColumn id="2916" xr3:uid="{312CD79A-79F9-41B8-BFA3-FCB593886578}" name="Column2902"/>
    <tableColumn id="2917" xr3:uid="{503CA490-4F2A-42E2-9282-AE16D86C8B2E}" name="Column2903"/>
    <tableColumn id="2918" xr3:uid="{6DA266FF-94C3-4CCF-9B9A-EF33BD90B8E5}" name="Column2904"/>
    <tableColumn id="2919" xr3:uid="{ECEAE218-65D2-4204-B2CC-C09392D53A41}" name="Column2905"/>
    <tableColumn id="2920" xr3:uid="{F22FE05A-E9AA-433E-9D2C-936FE0E7A43E}" name="Column2906"/>
    <tableColumn id="2921" xr3:uid="{47EF7ADD-D490-400C-8EF6-2ADF10410CA1}" name="Column2907"/>
    <tableColumn id="2922" xr3:uid="{440FB88D-D89C-49F3-8AE9-E2F01D036FA8}" name="Column2908"/>
    <tableColumn id="2923" xr3:uid="{9A5D3CFC-2FD6-4433-9513-5461A4DAED3C}" name="Column2909"/>
    <tableColumn id="2924" xr3:uid="{7186BF86-D0C4-4A01-B3E2-9781ACE81D41}" name="Column2910"/>
    <tableColumn id="2925" xr3:uid="{4CD20AAC-36EE-42D4-A615-D8110626F1B7}" name="Column2911"/>
    <tableColumn id="2926" xr3:uid="{20018D15-EA9C-4E05-8B51-4753AF10AE25}" name="Column2912"/>
    <tableColumn id="2927" xr3:uid="{4B6AB1F9-3077-4143-B4F3-0EAE3CE62897}" name="Column2913"/>
    <tableColumn id="2928" xr3:uid="{DEE2EDDE-273D-44B2-B851-88B24612AE41}" name="Column2914"/>
    <tableColumn id="2929" xr3:uid="{BC823DA4-B4C7-4144-8DB6-60AD68662CCC}" name="Column2915"/>
    <tableColumn id="2930" xr3:uid="{3C15E300-6705-4BFB-B689-22E4D797C427}" name="Column2916"/>
    <tableColumn id="2931" xr3:uid="{6B9FE527-30A4-4CAF-89E9-FA126D1EA5A0}" name="Column2917"/>
    <tableColumn id="2932" xr3:uid="{8B07EF34-7BCA-4642-91C1-8ACF7240DF6F}" name="Column2918"/>
    <tableColumn id="2933" xr3:uid="{51F438E6-C5DA-49DA-A5E4-D3AA08CB0669}" name="Column2919"/>
    <tableColumn id="2934" xr3:uid="{B92D0A60-1695-4E34-AD31-51E143F364ED}" name="Column2920"/>
    <tableColumn id="2935" xr3:uid="{439A8684-8C4D-4E03-9CBB-8E22DBFC59C7}" name="Column2921"/>
    <tableColumn id="2936" xr3:uid="{C14D1BD9-4B51-4497-BD39-12263FA557E7}" name="Column2922"/>
    <tableColumn id="2937" xr3:uid="{0FFC5F95-DD56-4E50-BC25-C3A606F5BF10}" name="Column2923"/>
    <tableColumn id="2938" xr3:uid="{E269DC86-C16C-423B-BAB2-5EA83EDD309D}" name="Column2924"/>
    <tableColumn id="2939" xr3:uid="{1DF6A0EB-BECE-4612-A4BE-16AD9DDFE39B}" name="Column2925"/>
    <tableColumn id="2940" xr3:uid="{1ECBA14A-49DB-4701-AA01-9EA42992E13B}" name="Column2926"/>
    <tableColumn id="2941" xr3:uid="{92535036-2A26-42A3-B2F3-99C976047ED7}" name="Column2927"/>
    <tableColumn id="2942" xr3:uid="{EA0FD02A-B9B9-4EA8-A23B-8E8F1C2D8B18}" name="Column2928"/>
    <tableColumn id="2943" xr3:uid="{15EA121E-6459-4638-8DDF-06F8502F2125}" name="Column2929"/>
    <tableColumn id="2944" xr3:uid="{802DEE53-C37B-4E01-8EAB-19DEA4685F65}" name="Column2930"/>
    <tableColumn id="2945" xr3:uid="{BC74401D-7FF9-42EB-8DC3-D411909F9FAB}" name="Column2931"/>
    <tableColumn id="2946" xr3:uid="{511136DE-F33F-4D12-A152-F59286CEAD42}" name="Column2932"/>
    <tableColumn id="2947" xr3:uid="{039C7948-FEC7-45FA-9927-5902382A64F3}" name="Column2933"/>
    <tableColumn id="2948" xr3:uid="{871D362C-AF3F-42D0-80E8-8FF9C00D53AC}" name="Column2934"/>
    <tableColumn id="2949" xr3:uid="{7086A67E-DF5F-4417-B2DF-F832F93E8CE0}" name="Column2935"/>
    <tableColumn id="2950" xr3:uid="{5A845AE2-1A03-4550-AEF4-AA5FCED28375}" name="Column2936"/>
    <tableColumn id="2951" xr3:uid="{44FAB67E-DB9C-4C9B-AA79-9CDFED196B74}" name="Column2937"/>
    <tableColumn id="2952" xr3:uid="{0E83C9BE-B31A-441B-92F9-35F7CB71D909}" name="Column2938"/>
    <tableColumn id="2953" xr3:uid="{19358A6D-24AC-4065-94FC-2E737B894350}" name="Column2939"/>
    <tableColumn id="2954" xr3:uid="{28F6D062-75DB-47BF-BA1F-C554688F395A}" name="Column2940"/>
    <tableColumn id="2955" xr3:uid="{691DD9C0-9B4A-4AF1-A0E8-8845D3876DB1}" name="Column2941"/>
    <tableColumn id="2956" xr3:uid="{E971B592-55AC-45B1-B3A3-BCA23036D380}" name="Column2942"/>
    <tableColumn id="2957" xr3:uid="{F74EDBFD-2E61-489C-85E2-EC6AFF9D291D}" name="Column2943"/>
    <tableColumn id="2958" xr3:uid="{77BB30CB-7C07-4963-A8EB-C65B5F9E5029}" name="Column2944"/>
    <tableColumn id="2959" xr3:uid="{E39E47F5-7CFB-4936-939E-5A903F701026}" name="Column2945"/>
    <tableColumn id="2960" xr3:uid="{4B0AE07E-8F9A-4CCD-9DDC-81D7E94BB267}" name="Column2946"/>
    <tableColumn id="2961" xr3:uid="{5886961A-43FD-4240-AF99-C4D7F9CC4226}" name="Column2947"/>
    <tableColumn id="2962" xr3:uid="{417911E6-24E4-4423-9CAE-9FAA5D09A158}" name="Column2948"/>
    <tableColumn id="2963" xr3:uid="{E794A177-3C70-4113-BB2E-BD5F1A6B395F}" name="Column2949"/>
    <tableColumn id="2964" xr3:uid="{9CA4E011-09E1-48B1-9E38-451BA00B93A6}" name="Column2950"/>
    <tableColumn id="2965" xr3:uid="{21DC64EB-CF91-42A3-8DF8-9FB2BC394AFE}" name="Column2951"/>
    <tableColumn id="2966" xr3:uid="{6450A604-D64D-4789-9932-9E3EEE69FEFE}" name="Column2952"/>
    <tableColumn id="2967" xr3:uid="{DCAF96A7-1ECD-4153-BC38-91FFD7EC1DCE}" name="Column2953"/>
    <tableColumn id="2968" xr3:uid="{FA951FF3-3F13-4DD5-A3C6-E432CD2A21F8}" name="Column2954"/>
    <tableColumn id="2969" xr3:uid="{938C90E7-CA68-4D2F-B603-16D186867D90}" name="Column2955"/>
    <tableColumn id="2970" xr3:uid="{F929F3B5-15C2-421C-A162-210DB055978A}" name="Column2956"/>
    <tableColumn id="2971" xr3:uid="{E78A293C-33C8-4A75-BE37-EC0CBA41954A}" name="Column2957"/>
    <tableColumn id="2972" xr3:uid="{F1B72BF0-2648-492E-95B8-7BDA1841AC74}" name="Column2958"/>
    <tableColumn id="2973" xr3:uid="{DB0F8C4C-C220-4E71-886D-4944DA57FC1F}" name="Column2959"/>
    <tableColumn id="2974" xr3:uid="{7B728CD9-C60A-4B2F-B90E-2D396510DF8D}" name="Column2960"/>
    <tableColumn id="2975" xr3:uid="{8829F29A-A1C7-47A5-9DA0-93907F6271E7}" name="Column2961"/>
    <tableColumn id="2976" xr3:uid="{9A0B7FF9-D60F-4B1B-8670-15F54E2D6652}" name="Column2962"/>
    <tableColumn id="2977" xr3:uid="{52C9100E-DE05-4BA0-827C-9F7240C0AF3D}" name="Column2963"/>
    <tableColumn id="2978" xr3:uid="{23ED20EE-133E-471C-B990-251A7A2973B1}" name="Column2964"/>
    <tableColumn id="2979" xr3:uid="{40CBB05C-E288-48D8-B0B2-F4CC18792647}" name="Column2965"/>
    <tableColumn id="2980" xr3:uid="{9EDD5FFD-3225-4469-BD67-6E077770E436}" name="Column2966"/>
    <tableColumn id="2981" xr3:uid="{8A64E4DD-F621-4093-92A6-ACA5920BB9CD}" name="Column2967"/>
    <tableColumn id="2982" xr3:uid="{A9299BBB-D52D-453B-BBDF-ADD14CA556D7}" name="Column2968"/>
    <tableColumn id="2983" xr3:uid="{0919E374-3034-4448-BF63-BC020E5EF819}" name="Column2969"/>
    <tableColumn id="2984" xr3:uid="{64BC9FCC-4ABE-4D37-AEDB-F758DAC10D34}" name="Column2970"/>
    <tableColumn id="2985" xr3:uid="{F34CF514-9175-4506-A71E-DDDE5F7776CE}" name="Column2971"/>
    <tableColumn id="2986" xr3:uid="{30A2A9CD-B91B-448D-BBC4-9C0E7A81D796}" name="Column2972"/>
    <tableColumn id="2987" xr3:uid="{8A0F917E-37D8-4357-80D4-E08C0D864128}" name="Column2973"/>
    <tableColumn id="2988" xr3:uid="{2248DB9D-7C5E-45C7-9E3F-8A42B6A8A4C2}" name="Column2974"/>
    <tableColumn id="2989" xr3:uid="{917B568B-9914-4742-9E84-AAB8C0234487}" name="Column2975"/>
    <tableColumn id="2990" xr3:uid="{62A8D96A-C590-444A-A83F-1782819FE538}" name="Column2976"/>
    <tableColumn id="2991" xr3:uid="{E8C25DE0-247C-4BA8-8EA3-D4BA9514CDB2}" name="Column2977"/>
    <tableColumn id="2992" xr3:uid="{6F57426A-56C4-4021-93C6-0B003412695C}" name="Column2978"/>
    <tableColumn id="2993" xr3:uid="{4C13E26B-4CD2-4265-AFF1-8218FFA3EF3C}" name="Column2979"/>
    <tableColumn id="2994" xr3:uid="{87E9B82D-925E-446B-A8D4-7874F70019C2}" name="Column2980"/>
    <tableColumn id="2995" xr3:uid="{CA41E305-C684-42D1-8F4A-7482C2D0634C}" name="Column2981"/>
    <tableColumn id="2996" xr3:uid="{0E2B9FBE-4286-4485-820D-3CD9E19EE7D1}" name="Column2982"/>
    <tableColumn id="2997" xr3:uid="{F81DA5EA-FB85-4C63-AB3C-8899B8B5BACD}" name="Column2983"/>
    <tableColumn id="2998" xr3:uid="{2061E766-72BD-49D4-AD3E-1DAF1D9641B3}" name="Column2984"/>
    <tableColumn id="2999" xr3:uid="{75813F23-1C01-4721-91DE-691CCF3FCFBC}" name="Column2985"/>
    <tableColumn id="3000" xr3:uid="{5A102E3D-155A-42D4-83B5-A100C395200E}" name="Column2986"/>
    <tableColumn id="3001" xr3:uid="{1DC6AF85-B3A2-4835-BDF2-FFD14F3FDD4C}" name="Column2987"/>
    <tableColumn id="3002" xr3:uid="{AC547BF9-28E3-44AD-B0D2-F89CB0D2010E}" name="Column2988"/>
    <tableColumn id="3003" xr3:uid="{50077944-DDF6-45C2-973C-929240544294}" name="Column2989"/>
    <tableColumn id="3004" xr3:uid="{2FA4A45D-EA15-4717-BC70-A423804F6BF3}" name="Column2990"/>
    <tableColumn id="3005" xr3:uid="{1074E1DD-2281-4EFA-A8BD-D23B1EA5CE4E}" name="Column2991"/>
    <tableColumn id="3006" xr3:uid="{838D4D18-DC5F-4341-AB5A-C81A56517319}" name="Column2992"/>
    <tableColumn id="3007" xr3:uid="{B5BCE7DE-F777-4FEB-827F-ACD217976776}" name="Column2993"/>
    <tableColumn id="3008" xr3:uid="{08A99728-9073-4185-AFED-7A8E1D2FE5AB}" name="Column2994"/>
    <tableColumn id="3009" xr3:uid="{499ED8BF-0973-4920-8018-7B0022DD4EB0}" name="Column2995"/>
    <tableColumn id="3010" xr3:uid="{55F4288F-7EA4-4200-9976-1BC8F89A3D98}" name="Column2996"/>
    <tableColumn id="3011" xr3:uid="{F8E075B1-D5D9-4EBE-8775-F7E47A19E05E}" name="Column2997"/>
    <tableColumn id="3012" xr3:uid="{D7ED56AB-95DC-4EA5-920A-91BACD6CA861}" name="Column2998"/>
    <tableColumn id="3013" xr3:uid="{62C72DFF-9EEA-4617-9C95-A14F27BDF1C3}" name="Column2999"/>
    <tableColumn id="3014" xr3:uid="{1AE9B7F4-38CC-4C2A-A667-7AEE60295BDF}" name="Column3000"/>
    <tableColumn id="3015" xr3:uid="{456D6472-B79E-40FA-A927-C298EF4C7F74}" name="Column3001"/>
    <tableColumn id="3016" xr3:uid="{13539FBC-C183-4C2E-8A6E-87F7A6941B21}" name="Column3002"/>
    <tableColumn id="3017" xr3:uid="{A42F2663-367C-4B51-B0B6-661B2B62EAE1}" name="Column3003"/>
    <tableColumn id="3018" xr3:uid="{6092B02C-A29F-4DED-901B-FBFBE71ACFFC}" name="Column3004"/>
    <tableColumn id="3019" xr3:uid="{D13D7A58-FA7E-41A7-9049-18422FFF66C4}" name="Column3005"/>
    <tableColumn id="3020" xr3:uid="{9AEE41B2-CEAA-4C9A-B84E-37FC888237FA}" name="Column3006"/>
    <tableColumn id="3021" xr3:uid="{82ECF150-AB66-47B7-8D41-61A0986ED05C}" name="Column3007"/>
    <tableColumn id="3022" xr3:uid="{B43E8E82-EAF7-402B-A851-34C226B5EE0E}" name="Column3008"/>
    <tableColumn id="3023" xr3:uid="{556285F3-1566-438A-BD41-F3911C42448A}" name="Column3009"/>
    <tableColumn id="3024" xr3:uid="{AF9831A8-44D8-420E-BA1D-17484597583A}" name="Column3010"/>
    <tableColumn id="3025" xr3:uid="{9DA1D216-7222-432D-AECF-05A888D01B02}" name="Column3011"/>
    <tableColumn id="3026" xr3:uid="{79ECC79B-A396-4DC5-A002-A69B3F2F9B29}" name="Column3012"/>
    <tableColumn id="3027" xr3:uid="{D9AE9F98-2D20-4EEB-9AE8-7BB0B4EAAFDC}" name="Column3013"/>
    <tableColumn id="3028" xr3:uid="{CEAA2C4F-994E-4556-97BF-F5D91BD8CDA2}" name="Column3014"/>
    <tableColumn id="3029" xr3:uid="{059CA7D3-7AC3-4F83-914F-9D664D627C2E}" name="Column3015"/>
    <tableColumn id="3030" xr3:uid="{76047CFA-6D7A-4E1B-B327-4A7192A0693F}" name="Column3016"/>
    <tableColumn id="3031" xr3:uid="{138A3B2F-05DD-4483-92DD-8EA8D23009C7}" name="Column3017"/>
    <tableColumn id="3032" xr3:uid="{A27493D3-95F8-44F7-83C5-736CC682A2A3}" name="Column3018"/>
    <tableColumn id="3033" xr3:uid="{93A4D687-1087-4B65-B8D4-CE79204CD3A8}" name="Column3019"/>
    <tableColumn id="3034" xr3:uid="{556817D1-4E74-4D57-8066-A274D40CCFC3}" name="Column3020"/>
    <tableColumn id="3035" xr3:uid="{00C115E2-A8E6-4D7F-A634-DA87479839BA}" name="Column3021"/>
    <tableColumn id="3036" xr3:uid="{C6249436-CFAE-42F7-96F2-5870A08B9E6F}" name="Column3022"/>
    <tableColumn id="3037" xr3:uid="{1185295E-AB2C-45A3-8421-2C6E8DC9CA90}" name="Column3023"/>
    <tableColumn id="3038" xr3:uid="{290F57AD-FCDC-4104-82E8-7F5217696DAC}" name="Column3024"/>
    <tableColumn id="3039" xr3:uid="{67FC992F-D77B-4001-B710-20920A63EFF3}" name="Column3025"/>
    <tableColumn id="3040" xr3:uid="{3DD13327-BFAE-4868-989F-6186FF0B09FA}" name="Column3026"/>
    <tableColumn id="3041" xr3:uid="{AEE50692-33F7-4361-B4A8-4885BA4E179B}" name="Column3027"/>
    <tableColumn id="3042" xr3:uid="{A3E8FF95-1D59-4D7B-B5D1-DF84D5730545}" name="Column3028"/>
    <tableColumn id="3043" xr3:uid="{3BF10B88-B306-434E-9E16-68B8DC7DFA1C}" name="Column3029"/>
    <tableColumn id="3044" xr3:uid="{2AE95633-3FEE-467F-8364-1739358BCBF6}" name="Column3030"/>
    <tableColumn id="3045" xr3:uid="{4F5EEB66-5F41-4311-81F3-FAD615681A8C}" name="Column3031"/>
    <tableColumn id="3046" xr3:uid="{F0EE7D75-A1B7-4025-9675-1237F8E2C7B9}" name="Column3032"/>
    <tableColumn id="3047" xr3:uid="{DA7F7E67-352C-44DD-8EE4-7229886254F7}" name="Column3033"/>
    <tableColumn id="3048" xr3:uid="{133B9740-8FC3-4FE6-8390-0852024080F6}" name="Column3034"/>
    <tableColumn id="3049" xr3:uid="{C72D4A60-8081-41B0-960F-F178016A67F3}" name="Column3035"/>
    <tableColumn id="3050" xr3:uid="{70EC4B1A-224C-4EDF-B6EA-C906E1A67407}" name="Column3036"/>
    <tableColumn id="3051" xr3:uid="{4FDE6EEB-CDEB-412F-8E5A-95A02D705ACA}" name="Column3037"/>
    <tableColumn id="3052" xr3:uid="{C019A470-D7F6-41B1-B346-A41C5FBAA344}" name="Column3038"/>
    <tableColumn id="3053" xr3:uid="{BAF049CF-B410-4948-BBD7-D540A76CC829}" name="Column3039"/>
    <tableColumn id="3054" xr3:uid="{910D74C6-620A-469A-B2FB-F80F6E5642DC}" name="Column3040"/>
    <tableColumn id="3055" xr3:uid="{471A55EF-8F94-4837-ADFC-19CB6098E23E}" name="Column3041"/>
    <tableColumn id="3056" xr3:uid="{BE179033-D574-4A5D-9B7D-43CE22AEAB94}" name="Column3042"/>
    <tableColumn id="3057" xr3:uid="{1D9CA30E-E915-4EA7-A615-016B2BDBA2E5}" name="Column3043"/>
    <tableColumn id="3058" xr3:uid="{9E712D84-7552-45DD-9AA2-E923174A8672}" name="Column3044"/>
    <tableColumn id="3059" xr3:uid="{CF27F9A8-9F66-4C74-A6A9-CF412435C31C}" name="Column3045"/>
    <tableColumn id="3060" xr3:uid="{BED65047-E74D-4F9A-9F09-FAA4B3BD0044}" name="Column3046"/>
    <tableColumn id="3061" xr3:uid="{4751A391-B378-48AA-BCC8-9D257E70AADF}" name="Column3047"/>
    <tableColumn id="3062" xr3:uid="{97251A4B-A747-465E-95E5-B7E4D77467C7}" name="Column3048"/>
    <tableColumn id="3063" xr3:uid="{4C8F3905-9F27-4A71-B599-E23457F05100}" name="Column3049"/>
    <tableColumn id="3064" xr3:uid="{F1A1068C-F4F0-41B7-9A74-47579F5EFF3B}" name="Column3050"/>
    <tableColumn id="3065" xr3:uid="{E652CCC7-4CC9-47BB-8A71-0293FB9797EA}" name="Column3051"/>
    <tableColumn id="3066" xr3:uid="{FF76E35E-1749-4795-B6B7-C3E61758DA0E}" name="Column3052"/>
    <tableColumn id="3067" xr3:uid="{ADEC8704-D4AB-4D14-A509-891AB4F35353}" name="Column3053"/>
    <tableColumn id="3068" xr3:uid="{79E0F31A-ED26-488C-B267-A0D330D1AB26}" name="Column3054"/>
    <tableColumn id="3069" xr3:uid="{04184367-627A-4DB9-832A-929D5DE00BDA}" name="Column3055"/>
    <tableColumn id="3070" xr3:uid="{49DA32BB-9BED-4181-9EE3-E872A2693A04}" name="Column3056"/>
    <tableColumn id="3071" xr3:uid="{21A5531D-3890-46CD-B6F7-24442CFE9826}" name="Column3057"/>
    <tableColumn id="3072" xr3:uid="{353B9A18-7CAB-413E-A342-D35FC5750F13}" name="Column3058"/>
    <tableColumn id="3073" xr3:uid="{0EC548AA-05D2-4FA8-8125-6B1100E31390}" name="Column3059"/>
    <tableColumn id="3074" xr3:uid="{BF813872-DA7C-45CB-A9B6-525468311387}" name="Column3060"/>
    <tableColumn id="3075" xr3:uid="{81A339DF-13A5-45BE-88C2-A0E1640DFFF2}" name="Column3061"/>
    <tableColumn id="3076" xr3:uid="{6FF2C1A3-6901-4AD4-B7DA-C6203FAAE83F}" name="Column3062"/>
    <tableColumn id="3077" xr3:uid="{01DA3A6E-AA28-4EE0-98CC-036D780CC80D}" name="Column3063"/>
    <tableColumn id="3078" xr3:uid="{058E96E4-037F-42FD-B003-3FD66ACA9DA5}" name="Column3064"/>
    <tableColumn id="3079" xr3:uid="{10ECB330-86D1-4F70-BA94-CAF1C8B4FFEC}" name="Column3065"/>
    <tableColumn id="3080" xr3:uid="{DD589186-DBE9-4CE5-8224-744ABE17A52C}" name="Column3066"/>
    <tableColumn id="3081" xr3:uid="{081E0F6E-79B8-4F56-AD81-35EE87DE0F72}" name="Column3067"/>
    <tableColumn id="3082" xr3:uid="{47286CE2-F368-494F-A622-AF95A07D7AE2}" name="Column3068"/>
    <tableColumn id="3083" xr3:uid="{0302CDC1-E621-472A-822A-44263348619A}" name="Column3069"/>
    <tableColumn id="3084" xr3:uid="{4A8738E1-39C7-4629-A62F-2EB4A0D014A5}" name="Column3070"/>
    <tableColumn id="3085" xr3:uid="{61F60C0A-3356-4DE3-A0CE-EBE76ABA313B}" name="Column3071"/>
    <tableColumn id="3086" xr3:uid="{0A7FCABF-3E3C-4771-A09E-8CBE32253197}" name="Column3072"/>
    <tableColumn id="3087" xr3:uid="{DB444A11-FEF4-44E5-8B18-A89D486B3E2F}" name="Column3073"/>
    <tableColumn id="3088" xr3:uid="{A34BB462-EC08-467D-9377-224BBE79F488}" name="Column3074"/>
    <tableColumn id="3089" xr3:uid="{F1979821-CF27-418B-821E-C0BC3B8847B9}" name="Column3075"/>
    <tableColumn id="3090" xr3:uid="{6F23776A-31E5-44FF-BBF8-B7FC5FB26F8F}" name="Column3076"/>
    <tableColumn id="3091" xr3:uid="{E786C22B-303B-4FE2-A5C5-9F2405779F0B}" name="Column3077"/>
    <tableColumn id="3092" xr3:uid="{58324234-44D2-47B4-BFFB-6080DF1A1F85}" name="Column3078"/>
    <tableColumn id="3093" xr3:uid="{3BC0CD7D-0F68-4687-BEE7-764C2B4023E7}" name="Column3079"/>
    <tableColumn id="3094" xr3:uid="{49C0F5B6-6133-4F11-92CD-3A3E9C0676F0}" name="Column3080"/>
    <tableColumn id="3095" xr3:uid="{E6402D26-9717-4D79-8554-EDF07361F89A}" name="Column3081"/>
    <tableColumn id="3096" xr3:uid="{ACFF362C-E04C-40CA-9C2B-7D3BCBD95900}" name="Column3082"/>
    <tableColumn id="3097" xr3:uid="{E325B1FB-4133-4417-A9F5-F782D73029BE}" name="Column3083"/>
    <tableColumn id="3098" xr3:uid="{39E92B6A-3A08-4035-88E6-F71A9BC71F97}" name="Column3084"/>
    <tableColumn id="3099" xr3:uid="{815535DB-50C9-4868-9C79-E0732443BFDD}" name="Column3085"/>
    <tableColumn id="3100" xr3:uid="{763D3772-285E-41EB-97F1-68118A66D16A}" name="Column3086"/>
    <tableColumn id="3101" xr3:uid="{4828AC79-29BC-4D11-A7D1-4FDC45E05AC5}" name="Column3087"/>
    <tableColumn id="3102" xr3:uid="{1CCCF757-71AF-46C2-B21D-DD625ABB9A5D}" name="Column3088"/>
    <tableColumn id="3103" xr3:uid="{E52B5200-B692-4A69-96B8-6B8105FE0326}" name="Column3089"/>
    <tableColumn id="3104" xr3:uid="{80183DF6-577F-4040-9D72-08B668A11CB6}" name="Column3090"/>
    <tableColumn id="3105" xr3:uid="{A612F5E6-DAC4-4C62-B5DC-85DD0C348E3F}" name="Column3091"/>
    <tableColumn id="3106" xr3:uid="{4C395DD6-F944-46F3-AA2C-6A3EF6F34C11}" name="Column3092"/>
    <tableColumn id="3107" xr3:uid="{5250C93E-E6AD-467D-BA38-DAF5F328C889}" name="Column3093"/>
    <tableColumn id="3108" xr3:uid="{91F4ED62-0DEC-4DBD-95E9-54375491664D}" name="Column3094"/>
    <tableColumn id="3109" xr3:uid="{E249B109-7672-4610-A433-F0E871933D82}" name="Column3095"/>
    <tableColumn id="3110" xr3:uid="{4D996B6A-9A32-42B5-B679-424FF017B0C7}" name="Column3096"/>
    <tableColumn id="3111" xr3:uid="{CADDFB28-045A-4C16-8D8C-722343C87DDD}" name="Column3097"/>
    <tableColumn id="3112" xr3:uid="{3617553F-992E-44B3-B756-AC960433EC2C}" name="Column3098"/>
    <tableColumn id="3113" xr3:uid="{F6631395-59C5-46AB-AEC7-E9C90F7A0BBD}" name="Column3099"/>
    <tableColumn id="3114" xr3:uid="{0B659913-C58C-423D-BBAF-F7A18124F3CC}" name="Column3100"/>
    <tableColumn id="3115" xr3:uid="{CC30F2A5-109E-4F2A-88C9-D8B43DDB0028}" name="Column3101"/>
    <tableColumn id="3116" xr3:uid="{BD65B8AA-FB6A-47A6-A285-5D1F3D76417A}" name="Column3102"/>
    <tableColumn id="3117" xr3:uid="{BBB5824E-9311-4998-A10C-2E824911CE63}" name="Column3103"/>
    <tableColumn id="3118" xr3:uid="{D6EB1028-43EA-42C0-AD46-93689AA81C92}" name="Column3104"/>
    <tableColumn id="3119" xr3:uid="{83ED02D4-1A21-44D1-8680-115229E6D27B}" name="Column3105"/>
    <tableColumn id="3120" xr3:uid="{F57E1873-F8BD-4F35-B706-4302A1193D88}" name="Column3106"/>
    <tableColumn id="3121" xr3:uid="{3FF94A2A-251A-41EB-84AC-F0D27442880C}" name="Column3107"/>
    <tableColumn id="3122" xr3:uid="{D76C8C85-8D8F-4DF7-9FC1-DD08530B45B9}" name="Column3108"/>
    <tableColumn id="3123" xr3:uid="{BC069B6E-6D93-4E55-BE99-4713D6252EEE}" name="Column3109"/>
    <tableColumn id="3124" xr3:uid="{B9441636-5494-4571-A8D7-76044EE3ADB7}" name="Column3110"/>
    <tableColumn id="3125" xr3:uid="{E1D40372-6F68-474F-93E7-8EF7C36C4F1A}" name="Column3111"/>
    <tableColumn id="3126" xr3:uid="{6AB04588-BA94-42BA-AD7A-D855302C430E}" name="Column3112"/>
    <tableColumn id="3127" xr3:uid="{CDC521DA-680A-47E7-B00A-337B5D676CA9}" name="Column3113"/>
    <tableColumn id="3128" xr3:uid="{DD085835-2C52-45BC-9E02-C9F6BCEF6DF0}" name="Column3114"/>
    <tableColumn id="3129" xr3:uid="{18D93F9B-8F57-4170-910E-B72697B16A05}" name="Column3115"/>
    <tableColumn id="3130" xr3:uid="{D8355218-49D6-4685-8D9F-E88AC564CD50}" name="Column3116"/>
    <tableColumn id="3131" xr3:uid="{1A3BE7DF-22A7-4EAC-99D3-A5673A0F3D70}" name="Column3117"/>
    <tableColumn id="3132" xr3:uid="{DE372902-68E5-4A77-B52B-DC3A2B989FF8}" name="Column3118"/>
    <tableColumn id="3133" xr3:uid="{5F570BAE-C294-4B93-8EFB-64BB9F3E7089}" name="Column3119"/>
    <tableColumn id="3134" xr3:uid="{9C81250D-6FC9-4DE3-B0F8-A273578A4259}" name="Column3120"/>
    <tableColumn id="3135" xr3:uid="{5645BA33-54BA-49BA-9988-748C32F90FB0}" name="Column3121"/>
    <tableColumn id="3136" xr3:uid="{F8388B05-861D-4F8B-8B4B-0D52BB496242}" name="Column3122"/>
    <tableColumn id="3137" xr3:uid="{8E09E5EE-2573-4790-B658-69E7B4D20D64}" name="Column3123"/>
    <tableColumn id="3138" xr3:uid="{21A13C0F-FE3C-4C07-82AF-CA7D7FB0FA23}" name="Column3124"/>
    <tableColumn id="3139" xr3:uid="{8D410E54-D0E8-43B0-9240-FE885175D259}" name="Column3125"/>
    <tableColumn id="3140" xr3:uid="{AB1B5F7E-58D4-40C4-B078-816A4D9CE39A}" name="Column3126"/>
    <tableColumn id="3141" xr3:uid="{BAF45DB2-9F02-4070-8CEC-1AAE87E3B00D}" name="Column3127"/>
    <tableColumn id="3142" xr3:uid="{13EC025E-180B-41AE-81CD-63C749D9C987}" name="Column3128"/>
    <tableColumn id="3143" xr3:uid="{67AE76F0-2402-423A-95AF-ED9FBD06B938}" name="Column3129"/>
    <tableColumn id="3144" xr3:uid="{C3C4310A-C9F0-43DA-8790-9C6571CF6F0C}" name="Column3130"/>
    <tableColumn id="3145" xr3:uid="{697E512C-6168-4B88-8D14-2FE4D53DD4D3}" name="Column3131"/>
    <tableColumn id="3146" xr3:uid="{867013E9-94E2-4505-8796-9F5314EDF632}" name="Column3132"/>
    <tableColumn id="3147" xr3:uid="{8E98A30C-9439-46DA-80E8-28B5F4A475BA}" name="Column3133"/>
    <tableColumn id="3148" xr3:uid="{7F91238A-0DF9-4BA6-9E92-2521E5A87137}" name="Column3134"/>
    <tableColumn id="3149" xr3:uid="{9B5E62A4-072C-4B3C-B9A0-29A5F0D259E9}" name="Column3135"/>
    <tableColumn id="3150" xr3:uid="{1BFABF2F-C43F-4655-8278-9A3D2B38E1EF}" name="Column3136"/>
    <tableColumn id="3151" xr3:uid="{3E6C5E03-8189-4E26-AED6-FC96D2A4560E}" name="Column3137"/>
    <tableColumn id="3152" xr3:uid="{34685C0E-F7E0-485A-9059-F51C0C2F7302}" name="Column3138"/>
    <tableColumn id="3153" xr3:uid="{AB241091-F6B7-448E-A82D-B2F998DFA08A}" name="Column3139"/>
    <tableColumn id="3154" xr3:uid="{84C1ADEF-8280-49CB-A9A1-F5D96F2601C9}" name="Column3140"/>
    <tableColumn id="3155" xr3:uid="{A8F9A03A-3900-40AD-9045-EBB2E3A055FE}" name="Column3141"/>
    <tableColumn id="3156" xr3:uid="{F06B37FC-BAD2-4BC3-9A7E-D52C30A99D31}" name="Column3142"/>
    <tableColumn id="3157" xr3:uid="{C37CF1C8-14C7-4F25-8921-7F398EF32CF3}" name="Column3143"/>
    <tableColumn id="3158" xr3:uid="{A5ACDBF1-FE1C-45A9-B401-5F191037F209}" name="Column3144"/>
    <tableColumn id="3159" xr3:uid="{0D6C6DAC-05BA-417A-B364-BE441CF079AE}" name="Column3145"/>
    <tableColumn id="3160" xr3:uid="{C1E28D46-1910-49AD-A993-4CEB9F3DE4B4}" name="Column3146"/>
    <tableColumn id="3161" xr3:uid="{E9F0D3A9-1B57-4A5A-ABE6-6EF9915CE4A9}" name="Column3147"/>
    <tableColumn id="3162" xr3:uid="{4C111EAB-51AC-470D-9BD0-A7C93C4F434E}" name="Column3148"/>
    <tableColumn id="3163" xr3:uid="{4CA5B2A9-0A58-4FD5-9FC3-AE468C7CB0A8}" name="Column3149"/>
    <tableColumn id="3164" xr3:uid="{3943DBB4-1150-4356-8D1B-37AB8C1D1BD1}" name="Column3150"/>
    <tableColumn id="3165" xr3:uid="{A1633775-8619-45B2-B59C-2F9572229CCC}" name="Column3151"/>
    <tableColumn id="3166" xr3:uid="{C2C31BA0-83CF-4D3A-8D2C-DB49DC702053}" name="Column3152"/>
    <tableColumn id="3167" xr3:uid="{92E1209D-2AEC-4E0F-AEF5-61ADFCED2C6B}" name="Column3153"/>
    <tableColumn id="3168" xr3:uid="{F60AE2E8-CA13-445C-B8C5-107960A410F8}" name="Column3154"/>
    <tableColumn id="3169" xr3:uid="{38FE6D54-3DC8-4E4C-8594-7FFD5578BB9B}" name="Column3155"/>
    <tableColumn id="3170" xr3:uid="{D58CE690-F75B-4E35-BEB3-07167ADD650B}" name="Column3156"/>
    <tableColumn id="3171" xr3:uid="{BFCFD4C7-1A43-42EB-BEB2-A134C6A1F6E3}" name="Column3157"/>
    <tableColumn id="3172" xr3:uid="{45D66CF6-7BE2-4578-9DBC-A400C1AE822F}" name="Column3158"/>
    <tableColumn id="3173" xr3:uid="{7D756AF9-43AB-4F55-A340-5FB73E22EF03}" name="Column3159"/>
    <tableColumn id="3174" xr3:uid="{9487150A-3EF5-45B5-9BBC-7387C42B483D}" name="Column3160"/>
    <tableColumn id="3175" xr3:uid="{A97162CB-5619-4DB2-A112-493DEFF720DB}" name="Column3161"/>
    <tableColumn id="3176" xr3:uid="{EFACA8C8-1A21-4574-BC40-6557025D91F6}" name="Column3162"/>
    <tableColumn id="3177" xr3:uid="{59AD729D-3C23-41D7-86FA-B2BACB97AAAB}" name="Column3163"/>
    <tableColumn id="3178" xr3:uid="{0FE9E995-3290-4C50-9C20-6CFCF83425A7}" name="Column3164"/>
    <tableColumn id="3179" xr3:uid="{120A5377-88EA-4A78-8BF2-36B762408FA8}" name="Column3165"/>
    <tableColumn id="3180" xr3:uid="{227C3077-35B0-443D-8495-C7DC136F64A8}" name="Column3166"/>
    <tableColumn id="3181" xr3:uid="{CEFDDA6B-4CF3-4B71-88FE-EF383352D47E}" name="Column3167"/>
    <tableColumn id="3182" xr3:uid="{0EB781B3-90AB-4922-AFAA-FDCA7A12A6BF}" name="Column3168"/>
    <tableColumn id="3183" xr3:uid="{CC9F53DE-79C9-4BD2-B0B2-0278DAC3E510}" name="Column3169"/>
    <tableColumn id="3184" xr3:uid="{F2DCF804-936C-439B-A4FD-1BD3DACFFB71}" name="Column3170"/>
    <tableColumn id="3185" xr3:uid="{8B8903A3-5FB0-47B2-B777-A6F87D762398}" name="Column3171"/>
    <tableColumn id="3186" xr3:uid="{C2B3D9CE-3E84-474A-960A-82C79CEB28F9}" name="Column3172"/>
    <tableColumn id="3187" xr3:uid="{EE8F855E-E84B-4CAE-AD9F-9C3B8D5840B6}" name="Column3173"/>
    <tableColumn id="3188" xr3:uid="{0B6C2898-8C54-4C2D-827F-2B82FEBACF81}" name="Column3174"/>
    <tableColumn id="3189" xr3:uid="{23DCA5E5-F98A-49DF-A93D-65E6A5A622DE}" name="Column3175"/>
    <tableColumn id="3190" xr3:uid="{B0A7C9D2-FA54-49F4-9C72-5AA49BAA2017}" name="Column3176"/>
    <tableColumn id="3191" xr3:uid="{E31BC199-2CCC-45F5-8929-02E4C74303A6}" name="Column3177"/>
    <tableColumn id="3192" xr3:uid="{6235EB7C-0651-4906-BA85-E0291666D2DC}" name="Column3178"/>
    <tableColumn id="3193" xr3:uid="{4E34CAE6-9381-497C-81EE-6401A024028F}" name="Column3179"/>
    <tableColumn id="3194" xr3:uid="{0B97D10A-2D9A-4C30-BA17-E9970A03475C}" name="Column3180"/>
    <tableColumn id="3195" xr3:uid="{3A1D2017-C679-4F6B-B3E7-4E454645F95B}" name="Column3181"/>
    <tableColumn id="3196" xr3:uid="{8C222653-5F8E-4B53-B39C-B1AF6761104A}" name="Column3182"/>
    <tableColumn id="3197" xr3:uid="{CE9FCF1A-6511-4565-9218-03CB43411188}" name="Column3183"/>
    <tableColumn id="3198" xr3:uid="{D210CD5E-1C1E-42DC-91ED-86DEFF9A48A7}" name="Column3184"/>
    <tableColumn id="3199" xr3:uid="{F10BC45C-C90E-4680-83EA-461E8521F500}" name="Column3185"/>
    <tableColumn id="3200" xr3:uid="{C4A7170C-402B-4478-86C2-5C454B63B7DC}" name="Column3186"/>
    <tableColumn id="3201" xr3:uid="{0B0530AD-BFF9-45B5-B472-D99930E16E75}" name="Column3187"/>
    <tableColumn id="3202" xr3:uid="{0595DFA1-E3FB-47D6-A7CA-13DBFC87E77F}" name="Column3188"/>
    <tableColumn id="3203" xr3:uid="{C3C30D3D-801E-45BB-9D01-FA6CC087ED06}" name="Column3189"/>
    <tableColumn id="3204" xr3:uid="{81AA78E9-ABC1-41BC-AD5C-321B1AEAEA28}" name="Column3190"/>
    <tableColumn id="3205" xr3:uid="{2E7B54EA-97FE-4D90-A1DD-81EF7A9C8B5B}" name="Column3191"/>
    <tableColumn id="3206" xr3:uid="{CFF1283C-E875-444A-B27D-87F16818060B}" name="Column3192"/>
    <tableColumn id="3207" xr3:uid="{552FCFDC-5F83-4E90-A238-BBC12C6F6212}" name="Column3193"/>
    <tableColumn id="3208" xr3:uid="{7FBCBC28-0E44-4986-A687-41DA0F4E1E79}" name="Column3194"/>
    <tableColumn id="3209" xr3:uid="{6B58BAC2-E3B5-46D3-9F13-DB7A411A8D30}" name="Column3195"/>
    <tableColumn id="3210" xr3:uid="{4FDF7B4F-2FF5-4050-B5FF-C5E971F1AD5C}" name="Column3196"/>
    <tableColumn id="3211" xr3:uid="{EDD3DF34-5863-456D-89FB-3DCB87E9EAF8}" name="Column3197"/>
    <tableColumn id="3212" xr3:uid="{34D5EA79-A9A7-4F9D-AC93-35F5EC4A1C52}" name="Column3198"/>
    <tableColumn id="3213" xr3:uid="{E79A363E-FC9E-499E-9370-11665F8E3885}" name="Column3199"/>
    <tableColumn id="3214" xr3:uid="{99C08D8C-568C-46D3-99D5-FD134D6CD842}" name="Column3200"/>
    <tableColumn id="3215" xr3:uid="{0C0526D1-6B5C-47A2-91AF-7B450AAE7620}" name="Column3201"/>
    <tableColumn id="3216" xr3:uid="{EB7995EC-ED1B-418E-9886-0C28749E5D14}" name="Column3202"/>
    <tableColumn id="3217" xr3:uid="{95F2780F-8AFA-433C-94AA-FEB35C087CDB}" name="Column3203"/>
    <tableColumn id="3218" xr3:uid="{9C4E11E2-98C7-4444-B8A4-5B2FD2F9CCBD}" name="Column3204"/>
    <tableColumn id="3219" xr3:uid="{85164CD0-7241-433C-9127-0F3A17C91181}" name="Column3205"/>
    <tableColumn id="3220" xr3:uid="{FF1CB24F-DB1F-4AAC-875F-865FF7F5B2A8}" name="Column3206"/>
    <tableColumn id="3221" xr3:uid="{9A91E02F-7E08-48CD-8B0A-ADF1FCC80785}" name="Column3207"/>
    <tableColumn id="3222" xr3:uid="{7D8BCE1D-9DB9-4D30-8D25-9157E333EBF1}" name="Column3208"/>
    <tableColumn id="3223" xr3:uid="{5FE1EE02-FBBC-43E6-8CB6-B4EF9C6FFAE5}" name="Column3209"/>
    <tableColumn id="3224" xr3:uid="{DA470DD0-F954-4ACE-A2E9-154E4FFF73F3}" name="Column3210"/>
    <tableColumn id="3225" xr3:uid="{F34FA24F-5342-447F-925E-BD5BC3891E40}" name="Column3211"/>
    <tableColumn id="3226" xr3:uid="{B4A73715-7EE4-417D-AFD0-2706E4F8F626}" name="Column3212"/>
    <tableColumn id="3227" xr3:uid="{3F43F05D-F22B-4D27-B7EB-10785EE4703F}" name="Column3213"/>
    <tableColumn id="3228" xr3:uid="{C93E96FF-8331-4A8A-9713-57DBB71CCF64}" name="Column3214"/>
    <tableColumn id="3229" xr3:uid="{5C31849F-2B84-48A0-9F2E-55C539478B90}" name="Column3215"/>
    <tableColumn id="3230" xr3:uid="{DC1D3768-98F8-46C6-8537-2CFCB9C4AC6B}" name="Column3216"/>
    <tableColumn id="3231" xr3:uid="{91582772-9C1E-4B9A-BF7C-F0E2516CBBF5}" name="Column3217"/>
    <tableColumn id="3232" xr3:uid="{5DCB0584-D6D9-40AE-822D-21B109058462}" name="Column3218"/>
    <tableColumn id="3233" xr3:uid="{F44F43BC-29FA-4B89-BF7F-C09B7AF35D1F}" name="Column3219"/>
    <tableColumn id="3234" xr3:uid="{09DC2602-025E-4B72-82E5-FAF69641194C}" name="Column3220"/>
    <tableColumn id="3235" xr3:uid="{50942172-1AED-4EC2-82B4-E65D698E59A7}" name="Column3221"/>
    <tableColumn id="3236" xr3:uid="{A4CF1F54-992B-40F3-AA98-6945E4D0E0EA}" name="Column3222"/>
    <tableColumn id="3237" xr3:uid="{F5EB1039-278F-4EE5-8F73-FE13D42945E9}" name="Column3223"/>
    <tableColumn id="3238" xr3:uid="{B02058E7-2228-4B46-A6A5-7F08F20135BC}" name="Column3224"/>
    <tableColumn id="3239" xr3:uid="{BE274114-9D0B-422E-A8B8-DEC2B5E6A1C1}" name="Column3225"/>
    <tableColumn id="3240" xr3:uid="{A87896C9-FFA0-498F-A781-E2A7E79EE902}" name="Column3226"/>
    <tableColumn id="3241" xr3:uid="{4F06015C-0902-4183-9581-EE0F3EF6DAF3}" name="Column3227"/>
    <tableColumn id="3242" xr3:uid="{A03CDEA5-2639-48FD-AEEE-29072B950B95}" name="Column3228"/>
    <tableColumn id="3243" xr3:uid="{9547D173-93BE-4752-9942-3634AE72D85F}" name="Column3229"/>
    <tableColumn id="3244" xr3:uid="{C437789E-056B-421C-9BD3-51DD8FF33D1E}" name="Column3230"/>
    <tableColumn id="3245" xr3:uid="{A368F90F-A017-4FAF-A1CA-414ADD0CB315}" name="Column3231"/>
    <tableColumn id="3246" xr3:uid="{489668CC-7CD8-4AA0-BBD2-5462E6527EFA}" name="Column3232"/>
    <tableColumn id="3247" xr3:uid="{2367B4E8-A356-4461-9EF8-72E5C9486C31}" name="Column3233"/>
    <tableColumn id="3248" xr3:uid="{A80F239C-3741-4B9F-A7D3-655FB754CFBD}" name="Column3234"/>
    <tableColumn id="3249" xr3:uid="{5A83A0F7-34D6-4FE2-9BEA-9880F2E5BF3E}" name="Column3235"/>
    <tableColumn id="3250" xr3:uid="{243B5B45-23DE-4FD0-A9B3-389467A5ED3E}" name="Column3236"/>
    <tableColumn id="3251" xr3:uid="{A08E20DD-BF37-4369-A58F-A170ABFAEC8E}" name="Column3237"/>
    <tableColumn id="3252" xr3:uid="{FB9F15E0-D5FA-434F-8F65-E6DB1F4AB15A}" name="Column3238"/>
    <tableColumn id="3253" xr3:uid="{18DC3085-3AE1-4A2A-828E-1F3FEF3D6AE6}" name="Column3239"/>
    <tableColumn id="3254" xr3:uid="{D0D8749C-D083-4089-80F9-349973EC6FA9}" name="Column3240"/>
    <tableColumn id="3255" xr3:uid="{A5F82075-FA38-4934-B8BC-121FD5E31F6D}" name="Column3241"/>
    <tableColumn id="3256" xr3:uid="{E5862ED5-9BB0-4D0C-8147-8EF929E3FBD1}" name="Column3242"/>
    <tableColumn id="3257" xr3:uid="{B6B3BF2F-9878-4BF7-8902-978A9E0C5342}" name="Column3243"/>
    <tableColumn id="3258" xr3:uid="{E5F81E5B-5704-4F66-96C7-8D2C71C59A3D}" name="Column3244"/>
    <tableColumn id="3259" xr3:uid="{05958F7B-B9F1-46AC-BD59-74F9C6714382}" name="Column3245"/>
    <tableColumn id="3260" xr3:uid="{87CF13ED-877E-4E5C-AF63-B8A595663E47}" name="Column3246"/>
    <tableColumn id="3261" xr3:uid="{158598CB-17E2-4520-A43A-A8E4E342399B}" name="Column3247"/>
    <tableColumn id="3262" xr3:uid="{158F2147-6E5F-4922-95D4-95225D72BBFF}" name="Column3248"/>
    <tableColumn id="3263" xr3:uid="{94FF177D-C23D-42A0-AC14-5A9E97DE3A62}" name="Column3249"/>
    <tableColumn id="3264" xr3:uid="{ECCA4984-D7C9-4A58-82A8-366BD782EA0C}" name="Column3250"/>
    <tableColumn id="3265" xr3:uid="{944CF58E-07BD-4201-8051-425712A9729C}" name="Column3251"/>
    <tableColumn id="3266" xr3:uid="{59918DD3-7984-4B82-AFE5-E9B3708183E1}" name="Column3252"/>
    <tableColumn id="3267" xr3:uid="{72799F11-3DA4-4146-8B48-B1800E543113}" name="Column3253"/>
    <tableColumn id="3268" xr3:uid="{CFFA1A9B-E0A0-44D7-8429-14408D291955}" name="Column3254"/>
    <tableColumn id="3269" xr3:uid="{4E37571C-A7C7-4C3D-8BF2-0CF8DA164EDA}" name="Column3255"/>
    <tableColumn id="3270" xr3:uid="{4B432CAF-743F-4A75-8D75-E8C39F606BE5}" name="Column3256"/>
    <tableColumn id="3271" xr3:uid="{70A1A5DD-CBEB-4179-BC0C-2406AAA4591F}" name="Column3257"/>
    <tableColumn id="3272" xr3:uid="{EC3D60B7-3ED8-4BE0-8ECF-CDCE6F4D8E63}" name="Column3258"/>
    <tableColumn id="3273" xr3:uid="{1DFCD981-E943-42BA-94EB-EFF62EC6249E}" name="Column3259"/>
    <tableColumn id="3274" xr3:uid="{3EB452C7-6021-42B7-9E25-ED0B8143DB8E}" name="Column3260"/>
    <tableColumn id="3275" xr3:uid="{02CD189D-184E-4D47-883E-CE19DDCA7EAB}" name="Column3261"/>
    <tableColumn id="3276" xr3:uid="{CB4A49F3-3D78-41CC-9885-2DE7047F0446}" name="Column3262"/>
    <tableColumn id="3277" xr3:uid="{135BAB9D-E59E-4FCB-A4C1-180536ABFF79}" name="Column3263"/>
    <tableColumn id="3278" xr3:uid="{2609208C-A094-4605-957E-0C8B5A737E59}" name="Column3264"/>
    <tableColumn id="3279" xr3:uid="{84A9BDD2-0520-44E9-9190-86442F979C8A}" name="Column3265"/>
    <tableColumn id="3280" xr3:uid="{C89A1A49-5755-434E-96C9-14EFA429C38C}" name="Column3266"/>
    <tableColumn id="3281" xr3:uid="{AABBB075-3E26-42F3-A7B6-5E5891FF425C}" name="Column3267"/>
    <tableColumn id="3282" xr3:uid="{4953E587-AC68-482D-8680-CA3F155C1FA9}" name="Column3268"/>
    <tableColumn id="3283" xr3:uid="{C7FB02E3-1DD2-4069-B481-B62E9DC3066F}" name="Column3269"/>
    <tableColumn id="3284" xr3:uid="{803DBEA4-2DD9-4F23-9259-E0FF23075905}" name="Column3270"/>
    <tableColumn id="3285" xr3:uid="{E5770E1B-0B62-47AD-AB6C-C32E7C892BD9}" name="Column3271"/>
    <tableColumn id="3286" xr3:uid="{FC5485E7-F156-469D-8193-9DC76BD775E9}" name="Column3272"/>
    <tableColumn id="3287" xr3:uid="{92A0B30B-55E2-4B8C-B3BE-AA68BCCEF056}" name="Column3273"/>
    <tableColumn id="3288" xr3:uid="{25163002-9800-4101-B51D-164ACA53631E}" name="Column3274"/>
    <tableColumn id="3289" xr3:uid="{B9AF824F-8478-4671-9A3D-00A92D6C93E4}" name="Column3275"/>
    <tableColumn id="3290" xr3:uid="{31664065-6BBE-4D7C-8DA7-3E899AA26C0B}" name="Column3276"/>
    <tableColumn id="3291" xr3:uid="{362AD700-003E-404B-899F-F2181F34CAD3}" name="Column3277"/>
    <tableColumn id="3292" xr3:uid="{19528CA4-06EE-4B8B-87E3-DDD7BE0620A4}" name="Column3278"/>
    <tableColumn id="3293" xr3:uid="{0498AE54-6D7E-4A50-815D-A2000237B3FB}" name="Column3279"/>
    <tableColumn id="3294" xr3:uid="{B5C7AF1D-3D7E-4DE8-83DA-8E6FD722B0EC}" name="Column3280"/>
    <tableColumn id="3295" xr3:uid="{F20BC93A-719D-41BF-A714-61DAD9F060AE}" name="Column3281"/>
    <tableColumn id="3296" xr3:uid="{B9DF7955-AFD8-45CC-BDB3-85710A53CF03}" name="Column3282"/>
    <tableColumn id="3297" xr3:uid="{B29BBF91-E777-43DF-8094-9DD0233CC31D}" name="Column3283"/>
    <tableColumn id="3298" xr3:uid="{F1A21EA4-E6D6-41CE-9177-6F22DD48E16A}" name="Column3284"/>
    <tableColumn id="3299" xr3:uid="{CF5A1C30-224D-4A12-91BD-991FD186F736}" name="Column3285"/>
    <tableColumn id="3300" xr3:uid="{AB96E6E1-A8C9-4588-A401-7FB196820432}" name="Column3286"/>
    <tableColumn id="3301" xr3:uid="{3C83F7B1-9208-4767-AB57-FA3B5043CE30}" name="Column3287"/>
    <tableColumn id="3302" xr3:uid="{4912E3FC-A02B-402F-A90B-33A8F5DF8759}" name="Column3288"/>
    <tableColumn id="3303" xr3:uid="{2BC20BB4-3BC1-4C93-8CB2-CE73DE841445}" name="Column3289"/>
    <tableColumn id="3304" xr3:uid="{79380148-75DF-4782-B18F-C031878921B0}" name="Column3290"/>
    <tableColumn id="3305" xr3:uid="{75F77ABE-A855-4CA4-AB58-3BDB50843CAA}" name="Column3291"/>
    <tableColumn id="3306" xr3:uid="{942CBBB7-7EA6-4ECF-95FB-5A6409E92E2C}" name="Column3292"/>
    <tableColumn id="3307" xr3:uid="{8D8A8E87-BA56-4D56-AC89-75E4570A9A6C}" name="Column3293"/>
    <tableColumn id="3308" xr3:uid="{87EFF0B0-796B-43BD-887C-134E2D09C42C}" name="Column3294"/>
    <tableColumn id="3309" xr3:uid="{170C3B9A-54F9-491F-890A-870AAC637EA0}" name="Column3295"/>
    <tableColumn id="3310" xr3:uid="{F2568BC9-7728-4C05-8CAA-E04CC3FD1CC8}" name="Column3296"/>
    <tableColumn id="3311" xr3:uid="{64BE8B98-A2B3-492B-BADC-08D9270A604E}" name="Column3297"/>
    <tableColumn id="3312" xr3:uid="{1C6CA486-A616-4B57-A165-C829F95006F6}" name="Column3298"/>
    <tableColumn id="3313" xr3:uid="{654E0C7C-84A9-43C3-ADC2-36B9FADDF1D0}" name="Column3299"/>
    <tableColumn id="3314" xr3:uid="{A843E24D-4008-4F42-90A6-1BBC6CF2EF11}" name="Column3300"/>
    <tableColumn id="3315" xr3:uid="{4705CF93-928E-41FC-A487-3EDB76F0DAE0}" name="Column3301"/>
    <tableColumn id="3316" xr3:uid="{ED0583F2-CE28-417E-B986-2C90F09C2EAE}" name="Column3302"/>
    <tableColumn id="3317" xr3:uid="{7886F039-3620-4B3C-8E56-F112895FF9B9}" name="Column3303"/>
    <tableColumn id="3318" xr3:uid="{FFDC7C6F-D8A7-4383-970E-29ED1EC18348}" name="Column3304"/>
    <tableColumn id="3319" xr3:uid="{7046DAA0-D87A-4582-881C-F6B8E7A96F20}" name="Column3305"/>
    <tableColumn id="3320" xr3:uid="{0CBA5215-092D-437B-98FD-13C82153681D}" name="Column3306"/>
    <tableColumn id="3321" xr3:uid="{79296B5E-697A-4E99-88C4-987AC2BEB4B9}" name="Column3307"/>
    <tableColumn id="3322" xr3:uid="{8F6A74CC-402B-4CD3-8E35-05DA2470CA01}" name="Column3308"/>
    <tableColumn id="3323" xr3:uid="{73292C77-A794-433B-8478-429F7F7809C4}" name="Column3309"/>
    <tableColumn id="3324" xr3:uid="{BC74F597-CB56-421A-B92B-D0E6CB11B939}" name="Column3310"/>
    <tableColumn id="3325" xr3:uid="{16359B14-FBB5-4EFB-B667-284D5E792CB2}" name="Column3311"/>
    <tableColumn id="3326" xr3:uid="{86E75173-D983-43F8-BBF7-7AF7C7AAB4D8}" name="Column3312"/>
    <tableColumn id="3327" xr3:uid="{ADA27937-154C-42F8-910A-78E94D45075E}" name="Column3313"/>
    <tableColumn id="3328" xr3:uid="{3D099E13-51B2-40EC-8F88-78FCDB9B14AC}" name="Column3314"/>
    <tableColumn id="3329" xr3:uid="{10F79BAB-078C-413D-9C43-F3BB6DB51C79}" name="Column3315"/>
    <tableColumn id="3330" xr3:uid="{C1C38A5F-92B6-460E-BC0E-96B8859EB73C}" name="Column3316"/>
    <tableColumn id="3331" xr3:uid="{543D29A7-0EE7-4ABD-8AC9-26862BEE57FA}" name="Column3317"/>
    <tableColumn id="3332" xr3:uid="{4397691D-CB54-4BC6-90DA-D359C50BE52C}" name="Column3318"/>
    <tableColumn id="3333" xr3:uid="{6D85F9EB-1FFE-4AFA-8A28-6576A1389AD0}" name="Column3319"/>
    <tableColumn id="3334" xr3:uid="{7929A17D-E840-45FE-8498-3BCDB4267126}" name="Column3320"/>
    <tableColumn id="3335" xr3:uid="{82362EBE-38BE-48C7-BFD6-EB57065FEA7A}" name="Column3321"/>
    <tableColumn id="3336" xr3:uid="{29186F99-5486-4C01-98CF-75395FD1209F}" name="Column3322"/>
    <tableColumn id="3337" xr3:uid="{244F9F5D-8715-400B-BF7E-A386EEE4EDE9}" name="Column3323"/>
    <tableColumn id="3338" xr3:uid="{927E7611-8B30-415B-8E99-BF823C630412}" name="Column3324"/>
    <tableColumn id="3339" xr3:uid="{505E8434-9CF4-4D5D-8EBC-B99CAFF7C658}" name="Column3325"/>
    <tableColumn id="3340" xr3:uid="{AB87072A-8CFD-45CF-A6F5-FDF4C61C7301}" name="Column3326"/>
    <tableColumn id="3341" xr3:uid="{AC667705-5F6E-44F9-ACF1-A3B5CC091C83}" name="Column3327"/>
    <tableColumn id="3342" xr3:uid="{05FEC6BB-6AE4-4623-900E-66E3814A353F}" name="Column3328"/>
    <tableColumn id="3343" xr3:uid="{3AE10FF2-1333-4612-BBC7-ED9AE8D5D835}" name="Column3329"/>
    <tableColumn id="3344" xr3:uid="{D544DA3F-A1CD-4401-8CAE-C7829641D951}" name="Column3330"/>
    <tableColumn id="3345" xr3:uid="{603BAE8C-0842-46C1-8FAB-FBCC3F21D927}" name="Column3331"/>
    <tableColumn id="3346" xr3:uid="{82EC7F96-B1E0-41BA-97F1-73CF0D829F47}" name="Column3332"/>
    <tableColumn id="3347" xr3:uid="{6A01466E-74C4-4586-B7CC-9DBF11ABC59E}" name="Column3333"/>
    <tableColumn id="3348" xr3:uid="{E0D7D74E-40B2-4AE1-BCC0-3C7358F7F784}" name="Column3334"/>
    <tableColumn id="3349" xr3:uid="{20B40892-D87E-4D18-A8A9-3E8BFC8CC540}" name="Column3335"/>
    <tableColumn id="3350" xr3:uid="{AA6D81D1-95B4-405E-BAE1-E79B17E85D6C}" name="Column3336"/>
    <tableColumn id="3351" xr3:uid="{8A561FEE-C656-4DBE-A543-FFFF5A153FF1}" name="Column3337"/>
    <tableColumn id="3352" xr3:uid="{CB4C8119-B17E-4BF3-A4B5-BE1D88EC708E}" name="Column3338"/>
    <tableColumn id="3353" xr3:uid="{D10D9CF5-C547-41F2-9025-9FA091FC3338}" name="Column3339"/>
    <tableColumn id="3354" xr3:uid="{7A172C0E-FA33-4091-B40C-CEE4081F825C}" name="Column3340"/>
    <tableColumn id="3355" xr3:uid="{DB8EA18B-7B3A-4DC6-84E2-58AC86E96A0D}" name="Column3341"/>
    <tableColumn id="3356" xr3:uid="{2E237529-381B-4F2E-B600-C514068A93C1}" name="Column3342"/>
    <tableColumn id="3357" xr3:uid="{71D4A759-5ABD-4C64-AE55-226489D8996E}" name="Column3343"/>
    <tableColumn id="3358" xr3:uid="{549D790D-5FEA-43A8-A72F-F1122AE6FD66}" name="Column3344"/>
    <tableColumn id="3359" xr3:uid="{BDF5A9CA-38B5-49D7-BF13-D4C1AF564B7A}" name="Column3345"/>
    <tableColumn id="3360" xr3:uid="{8CC41ECE-3CE3-4D37-8912-F6F7AC3BDECF}" name="Column3346"/>
    <tableColumn id="3361" xr3:uid="{E043D61A-D30C-4C2C-BE3D-4CBF7941FB9E}" name="Column3347"/>
    <tableColumn id="3362" xr3:uid="{83C61286-E798-49AE-AF0E-5D26597AD0EB}" name="Column3348"/>
    <tableColumn id="3363" xr3:uid="{E1F66096-366B-41EB-B7C6-3C60A845A447}" name="Column3349"/>
    <tableColumn id="3364" xr3:uid="{3EBF3D86-DC1D-4520-BBB8-9934C70F2FF5}" name="Column3350"/>
    <tableColumn id="3365" xr3:uid="{5A069068-8407-4386-BD11-E720C027C730}" name="Column3351"/>
    <tableColumn id="3366" xr3:uid="{5986FA36-80D2-4BC4-B938-D9FC9E1C8CF7}" name="Column3352"/>
    <tableColumn id="3367" xr3:uid="{9079CEF4-8FD7-484A-B2C2-41A5C0D8FF53}" name="Column3353"/>
    <tableColumn id="3368" xr3:uid="{42EF8973-0DB3-45AB-B2C8-6D3D9B84402E}" name="Column3354"/>
    <tableColumn id="3369" xr3:uid="{584A809D-38C0-48E1-81BE-9E6C61EA5FD5}" name="Column3355"/>
    <tableColumn id="3370" xr3:uid="{32406538-F253-42D4-8B7A-2406AA099913}" name="Column3356"/>
    <tableColumn id="3371" xr3:uid="{3DAD7653-EDDA-43D7-B999-ECCFCE5B704D}" name="Column3357"/>
    <tableColumn id="3372" xr3:uid="{04394E85-D573-4AF3-BAC7-1C05FFCADE23}" name="Column3358"/>
    <tableColumn id="3373" xr3:uid="{047B4575-CA4E-4866-B7FD-1FD77307F1C5}" name="Column3359"/>
    <tableColumn id="3374" xr3:uid="{2BFEC910-EE95-49FB-A296-4E064FBE6584}" name="Column3360"/>
    <tableColumn id="3375" xr3:uid="{200D85D2-648E-4CCA-8EEE-FAB1DFEF61EB}" name="Column3361"/>
    <tableColumn id="3376" xr3:uid="{4D573F64-BBBE-48A8-A861-3A6C75AB74E6}" name="Column3362"/>
    <tableColumn id="3377" xr3:uid="{35978AE8-FDF0-4304-8D77-7284945DB396}" name="Column3363"/>
    <tableColumn id="3378" xr3:uid="{50B5E5D9-5F36-49FF-9B6C-0932102F9B6A}" name="Column3364"/>
    <tableColumn id="3379" xr3:uid="{65234848-97C0-4D4B-B990-28D421FD2BBD}" name="Column3365"/>
    <tableColumn id="3380" xr3:uid="{107FC5CA-CCA8-4FB4-A6CE-D1540F1E09C5}" name="Column3366"/>
    <tableColumn id="3381" xr3:uid="{7B15CBA5-6CDF-4205-8CCB-7362013256D6}" name="Column3367"/>
    <tableColumn id="3382" xr3:uid="{B7365E62-807E-44AD-B689-A8FAC10302A5}" name="Column3368"/>
    <tableColumn id="3383" xr3:uid="{8F3B18FC-FF24-4A59-B2F4-4BC6DFDBB7D1}" name="Column3369"/>
    <tableColumn id="3384" xr3:uid="{5702BF46-B08F-4F59-9E27-C77517F39918}" name="Column3370"/>
    <tableColumn id="3385" xr3:uid="{EB37D927-63AD-414A-BE7F-AE81E19A5BEA}" name="Column3371"/>
    <tableColumn id="3386" xr3:uid="{ACF53E38-6210-4DE2-87B3-C6E6BA23CCD3}" name="Column3372"/>
    <tableColumn id="3387" xr3:uid="{F7283BB4-24DD-48BC-8B41-9E009FBEB857}" name="Column3373"/>
    <tableColumn id="3388" xr3:uid="{198A697C-5CAE-4FDF-8EC2-AD1C789F3CA7}" name="Column3374"/>
    <tableColumn id="3389" xr3:uid="{E8EC8447-1283-4FC4-91D4-E7CA920CB56D}" name="Column3375"/>
    <tableColumn id="3390" xr3:uid="{99B1C61D-DC7C-4398-9A6D-33CB1925728B}" name="Column3376"/>
    <tableColumn id="3391" xr3:uid="{B7E06230-20AD-4772-BC98-6BB52A5F6E4F}" name="Column3377"/>
    <tableColumn id="3392" xr3:uid="{6C0196D0-386A-4C6F-8AFD-3C7C50C8105D}" name="Column3378"/>
    <tableColumn id="3393" xr3:uid="{27CED392-133C-4813-8F22-887DE6503B38}" name="Column3379"/>
    <tableColumn id="3394" xr3:uid="{02E207DF-27E1-4713-A70D-A743E5A4A002}" name="Column3380"/>
    <tableColumn id="3395" xr3:uid="{CC150601-2C1A-4980-BA72-84BD44FB584D}" name="Column3381"/>
    <tableColumn id="3396" xr3:uid="{17DCF6D0-A4D6-44F6-97E0-C064E336CC02}" name="Column3382"/>
    <tableColumn id="3397" xr3:uid="{99AD39A7-3EDA-4084-8E62-B337899486AF}" name="Column3383"/>
    <tableColumn id="3398" xr3:uid="{D6EB74C4-6433-47E0-B372-BB94510F12CE}" name="Column3384"/>
    <tableColumn id="3399" xr3:uid="{3323921C-3881-4A08-82A2-8C2D03046FE3}" name="Column3385"/>
    <tableColumn id="3400" xr3:uid="{4C809D4E-B742-4D82-A0E8-6FD60109A147}" name="Column3386"/>
    <tableColumn id="3401" xr3:uid="{CF7C525E-1934-4B08-8BA1-668C1BEAD9C0}" name="Column3387"/>
    <tableColumn id="3402" xr3:uid="{129619C3-EEA2-460E-A318-4632B503BD51}" name="Column3388"/>
    <tableColumn id="3403" xr3:uid="{B89E5D47-B5CD-495A-87E9-6DB4E37D7A2B}" name="Column3389"/>
    <tableColumn id="3404" xr3:uid="{6456FD1B-0679-466D-873B-05C9998B93E7}" name="Column3390"/>
    <tableColumn id="3405" xr3:uid="{217E9BE6-EB10-4792-9932-3C4E7D8BBCBE}" name="Column3391"/>
    <tableColumn id="3406" xr3:uid="{51975CFB-6E0C-4EC8-8BC8-9FDBE767C094}" name="Column3392"/>
    <tableColumn id="3407" xr3:uid="{E22C3A0D-71D5-419D-B90B-88BC53105E7F}" name="Column3393"/>
    <tableColumn id="3408" xr3:uid="{8A41652B-99D9-4292-A075-FB7A029CE9E1}" name="Column3394"/>
    <tableColumn id="3409" xr3:uid="{755E6ABA-5707-4ECF-B435-67B7279ACE2A}" name="Column3395"/>
    <tableColumn id="3410" xr3:uid="{BCC3590E-16D8-4043-832F-EA2A64721F97}" name="Column3396"/>
    <tableColumn id="3411" xr3:uid="{C314085F-2DFF-451B-8EFC-F686B2BB7778}" name="Column3397"/>
    <tableColumn id="3412" xr3:uid="{53EA51F9-BB96-4B53-A222-84BC5D129954}" name="Column3398"/>
    <tableColumn id="3413" xr3:uid="{0E496321-2F3E-4E19-9145-EA6AB32C67BA}" name="Column3399"/>
    <tableColumn id="3414" xr3:uid="{F83F8FEC-B7EE-47AC-8C3C-3F560BBA8103}" name="Column3400"/>
    <tableColumn id="3415" xr3:uid="{649F655F-F9D6-4F8A-B4BA-FA908F9CCCBA}" name="Column3401"/>
    <tableColumn id="3416" xr3:uid="{523C10F2-DD72-4FFD-A4A4-D1790F58E5EC}" name="Column3402"/>
    <tableColumn id="3417" xr3:uid="{BEB9C2EC-FDAB-4BDE-A3FA-2980D2C3AF55}" name="Column3403"/>
    <tableColumn id="3418" xr3:uid="{2CDCEF35-2B59-446E-87FF-09B3D6BF854E}" name="Column3404"/>
    <tableColumn id="3419" xr3:uid="{A2D98EF7-95C8-43B6-9E72-B0828449CA3C}" name="Column3405"/>
    <tableColumn id="3420" xr3:uid="{1533CFFF-4A42-43C6-8C8A-FAC4A55027C6}" name="Column3406"/>
    <tableColumn id="3421" xr3:uid="{6D93E8A0-5284-4AE8-9A24-C9DB2DDA4EE3}" name="Column3407"/>
    <tableColumn id="3422" xr3:uid="{4E752689-F563-46A7-ACC8-059270B89767}" name="Column3408"/>
    <tableColumn id="3423" xr3:uid="{A3C4122A-FFD9-436A-B314-343518482B03}" name="Column3409"/>
    <tableColumn id="3424" xr3:uid="{BC71A293-FB3C-465F-B6F6-673D791A6F1C}" name="Column3410"/>
    <tableColumn id="3425" xr3:uid="{5E8DEFB5-9FE2-4733-B3F9-844B33ABB65C}" name="Column3411"/>
    <tableColumn id="3426" xr3:uid="{450BC6D9-5E7A-4628-BB1A-29E3609CB7DB}" name="Column3412"/>
    <tableColumn id="3427" xr3:uid="{8C138B11-94E3-4FD3-8A77-5CE312B114DA}" name="Column3413"/>
    <tableColumn id="3428" xr3:uid="{927869BD-4793-4B6E-899F-062D3BBA5B33}" name="Column3414"/>
    <tableColumn id="3429" xr3:uid="{64177BF1-640E-4BCE-84BF-EDD564FA493D}" name="Column3415"/>
    <tableColumn id="3430" xr3:uid="{F63856FD-5B93-460B-B650-CF673014C5E9}" name="Column3416"/>
    <tableColumn id="3431" xr3:uid="{FE4729E8-9876-489E-A606-E360F3473271}" name="Column3417"/>
    <tableColumn id="3432" xr3:uid="{3C0D75DD-A11C-4B34-9686-05F34717EC4A}" name="Column3418"/>
    <tableColumn id="3433" xr3:uid="{1034DDBA-1237-4BF3-A78A-2C6A5590D499}" name="Column3419"/>
    <tableColumn id="3434" xr3:uid="{9DB35468-F35B-4D21-ADFA-48975BA19CAE}" name="Column3420"/>
    <tableColumn id="3435" xr3:uid="{0E7CAE31-FCCF-4C52-BFDA-4F760EFB3FF8}" name="Column3421"/>
    <tableColumn id="3436" xr3:uid="{E4E63A17-8DA9-466D-BED4-F719BA79FAD6}" name="Column3422"/>
    <tableColumn id="3437" xr3:uid="{3F92F000-2CD4-414E-AF5B-B87433F85E2D}" name="Column3423"/>
    <tableColumn id="3438" xr3:uid="{A0BC93F3-BD37-462B-A803-8C6D1D91B317}" name="Column3424"/>
    <tableColumn id="3439" xr3:uid="{B1B6B364-5B61-4578-B53D-AD9284BA1F6F}" name="Column3425"/>
    <tableColumn id="3440" xr3:uid="{456C2ED8-64E1-4BC6-8302-267FE3FE5D92}" name="Column3426"/>
    <tableColumn id="3441" xr3:uid="{6E4E36C3-C141-4FC4-B027-4B68B898B82C}" name="Column3427"/>
    <tableColumn id="3442" xr3:uid="{4004A523-871A-407C-B279-4E00EB047369}" name="Column3428"/>
    <tableColumn id="3443" xr3:uid="{2778D557-70AA-4970-8E66-CA0D3AA2E517}" name="Column3429"/>
    <tableColumn id="3444" xr3:uid="{FEDF00C0-A93D-42F2-AEB6-2E390CF793D0}" name="Column3430"/>
    <tableColumn id="3445" xr3:uid="{DC85EDD3-EA0A-47FA-BAC6-07F85EF3A870}" name="Column3431"/>
    <tableColumn id="3446" xr3:uid="{940237E1-E2AF-498F-93FB-9FE04DA2BDC1}" name="Column3432"/>
    <tableColumn id="3447" xr3:uid="{93F0B00D-9130-4B5F-B972-EE33C0DDCC19}" name="Column3433"/>
    <tableColumn id="3448" xr3:uid="{78277C73-0187-4FB0-90A3-BE36CBFE8963}" name="Column3434"/>
    <tableColumn id="3449" xr3:uid="{5E675B89-6CDC-4762-B110-1CA0C5204FBA}" name="Column3435"/>
    <tableColumn id="3450" xr3:uid="{553BB178-52B9-4308-BDD8-C63A30370E37}" name="Column3436"/>
    <tableColumn id="3451" xr3:uid="{B3DB03E9-9429-4E8C-BB72-D2C602302F8F}" name="Column3437"/>
    <tableColumn id="3452" xr3:uid="{A8BB1169-3E1D-4C1D-9C70-CB624FA94F42}" name="Column3438"/>
    <tableColumn id="3453" xr3:uid="{8D58C29F-A2A1-41DD-B567-1C9DC19FA737}" name="Column3439"/>
    <tableColumn id="3454" xr3:uid="{E4666A21-FC82-42B1-B416-9DA2DBF026D7}" name="Column3440"/>
    <tableColumn id="3455" xr3:uid="{B4545D71-6BAF-4994-8F66-FC177CAA6916}" name="Column3441"/>
    <tableColumn id="3456" xr3:uid="{8B7D4790-EED2-4398-BEFF-BC96FB0E13B6}" name="Column3442"/>
    <tableColumn id="3457" xr3:uid="{BD4E253F-6C99-4209-9C90-55B66D5A590C}" name="Column3443"/>
    <tableColumn id="3458" xr3:uid="{BB034D2E-DCDE-44CD-8CAB-1835767F4658}" name="Column3444"/>
    <tableColumn id="3459" xr3:uid="{D2C41B3F-3D4F-4AB9-8AC7-53C361D36F4F}" name="Column3445"/>
    <tableColumn id="3460" xr3:uid="{E5AAC554-F539-4EB2-BC2D-99149F98504E}" name="Column3446"/>
    <tableColumn id="3461" xr3:uid="{3624AD28-5412-41B1-9025-DF2AA0BB40E4}" name="Column3447"/>
    <tableColumn id="3462" xr3:uid="{F69F14B3-D2FF-4484-91B0-EE04E734534C}" name="Column3448"/>
    <tableColumn id="3463" xr3:uid="{75A64F0D-8AB4-4B39-ACFD-F59F9B434F3A}" name="Column3449"/>
    <tableColumn id="3464" xr3:uid="{755988DB-2C35-4229-989A-A9474F978992}" name="Column3450"/>
    <tableColumn id="3465" xr3:uid="{FD057362-127E-44F5-99DF-3C308B3231F3}" name="Column3451"/>
    <tableColumn id="3466" xr3:uid="{5432773A-5B78-479A-BA66-94F5FB0D8A4C}" name="Column3452"/>
    <tableColumn id="3467" xr3:uid="{98AA8486-BDFF-40F4-9B28-09D1A6F0CF4B}" name="Column3453"/>
    <tableColumn id="3468" xr3:uid="{0799EDAD-F221-4DAF-B893-B073FC05B998}" name="Column3454"/>
    <tableColumn id="3469" xr3:uid="{02346C2C-73BD-49B6-A159-2D62AC7C8F9E}" name="Column3455"/>
    <tableColumn id="3470" xr3:uid="{823D0C4C-A3C9-41D8-896A-8042F461246C}" name="Column3456"/>
    <tableColumn id="3471" xr3:uid="{A0CA8D02-FA6E-4C88-A465-98E746B0D6BB}" name="Column3457"/>
    <tableColumn id="3472" xr3:uid="{2B84C262-E47F-4331-986B-8E4D708DD79C}" name="Column3458"/>
    <tableColumn id="3473" xr3:uid="{CC81FDDA-87E3-4B03-9897-6E9F9D2C4418}" name="Column3459"/>
    <tableColumn id="3474" xr3:uid="{4A47C85A-7571-4314-8A55-700BC360BF7A}" name="Column3460"/>
    <tableColumn id="3475" xr3:uid="{205ED0D0-4E22-4F6B-AEE2-3863C2887FF5}" name="Column3461"/>
    <tableColumn id="3476" xr3:uid="{514C7223-A0A3-4BE7-A37A-5A5963A90A4D}" name="Column3462"/>
    <tableColumn id="3477" xr3:uid="{7A23C0F3-945E-4965-9771-69521AF05A74}" name="Column3463"/>
    <tableColumn id="3478" xr3:uid="{78F22650-0B0C-45C4-8D11-72071BC2E88B}" name="Column3464"/>
    <tableColumn id="3479" xr3:uid="{0A13E917-E36B-4075-8D5A-1657E4FC756B}" name="Column3465"/>
    <tableColumn id="3480" xr3:uid="{3FF22E94-67D4-4142-B5A2-01DE7D5996CD}" name="Column3466"/>
    <tableColumn id="3481" xr3:uid="{DBE3F335-512D-4708-96FC-9DC27DD9D88D}" name="Column3467"/>
    <tableColumn id="3482" xr3:uid="{9E7FDE08-92C8-4B77-BCCD-427EC8A72709}" name="Column3468"/>
    <tableColumn id="3483" xr3:uid="{E58FCA9C-B737-4BA2-80B2-200C43FC126D}" name="Column3469"/>
    <tableColumn id="3484" xr3:uid="{3741A9C0-F062-440C-9736-EBB7E9A2116F}" name="Column3470"/>
    <tableColumn id="3485" xr3:uid="{CB611712-26A4-4F46-9C8F-54F0C08E61CB}" name="Column3471"/>
    <tableColumn id="3486" xr3:uid="{AAF9DB37-769D-49F1-ACC9-64704C679B87}" name="Column3472"/>
    <tableColumn id="3487" xr3:uid="{0D88F638-65A9-4B04-B916-6069A0D7DAA6}" name="Column3473"/>
    <tableColumn id="3488" xr3:uid="{8D90D984-3ADC-47B9-8961-7BFE52DA09EC}" name="Column3474"/>
    <tableColumn id="3489" xr3:uid="{D72600DD-417F-498C-BFEB-BA5A09E8CAEE}" name="Column3475"/>
    <tableColumn id="3490" xr3:uid="{80E0F2DE-D40B-4A99-8A5B-1AC3C6F7E2B9}" name="Column3476"/>
    <tableColumn id="3491" xr3:uid="{DE75C409-D44D-422E-A390-ED4EB2908015}" name="Column3477"/>
    <tableColumn id="3492" xr3:uid="{DEC0F3D7-97C0-48DA-B8D6-C56D871120E5}" name="Column3478"/>
    <tableColumn id="3493" xr3:uid="{290C3921-AFBA-43D4-B356-50AC7703E084}" name="Column3479"/>
    <tableColumn id="3494" xr3:uid="{AC170214-A4A1-4A99-A145-97087BBDFE77}" name="Column3480"/>
    <tableColumn id="3495" xr3:uid="{6F32626A-1F6B-4B3B-9265-D41A09928D7B}" name="Column3481"/>
    <tableColumn id="3496" xr3:uid="{08047CF6-054F-4334-B328-C071AC45E285}" name="Column3482"/>
    <tableColumn id="3497" xr3:uid="{CB0556A1-A672-42AD-94C2-685C8CA4D07E}" name="Column3483"/>
    <tableColumn id="3498" xr3:uid="{3267167F-84B2-490A-BD68-9A530B0D2532}" name="Column3484"/>
    <tableColumn id="3499" xr3:uid="{93A69F97-B7F1-4D9F-96F3-A78DC13E4029}" name="Column3485"/>
    <tableColumn id="3500" xr3:uid="{EF805681-82B6-463C-BEED-ED3F0950B965}" name="Column3486"/>
    <tableColumn id="3501" xr3:uid="{235732B6-F3B6-417C-9A88-3553831BD221}" name="Column3487"/>
    <tableColumn id="3502" xr3:uid="{D12855B4-CE5D-4949-A9A3-49F7C1CB02B4}" name="Column3488"/>
    <tableColumn id="3503" xr3:uid="{E086CDB7-2CAA-489C-8C91-ED145E57E127}" name="Column3489"/>
    <tableColumn id="3504" xr3:uid="{CE2904C9-BD36-4AA9-81E1-1A7DC8C67289}" name="Column3490"/>
    <tableColumn id="3505" xr3:uid="{BB32C7F6-99AF-4DAA-96BC-BD895A3A5F6B}" name="Column3491"/>
    <tableColumn id="3506" xr3:uid="{180416BF-978D-4896-A22C-075C29C72532}" name="Column3492"/>
    <tableColumn id="3507" xr3:uid="{B433C96B-60C2-4886-9688-CAC3F7F77EA5}" name="Column3493"/>
    <tableColumn id="3508" xr3:uid="{1563FBA0-B2E5-483C-8F71-48F0FC30C1F6}" name="Column3494"/>
    <tableColumn id="3509" xr3:uid="{8DB0CF72-07B3-4F9A-B601-52CD2EFA5FD6}" name="Column3495"/>
    <tableColumn id="3510" xr3:uid="{EBEB9206-0CC2-47F7-BDAE-D0F0E6E694F0}" name="Column3496"/>
    <tableColumn id="3511" xr3:uid="{F2D18287-9125-43C1-BE58-D51BE01E96D4}" name="Column3497"/>
    <tableColumn id="3512" xr3:uid="{764A737E-A8B5-47FB-93E2-2C06C04860C2}" name="Column3498"/>
    <tableColumn id="3513" xr3:uid="{476CFB57-E598-41B5-8800-1662B51BD8FD}" name="Column3499"/>
    <tableColumn id="3514" xr3:uid="{3B8977EA-77D8-4C63-BB6E-6FA185837E39}" name="Column3500"/>
    <tableColumn id="3515" xr3:uid="{4D2D02E0-53F0-40CA-951C-AD10FAF2F17E}" name="Column3501"/>
    <tableColumn id="3516" xr3:uid="{45DDBDE2-CE04-4456-B915-3C8B9F2F6F11}" name="Column3502"/>
    <tableColumn id="3517" xr3:uid="{041DB317-DFD8-447F-AA6B-47CEE05EA73E}" name="Column3503"/>
    <tableColumn id="3518" xr3:uid="{19A358E7-5706-4AE2-9827-C89ED7BF787C}" name="Column3504"/>
    <tableColumn id="3519" xr3:uid="{02C4FB60-9317-436B-B1E1-CEC004DAC7C2}" name="Column3505"/>
    <tableColumn id="3520" xr3:uid="{6B1430B4-1B25-4989-ACB1-6D966C643C9E}" name="Column3506"/>
    <tableColumn id="3521" xr3:uid="{1D94A315-8EDC-4DDF-B812-FA05E9229F72}" name="Column3507"/>
    <tableColumn id="3522" xr3:uid="{BA0BB08B-8128-46F2-A6CA-1165958FBBCB}" name="Column3508"/>
    <tableColumn id="3523" xr3:uid="{4AB57C60-ACC5-4F97-8345-EEF3C9E06072}" name="Column3509"/>
    <tableColumn id="3524" xr3:uid="{92D7DFE0-20B4-4325-B1DE-4323B3C2F683}" name="Column3510"/>
    <tableColumn id="3525" xr3:uid="{0EC59BA2-C7DB-4DFA-9D6C-D03EEDF92CB9}" name="Column3511"/>
    <tableColumn id="3526" xr3:uid="{51F0209C-E924-4B63-8EBB-163771A0398D}" name="Column3512"/>
    <tableColumn id="3527" xr3:uid="{8AFE55AB-8E0B-4DB5-A6B5-BF7A4D138E34}" name="Column3513"/>
    <tableColumn id="3528" xr3:uid="{EB530DD6-C231-4397-8F43-CCEB509D63D3}" name="Column3514"/>
    <tableColumn id="3529" xr3:uid="{81835C2F-AF1D-4818-8744-700AF4B75D4E}" name="Column3515"/>
    <tableColumn id="3530" xr3:uid="{D4B28BA3-98A9-4C14-B644-39F0D738A03B}" name="Column3516"/>
    <tableColumn id="3531" xr3:uid="{B9CBF8D8-6A53-42AA-B415-F240719B4EC2}" name="Column3517"/>
    <tableColumn id="3532" xr3:uid="{EAC95190-E486-4200-87A1-15424A30DC56}" name="Column3518"/>
    <tableColumn id="3533" xr3:uid="{96EFA506-93A3-4A62-8B9A-1CDF3260FA1B}" name="Column3519"/>
    <tableColumn id="3534" xr3:uid="{25F15DEB-E504-4375-B4E8-1E87FAE64F75}" name="Column3520"/>
    <tableColumn id="3535" xr3:uid="{44594AEE-1828-4156-883B-5E455C89C7A1}" name="Column3521"/>
    <tableColumn id="3536" xr3:uid="{07CA6028-1063-4F1D-B0EC-D19F97F9D06F}" name="Column3522"/>
    <tableColumn id="3537" xr3:uid="{9EE14481-B567-4DD7-8DB3-B6C137DCE476}" name="Column3523"/>
    <tableColumn id="3538" xr3:uid="{DCCA2895-B6D9-4A78-88C2-4AAD726E6825}" name="Column3524"/>
    <tableColumn id="3539" xr3:uid="{12F51FA8-9C30-4ACD-B9F7-1CFD304AD93F}" name="Column3525"/>
    <tableColumn id="3540" xr3:uid="{F1AD0D49-8384-414D-9710-86CC5383617F}" name="Column3526"/>
    <tableColumn id="3541" xr3:uid="{5F3A8B41-5C07-411C-BC07-CDED9FE58DF1}" name="Column3527"/>
    <tableColumn id="3542" xr3:uid="{349AD86A-F26C-4755-BCA4-E51D628F4F62}" name="Column3528"/>
    <tableColumn id="3543" xr3:uid="{ACCB8014-A733-40AE-955D-3B4B7A283067}" name="Column3529"/>
    <tableColumn id="3544" xr3:uid="{ABEB5547-D385-47F4-9CCF-ACDAC8AABB8F}" name="Column3530"/>
    <tableColumn id="3545" xr3:uid="{89D6CDB3-7AD7-451B-8C75-A1ED24DC531A}" name="Column3531"/>
    <tableColumn id="3546" xr3:uid="{8BD65C1E-80F3-42CB-9382-D62A6A5B3C37}" name="Column3532"/>
    <tableColumn id="3547" xr3:uid="{5652DDA2-7979-49DF-8750-7734AC3AAF4D}" name="Column3533"/>
    <tableColumn id="3548" xr3:uid="{B9CF3432-3411-495D-9468-E4FBFA64E035}" name="Column3534"/>
    <tableColumn id="3549" xr3:uid="{1B894363-985D-4CD5-A9CB-C1297887BA82}" name="Column3535"/>
    <tableColumn id="3550" xr3:uid="{88610993-3A66-43D0-BA44-88ECBA56E190}" name="Column3536"/>
    <tableColumn id="3551" xr3:uid="{8B6FD9EE-E75F-4BDE-940E-095CACB15FA4}" name="Column3537"/>
    <tableColumn id="3552" xr3:uid="{5078146B-1269-4350-BC62-F4173BC3EA25}" name="Column3538"/>
    <tableColumn id="3553" xr3:uid="{EE427758-434B-43A7-AE0F-5F91647B9541}" name="Column3539"/>
    <tableColumn id="3554" xr3:uid="{18C5A47B-415E-4709-AA98-AB7209D485FD}" name="Column3540"/>
    <tableColumn id="3555" xr3:uid="{61932FDC-0713-47C3-847C-9B2C30FBA732}" name="Column3541"/>
    <tableColumn id="3556" xr3:uid="{FF361493-45E6-4669-B3F4-8BD280BAB213}" name="Column3542"/>
    <tableColumn id="3557" xr3:uid="{4F3CBFFA-A379-435C-8B2F-B8252598D941}" name="Column3543"/>
    <tableColumn id="3558" xr3:uid="{2AD97A5F-563A-48EE-9219-E1F80FD1D4F0}" name="Column3544"/>
    <tableColumn id="3559" xr3:uid="{56370667-1D1F-447B-938F-F61FB9290F7E}" name="Column3545"/>
    <tableColumn id="3560" xr3:uid="{CB756796-BC09-46E3-8782-A06FE5CA8375}" name="Column3546"/>
    <tableColumn id="3561" xr3:uid="{BEC7D881-2434-4922-BE13-6AFA50937066}" name="Column3547"/>
    <tableColumn id="3562" xr3:uid="{2177FCBB-81AC-4280-8A06-81898A5A0310}" name="Column3548"/>
    <tableColumn id="3563" xr3:uid="{B02D1F4F-F3A6-478F-A3B4-F383D2CF2309}" name="Column3549"/>
    <tableColumn id="3564" xr3:uid="{E59CCC6E-DF9F-44D4-8D12-0F7F31D7261D}" name="Column3550"/>
    <tableColumn id="3565" xr3:uid="{0326187A-8006-472B-B0E6-025BDC0782E1}" name="Column3551"/>
    <tableColumn id="3566" xr3:uid="{E4CFC8B3-DF49-4574-8A0E-35CF276F7D21}" name="Column3552"/>
    <tableColumn id="3567" xr3:uid="{8F80D933-76F2-42A7-8F71-2AC5A1124FCD}" name="Column3553"/>
    <tableColumn id="3568" xr3:uid="{2F5F8009-3C8B-4520-B508-9AAACD9DD028}" name="Column3554"/>
    <tableColumn id="3569" xr3:uid="{8F8F441F-3739-4402-A8BF-6081D35392B1}" name="Column3555"/>
    <tableColumn id="3570" xr3:uid="{6184C02C-8DCE-49EC-924D-2738DE45AE27}" name="Column3556"/>
    <tableColumn id="3571" xr3:uid="{1C648F8F-013F-429A-AB7B-F90F1A566BF0}" name="Column3557"/>
    <tableColumn id="3572" xr3:uid="{D6C3FD9D-C8B0-41D3-B43C-2B9237D86A69}" name="Column3558"/>
    <tableColumn id="3573" xr3:uid="{20A2DA64-021E-477B-83EA-6AFD81754B43}" name="Column3559"/>
    <tableColumn id="3574" xr3:uid="{CCABFE53-CD32-4F88-9AE1-41271D6E3565}" name="Column3560"/>
    <tableColumn id="3575" xr3:uid="{CACC5E92-75ED-43DD-9CF8-C2ABE523DFF9}" name="Column3561"/>
    <tableColumn id="3576" xr3:uid="{21BA877E-A2C4-4DC8-B97F-671F23F13183}" name="Column3562"/>
    <tableColumn id="3577" xr3:uid="{5BF35DA9-0117-499E-8D41-EF5AC0571038}" name="Column3563"/>
    <tableColumn id="3578" xr3:uid="{4CF06A0F-6FD9-48F7-9527-93A39AA4A024}" name="Column3564"/>
    <tableColumn id="3579" xr3:uid="{2EF36A0F-F7C1-4CE7-B02D-C1DCDDE29E3E}" name="Column3565"/>
    <tableColumn id="3580" xr3:uid="{1FBB6255-A04B-417B-8188-C414E32236B4}" name="Column3566"/>
    <tableColumn id="3581" xr3:uid="{7A293633-CB49-4C32-9B8F-EC1D55EDB4D7}" name="Column3567"/>
    <tableColumn id="3582" xr3:uid="{A4A5915A-2950-4FD3-B1E6-109101354094}" name="Column3568"/>
    <tableColumn id="3583" xr3:uid="{0FE22622-BDCE-477A-91B4-73E386414F0E}" name="Column3569"/>
    <tableColumn id="3584" xr3:uid="{93F11DBB-D286-4D2C-9190-904BC8544DF1}" name="Column3570"/>
    <tableColumn id="3585" xr3:uid="{B0BACDFA-19E9-4ECD-931E-2D117CE5B76C}" name="Column3571"/>
    <tableColumn id="3586" xr3:uid="{404E59F8-3212-4EF1-B075-00265E2DE7BF}" name="Column3572"/>
    <tableColumn id="3587" xr3:uid="{DC90D038-0FBF-4E03-B8BC-041C087D49C4}" name="Column3573"/>
    <tableColumn id="3588" xr3:uid="{B8F45659-F446-4E9D-BAD0-785E7ACFFB94}" name="Column3574"/>
    <tableColumn id="3589" xr3:uid="{1D9676BE-A0C2-4A0B-AEB5-B3D2C11128F0}" name="Column3575"/>
    <tableColumn id="3590" xr3:uid="{B82FC839-356B-4740-8D60-0E18E122E20E}" name="Column3576"/>
    <tableColumn id="3591" xr3:uid="{21D463AF-8A4B-4943-A447-F1555B65DAD2}" name="Column3577"/>
    <tableColumn id="3592" xr3:uid="{AE0ABFCD-C063-4CBE-B8E9-603760129AE5}" name="Column3578"/>
    <tableColumn id="3593" xr3:uid="{A9D97A84-B163-4B3C-9C10-B90DD609724F}" name="Column3579"/>
    <tableColumn id="3594" xr3:uid="{F6DC87D0-6687-4C10-AB82-F886B0A30FB8}" name="Column3580"/>
    <tableColumn id="3595" xr3:uid="{2FFF22AA-10C5-4D66-BADB-4C16F0011A7B}" name="Column3581"/>
    <tableColumn id="3596" xr3:uid="{2080AD14-B2F4-41D4-9A14-8830738C602C}" name="Column3582"/>
    <tableColumn id="3597" xr3:uid="{47DF6038-785B-49AA-A99F-F9B1FC3EB39B}" name="Column3583"/>
    <tableColumn id="3598" xr3:uid="{DD63EF31-0CB9-476A-BB1C-81ADED169EFB}" name="Column3584"/>
    <tableColumn id="3599" xr3:uid="{354D2A3F-35DD-4ABE-BCEA-461340D9292F}" name="Column3585"/>
    <tableColumn id="3600" xr3:uid="{4404A8AF-8928-4565-A4E1-FF462DE92004}" name="Column3586"/>
    <tableColumn id="3601" xr3:uid="{90890711-2102-407D-A82C-2B4B13FA7686}" name="Column3587"/>
    <tableColumn id="3602" xr3:uid="{1031D1B8-44B8-476B-82A7-45BFF1D255E2}" name="Column3588"/>
    <tableColumn id="3603" xr3:uid="{8B7ABA2E-F86D-407C-85DC-C23CA4655DF8}" name="Column3589"/>
    <tableColumn id="3604" xr3:uid="{D791164B-DC20-4F8B-9969-E9BF355218DB}" name="Column3590"/>
    <tableColumn id="3605" xr3:uid="{ADAC16C3-416B-440A-ADA9-A38EC918D309}" name="Column3591"/>
    <tableColumn id="3606" xr3:uid="{5F81C9E6-E10A-4D9C-AFEC-4C3592AFFC0D}" name="Column3592"/>
    <tableColumn id="3607" xr3:uid="{8E99604C-7ADE-49A2-8936-79F827203D43}" name="Column3593"/>
    <tableColumn id="3608" xr3:uid="{BF146AA6-66E3-44D6-A28D-2B0A897A15FE}" name="Column3594"/>
    <tableColumn id="3609" xr3:uid="{B19C8C4D-E5A3-4ED5-8B12-5A6D88F66DC7}" name="Column3595"/>
    <tableColumn id="3610" xr3:uid="{AA978383-9515-4FB5-B5F2-5F3388ED05D8}" name="Column3596"/>
    <tableColumn id="3611" xr3:uid="{3BA3220A-E5DE-42FF-8AAD-790706A64443}" name="Column3597"/>
    <tableColumn id="3612" xr3:uid="{8E60CCFD-3799-476A-B1BD-18C252F558C2}" name="Column3598"/>
    <tableColumn id="3613" xr3:uid="{4C0D7A6A-C31C-43F9-9C2E-03935817C59E}" name="Column3599"/>
    <tableColumn id="3614" xr3:uid="{71158FF0-5892-4648-824B-84CEF29CD8F9}" name="Column3600"/>
    <tableColumn id="3615" xr3:uid="{B7350D50-DC31-4E82-8620-5B49FFC6CA28}" name="Column3601"/>
    <tableColumn id="3616" xr3:uid="{176110E6-7FDE-4556-8336-D6DD425362C1}" name="Column3602"/>
    <tableColumn id="3617" xr3:uid="{62C63147-453C-4340-9FF1-FB348CCC54C0}" name="Column3603"/>
    <tableColumn id="3618" xr3:uid="{1118E6A1-B7EA-4F9D-B48D-FB2D35A75825}" name="Column3604"/>
    <tableColumn id="3619" xr3:uid="{644A589B-9BFB-4D00-A280-61DDC0B80C86}" name="Column3605"/>
    <tableColumn id="3620" xr3:uid="{68AAB39E-9449-4C0F-A7BC-129E3641484C}" name="Column3606"/>
    <tableColumn id="3621" xr3:uid="{545FD3F3-70C0-44AB-8A6F-77DD77A2BFC2}" name="Column3607"/>
    <tableColumn id="3622" xr3:uid="{A1B8DE74-6626-462A-BD82-BAF60D024438}" name="Column3608"/>
    <tableColumn id="3623" xr3:uid="{2318FD8B-5122-4101-B369-A9A9D98C774F}" name="Column3609"/>
    <tableColumn id="3624" xr3:uid="{276D82AA-D700-4404-8DF4-085AA9409514}" name="Column3610"/>
    <tableColumn id="3625" xr3:uid="{BE333DAB-97D0-453A-B9D1-01C4D77F5F40}" name="Column3611"/>
    <tableColumn id="3626" xr3:uid="{FF10D591-E90E-4556-9B83-998A25A031AD}" name="Column3612"/>
    <tableColumn id="3627" xr3:uid="{28BBF727-581A-4AFD-9ED1-09324C72E116}" name="Column3613"/>
    <tableColumn id="3628" xr3:uid="{0CFC252E-A9D6-422C-9644-5187A8A073BA}" name="Column3614"/>
    <tableColumn id="3629" xr3:uid="{1C31CFAD-347B-4B48-A752-F3C1D3E1E665}" name="Column3615"/>
    <tableColumn id="3630" xr3:uid="{458D7B6C-BFA7-4473-98D5-3589D6FCF987}" name="Column3616"/>
    <tableColumn id="3631" xr3:uid="{C2715471-2323-44FC-873F-2B8DF9941C3F}" name="Column3617"/>
    <tableColumn id="3632" xr3:uid="{53FCDCB5-7422-45A3-82A5-33C352101AAE}" name="Column3618"/>
    <tableColumn id="3633" xr3:uid="{DC92592F-63B5-486B-8246-CFF01ED86CE3}" name="Column3619"/>
    <tableColumn id="3634" xr3:uid="{EFBE0CFB-960D-4B4B-B8C4-E9F04021F9AF}" name="Column3620"/>
    <tableColumn id="3635" xr3:uid="{3DFFDA04-19FB-4D63-9AC7-B2D739A25533}" name="Column3621"/>
    <tableColumn id="3636" xr3:uid="{BD234E76-3FAA-45A2-B144-2074F25DBB61}" name="Column3622"/>
    <tableColumn id="3637" xr3:uid="{95711889-6900-40B7-A5BF-DE4ECE906F9B}" name="Column3623"/>
    <tableColumn id="3638" xr3:uid="{EBF94AD1-94F7-42DC-8779-A4D5D626B4E4}" name="Column3624"/>
    <tableColumn id="3639" xr3:uid="{39FE353E-5BE1-4EC9-ADEE-ABEEC3986F43}" name="Column3625"/>
    <tableColumn id="3640" xr3:uid="{549B1399-1B5E-43D8-A0CA-13DCD8B7D878}" name="Column3626"/>
    <tableColumn id="3641" xr3:uid="{4B6CFA9D-D4E7-483E-A55A-BC79E1016A48}" name="Column3627"/>
    <tableColumn id="3642" xr3:uid="{4A18164E-B398-4FA0-B42B-45D1D3AE3FE5}" name="Column3628"/>
    <tableColumn id="3643" xr3:uid="{1A849F86-C6A6-4BDA-976C-EB533957AAED}" name="Column3629"/>
    <tableColumn id="3644" xr3:uid="{B273560A-A48B-4463-AD88-32C077621C91}" name="Column3630"/>
    <tableColumn id="3645" xr3:uid="{F1687FA0-95D7-4701-BEE5-3140FE2618B2}" name="Column3631"/>
    <tableColumn id="3646" xr3:uid="{526A6036-6EF9-421F-AC33-5C7DB73BE345}" name="Column3632"/>
    <tableColumn id="3647" xr3:uid="{0561A1EE-0179-4CEF-8F8D-A2D145E40010}" name="Column3633"/>
    <tableColumn id="3648" xr3:uid="{B8E2F846-C791-4621-B479-225F40C4B1D4}" name="Column3634"/>
    <tableColumn id="3649" xr3:uid="{847C1F74-BCAB-459E-9C0C-916232A4ADAD}" name="Column3635"/>
    <tableColumn id="3650" xr3:uid="{09F06531-4CFC-496E-8CD3-1A23B80DD61D}" name="Column3636"/>
    <tableColumn id="3651" xr3:uid="{95430855-B818-4409-BE5B-BC102CFDE225}" name="Column3637"/>
    <tableColumn id="3652" xr3:uid="{785854DA-FE7B-41D7-8F23-963FC84DF286}" name="Column3638"/>
    <tableColumn id="3653" xr3:uid="{30B6E82E-1380-49E4-B2A8-89499F8A952A}" name="Column3639"/>
    <tableColumn id="3654" xr3:uid="{7629AA92-278A-4028-93BF-B79515659A97}" name="Column3640"/>
    <tableColumn id="3655" xr3:uid="{7CF62683-DACE-4FA0-ABE3-116CC952A737}" name="Column3641"/>
    <tableColumn id="3656" xr3:uid="{A7868DDA-1033-4A18-A33F-C550CDF31A12}" name="Column3642"/>
    <tableColumn id="3657" xr3:uid="{07665118-5FD1-4D6F-8E45-528F44DF8588}" name="Column3643"/>
    <tableColumn id="3658" xr3:uid="{A59C1F0D-EE4B-49A2-A33B-75FA737AF5DC}" name="Column3644"/>
    <tableColumn id="3659" xr3:uid="{AD6FED1B-620C-4502-848A-CAD128929B6C}" name="Column3645"/>
    <tableColumn id="3660" xr3:uid="{47641081-C96D-4F09-99CA-765548D1DAC3}" name="Column3646"/>
    <tableColumn id="3661" xr3:uid="{12EF64BD-5CE2-4E23-BEFD-76DF079492CB}" name="Column3647"/>
    <tableColumn id="3662" xr3:uid="{CD89A608-DECD-4A09-9E8D-D1A6BCCE8436}" name="Column3648"/>
    <tableColumn id="3663" xr3:uid="{557088F3-C59E-4AF1-9E14-A9332021BCE0}" name="Column3649"/>
    <tableColumn id="3664" xr3:uid="{EBADC517-1F34-4DCC-B468-46D224E9D542}" name="Column3650"/>
    <tableColumn id="3665" xr3:uid="{A6E06551-E90C-430A-A57B-AF4C4B422386}" name="Column3651"/>
    <tableColumn id="3666" xr3:uid="{EF026B95-4886-464E-B5AA-B0E70EB5709E}" name="Column3652"/>
    <tableColumn id="3667" xr3:uid="{5CCDEA8F-AEF7-41A6-BC74-0C7CA06DFD84}" name="Column3653"/>
    <tableColumn id="3668" xr3:uid="{6221EA1A-CE63-42DC-ACA9-C5CF24ED65D3}" name="Column3654"/>
    <tableColumn id="3669" xr3:uid="{1FA260C2-2846-4C30-8585-F9E5A0C066D3}" name="Column3655"/>
    <tableColumn id="3670" xr3:uid="{CA5DEC22-D710-4F81-A969-7C5D8BEFA52A}" name="Column3656"/>
    <tableColumn id="3671" xr3:uid="{87DE6F6B-D542-4D63-87AA-DC1B02E47C86}" name="Column3657"/>
    <tableColumn id="3672" xr3:uid="{77CD67C1-2DBA-4338-8867-0D18D6A54BE3}" name="Column3658"/>
    <tableColumn id="3673" xr3:uid="{B72A60BC-B8F4-4C6E-84EB-C147504CCA2B}" name="Column3659"/>
    <tableColumn id="3674" xr3:uid="{D5AE304B-B2B5-4EEA-8D64-24F8516C8DE7}" name="Column3660"/>
    <tableColumn id="3675" xr3:uid="{AAF4A6C4-3213-4747-8AB0-A97E865D039A}" name="Column3661"/>
    <tableColumn id="3676" xr3:uid="{0009F2B3-7565-4AD8-92DE-0E7B9DFD17A4}" name="Column3662"/>
    <tableColumn id="3677" xr3:uid="{51E3287A-9F6C-4C0E-8025-7FA2552AA326}" name="Column3663"/>
    <tableColumn id="3678" xr3:uid="{39071419-4AFC-4C5C-9E25-7E1476CEF805}" name="Column3664"/>
    <tableColumn id="3679" xr3:uid="{BF42A4BE-572B-414C-A2F7-ABEAB97D9E06}" name="Column3665"/>
    <tableColumn id="3680" xr3:uid="{19AFB656-5E88-4B2F-A048-DFD91128C7D1}" name="Column3666"/>
    <tableColumn id="3681" xr3:uid="{3F9DEE36-DBE5-4C77-97EB-63D62EE50125}" name="Column3667"/>
    <tableColumn id="3682" xr3:uid="{AC5C587E-2086-4FCE-A3EA-2F866FF3D3F0}" name="Column3668"/>
    <tableColumn id="3683" xr3:uid="{63BA7230-4ACD-48B1-B7C9-E60505B5DBD7}" name="Column3669"/>
    <tableColumn id="3684" xr3:uid="{EF261925-999B-4B2B-9717-680B26AB9FBE}" name="Column3670"/>
    <tableColumn id="3685" xr3:uid="{D0551090-31CA-48BC-9F7F-06FF34FB07CE}" name="Column3671"/>
    <tableColumn id="3686" xr3:uid="{49BEC6A9-0880-45CC-AAB8-9D13980F3289}" name="Column3672"/>
    <tableColumn id="3687" xr3:uid="{73211546-8187-4BC8-A63B-9BA7A158D4CD}" name="Column3673"/>
    <tableColumn id="3688" xr3:uid="{4E965BBD-8550-47B3-AA4D-C44E94237FD2}" name="Column3674"/>
    <tableColumn id="3689" xr3:uid="{AA7DB768-3C81-4CF8-9037-FBFA6584A9FD}" name="Column3675"/>
    <tableColumn id="3690" xr3:uid="{E5880142-B009-4DB5-96EE-7E5CA43A3E27}" name="Column3676"/>
    <tableColumn id="3691" xr3:uid="{137C0F40-F371-41A5-8680-D5323E20E953}" name="Column3677"/>
    <tableColumn id="3692" xr3:uid="{0AE95AC7-5372-4653-8873-AD5439CCCE8D}" name="Column3678"/>
    <tableColumn id="3693" xr3:uid="{82163C39-79E4-4D3B-B166-8C63632DAF61}" name="Column3679"/>
    <tableColumn id="3694" xr3:uid="{2E4B85C4-5155-4476-91B1-0FA0A2FE898F}" name="Column3680"/>
    <tableColumn id="3695" xr3:uid="{6B29AEEB-EC0C-4EE9-92FB-B2CC6B5D0CB1}" name="Column3681"/>
    <tableColumn id="3696" xr3:uid="{32B7056D-20A5-447B-9D6F-AB57FC12F275}" name="Column3682"/>
    <tableColumn id="3697" xr3:uid="{F28CC91E-36EA-4E80-AF13-340BFFE73286}" name="Column3683"/>
    <tableColumn id="3698" xr3:uid="{474B7FCC-38D7-47C9-9D1E-1A826ED58108}" name="Column3684"/>
    <tableColumn id="3699" xr3:uid="{0AFDE8D8-0DA2-40FD-8871-58FAE06251F3}" name="Column3685"/>
    <tableColumn id="3700" xr3:uid="{8FB4FBA8-11B9-45E4-B1EF-136ACEF50FFB}" name="Column3686"/>
    <tableColumn id="3701" xr3:uid="{C574FC8F-7F53-4C3D-AC8C-028438ED3DC5}" name="Column3687"/>
    <tableColumn id="3702" xr3:uid="{EB4F3BBB-C6E9-4C99-87F5-2E5CD2ADE727}" name="Column3688"/>
    <tableColumn id="3703" xr3:uid="{43221D47-3382-4E28-8446-3EA00C673CCF}" name="Column3689"/>
    <tableColumn id="3704" xr3:uid="{9DD6797A-058B-4243-B4AC-F377E44FC35E}" name="Column3690"/>
    <tableColumn id="3705" xr3:uid="{542AB860-A683-4948-AA1B-62E042673F28}" name="Column3691"/>
    <tableColumn id="3706" xr3:uid="{88F9B0E7-BA5B-4349-8158-ED2C8A755D25}" name="Column3692"/>
    <tableColumn id="3707" xr3:uid="{2C3A6BF3-F703-43AE-AAAA-FA4EF04F177A}" name="Column3693"/>
    <tableColumn id="3708" xr3:uid="{3D991CB2-66A3-4D93-BCEC-A5DC2CEFF573}" name="Column3694"/>
    <tableColumn id="3709" xr3:uid="{0588F223-B96B-4BC8-AAA9-4BE8BFA5EA1D}" name="Column3695"/>
    <tableColumn id="3710" xr3:uid="{261813F7-CC9C-4B34-9F72-0B5B4418CE58}" name="Column3696"/>
    <tableColumn id="3711" xr3:uid="{108941E5-E975-48F0-8EB3-32F7422BD36F}" name="Column3697"/>
    <tableColumn id="3712" xr3:uid="{DF3BAE21-1AC7-4277-BCC9-D1D27E60000A}" name="Column3698"/>
    <tableColumn id="3713" xr3:uid="{E21BC969-0131-4996-836D-1F2EA0443840}" name="Column3699"/>
    <tableColumn id="3714" xr3:uid="{DFD4C681-B7D5-406D-905B-8570A216CE6C}" name="Column3700"/>
    <tableColumn id="3715" xr3:uid="{5EE749AE-CA42-4FAF-BB6D-10B48B7D389B}" name="Column3701"/>
    <tableColumn id="3716" xr3:uid="{1862F10E-10D8-4614-A83B-79D047F8EBF0}" name="Column3702"/>
    <tableColumn id="3717" xr3:uid="{3849077F-EA20-4993-AE37-9D5DBEB8CF34}" name="Column3703"/>
    <tableColumn id="3718" xr3:uid="{D7D13FE3-8417-4E9D-8AF9-922D28ABD8FE}" name="Column3704"/>
    <tableColumn id="3719" xr3:uid="{55492D46-B815-471B-943F-32FD775F05C1}" name="Column3705"/>
    <tableColumn id="3720" xr3:uid="{023557DA-AD77-4353-B758-C57098F8352D}" name="Column3706"/>
    <tableColumn id="3721" xr3:uid="{8E28F295-FF3E-4214-9DCA-F4A468F3AD09}" name="Column3707"/>
    <tableColumn id="3722" xr3:uid="{FDC760A4-DEBB-4B02-87EF-47278458FDF4}" name="Column3708"/>
    <tableColumn id="3723" xr3:uid="{3EA98CCA-CB41-4B8D-8333-580C8F51C87E}" name="Column3709"/>
    <tableColumn id="3724" xr3:uid="{E458C6B1-7007-4B58-82AE-F9E531FA89BF}" name="Column3710"/>
    <tableColumn id="3725" xr3:uid="{5C9C1A14-B375-40A3-85A2-F8CDB39F648F}" name="Column3711"/>
    <tableColumn id="3726" xr3:uid="{D77FCBDC-1CF7-47E1-AFC2-E93DE48C87A0}" name="Column3712"/>
    <tableColumn id="3727" xr3:uid="{E4E2B344-F6CA-4087-8E41-ABD070B358BD}" name="Column3713"/>
    <tableColumn id="3728" xr3:uid="{975A9598-001B-4CE5-BCCF-693962EA30E5}" name="Column3714"/>
    <tableColumn id="3729" xr3:uid="{E495E770-57BF-4E02-84A3-95FB8D038627}" name="Column3715"/>
    <tableColumn id="3730" xr3:uid="{93C0D95A-D3AF-4B31-B517-D8C88F3F4982}" name="Column3716"/>
    <tableColumn id="3731" xr3:uid="{6C55A0C1-871A-4E4A-90D1-82CB1CEB194C}" name="Column3717"/>
    <tableColumn id="3732" xr3:uid="{3AC88262-0BE2-407B-A8DD-0ABB9CBCF6AC}" name="Column3718"/>
    <tableColumn id="3733" xr3:uid="{B9F814B9-2D34-40E2-A484-FAB9F4F6239B}" name="Column3719"/>
    <tableColumn id="3734" xr3:uid="{43C38C08-7CCE-45EA-8578-BB9D3F5C0C6A}" name="Column3720"/>
    <tableColumn id="3735" xr3:uid="{92AACCAE-90F0-4672-8BAE-BEE5FACA4CB8}" name="Column3721"/>
    <tableColumn id="3736" xr3:uid="{B52F95B8-E35D-4E4F-8026-51EF6A4E7FCF}" name="Column3722"/>
    <tableColumn id="3737" xr3:uid="{D32C4E49-17F1-4612-93BF-09BAB1B08489}" name="Column3723"/>
    <tableColumn id="3738" xr3:uid="{8BF5923B-1261-44A1-A1AA-F9D72C952086}" name="Column3724"/>
    <tableColumn id="3739" xr3:uid="{B184998C-CFE7-4570-9AA6-9D14AB1C60A5}" name="Column3725"/>
    <tableColumn id="3740" xr3:uid="{79116AE1-ECD4-4D07-835B-C38285A4F63E}" name="Column3726"/>
    <tableColumn id="3741" xr3:uid="{95FFBC3A-F8B1-4563-99C5-EB20B27C62A6}" name="Column3727"/>
    <tableColumn id="3742" xr3:uid="{9E192ECE-D870-4E55-9D58-A10F98257D79}" name="Column3728"/>
    <tableColumn id="3743" xr3:uid="{95A5B257-2FB0-46A0-947C-4F46209A4939}" name="Column3729"/>
    <tableColumn id="3744" xr3:uid="{ED01E9E8-079E-4167-AFDB-259E118E533C}" name="Column3730"/>
    <tableColumn id="3745" xr3:uid="{665DBCF1-3284-49F4-BFF9-0CEA82F1F562}" name="Column3731"/>
    <tableColumn id="3746" xr3:uid="{491909BC-F93A-4AC9-9F2E-8D92AEDB871B}" name="Column3732"/>
    <tableColumn id="3747" xr3:uid="{2D87CA16-2597-4797-AB6E-E624281EC15E}" name="Column3733"/>
    <tableColumn id="3748" xr3:uid="{20BB091A-DD4E-41A8-8AC2-6758E672C5A5}" name="Column3734"/>
    <tableColumn id="3749" xr3:uid="{47BA31D4-966B-4C2B-A634-4BF04902EDB0}" name="Column3735"/>
    <tableColumn id="3750" xr3:uid="{25B4BE4D-EA0C-4842-8E62-5A91BED1E40C}" name="Column3736"/>
    <tableColumn id="3751" xr3:uid="{075CCC71-E0F0-478E-B1E3-7841375419AF}" name="Column3737"/>
    <tableColumn id="3752" xr3:uid="{1A0F1AE7-FEEF-4A8B-A0B9-3247B9AC5A54}" name="Column3738"/>
    <tableColumn id="3753" xr3:uid="{FF99FCD6-D491-4247-A3DB-4C7A452E857A}" name="Column3739"/>
    <tableColumn id="3754" xr3:uid="{BE2EDAF7-9DCA-4016-A6BF-463A4D9954D8}" name="Column3740"/>
    <tableColumn id="3755" xr3:uid="{E606EAF9-2B47-43E2-AB49-35FB4F1DE340}" name="Column3741"/>
    <tableColumn id="3756" xr3:uid="{2D0FCE0C-40D7-4271-BABE-77B98B6E9BE1}" name="Column3742"/>
    <tableColumn id="3757" xr3:uid="{522C59AB-4F12-4F7A-B338-786F589D8573}" name="Column3743"/>
    <tableColumn id="3758" xr3:uid="{562B71D2-3D76-4125-9A73-4773AEF5FC99}" name="Column3744"/>
    <tableColumn id="3759" xr3:uid="{38D9566A-30EF-4149-A885-0DED12B7F9E0}" name="Column3745"/>
    <tableColumn id="3760" xr3:uid="{37A141DF-96E6-4EE8-B61F-4DB33448EA86}" name="Column3746"/>
    <tableColumn id="3761" xr3:uid="{010A60AA-1170-40C2-B823-628E4628AA64}" name="Column3747"/>
    <tableColumn id="3762" xr3:uid="{D7253F65-93D2-4851-8CCF-0A9CBD6D264C}" name="Column3748"/>
    <tableColumn id="3763" xr3:uid="{B97CCDAE-9E72-421E-AFE5-8F7E8C13F8C0}" name="Column3749"/>
    <tableColumn id="3764" xr3:uid="{225BAFB4-ABF9-4558-BF96-2A952FFB3378}" name="Column3750"/>
    <tableColumn id="3765" xr3:uid="{54D0674B-0CFB-40DA-8861-2201A73A4829}" name="Column3751"/>
    <tableColumn id="3766" xr3:uid="{32B4BCE8-48A5-4D52-9EB1-BF0FA318E8C3}" name="Column3752"/>
    <tableColumn id="3767" xr3:uid="{E82B0C28-D1D8-4A2C-ADBC-67606CB2E86D}" name="Column3753"/>
    <tableColumn id="3768" xr3:uid="{DC6D3E43-9CAD-42D3-AD45-19BD63807360}" name="Column3754"/>
    <tableColumn id="3769" xr3:uid="{F210905B-C793-4FF4-8AEF-EECC0F487DE4}" name="Column3755"/>
    <tableColumn id="3770" xr3:uid="{8E4FE7A8-DB28-4C85-8C36-E168CFCA9116}" name="Column3756"/>
    <tableColumn id="3771" xr3:uid="{20506C55-E623-4661-BD0B-2F8F003C0D52}" name="Column3757"/>
    <tableColumn id="3772" xr3:uid="{5EFDD9C5-D728-4335-979C-DAA04C1A7184}" name="Column3758"/>
    <tableColumn id="3773" xr3:uid="{BB33FC60-EB91-4200-A2AC-BC74A5770985}" name="Column3759"/>
    <tableColumn id="3774" xr3:uid="{38E4429C-1369-46A0-89C5-042FF3B5DB7E}" name="Column3760"/>
    <tableColumn id="3775" xr3:uid="{9D5FC5D6-F1F9-481E-A62E-076D6214DFBA}" name="Column3761"/>
    <tableColumn id="3776" xr3:uid="{3DA0BD96-D50E-4DEE-9A8D-8DEE76F814A0}" name="Column3762"/>
    <tableColumn id="3777" xr3:uid="{A1151BF7-2163-41BB-A4CF-0A28D1936E0A}" name="Column3763"/>
    <tableColumn id="3778" xr3:uid="{B5189905-AD08-4D7C-BB4C-51647500CD4C}" name="Column3764"/>
    <tableColumn id="3779" xr3:uid="{DE3A7368-CF40-400D-B96C-F8D5CFF6CCDB}" name="Column3765"/>
    <tableColumn id="3780" xr3:uid="{E87113B8-1826-4DAB-B2B9-2E2359EF15D0}" name="Column3766"/>
    <tableColumn id="3781" xr3:uid="{A367B4AD-CF04-41E1-BDCE-156F986DCCF7}" name="Column3767"/>
    <tableColumn id="3782" xr3:uid="{34221FBF-68FA-4DCC-97CD-53EE16C04E09}" name="Column3768"/>
    <tableColumn id="3783" xr3:uid="{559936F7-9EB7-437C-A0A5-0AB36D1856EA}" name="Column3769"/>
    <tableColumn id="3784" xr3:uid="{4637A278-D287-4B94-8698-385620F1E5CC}" name="Column3770"/>
    <tableColumn id="3785" xr3:uid="{3D29D730-91AB-4759-BC9D-681D2FEDFF66}" name="Column3771"/>
    <tableColumn id="3786" xr3:uid="{6C5FE7AB-3FC0-4EDD-BFC9-D2ECAEBA9700}" name="Column3772"/>
    <tableColumn id="3787" xr3:uid="{F82AEFC9-88D6-4C94-B51A-120AC04CA412}" name="Column3773"/>
    <tableColumn id="3788" xr3:uid="{B286FA9B-FDBB-48D3-B503-AB93B2C6ABCE}" name="Column3774"/>
    <tableColumn id="3789" xr3:uid="{D7CF043C-B68B-4448-9E74-E421E6B8145D}" name="Column3775"/>
    <tableColumn id="3790" xr3:uid="{07A97DDD-FFB8-4CF0-BF3F-62FF4788AED6}" name="Column3776"/>
    <tableColumn id="3791" xr3:uid="{43C2258E-741A-4BF0-B9F3-C5C4635BED7B}" name="Column3777"/>
    <tableColumn id="3792" xr3:uid="{EC7BC11B-472D-4229-B8ED-C9573B28BC1D}" name="Column3778"/>
    <tableColumn id="3793" xr3:uid="{85A1B781-4ACF-48E1-AC71-F7A39A36377B}" name="Column3779"/>
    <tableColumn id="3794" xr3:uid="{BA094ACB-D15D-46ED-9E3F-759A38D83389}" name="Column3780"/>
    <tableColumn id="3795" xr3:uid="{8CA45E7F-B1C8-44DD-84F0-4D815AB6D169}" name="Column3781"/>
    <tableColumn id="3796" xr3:uid="{A2973262-5B65-4B1D-B7A6-50683636B52B}" name="Column3782"/>
    <tableColumn id="3797" xr3:uid="{DCBE7D8B-C58C-4906-9A2C-82D30D2D9485}" name="Column3783"/>
    <tableColumn id="3798" xr3:uid="{D63005BD-5560-49E5-86BE-17BB160209D8}" name="Column3784"/>
    <tableColumn id="3799" xr3:uid="{1772801E-D4DB-46F6-BD4E-E469E5CAB8C6}" name="Column3785"/>
    <tableColumn id="3800" xr3:uid="{9614989F-C330-4A5B-8FD2-5F22400E8E17}" name="Column3786"/>
    <tableColumn id="3801" xr3:uid="{393D17AD-4B8F-4102-AE43-E9BBA983ECF6}" name="Column3787"/>
    <tableColumn id="3802" xr3:uid="{8E083ADB-500F-4922-A205-DFE52E99B229}" name="Column3788"/>
    <tableColumn id="3803" xr3:uid="{903EE866-E608-4E2F-AA24-BA97754001FE}" name="Column3789"/>
    <tableColumn id="3804" xr3:uid="{A770F732-487A-4AAC-8D1B-3F70528E4234}" name="Column3790"/>
    <tableColumn id="3805" xr3:uid="{BDDE0873-A4C4-4A34-9540-8C24BD1A183D}" name="Column3791"/>
    <tableColumn id="3806" xr3:uid="{7B59BBC0-EC21-4BED-A5BD-204D9306E80F}" name="Column3792"/>
    <tableColumn id="3807" xr3:uid="{4BB1B3C8-750C-44D4-B88A-8872051E7FCA}" name="Column3793"/>
    <tableColumn id="3808" xr3:uid="{FD789574-9B19-4F89-96B6-EC869F2972FA}" name="Column3794"/>
    <tableColumn id="3809" xr3:uid="{BA8AE635-8C65-42A4-A5F7-51AEF1A05D59}" name="Column3795"/>
    <tableColumn id="3810" xr3:uid="{76CF1DA6-5405-4612-B096-BF5761714D18}" name="Column3796"/>
    <tableColumn id="3811" xr3:uid="{05A4DC9E-AEE7-4453-A2FF-6D167139D3FC}" name="Column3797"/>
    <tableColumn id="3812" xr3:uid="{24F66909-BC39-4C2F-AD26-F8BB022AF662}" name="Column3798"/>
    <tableColumn id="3813" xr3:uid="{816B5239-55D8-4966-98E3-A9BF3C696D96}" name="Column3799"/>
    <tableColumn id="3814" xr3:uid="{8B891C67-229C-45EA-8F2D-05DB0EA652AD}" name="Column3800"/>
    <tableColumn id="3815" xr3:uid="{BD551627-3117-4E51-96FF-342E0C0FAA1E}" name="Column3801"/>
    <tableColumn id="3816" xr3:uid="{92EA6D5D-56AA-43E7-A04D-92F8438FDB51}" name="Column3802"/>
    <tableColumn id="3817" xr3:uid="{221F307D-249D-410C-AE7E-4A54F5BEA8A9}" name="Column3803"/>
    <tableColumn id="3818" xr3:uid="{FD0327B0-5AC7-4077-9698-7359A0DCBBB9}" name="Column3804"/>
    <tableColumn id="3819" xr3:uid="{6D077BA5-4088-4DC2-A0DF-31839964EB34}" name="Column3805"/>
    <tableColumn id="3820" xr3:uid="{8020F0DD-F9FC-4860-BB70-E623C9C6E504}" name="Column3806"/>
    <tableColumn id="3821" xr3:uid="{BC477FEA-86CD-431A-9370-3751AFE44856}" name="Column3807"/>
    <tableColumn id="3822" xr3:uid="{1409558A-E5CA-42CF-997D-2C4A958D0651}" name="Column3808"/>
    <tableColumn id="3823" xr3:uid="{2E511A69-6A99-4751-BAB7-ECAE5EA0F292}" name="Column3809"/>
    <tableColumn id="3824" xr3:uid="{73907C5D-5E5B-45F0-8CA7-E376B4052281}" name="Column3810"/>
    <tableColumn id="3825" xr3:uid="{9E44B047-0D5C-48EB-8D8F-9736D44EF6EB}" name="Column3811"/>
    <tableColumn id="3826" xr3:uid="{1985DC40-6E07-47F8-BC87-A2FEEAFA1B90}" name="Column3812"/>
    <tableColumn id="3827" xr3:uid="{E1A87035-02CC-4169-A741-63715C275DE0}" name="Column3813"/>
    <tableColumn id="3828" xr3:uid="{D3B90184-2E5E-4EB9-974B-82BEA0E0B007}" name="Column3814"/>
    <tableColumn id="3829" xr3:uid="{4A425CBD-146A-46D1-BF37-F991DD1ED12B}" name="Column3815"/>
    <tableColumn id="3830" xr3:uid="{A2E7C377-57F1-43CA-85D2-982882C34B32}" name="Column3816"/>
    <tableColumn id="3831" xr3:uid="{B1001930-8616-4B8C-8A88-EAE271181229}" name="Column3817"/>
    <tableColumn id="3832" xr3:uid="{7B729ABA-1212-4124-9C6B-7855C0FE84B7}" name="Column3818"/>
    <tableColumn id="3833" xr3:uid="{9852E800-94B2-4215-A4E1-2FADA5A0E4A1}" name="Column3819"/>
    <tableColumn id="3834" xr3:uid="{E53EA676-240C-4F40-B6F2-C2D37121F002}" name="Column3820"/>
    <tableColumn id="3835" xr3:uid="{B46A5772-FE8F-4DB6-884D-F188F0498B08}" name="Column3821"/>
    <tableColumn id="3836" xr3:uid="{E6A0FE92-D66B-4B71-A51D-D02B5D3F7365}" name="Column3822"/>
    <tableColumn id="3837" xr3:uid="{4167F0AA-8EF5-4A7D-B211-345FF9653765}" name="Column3823"/>
    <tableColumn id="3838" xr3:uid="{09B425FD-8742-4E89-AF42-1E7AEBCC2E83}" name="Column3824"/>
    <tableColumn id="3839" xr3:uid="{10789D71-324D-43DD-B7B7-BD6915F1F6EB}" name="Column3825"/>
    <tableColumn id="3840" xr3:uid="{D66CD0FD-A16D-42D5-A7C4-B33B08B46300}" name="Column3826"/>
    <tableColumn id="3841" xr3:uid="{56D14AEF-75A5-4DC8-B10B-4CA649912183}" name="Column3827"/>
    <tableColumn id="3842" xr3:uid="{2FC8CDEA-3D1E-41D8-A2B5-E61B12808FDE}" name="Column3828"/>
    <tableColumn id="3843" xr3:uid="{C12CF09D-F6BA-4DA0-B9A4-5A2DA8545D6B}" name="Column3829"/>
    <tableColumn id="3844" xr3:uid="{F4B5A9BB-0F44-4B13-8797-177563BDBC69}" name="Column3830"/>
    <tableColumn id="3845" xr3:uid="{76FE4E33-70FE-4CB5-93D3-5F07F94DA39F}" name="Column3831"/>
    <tableColumn id="3846" xr3:uid="{108FE5E7-3E5E-44D4-8782-839BE98CC3DB}" name="Column3832"/>
    <tableColumn id="3847" xr3:uid="{4D5EF7AD-5028-4680-8B15-DD58DBC3C8CD}" name="Column3833"/>
    <tableColumn id="3848" xr3:uid="{394528B9-0734-48BB-A157-8417822EF994}" name="Column3834"/>
    <tableColumn id="3849" xr3:uid="{E76FBA87-5CFE-4DC6-B54F-E124D8B40A2E}" name="Column3835"/>
    <tableColumn id="3850" xr3:uid="{65B0DA39-5F2A-4142-83E6-B9A4AD7861FB}" name="Column3836"/>
    <tableColumn id="3851" xr3:uid="{0EDACC98-1DDB-4F3A-8E1A-CAAB4C1F5780}" name="Column3837"/>
    <tableColumn id="3852" xr3:uid="{3604EF85-4BF0-4C42-BB2C-FE55538155BB}" name="Column3838"/>
    <tableColumn id="3853" xr3:uid="{15935CE6-AC31-4287-AEB7-B6DBB2DD318D}" name="Column3839"/>
    <tableColumn id="3854" xr3:uid="{1B0CED45-D20C-43EE-9CB7-5C4348DCD01E}" name="Column3840"/>
    <tableColumn id="3855" xr3:uid="{B1F60622-7E77-4BBC-AD2A-07416FFAD4E2}" name="Column3841"/>
    <tableColumn id="3856" xr3:uid="{3A750AF9-0C28-4CBD-BD41-3AADD93DDE30}" name="Column3842"/>
    <tableColumn id="3857" xr3:uid="{321A2CD7-3C96-4FC3-99BC-CC0C903E1A87}" name="Column3843"/>
    <tableColumn id="3858" xr3:uid="{BAF06ACE-2ED7-408B-A98D-02DF42CD2EA3}" name="Column3844"/>
    <tableColumn id="3859" xr3:uid="{A7F7D27C-FCCD-4F07-9E83-62798C770DAB}" name="Column3845"/>
    <tableColumn id="3860" xr3:uid="{9D9DFED7-752A-41EF-9602-A95258C25A01}" name="Column3846"/>
    <tableColumn id="3861" xr3:uid="{E8AAAF4D-C0D1-40FA-8045-8DAFAC4A4DF4}" name="Column3847"/>
    <tableColumn id="3862" xr3:uid="{8B867165-979E-4BCB-8C1D-C797361ACA17}" name="Column3848"/>
    <tableColumn id="3863" xr3:uid="{A84D0B1D-580A-4757-81DF-D70347CFE535}" name="Column3849"/>
    <tableColumn id="3864" xr3:uid="{BC57E230-0495-4013-834D-1AA689B70D56}" name="Column3850"/>
    <tableColumn id="3865" xr3:uid="{B71F7851-48A3-411A-A7A0-433AAA3D6641}" name="Column3851"/>
    <tableColumn id="3866" xr3:uid="{A853AA5D-6245-4BF7-8868-ADAAD33F5B9B}" name="Column3852"/>
    <tableColumn id="3867" xr3:uid="{A8D17AAD-45F9-4CD9-9895-7F9B8FA421D9}" name="Column3853"/>
    <tableColumn id="3868" xr3:uid="{4186C57D-93AD-4BDE-87D6-70EFF32EB3DF}" name="Column3854"/>
    <tableColumn id="3869" xr3:uid="{8F50CCE5-2DE8-4F35-894D-7EAAD3BB0416}" name="Column3855"/>
    <tableColumn id="3870" xr3:uid="{D880DE93-C351-4086-8459-48789ECE2B63}" name="Column3856"/>
    <tableColumn id="3871" xr3:uid="{8E23633C-34F2-4AEC-8E81-351E3C3F9391}" name="Column3857"/>
    <tableColumn id="3872" xr3:uid="{B9AC62AA-755A-4BCC-AC45-D7FB609154A9}" name="Column3858"/>
    <tableColumn id="3873" xr3:uid="{1BC9EAE8-EFC4-4AA4-8158-7BA35E6B7AE5}" name="Column3859"/>
    <tableColumn id="3874" xr3:uid="{05AD1B28-A0F1-4869-9681-3C317ADEB69B}" name="Column3860"/>
    <tableColumn id="3875" xr3:uid="{F19AA26A-70A7-4006-A762-6BA71A31CB11}" name="Column3861"/>
    <tableColumn id="3876" xr3:uid="{E7A9EE19-C8C3-4750-ABFD-540B57CC74FE}" name="Column3862"/>
    <tableColumn id="3877" xr3:uid="{6387D4AA-CEAF-4D27-BDBE-86577EEAC756}" name="Column3863"/>
    <tableColumn id="3878" xr3:uid="{D0A58752-D8A7-4279-AE8D-32F68D34BD65}" name="Column3864"/>
    <tableColumn id="3879" xr3:uid="{86C4828D-08B1-4F1D-AFFF-6DA43E2F7594}" name="Column3865"/>
    <tableColumn id="3880" xr3:uid="{9724B605-DEB5-4313-BA39-E010DE1D9E9C}" name="Column3866"/>
    <tableColumn id="3881" xr3:uid="{580633EB-0260-4FE2-BC75-1E7789CD33B2}" name="Column3867"/>
    <tableColumn id="3882" xr3:uid="{BAA6028F-C85C-463A-80DB-E18B996E465B}" name="Column3868"/>
    <tableColumn id="3883" xr3:uid="{DA587F3B-8CA9-4664-86F9-9C4DB853A195}" name="Column3869"/>
    <tableColumn id="3884" xr3:uid="{F89277AD-399C-4DCD-9A8E-2D0FD8FC0500}" name="Column3870"/>
    <tableColumn id="3885" xr3:uid="{25B5D673-BE8C-4249-BEFA-D94EFB5A2524}" name="Column3871"/>
    <tableColumn id="3886" xr3:uid="{6A96DC66-E048-44FC-8872-0F23E54283C8}" name="Column3872"/>
    <tableColumn id="3887" xr3:uid="{391E13F2-4037-4414-8BB5-493F7306E808}" name="Column3873"/>
    <tableColumn id="3888" xr3:uid="{A2BF5D83-9EB2-4D14-96DC-CF601E234065}" name="Column3874"/>
    <tableColumn id="3889" xr3:uid="{CD249B0D-4868-4A67-9026-3B0FDC10BD44}" name="Column3875"/>
    <tableColumn id="3890" xr3:uid="{2582817C-5102-46C9-9C41-4AC8163CFBBB}" name="Column3876"/>
    <tableColumn id="3891" xr3:uid="{5AF1AC39-9B3F-4ACB-9E4A-C2D2819BAEB6}" name="Column3877"/>
    <tableColumn id="3892" xr3:uid="{99C62A68-3D53-433F-A448-64B6378C1B26}" name="Column3878"/>
    <tableColumn id="3893" xr3:uid="{9395FC6B-31C3-453E-8ECA-3BBE9D24907F}" name="Column3879"/>
    <tableColumn id="3894" xr3:uid="{03A88233-944F-46D6-96DB-1491B215048B}" name="Column3880"/>
    <tableColumn id="3895" xr3:uid="{BA6CA8A6-7590-422B-93A6-2FD391E23B1C}" name="Column3881"/>
    <tableColumn id="3896" xr3:uid="{F130BA34-2F9D-4739-87C0-FF9C15F520C8}" name="Column3882"/>
    <tableColumn id="3897" xr3:uid="{DE5549B2-5A7A-4C31-AB33-1C199FD3E2EA}" name="Column3883"/>
    <tableColumn id="3898" xr3:uid="{68B608F9-B309-4C61-A4B7-02B2404BC918}" name="Column3884"/>
    <tableColumn id="3899" xr3:uid="{D5C4EA25-E3AF-408C-B251-EC412814FD93}" name="Column3885"/>
    <tableColumn id="3900" xr3:uid="{6DD75B17-471E-45EE-96BE-924E427DA208}" name="Column3886"/>
    <tableColumn id="3901" xr3:uid="{8FAEC8AB-8769-4480-8B24-45C0BE84FCF0}" name="Column3887"/>
    <tableColumn id="3902" xr3:uid="{727D7EF1-365F-4A5C-8089-E67A6FE6CA93}" name="Column3888"/>
    <tableColumn id="3903" xr3:uid="{583C754C-7A6D-418F-A686-8D5441F20CAC}" name="Column3889"/>
    <tableColumn id="3904" xr3:uid="{60A880F5-8547-4286-85FF-7EA722A4CFC2}" name="Column3890"/>
    <tableColumn id="3905" xr3:uid="{E7AE6EC0-992E-4869-9A2C-A84B0B2ACB53}" name="Column3891"/>
    <tableColumn id="3906" xr3:uid="{CC21EDB4-9EDF-43C3-BC75-B04075ACCC62}" name="Column3892"/>
    <tableColumn id="3907" xr3:uid="{8A9F90A2-4953-4939-BD38-E543CAB27CDF}" name="Column3893"/>
    <tableColumn id="3908" xr3:uid="{6B70E9AD-1409-469C-83CD-E508436B8939}" name="Column3894"/>
    <tableColumn id="3909" xr3:uid="{A60651DE-30E0-443C-993F-4A440B3A1BBC}" name="Column3895"/>
    <tableColumn id="3910" xr3:uid="{64688C40-B661-4AE7-8E6A-6C252369EB7F}" name="Column3896"/>
    <tableColumn id="3911" xr3:uid="{D5B67D9D-8E91-4C46-AC0E-250E91767FDF}" name="Column3897"/>
    <tableColumn id="3912" xr3:uid="{D5A3FFC6-1E2B-43A7-A104-F8B807D495B0}" name="Column3898"/>
    <tableColumn id="3913" xr3:uid="{DD7DF8A1-9124-400A-AE0A-5FAC82214051}" name="Column3899"/>
    <tableColumn id="3914" xr3:uid="{ABE0550C-5A94-4DFF-9EC3-4329989C7330}" name="Column3900"/>
    <tableColumn id="3915" xr3:uid="{6A92F2DB-6698-48C1-B8A3-447547397528}" name="Column3901"/>
    <tableColumn id="3916" xr3:uid="{7B74E40E-3D1F-4D80-86C8-A0AD5A674766}" name="Column3902"/>
    <tableColumn id="3917" xr3:uid="{9956C0D4-DFDC-41AE-B34D-FF9F648E1320}" name="Column3903"/>
    <tableColumn id="3918" xr3:uid="{ED2688BF-3441-4F31-9A3E-E25091EA0925}" name="Column3904"/>
    <tableColumn id="3919" xr3:uid="{3A11B000-E474-44D0-8DB4-B738AF341B9E}" name="Column3905"/>
    <tableColumn id="3920" xr3:uid="{8C9F30B8-D2F9-4182-8304-184B98225591}" name="Column3906"/>
    <tableColumn id="3921" xr3:uid="{AF2F7FDA-CCAB-4D58-8890-259BBED4B03B}" name="Column3907"/>
    <tableColumn id="3922" xr3:uid="{E737C9F5-E58B-4537-8E89-C95D5C6EE216}" name="Column3908"/>
    <tableColumn id="3923" xr3:uid="{88C92FAE-BAF3-4A7A-ABAB-B4C06A88AC01}" name="Column3909"/>
    <tableColumn id="3924" xr3:uid="{0F0A01FD-7A4F-4E31-8BF5-8CD12E21279B}" name="Column3910"/>
    <tableColumn id="3925" xr3:uid="{2B613B63-50F7-43D4-8D1D-22A219E0CA9B}" name="Column3911"/>
    <tableColumn id="3926" xr3:uid="{0A1A5F64-522D-41EC-9692-5689103CCC08}" name="Column3912"/>
    <tableColumn id="3927" xr3:uid="{FA7AD140-4CCD-458C-9F98-9A63BB5B4107}" name="Column3913"/>
    <tableColumn id="3928" xr3:uid="{DED0EFAB-A5CD-4840-B100-D8B0CC48C648}" name="Column3914"/>
    <tableColumn id="3929" xr3:uid="{D867E909-D90F-4091-B50B-207E3A75A221}" name="Column3915"/>
    <tableColumn id="3930" xr3:uid="{7702A334-A396-4334-8B5A-4CDD579701A8}" name="Column3916"/>
    <tableColumn id="3931" xr3:uid="{71711D98-8752-4A6A-9425-83F99F2985C9}" name="Column3917"/>
    <tableColumn id="3932" xr3:uid="{2E866FE2-0B23-4A9A-AD12-BEEDFEC81A88}" name="Column3918"/>
    <tableColumn id="3933" xr3:uid="{354A6295-7504-4A9F-BA59-CE10EE8153BF}" name="Column3919"/>
    <tableColumn id="3934" xr3:uid="{826E30BA-80CE-4DEE-B92A-E27BE1BB34B2}" name="Column3920"/>
    <tableColumn id="3935" xr3:uid="{1F49455A-453B-4A90-9604-A32D0EFF94C9}" name="Column3921"/>
    <tableColumn id="3936" xr3:uid="{C8465B3B-498E-4441-B254-384F0805D0CD}" name="Column3922"/>
    <tableColumn id="3937" xr3:uid="{AFCD2307-970C-4547-B92D-45FF9928C1C2}" name="Column3923"/>
    <tableColumn id="3938" xr3:uid="{6BAFF924-067E-41E0-9E7B-C358C7806D85}" name="Column3924"/>
    <tableColumn id="3939" xr3:uid="{A1EE8083-B1D3-455B-8305-596B35B426D6}" name="Column3925"/>
    <tableColumn id="3940" xr3:uid="{37213C47-AD2F-4A75-A8D2-477BBC997929}" name="Column3926"/>
    <tableColumn id="3941" xr3:uid="{43F8C06B-885D-407D-BE2C-BEE9D4D77FD3}" name="Column3927"/>
    <tableColumn id="3942" xr3:uid="{D1B66FE6-0D0E-4A82-A4F2-776F2384FCD6}" name="Column3928"/>
    <tableColumn id="3943" xr3:uid="{102A65F1-F522-4850-898F-CE3DFC38E862}" name="Column3929"/>
    <tableColumn id="3944" xr3:uid="{0ADF5F26-8EE7-4CF9-8717-AE2B34D38338}" name="Column3930"/>
    <tableColumn id="3945" xr3:uid="{69963D2D-4619-4E14-8381-EB471DD2975A}" name="Column3931"/>
    <tableColumn id="3946" xr3:uid="{1431C29D-9CE3-4AC3-A146-582CA5BCE72D}" name="Column3932"/>
    <tableColumn id="3947" xr3:uid="{F9DB41DF-8927-4A4E-9DC5-492272BB0258}" name="Column3933"/>
    <tableColumn id="3948" xr3:uid="{7D798D44-7BDB-403F-B32A-599D0643F31E}" name="Column3934"/>
    <tableColumn id="3949" xr3:uid="{7C97F5AB-25A0-47A1-B44E-91CC70C3A6AA}" name="Column3935"/>
    <tableColumn id="3950" xr3:uid="{5ACE18DE-CF28-413D-AD85-9B87817EBABD}" name="Column3936"/>
    <tableColumn id="3951" xr3:uid="{8A696B1F-D389-4C1F-A950-CAEE8419659C}" name="Column3937"/>
    <tableColumn id="3952" xr3:uid="{A73D2C22-6B75-4503-9971-12927E762EFE}" name="Column3938"/>
    <tableColumn id="3953" xr3:uid="{2CF4DB25-FEB9-4034-AA47-5A77A3700270}" name="Column3939"/>
    <tableColumn id="3954" xr3:uid="{0FACD06E-53EC-4D56-AF98-3E928E0A06ED}" name="Column3940"/>
    <tableColumn id="3955" xr3:uid="{F8B4E7F2-6810-46AA-B3C1-68036E5CDCF6}" name="Column3941"/>
    <tableColumn id="3956" xr3:uid="{B14CB04E-4B82-44AF-BD38-81C29DEF976C}" name="Column3942"/>
    <tableColumn id="3957" xr3:uid="{8FC92997-F6AD-4EA3-9826-C7481FF349D1}" name="Column3943"/>
    <tableColumn id="3958" xr3:uid="{82B27012-ACC7-4C59-948E-CEF40F7BF91B}" name="Column3944"/>
    <tableColumn id="3959" xr3:uid="{82EEF7A2-87DF-46E8-AB69-E335D4C16672}" name="Column3945"/>
    <tableColumn id="3960" xr3:uid="{E94AE077-6A51-4BB2-BF95-1C7BC39CDF5A}" name="Column3946"/>
    <tableColumn id="3961" xr3:uid="{0BFAB4E3-454B-42DF-8FB9-A5AA935C5850}" name="Column3947"/>
    <tableColumn id="3962" xr3:uid="{C357AC0D-93BA-4D28-A793-3DBCC176A5A1}" name="Column3948"/>
    <tableColumn id="3963" xr3:uid="{05B0B5D8-7BD4-4820-9023-0323EC21F2AD}" name="Column3949"/>
    <tableColumn id="3964" xr3:uid="{3F851D57-7A6E-421E-9686-6CA6A985CF4A}" name="Column3950"/>
    <tableColumn id="3965" xr3:uid="{B23296BA-5E0C-49BF-8D42-557BAB9C6BDB}" name="Column3951"/>
    <tableColumn id="3966" xr3:uid="{2DB02C39-EB1F-4ABB-9AA3-0BEAD30683FE}" name="Column3952"/>
    <tableColumn id="3967" xr3:uid="{D9243E8B-7FE0-43D5-8802-0589767A9EE7}" name="Column3953"/>
    <tableColumn id="3968" xr3:uid="{A6EF976F-E54F-4BB9-B89A-0B16041CC1EC}" name="Column3954"/>
    <tableColumn id="3969" xr3:uid="{12A119B2-7E35-434E-86A4-E01AF0DDBBF6}" name="Column3955"/>
    <tableColumn id="3970" xr3:uid="{5EBAC90E-1A85-4BF9-A228-5258DCDEF070}" name="Column3956"/>
    <tableColumn id="3971" xr3:uid="{86218279-7984-4399-A0D8-C66F7082906B}" name="Column3957"/>
    <tableColumn id="3972" xr3:uid="{AB2E8375-1F79-454F-A468-B074124B656D}" name="Column3958"/>
    <tableColumn id="3973" xr3:uid="{987A3E0D-ECEE-4C20-9E82-C35C3A70AE72}" name="Column3959"/>
    <tableColumn id="3974" xr3:uid="{21D43C5A-031B-4089-BCB7-639D36D3E970}" name="Column3960"/>
    <tableColumn id="3975" xr3:uid="{BD85AC34-C95D-4DD5-96AE-A9A932891E1D}" name="Column3961"/>
    <tableColumn id="3976" xr3:uid="{C08BF023-CD80-4D44-AE7D-BFBE7E6B0BEE}" name="Column3962"/>
    <tableColumn id="3977" xr3:uid="{00231D43-FC62-4D55-9241-657BFFEC67DB}" name="Column3963"/>
    <tableColumn id="3978" xr3:uid="{365F56A8-E285-4F55-9848-83B143B47A16}" name="Column3964"/>
    <tableColumn id="3979" xr3:uid="{C1909C72-4E8A-440E-9504-D6DA2EF9EF0E}" name="Column3965"/>
    <tableColumn id="3980" xr3:uid="{1DC14048-1DC6-4950-B579-67DA0E5862C2}" name="Column3966"/>
    <tableColumn id="3981" xr3:uid="{45273DFF-D290-43C3-A18B-FAB874B5A0E0}" name="Column3967"/>
    <tableColumn id="3982" xr3:uid="{4D2F8386-1B61-4ADF-B9D7-E4476B1BCAD0}" name="Column3968"/>
    <tableColumn id="3983" xr3:uid="{3B1A1270-E29C-4D9B-9443-46F5B3FABB72}" name="Column3969"/>
    <tableColumn id="3984" xr3:uid="{00DF196F-8C74-4BCB-AD7B-0DEDB26C35B3}" name="Column3970"/>
    <tableColumn id="3985" xr3:uid="{7A7E62E4-F726-401E-B650-2110650776D2}" name="Column3971"/>
    <tableColumn id="3986" xr3:uid="{7A8A4758-DB0E-4ECA-8FCD-B101EBAF6452}" name="Column3972"/>
    <tableColumn id="3987" xr3:uid="{ED6AC2B2-575B-459A-B56A-FC00109021D7}" name="Column3973"/>
    <tableColumn id="3988" xr3:uid="{30512148-7BEE-44B3-844D-05C309876A2A}" name="Column3974"/>
    <tableColumn id="3989" xr3:uid="{11B570FB-C3EC-4339-A928-2285B6C0784F}" name="Column3975"/>
    <tableColumn id="3990" xr3:uid="{1200F864-FBFF-4BEA-8628-F99C3332EE7E}" name="Column3976"/>
    <tableColumn id="3991" xr3:uid="{104400DA-7BC7-4123-8726-B802807ECF50}" name="Column3977"/>
    <tableColumn id="3992" xr3:uid="{151149D1-AFC5-4123-810F-E82EE46EF061}" name="Column3978"/>
    <tableColumn id="3993" xr3:uid="{C252EC0E-E93A-44C1-B684-D004C0DF90DE}" name="Column3979"/>
    <tableColumn id="3994" xr3:uid="{34719A29-24C0-4215-A06D-A5B3EA0C5F18}" name="Column3980"/>
    <tableColumn id="3995" xr3:uid="{4CEB590D-310E-4327-AD25-AB603442BB16}" name="Column3981"/>
    <tableColumn id="3996" xr3:uid="{B272C9C8-4656-472E-B8E6-6924EED79922}" name="Column3982"/>
    <tableColumn id="3997" xr3:uid="{8FC532E9-E9D2-4C90-9660-C8A6E2B26496}" name="Column3983"/>
    <tableColumn id="3998" xr3:uid="{3CAC6EFC-DEEA-4687-A6BA-E5F39B899E03}" name="Column3984"/>
    <tableColumn id="3999" xr3:uid="{E18FD8F5-35E5-49E8-BEB1-62954D97CA4B}" name="Column3985"/>
    <tableColumn id="4000" xr3:uid="{251D9756-A9FF-4108-B82D-B54301C62562}" name="Column3986"/>
    <tableColumn id="4001" xr3:uid="{98589C23-5BEE-4B83-87A6-DC622905C77F}" name="Column3987"/>
    <tableColumn id="4002" xr3:uid="{D4BB8099-51BE-4EB0-81AC-1D71BE056BE7}" name="Column3988"/>
    <tableColumn id="4003" xr3:uid="{468091EB-BA5E-46FE-BCD5-B4F40BF01FDE}" name="Column3989"/>
    <tableColumn id="4004" xr3:uid="{977A13F9-81D7-4261-8EF2-9C880BC62B35}" name="Column3990"/>
    <tableColumn id="4005" xr3:uid="{F6C5FF85-DA9B-442C-B2B1-CA28D6A46F98}" name="Column3991"/>
    <tableColumn id="4006" xr3:uid="{3598C0D8-3490-483A-848E-AC050CCCB127}" name="Column3992"/>
    <tableColumn id="4007" xr3:uid="{30D4E7EF-279A-4AA0-B276-E9DF7B8FB04E}" name="Column3993"/>
    <tableColumn id="4008" xr3:uid="{5CA825F4-2B58-4AC7-BB0F-4C0858436F02}" name="Column3994"/>
    <tableColumn id="4009" xr3:uid="{D32EC9B0-B31E-477A-B8FD-3FC5D9F32422}" name="Column3995"/>
    <tableColumn id="4010" xr3:uid="{A2E93A55-490A-483D-A8A9-6518EE50E9DA}" name="Column3996"/>
    <tableColumn id="4011" xr3:uid="{33BCCFF7-F429-484A-9084-985CAD0AD5E6}" name="Column3997"/>
    <tableColumn id="4012" xr3:uid="{303C4ED9-F83D-4A8A-BCDD-55AD20090B61}" name="Column3998"/>
    <tableColumn id="4013" xr3:uid="{CFD12856-E85E-4519-8EB0-352F28C79ED4}" name="Column3999"/>
    <tableColumn id="4014" xr3:uid="{E668563E-56CA-41EC-BE45-24FC6E884E54}" name="Column4000"/>
    <tableColumn id="4015" xr3:uid="{BC419551-A823-459A-8EC6-A1A12F1A7E42}" name="Column4001"/>
    <tableColumn id="4016" xr3:uid="{15B8B8A3-8851-4493-A037-66632A95A24A}" name="Column4002"/>
    <tableColumn id="4017" xr3:uid="{2D0AA814-4F92-43D1-9D42-B6AA19D06C68}" name="Column4003"/>
    <tableColumn id="4018" xr3:uid="{95DFF055-94CE-4B2A-8701-6787C93BE091}" name="Column4004"/>
    <tableColumn id="4019" xr3:uid="{0517CB16-B5AD-457B-BD2C-AB3115E09950}" name="Column4005"/>
    <tableColumn id="4020" xr3:uid="{9AA4997E-A493-4DF0-AEAE-CDEF26921F6A}" name="Column4006"/>
    <tableColumn id="4021" xr3:uid="{C9C1EAA0-286B-4AE1-B672-7590AC795EF8}" name="Column4007"/>
    <tableColumn id="4022" xr3:uid="{7EA516AC-B842-43DD-9535-8E23C862EE1E}" name="Column4008"/>
    <tableColumn id="4023" xr3:uid="{F0C28816-64E7-4909-8BCC-5FE0D125B978}" name="Column4009"/>
    <tableColumn id="4024" xr3:uid="{93DD43E9-E73C-4405-AC1F-D47897D06728}" name="Column4010"/>
    <tableColumn id="4025" xr3:uid="{69B2CEF0-A34F-45A5-8AA1-945E9EA60379}" name="Column4011"/>
    <tableColumn id="4026" xr3:uid="{5FCACFF8-252E-4A78-BD96-924659B7AA36}" name="Column4012"/>
    <tableColumn id="4027" xr3:uid="{5FE4192B-B2C5-49A5-A1F9-B1D1FD8C1D9C}" name="Column4013"/>
    <tableColumn id="4028" xr3:uid="{E27483D2-70DD-4E56-8DF6-BEB7448C115C}" name="Column4014"/>
    <tableColumn id="4029" xr3:uid="{C005B1E6-FD85-4D20-96E1-0E72F6AEB250}" name="Column4015"/>
    <tableColumn id="4030" xr3:uid="{C9ABCC83-C1A7-4381-9D09-6BFC00F8B806}" name="Column4016"/>
    <tableColumn id="4031" xr3:uid="{72B67796-59E0-461C-A753-2CDEEE0157C9}" name="Column4017"/>
    <tableColumn id="4032" xr3:uid="{7156DBEB-AA8B-4E6D-A9AE-9BD5F95C925D}" name="Column4018"/>
    <tableColumn id="4033" xr3:uid="{4EAA835F-64B2-4B6F-901E-2335A76C7ED8}" name="Column4019"/>
    <tableColumn id="4034" xr3:uid="{B4DC4457-BCF2-4F20-9EFA-96521744B524}" name="Column4020"/>
    <tableColumn id="4035" xr3:uid="{D174F4B9-2797-4DA4-BBF7-2710EA9BD255}" name="Column4021"/>
    <tableColumn id="4036" xr3:uid="{047BA72D-C0E3-4F45-98D0-81825E15F197}" name="Column4022"/>
    <tableColumn id="4037" xr3:uid="{A0C8BB42-AF54-42A2-B0D1-65B3D80B1762}" name="Column4023"/>
    <tableColumn id="4038" xr3:uid="{44E80328-6049-4D1A-B7CE-9DB6D5D8D0FD}" name="Column4024"/>
    <tableColumn id="4039" xr3:uid="{840CBA6C-22B5-4FC8-9D55-31537B393097}" name="Column4025"/>
    <tableColumn id="4040" xr3:uid="{B499E958-AADE-4737-95FE-A795890FA7C3}" name="Column4026"/>
    <tableColumn id="4041" xr3:uid="{7C11F11E-E0AF-4201-BEF3-80B14D4AB21D}" name="Column4027"/>
    <tableColumn id="4042" xr3:uid="{4062991D-6EE6-4B25-A4E6-141E01774D48}" name="Column4028"/>
    <tableColumn id="4043" xr3:uid="{DE813C45-0211-480C-B1B5-67E453A093E5}" name="Column4029"/>
    <tableColumn id="4044" xr3:uid="{D0E19E69-AD8E-4457-BC79-413A1CC49270}" name="Column4030"/>
    <tableColumn id="4045" xr3:uid="{095021E3-94ED-4B60-8139-65EFC334AE5E}" name="Column4031"/>
    <tableColumn id="4046" xr3:uid="{0D945BE8-C230-473C-841F-10D21A1484CB}" name="Column4032"/>
    <tableColumn id="4047" xr3:uid="{1D448C3C-AA74-4AC5-A27B-5971AD03D9E3}" name="Column4033"/>
    <tableColumn id="4048" xr3:uid="{5AB28487-9DEF-46A0-A36E-46771766EA28}" name="Column4034"/>
    <tableColumn id="4049" xr3:uid="{AF7FF949-444C-4119-B014-ACDC53B52160}" name="Column4035"/>
    <tableColumn id="4050" xr3:uid="{3BC89108-22BD-4CFE-9503-C64C27496B6A}" name="Column4036"/>
    <tableColumn id="4051" xr3:uid="{911257DA-1019-467A-B050-12FCC0C41EB7}" name="Column4037"/>
    <tableColumn id="4052" xr3:uid="{AD6A2D3A-C956-4B8A-9DCD-D2B5BCA57885}" name="Column4038"/>
    <tableColumn id="4053" xr3:uid="{178C374F-2367-4243-8E9F-F375F21D763F}" name="Column4039"/>
    <tableColumn id="4054" xr3:uid="{40CBFFB0-344C-4AEB-92E8-8E66B618CAB5}" name="Column4040"/>
    <tableColumn id="4055" xr3:uid="{FCF964AA-1E79-411B-B52E-3E25768C9440}" name="Column4041"/>
    <tableColumn id="4056" xr3:uid="{9F948D15-2B8E-442B-AFC5-65382DA76C67}" name="Column4042"/>
    <tableColumn id="4057" xr3:uid="{B799407B-3EC1-4D91-B11C-53AD5D1FF8C2}" name="Column4043"/>
    <tableColumn id="4058" xr3:uid="{7139A3F4-4135-44BA-B250-90A5632319E3}" name="Column4044"/>
    <tableColumn id="4059" xr3:uid="{7185C716-02CC-42A9-8613-23BD1C9D8911}" name="Column4045"/>
    <tableColumn id="4060" xr3:uid="{1A773546-28BA-4581-AD4B-2FD924AABF6B}" name="Column4046"/>
    <tableColumn id="4061" xr3:uid="{3394B9AB-1A25-422E-9E0F-008A3A2170B2}" name="Column4047"/>
    <tableColumn id="4062" xr3:uid="{CD3BCA85-F08E-481D-898B-3A75F11E85F6}" name="Column4048"/>
    <tableColumn id="4063" xr3:uid="{2B033B8B-A377-44A6-848D-2563028E7466}" name="Column4049"/>
    <tableColumn id="4064" xr3:uid="{5B5BB915-5992-484E-A830-65C2331349D3}" name="Column4050"/>
    <tableColumn id="4065" xr3:uid="{BB9D8699-E463-42EF-A71E-5A00F0F54EDD}" name="Column4051"/>
    <tableColumn id="4066" xr3:uid="{8B171C1F-5463-43F2-9035-97D512755987}" name="Column4052"/>
    <tableColumn id="4067" xr3:uid="{DFB34655-C6C0-4637-9377-DCDB6DEE0B65}" name="Column4053"/>
    <tableColumn id="4068" xr3:uid="{87825B71-E692-4811-951C-4FB22C0DFBD3}" name="Column4054"/>
    <tableColumn id="4069" xr3:uid="{29345118-3698-455C-B861-F02EE93102DC}" name="Column4055"/>
    <tableColumn id="4070" xr3:uid="{86FF9C00-1B40-4D82-A6F1-71E860A3589F}" name="Column4056"/>
    <tableColumn id="4071" xr3:uid="{1A5F2C3B-C62E-4F93-8953-16DD15D2B0F2}" name="Column4057"/>
    <tableColumn id="4072" xr3:uid="{209C92F3-36E4-4EF0-B023-126DAC001471}" name="Column4058"/>
    <tableColumn id="4073" xr3:uid="{DEA517F5-A718-4884-B153-4F6D53494B54}" name="Column4059"/>
    <tableColumn id="4074" xr3:uid="{078CAC1B-2092-47C5-940D-F114BC23F77F}" name="Column4060"/>
    <tableColumn id="4075" xr3:uid="{099BF636-D5A7-4FB2-8590-788C14DEA405}" name="Column4061"/>
    <tableColumn id="4076" xr3:uid="{F0273014-CF41-4480-92AF-6B8640AE8F6E}" name="Column4062"/>
    <tableColumn id="4077" xr3:uid="{19CDD8CA-24F9-4DD7-A841-04A3284AEEFF}" name="Column4063"/>
    <tableColumn id="4078" xr3:uid="{C5690790-33F5-49BB-8D3C-29F38E531156}" name="Column4064"/>
    <tableColumn id="4079" xr3:uid="{4C72C58E-A873-4454-81C8-B95046437BF8}" name="Column4065"/>
    <tableColumn id="4080" xr3:uid="{810696D5-3E08-4286-8F10-8932EADBE40D}" name="Column4066"/>
    <tableColumn id="4081" xr3:uid="{6CF03A03-603F-45A0-BF76-B1DBF9918F82}" name="Column4067"/>
    <tableColumn id="4082" xr3:uid="{42555005-849F-49FC-98A7-E3B3AA8C4EE9}" name="Column4068"/>
    <tableColumn id="4083" xr3:uid="{E0EC2EC6-0CBE-4B18-A818-F6469C6B480A}" name="Column4069"/>
    <tableColumn id="4084" xr3:uid="{03505839-EEE3-458D-9021-3A9643807183}" name="Column4070"/>
    <tableColumn id="4085" xr3:uid="{E40B3CA8-CB0D-4D8E-8A79-7F2D6FE81B2B}" name="Column4071"/>
    <tableColumn id="4086" xr3:uid="{33D26316-91A9-4163-A0D0-77D1DEFC02F4}" name="Column4072"/>
    <tableColumn id="4087" xr3:uid="{3F95FF46-1ADD-496C-9F5A-A4B9C5D8F164}" name="Column4073"/>
    <tableColumn id="4088" xr3:uid="{AF64B208-5AD2-4546-A039-758F550E8D33}" name="Column4074"/>
    <tableColumn id="4089" xr3:uid="{38238AFD-2B88-497A-BC78-5CF8320F6A87}" name="Column4075"/>
    <tableColumn id="4090" xr3:uid="{5FB6D36F-E1AB-4BBE-AB2D-B8D3EF0075E4}" name="Column4076"/>
    <tableColumn id="4091" xr3:uid="{2E0851B7-0B07-4115-8ABD-AD267D3EFE6A}" name="Column4077"/>
    <tableColumn id="4092" xr3:uid="{41CC47E0-B068-4C55-86A7-06869D74BC57}" name="Column4078"/>
    <tableColumn id="4093" xr3:uid="{2F6C619C-3650-4DFC-80FF-48A0E7DDC9BB}" name="Column4079"/>
    <tableColumn id="4094" xr3:uid="{0B66AB30-9699-45B0-A1E3-2778EE277F99}" name="Column4080"/>
    <tableColumn id="4095" xr3:uid="{5AC5808D-2B76-4856-9BE8-A979B4F41B33}" name="Column4081"/>
    <tableColumn id="4096" xr3:uid="{23AF57C8-7311-4D24-BD82-2529F9752977}" name="Column4082"/>
    <tableColumn id="4097" xr3:uid="{51F74D49-AC0D-41A3-9B65-C8BDED08B17E}" name="Column4083"/>
    <tableColumn id="4098" xr3:uid="{0E3DD839-BA65-4831-AC0E-4BE8025BDC44}" name="Column4084"/>
    <tableColumn id="4099" xr3:uid="{DF428CD1-8538-4C76-BD74-C44B790D09B3}" name="Column4085"/>
    <tableColumn id="4100" xr3:uid="{02FBF8C5-CB45-4E9A-A995-3F3AC87F8EA9}" name="Column4086"/>
    <tableColumn id="4101" xr3:uid="{C4B243DE-D841-4089-996C-72937B4FDF15}" name="Column4087"/>
    <tableColumn id="4102" xr3:uid="{1AC0D194-CA4D-469B-8341-B1EDFF62435B}" name="Column4088"/>
    <tableColumn id="4103" xr3:uid="{B2BC4DE4-3170-4521-A0EE-E1309EF2100A}" name="Column4089"/>
    <tableColumn id="4104" xr3:uid="{5C1111AD-5CF0-4E1A-BCBD-40E12B0B19F1}" name="Column4090"/>
    <tableColumn id="4105" xr3:uid="{E32EF6CA-7790-483C-B7AF-E8A664254778}" name="Column4091"/>
    <tableColumn id="4106" xr3:uid="{9EEDB5EF-19CD-4B46-9E93-E166CE2B884B}" name="Column4092"/>
    <tableColumn id="4107" xr3:uid="{6AB30274-2832-49AC-9FFB-7C20AF88AAF4}" name="Column4093"/>
    <tableColumn id="4108" xr3:uid="{05C357DD-2EE4-42D4-BEEB-9F9686FF7246}" name="Column4094"/>
    <tableColumn id="4109" xr3:uid="{BD27F773-DA03-4DB6-A9FE-5681D77DAE3B}" name="Column4095"/>
    <tableColumn id="4110" xr3:uid="{07E89CD6-BD25-4BF3-A552-8C9D91AA8BF6}" name="Column4096"/>
    <tableColumn id="4111" xr3:uid="{7011D659-3A6F-4716-83E2-29AAFE265D42}" name="Column4097"/>
    <tableColumn id="4112" xr3:uid="{770CF710-679E-4884-9B9F-DD6C5043CADE}" name="Column4098"/>
    <tableColumn id="4113" xr3:uid="{B686452B-4114-45D7-A746-334E61E617E4}" name="Column4099"/>
    <tableColumn id="4114" xr3:uid="{D74CB857-BDA5-482F-B9EB-D605A8518B0C}" name="Column4100"/>
    <tableColumn id="4115" xr3:uid="{6371786E-38F8-4DF0-8DB9-B841A70571B2}" name="Column4101"/>
    <tableColumn id="4116" xr3:uid="{0ADA49D8-D952-4447-8B09-4FFF228B9DDE}" name="Column4102"/>
    <tableColumn id="4117" xr3:uid="{13D1D545-C3E0-4264-B72C-E9CD9448AC2C}" name="Column4103"/>
    <tableColumn id="4118" xr3:uid="{4859ACB8-64B0-4E8D-8FF9-25F5A35FEAAC}" name="Column4104"/>
    <tableColumn id="4119" xr3:uid="{50FE108C-1CF2-43EA-ACE7-B96D2B666A1D}" name="Column4105"/>
    <tableColumn id="4120" xr3:uid="{22B992BB-B99A-46A7-B7BC-4864CDD4A886}" name="Column4106"/>
    <tableColumn id="4121" xr3:uid="{30230291-F405-4CC6-8813-3C76269215E7}" name="Column4107"/>
    <tableColumn id="4122" xr3:uid="{D54E8D82-243C-437E-BF79-BE262686A203}" name="Column4108"/>
    <tableColumn id="4123" xr3:uid="{A44838FB-5DAB-40BE-8151-BB3C20248FC6}" name="Column4109"/>
    <tableColumn id="4124" xr3:uid="{DBA2311B-50D8-4C45-A25B-5310932C2275}" name="Column4110"/>
    <tableColumn id="4125" xr3:uid="{52DCA04A-4451-4656-9CEB-610B4B2DB79E}" name="Column4111"/>
    <tableColumn id="4126" xr3:uid="{DEC7D3CD-9CFD-4568-955B-BBF915A54AD4}" name="Column4112"/>
    <tableColumn id="4127" xr3:uid="{1CD3D608-4E46-4B78-9864-4F2D28657636}" name="Column4113"/>
    <tableColumn id="4128" xr3:uid="{D7BB37E0-8005-41D6-8F2D-023D0478B511}" name="Column4114"/>
    <tableColumn id="4129" xr3:uid="{F9674924-25FA-4822-B90B-CE24D56E61C7}" name="Column4115"/>
    <tableColumn id="4130" xr3:uid="{43F18BF9-28FA-4F7E-AAB1-086CDC1AFFFA}" name="Column4116"/>
    <tableColumn id="4131" xr3:uid="{D897B84E-E86E-41F2-BD2B-BF79820978DE}" name="Column4117"/>
    <tableColumn id="4132" xr3:uid="{BF656805-92D8-4B22-89F8-E0FA60292605}" name="Column4118"/>
    <tableColumn id="4133" xr3:uid="{8B268938-377E-4449-A95B-80D7B9697043}" name="Column4119"/>
    <tableColumn id="4134" xr3:uid="{88668802-2819-49E9-9F64-E858907A5AD9}" name="Column4120"/>
    <tableColumn id="4135" xr3:uid="{7E59ED10-A582-4D2A-BB45-A4B46A984F0C}" name="Column4121"/>
    <tableColumn id="4136" xr3:uid="{EDF38078-F95A-4C6A-9481-8623F45FD3F1}" name="Column4122"/>
    <tableColumn id="4137" xr3:uid="{9595A084-4A47-42F4-BF43-8FAEA7602A21}" name="Column4123"/>
    <tableColumn id="4138" xr3:uid="{DB4990D6-61AC-4105-9833-CF122CCD24C1}" name="Column4124"/>
    <tableColumn id="4139" xr3:uid="{51215B1C-461C-42D8-9008-344A45B7B0B5}" name="Column4125"/>
    <tableColumn id="4140" xr3:uid="{8671B28E-9F20-492F-A265-5BE086A1BCAF}" name="Column4126"/>
    <tableColumn id="4141" xr3:uid="{1CB17269-2945-499B-9869-D2553241FBEB}" name="Column4127"/>
    <tableColumn id="4142" xr3:uid="{8B9EDD91-C151-45EC-A2DE-A6B6A3216C0F}" name="Column4128"/>
    <tableColumn id="4143" xr3:uid="{3240B21A-F447-46C7-A96E-C61E69CD9E41}" name="Column4129"/>
    <tableColumn id="4144" xr3:uid="{1AF2E953-ED3D-43A1-8CC3-CAB65458FA9E}" name="Column4130"/>
    <tableColumn id="4145" xr3:uid="{4EDA773C-6D96-4E29-803A-50B3C85B09B6}" name="Column4131"/>
    <tableColumn id="4146" xr3:uid="{79DD4074-F7A2-4729-A1E7-33FD4801EA74}" name="Column4132"/>
    <tableColumn id="4147" xr3:uid="{24C2AED8-4463-4575-8396-FBCBB4CB0526}" name="Column4133"/>
    <tableColumn id="4148" xr3:uid="{B811DCA5-45E5-460F-9611-4E89DC5B7467}" name="Column4134"/>
    <tableColumn id="4149" xr3:uid="{38AC928C-5FE7-4E11-8702-696A5D23E7CE}" name="Column4135"/>
    <tableColumn id="4150" xr3:uid="{336D88E8-48E0-4CA9-B8AF-F91D1F041A6C}" name="Column4136"/>
    <tableColumn id="4151" xr3:uid="{44682A7F-D758-4D68-AC31-785EFA5A30C6}" name="Column4137"/>
    <tableColumn id="4152" xr3:uid="{F6CF36D3-EFE1-42A5-AE3F-940175009854}" name="Column4138"/>
    <tableColumn id="4153" xr3:uid="{FDEB27CB-B2CF-4E6D-8384-21E382871ECD}" name="Column4139"/>
    <tableColumn id="4154" xr3:uid="{0B8CA083-7641-4C81-85BC-E19B16EF7A54}" name="Column4140"/>
    <tableColumn id="4155" xr3:uid="{F11D0E43-C7B2-44D0-B6F3-6E491094DB28}" name="Column4141"/>
    <tableColumn id="4156" xr3:uid="{B4EC80FB-7164-46DF-B68D-99D28D500649}" name="Column4142"/>
    <tableColumn id="4157" xr3:uid="{3BD48BEA-A1D9-4A61-8B9C-05F8E55D6DA8}" name="Column4143"/>
    <tableColumn id="4158" xr3:uid="{FEBC9FFB-3C41-4A8B-93AF-AE83DCD3C7D9}" name="Column4144"/>
    <tableColumn id="4159" xr3:uid="{989EAA1C-5C2B-4307-B50C-8312CA36AF5B}" name="Column4145"/>
    <tableColumn id="4160" xr3:uid="{F4A59B4A-A5E2-431A-A721-1DD674A30D5A}" name="Column4146"/>
    <tableColumn id="4161" xr3:uid="{0ADFCE86-0636-4D12-A405-97DE4AE5F930}" name="Column4147"/>
    <tableColumn id="4162" xr3:uid="{02AE65EE-C358-40CE-B978-5EAB4595D257}" name="Column4148"/>
    <tableColumn id="4163" xr3:uid="{8BE993A0-978E-44B8-A77D-D39951F3C8CE}" name="Column4149"/>
    <tableColumn id="4164" xr3:uid="{22681FEA-00BB-4370-B9C1-EE18EFC1C445}" name="Column4150"/>
    <tableColumn id="4165" xr3:uid="{25F48454-5C16-4855-8714-E93E6AC41206}" name="Column4151"/>
    <tableColumn id="4166" xr3:uid="{CBE1EAA9-ECCA-4432-9BC5-158BB1693396}" name="Column4152"/>
    <tableColumn id="4167" xr3:uid="{A6074759-896B-48B7-95BC-B34541E86DDE}" name="Column4153"/>
    <tableColumn id="4168" xr3:uid="{27972077-D526-497C-BECB-3D53C9AA3CA9}" name="Column4154"/>
    <tableColumn id="4169" xr3:uid="{DD288FD2-32B5-4A82-A47B-E6A20B3936AB}" name="Column4155"/>
    <tableColumn id="4170" xr3:uid="{C0BA57C0-C0A9-4E82-A212-054B61086B5A}" name="Column4156"/>
    <tableColumn id="4171" xr3:uid="{260435BF-BC57-44DA-9F9A-1D9A77A1BF29}" name="Column4157"/>
    <tableColumn id="4172" xr3:uid="{FC93B5CB-9A21-4E4C-B206-2E2483FC858A}" name="Column4158"/>
    <tableColumn id="4173" xr3:uid="{429F0380-0562-47C6-A0C3-621B1B5839F4}" name="Column4159"/>
    <tableColumn id="4174" xr3:uid="{7D1CBE43-8FFA-442C-BCD4-5C9B2645988C}" name="Column4160"/>
    <tableColumn id="4175" xr3:uid="{0611D2A1-1711-4953-BEF3-D0949B64B791}" name="Column4161"/>
    <tableColumn id="4176" xr3:uid="{055DC8B8-BDF1-4401-8997-D3813ED8A4DF}" name="Column4162"/>
    <tableColumn id="4177" xr3:uid="{4232DD2C-3E11-43C0-A1F4-AEA76A58E564}" name="Column4163"/>
    <tableColumn id="4178" xr3:uid="{B283AE76-5EAA-4F7E-B8F4-4B39DF0B762A}" name="Column4164"/>
    <tableColumn id="4179" xr3:uid="{CF2EAC05-5EED-42F6-8F3F-970A3BD11BE8}" name="Column4165"/>
    <tableColumn id="4180" xr3:uid="{3119A6AC-1185-4BE4-9668-BF4D90743F92}" name="Column4166"/>
    <tableColumn id="4181" xr3:uid="{1A0EAE04-B676-4190-8F7B-1C3F85C8F0DF}" name="Column4167"/>
    <tableColumn id="4182" xr3:uid="{CF1C7CCC-362C-49CA-B2A9-4FA05A149575}" name="Column4168"/>
    <tableColumn id="4183" xr3:uid="{9C08B297-2088-4E23-9C21-A082B2990580}" name="Column4169"/>
    <tableColumn id="4184" xr3:uid="{ACF34819-B5C1-4801-A48B-C9773086C5AF}" name="Column4170"/>
    <tableColumn id="4185" xr3:uid="{C9C11A06-010E-44E1-BD7B-2FDED95603D6}" name="Column4171"/>
    <tableColumn id="4186" xr3:uid="{D345DDBE-05B0-4C6D-924F-86D6070BBFF5}" name="Column4172"/>
    <tableColumn id="4187" xr3:uid="{E50141FE-BA39-47BC-A4D9-26E527842E7D}" name="Column4173"/>
    <tableColumn id="4188" xr3:uid="{47FBEEF8-CD67-4221-B9C6-5097A48084FA}" name="Column4174"/>
    <tableColumn id="4189" xr3:uid="{73B76CC9-147E-42BF-A1BF-04B803EA70EA}" name="Column4175"/>
    <tableColumn id="4190" xr3:uid="{2CF27A1A-E1F6-4189-B46A-3D85163EE195}" name="Column4176"/>
    <tableColumn id="4191" xr3:uid="{A1F8BEF0-2125-441D-994D-33BCDE446477}" name="Column4177"/>
    <tableColumn id="4192" xr3:uid="{FA4360EE-2C44-4B56-93C9-FAC6A08CD7D3}" name="Column4178"/>
    <tableColumn id="4193" xr3:uid="{726966B6-0331-4F4C-A621-A507338BD5AD}" name="Column4179"/>
    <tableColumn id="4194" xr3:uid="{7F97FAD0-A08E-49EA-8200-DBF73E079A89}" name="Column4180"/>
    <tableColumn id="4195" xr3:uid="{7590AB49-E30D-4A74-83EA-39ED8B896991}" name="Column4181"/>
    <tableColumn id="4196" xr3:uid="{B9751D58-0986-4C71-88B3-F7568482357A}" name="Column4182"/>
    <tableColumn id="4197" xr3:uid="{D8BFDFF7-9C89-47EF-B254-938EC58AD45D}" name="Column4183"/>
    <tableColumn id="4198" xr3:uid="{5E3DDA0F-69B7-41BA-B9C6-24BB26219A5A}" name="Column4184"/>
    <tableColumn id="4199" xr3:uid="{FA4CB30B-B17A-4F9B-A2E8-84EAFC1832BC}" name="Column4185"/>
    <tableColumn id="4200" xr3:uid="{7CA71521-BEB3-4CBD-83B5-EA0B8278C3C6}" name="Column4186"/>
    <tableColumn id="4201" xr3:uid="{7E4CBE25-D2BF-4158-B7A7-338AE706858A}" name="Column4187"/>
    <tableColumn id="4202" xr3:uid="{649FF226-DCE1-4A51-8204-9A29E6809E98}" name="Column4188"/>
    <tableColumn id="4203" xr3:uid="{ACB5CEBA-AA69-4D68-86A5-D452CE671E03}" name="Column4189"/>
    <tableColumn id="4204" xr3:uid="{2EA5CC12-1E47-422F-B13C-E4B5C1DFD849}" name="Column4190"/>
    <tableColumn id="4205" xr3:uid="{C39E35B5-64E1-492A-B601-263E4C661E3F}" name="Column4191"/>
    <tableColumn id="4206" xr3:uid="{697EAEEE-DDE9-4AC7-8FE9-51714A86C03C}" name="Column4192"/>
    <tableColumn id="4207" xr3:uid="{3E13B31F-A992-4DA6-8494-465773E91D14}" name="Column4193"/>
    <tableColumn id="4208" xr3:uid="{309DBEB9-2998-408C-9578-E7FE1E49B014}" name="Column4194"/>
    <tableColumn id="4209" xr3:uid="{D0F43330-3822-4BEF-B2E5-1E598C0C9FB1}" name="Column4195"/>
    <tableColumn id="4210" xr3:uid="{B9C1B58D-46E5-4A06-8E9B-654FF1D5D0CE}" name="Column4196"/>
    <tableColumn id="4211" xr3:uid="{31281046-E25C-453F-ACD8-E0ADF5DA0FE1}" name="Column4197"/>
    <tableColumn id="4212" xr3:uid="{F106F7D5-CBC9-4C73-87D4-4FFC84E41B14}" name="Column4198"/>
    <tableColumn id="4213" xr3:uid="{67C3D427-283F-420E-A9BB-92BD8759F8A4}" name="Column4199"/>
    <tableColumn id="4214" xr3:uid="{FF4459B0-7F79-4FD3-8F5E-1E39A21E5AA9}" name="Column4200"/>
    <tableColumn id="4215" xr3:uid="{8EE360F8-7E7F-43F2-A93D-82C5206263FE}" name="Column4201"/>
    <tableColumn id="4216" xr3:uid="{B22DC8BA-053C-457A-8405-C520AC0E2339}" name="Column4202"/>
    <tableColumn id="4217" xr3:uid="{5C33288D-671A-453D-8EC6-AA27F6D5AB65}" name="Column4203"/>
    <tableColumn id="4218" xr3:uid="{FA391E12-AE80-4CF3-96D9-B115B1ABD772}" name="Column4204"/>
    <tableColumn id="4219" xr3:uid="{9EDB7BB4-B79E-41B1-8D4E-1D5990E62423}" name="Column4205"/>
    <tableColumn id="4220" xr3:uid="{A1A15916-C1BD-4CA9-BEBA-C0B166268332}" name="Column4206"/>
    <tableColumn id="4221" xr3:uid="{F9F8282A-20AB-4332-B9F7-98CF36DA03F6}" name="Column4207"/>
    <tableColumn id="4222" xr3:uid="{43A1CF18-F172-4109-8A55-2B3E3797ECFF}" name="Column4208"/>
    <tableColumn id="4223" xr3:uid="{0E8B7F31-430D-49E8-B2EF-86D33C35FC39}" name="Column4209"/>
    <tableColumn id="4224" xr3:uid="{470D1FDF-D14D-448D-A83F-38CB052D944D}" name="Column4210"/>
    <tableColumn id="4225" xr3:uid="{F18D53F5-6934-4C07-8BD6-A91E53EA38EB}" name="Column4211"/>
    <tableColumn id="4226" xr3:uid="{7090E093-4A87-4C9A-B18F-DA0F850BCB1E}" name="Column4212"/>
    <tableColumn id="4227" xr3:uid="{5E34C3DE-05A3-4F26-8AA3-1696AD75D27D}" name="Column4213"/>
    <tableColumn id="4228" xr3:uid="{3C863634-9AE7-470C-A887-2DBFB1711A1D}" name="Column4214"/>
    <tableColumn id="4229" xr3:uid="{AF72C69A-F201-4C33-AE79-7A8740BC6F8E}" name="Column4215"/>
    <tableColumn id="4230" xr3:uid="{2B2F1376-F601-412F-A43A-E8492A6155A0}" name="Column4216"/>
    <tableColumn id="4231" xr3:uid="{6FEBDE4C-996D-4B0A-BFE3-30A85A7CDC13}" name="Column4217"/>
    <tableColumn id="4232" xr3:uid="{1331965E-1FFC-4F56-B6A1-DC9C84E158FC}" name="Column4218"/>
    <tableColumn id="4233" xr3:uid="{C423C0F7-184B-4738-91B6-2867C8ED1CCD}" name="Column4219"/>
    <tableColumn id="4234" xr3:uid="{3C525FE4-7E71-4F30-B003-E2BDD85AD1A4}" name="Column4220"/>
    <tableColumn id="4235" xr3:uid="{84A370B0-B764-49C3-8987-9BDFC9B53EF4}" name="Column4221"/>
    <tableColumn id="4236" xr3:uid="{6428CC71-9C4D-49A6-AF2D-C25B23BE99CC}" name="Column4222"/>
    <tableColumn id="4237" xr3:uid="{A2AAEAD6-A7E4-4F66-BB4E-409FF95B1586}" name="Column4223"/>
    <tableColumn id="4238" xr3:uid="{5E1CB81B-21DA-4619-98BD-888A88CC0992}" name="Column4224"/>
    <tableColumn id="4239" xr3:uid="{C2516180-A43C-4B04-9978-0D0F40BE429B}" name="Column4225"/>
    <tableColumn id="4240" xr3:uid="{C3F1917D-44D4-4EC8-A94E-338FF34428D8}" name="Column4226"/>
    <tableColumn id="4241" xr3:uid="{DD528932-CECB-4976-86A2-25B7B38C3567}" name="Column4227"/>
    <tableColumn id="4242" xr3:uid="{09AC5E99-C609-48EB-9ABC-C9D781B64F31}" name="Column4228"/>
    <tableColumn id="4243" xr3:uid="{7D68CEFA-8B55-4639-BBC3-6C590753987B}" name="Column4229"/>
    <tableColumn id="4244" xr3:uid="{7748D4F2-B793-4C2C-BD9F-BDCD22224E14}" name="Column4230"/>
    <tableColumn id="4245" xr3:uid="{1A53B0E6-8A0E-4934-A2AA-1548CD651391}" name="Column4231"/>
    <tableColumn id="4246" xr3:uid="{8AC83E22-5FE3-4F28-A96C-5F5757C8DC1C}" name="Column4232"/>
    <tableColumn id="4247" xr3:uid="{AC983D6F-DFD7-4C56-A782-38A939859DAF}" name="Column4233"/>
    <tableColumn id="4248" xr3:uid="{D516E7B7-60FB-48D8-A182-E99F14776DD8}" name="Column4234"/>
    <tableColumn id="4249" xr3:uid="{C5E99393-E2CD-4308-8EFF-96282A4523BD}" name="Column4235"/>
    <tableColumn id="4250" xr3:uid="{C5F268F1-8CC6-4641-BB7C-47CAC07BC554}" name="Column4236"/>
    <tableColumn id="4251" xr3:uid="{69DC1CE8-8EC4-4B05-8C3E-54BE8F44BAC7}" name="Column4237"/>
    <tableColumn id="4252" xr3:uid="{3FF466F1-9726-4520-956C-377C4D3E8181}" name="Column4238"/>
    <tableColumn id="4253" xr3:uid="{9CF4E7F7-7DBC-43A3-B556-6529A5C037CE}" name="Column4239"/>
    <tableColumn id="4254" xr3:uid="{786B2B75-46A8-4A4D-87A8-296A27CDD5AC}" name="Column4240"/>
    <tableColumn id="4255" xr3:uid="{B3DA19D2-F474-483A-AAD0-7CB5FA64E4DD}" name="Column4241"/>
    <tableColumn id="4256" xr3:uid="{917AE925-CEDB-48BA-9501-D703A7502F8E}" name="Column4242"/>
    <tableColumn id="4257" xr3:uid="{9B5412F5-6E3C-4B67-B696-683D6BF24EB3}" name="Column4243"/>
    <tableColumn id="4258" xr3:uid="{6763A2A2-43BB-401F-9A30-319AC0CBA08A}" name="Column4244"/>
    <tableColumn id="4259" xr3:uid="{3553E7BA-E361-431A-B2ED-C2DA35F41267}" name="Column4245"/>
    <tableColumn id="4260" xr3:uid="{262C07A1-BBBE-448C-8749-C089A0A98D0F}" name="Column4246"/>
    <tableColumn id="4261" xr3:uid="{029839C8-F83D-439B-97DC-314F8EF59945}" name="Column4247"/>
    <tableColumn id="4262" xr3:uid="{F9802303-2303-4D84-A5E7-808850248995}" name="Column4248"/>
    <tableColumn id="4263" xr3:uid="{F3B02859-3ED5-4E69-96BF-71D2CE88456B}" name="Column4249"/>
    <tableColumn id="4264" xr3:uid="{ADC26203-8F2B-4FAB-BA41-499D5A1E184F}" name="Column4250"/>
    <tableColumn id="4265" xr3:uid="{7D31EB45-7AAF-41B6-8978-8730E4C0ACE8}" name="Column4251"/>
    <tableColumn id="4266" xr3:uid="{17709F6D-2515-434D-8CF1-F7A5304B09B9}" name="Column4252"/>
    <tableColumn id="4267" xr3:uid="{F7C06075-3A55-414A-8E99-DCD5966D9022}" name="Column4253"/>
    <tableColumn id="4268" xr3:uid="{ABE26A27-8ACA-4C01-9ADD-5409460E42DA}" name="Column4254"/>
    <tableColumn id="4269" xr3:uid="{3C00896B-220E-45AF-9E62-BB0757308182}" name="Column4255"/>
    <tableColumn id="4270" xr3:uid="{0E963490-F1F7-4BB6-9C25-EC57AB7D49F8}" name="Column4256"/>
    <tableColumn id="4271" xr3:uid="{1329B43D-D433-4DED-9FF7-900DD7F11319}" name="Column4257"/>
    <tableColumn id="4272" xr3:uid="{CCAFAAE5-C060-4C86-8AD6-63EDF9817302}" name="Column4258"/>
    <tableColumn id="4273" xr3:uid="{FBE8C308-05F8-404B-9F2C-C0CBD8FE26E7}" name="Column4259"/>
    <tableColumn id="4274" xr3:uid="{699CA108-1A3C-4391-B1D7-875049C84229}" name="Column4260"/>
    <tableColumn id="4275" xr3:uid="{E5F4B84F-85B9-4B52-A7E9-51B96DD810F4}" name="Column4261"/>
    <tableColumn id="4276" xr3:uid="{9E41DF9D-02F0-4450-B71F-8350B93068D1}" name="Column4262"/>
    <tableColumn id="4277" xr3:uid="{3992F61D-75D9-4EFC-9B48-B620D7907105}" name="Column4263"/>
    <tableColumn id="4278" xr3:uid="{40291251-FDC9-48D8-96E9-A25379DA310F}" name="Column4264"/>
    <tableColumn id="4279" xr3:uid="{7DC1F5E8-D90C-4EEC-8338-B61AA00169A1}" name="Column4265"/>
    <tableColumn id="4280" xr3:uid="{632CB017-0F72-462D-807A-0A87F18601D9}" name="Column4266"/>
    <tableColumn id="4281" xr3:uid="{B6184442-5A75-4545-997C-BC6FA329D69C}" name="Column4267"/>
    <tableColumn id="4282" xr3:uid="{4F3B3132-806D-418A-8D27-B09539B7DF09}" name="Column4268"/>
    <tableColumn id="4283" xr3:uid="{DF86D47E-7069-4272-AE30-D582087EF403}" name="Column4269"/>
    <tableColumn id="4284" xr3:uid="{53B82C75-3535-4ACB-8533-DDD619318AD9}" name="Column4270"/>
    <tableColumn id="4285" xr3:uid="{C52E2517-D26A-4022-98C5-1B39E522572A}" name="Column4271"/>
    <tableColumn id="4286" xr3:uid="{45592901-8310-49E6-A4EC-AE9474E5FE5D}" name="Column4272"/>
    <tableColumn id="4287" xr3:uid="{88DD3787-8285-49DE-8508-2502FD89039E}" name="Column4273"/>
    <tableColumn id="4288" xr3:uid="{6E913BF6-467F-47CD-884F-05EE0E72F39D}" name="Column4274"/>
    <tableColumn id="4289" xr3:uid="{92009CED-6CF6-46DA-98C9-F23E869724AE}" name="Column4275"/>
    <tableColumn id="4290" xr3:uid="{9990EEEB-7BDC-4E5D-B3AC-AD771A9086FE}" name="Column4276"/>
    <tableColumn id="4291" xr3:uid="{38042FE0-D891-448B-90F6-0537C6E5992D}" name="Column4277"/>
    <tableColumn id="4292" xr3:uid="{8C6DF4C3-0761-4300-8188-F311EA638D69}" name="Column4278"/>
    <tableColumn id="4293" xr3:uid="{6E1D3304-4E00-47A3-A9A2-0B2166640104}" name="Column4279"/>
    <tableColumn id="4294" xr3:uid="{207E90A5-CE71-47AA-BE8A-0308561DDBA1}" name="Column4280"/>
    <tableColumn id="4295" xr3:uid="{EA82B496-6AB2-4090-8DC9-8FDD1CAB626C}" name="Column4281"/>
    <tableColumn id="4296" xr3:uid="{8B87FF40-541E-4A76-B56F-E18EE4AF9FC5}" name="Column4282"/>
    <tableColumn id="4297" xr3:uid="{9FD8D50B-835A-431F-BFE3-811C03437488}" name="Column4283"/>
    <tableColumn id="4298" xr3:uid="{4FB9B561-565E-456E-A358-47FAE1220C5E}" name="Column4284"/>
    <tableColumn id="4299" xr3:uid="{2D4C3AD6-5C4B-4E85-9DB7-00417140E93F}" name="Column4285"/>
    <tableColumn id="4300" xr3:uid="{BAD6C00B-3CA2-480B-8D30-3732F6C7781F}" name="Column4286"/>
    <tableColumn id="4301" xr3:uid="{9B3E767C-259B-47A6-A00F-D587489121B9}" name="Column4287"/>
    <tableColumn id="4302" xr3:uid="{65473C36-D668-4373-BDF0-408FB5A2A54D}" name="Column4288"/>
    <tableColumn id="4303" xr3:uid="{B5908CD2-9CBC-481C-8B19-C4A18AA7DA6A}" name="Column4289"/>
    <tableColumn id="4304" xr3:uid="{31D8676F-13A9-4DE0-9FDD-A8EDB4DA21E1}" name="Column4290"/>
    <tableColumn id="4305" xr3:uid="{37157E99-0471-4290-B42C-2D6287532D0F}" name="Column4291"/>
    <tableColumn id="4306" xr3:uid="{233B302B-85E3-4739-93DC-C603E892CA15}" name="Column4292"/>
    <tableColumn id="4307" xr3:uid="{7A6965FC-462A-47B0-82E7-D5B4FF2AAB17}" name="Column4293"/>
    <tableColumn id="4308" xr3:uid="{CC399CDD-BFFB-4C85-8BAA-F8B19C84977B}" name="Column4294"/>
    <tableColumn id="4309" xr3:uid="{5A143DB0-F76F-4F76-AA9F-458FE2112D2D}" name="Column4295"/>
    <tableColumn id="4310" xr3:uid="{5E5570E3-98FE-4F78-9C8B-7CBF2E3ACE68}" name="Column4296"/>
    <tableColumn id="4311" xr3:uid="{3236DBE3-18AE-4BD1-B298-AE07DD2FB329}" name="Column4297"/>
    <tableColumn id="4312" xr3:uid="{75ACD063-2A30-4030-A6CB-A1AC1E76101D}" name="Column4298"/>
    <tableColumn id="4313" xr3:uid="{1273BADE-F2B8-4D5A-853E-8A1527771737}" name="Column4299"/>
    <tableColumn id="4314" xr3:uid="{4C887905-C508-4403-808A-0E48AC4BA8CF}" name="Column4300"/>
    <tableColumn id="4315" xr3:uid="{FE035024-029F-4E1B-B56B-0CBED664602C}" name="Column4301"/>
    <tableColumn id="4316" xr3:uid="{DF216D07-9E51-4C67-B178-3F10091D2A3A}" name="Column4302"/>
    <tableColumn id="4317" xr3:uid="{DF8C502B-2AD9-4923-95B3-A8B4AA008E78}" name="Column4303"/>
    <tableColumn id="4318" xr3:uid="{CF391EEF-CA05-48E0-8666-60D06A985EAA}" name="Column4304"/>
    <tableColumn id="4319" xr3:uid="{0D40CBCF-D530-440F-AD50-63CC2D72CA25}" name="Column4305"/>
    <tableColumn id="4320" xr3:uid="{1D15D844-5AA6-4B03-B117-736E2F26D2DF}" name="Column4306"/>
    <tableColumn id="4321" xr3:uid="{EC2F0C19-9D85-4E85-8CA7-2BDC140DFABC}" name="Column4307"/>
    <tableColumn id="4322" xr3:uid="{B3D046CD-01AB-4E72-9CB4-0263B90DD248}" name="Column4308"/>
    <tableColumn id="4323" xr3:uid="{3BFB9CF5-43BA-4BA6-A411-1CAAA0D3613A}" name="Column4309"/>
    <tableColumn id="4324" xr3:uid="{6B638059-4ABD-447A-9358-312383102CEA}" name="Column4310"/>
    <tableColumn id="4325" xr3:uid="{C3696C12-306D-44AD-B5AA-76A381B10B38}" name="Column4311"/>
    <tableColumn id="4326" xr3:uid="{A6C5429A-759F-41C8-92FB-5AA19C6F2D62}" name="Column4312"/>
    <tableColumn id="4327" xr3:uid="{43E133AA-BB93-455E-8E7F-EB9CF307D132}" name="Column4313"/>
    <tableColumn id="4328" xr3:uid="{C8379E0B-88BF-4116-A5B2-34FDFC6D40EF}" name="Column4314"/>
    <tableColumn id="4329" xr3:uid="{A8F66CE1-55CF-47AF-9EF3-0C968749B96E}" name="Column4315"/>
    <tableColumn id="4330" xr3:uid="{B3F3D085-D4F7-4744-A7D5-74EC8D5A61AA}" name="Column4316"/>
    <tableColumn id="4331" xr3:uid="{9463A583-0049-415B-92A4-1E4921C7CB90}" name="Column4317"/>
    <tableColumn id="4332" xr3:uid="{7E388C91-D133-4762-8ABB-3DD2C419617C}" name="Column4318"/>
    <tableColumn id="4333" xr3:uid="{86058DAB-080A-45B1-974B-D6EA0C88E4D7}" name="Column4319"/>
    <tableColumn id="4334" xr3:uid="{61BED5C6-C511-4DA9-9A3D-FB3830A50D50}" name="Column4320"/>
    <tableColumn id="4335" xr3:uid="{CC608DAF-9434-4A7C-871A-E25A7DACEC2A}" name="Column4321"/>
    <tableColumn id="4336" xr3:uid="{A7542719-2F91-4C7E-B8B3-56842DFB8C3F}" name="Column4322"/>
    <tableColumn id="4337" xr3:uid="{B7DFE472-16DC-4AB0-94FC-9B10B679D871}" name="Column4323"/>
    <tableColumn id="4338" xr3:uid="{59C9D936-2C0C-49AF-82D1-60D319FF83F5}" name="Column4324"/>
    <tableColumn id="4339" xr3:uid="{580C1812-9E62-42E1-AD1B-3288C6114776}" name="Column4325"/>
    <tableColumn id="4340" xr3:uid="{55DB2F12-74E4-42D6-B954-509FE7C0D4BC}" name="Column4326"/>
    <tableColumn id="4341" xr3:uid="{DD8B8147-1173-4024-BC7B-D25C08EA8DE5}" name="Column4327"/>
    <tableColumn id="4342" xr3:uid="{9CFD5AB5-9FFF-4B8A-BF69-99C2CB6AAB76}" name="Column4328"/>
    <tableColumn id="4343" xr3:uid="{70DE8F9C-3D17-4995-8239-734D8B5D8047}" name="Column4329"/>
    <tableColumn id="4344" xr3:uid="{15031975-DE97-415F-8078-682B7E1B9531}" name="Column4330"/>
    <tableColumn id="4345" xr3:uid="{EDCD2A87-8B5D-47BE-A6C1-C79E906F1804}" name="Column4331"/>
    <tableColumn id="4346" xr3:uid="{D61B26F2-68E9-4E48-B78C-CBAA398D417A}" name="Column4332"/>
    <tableColumn id="4347" xr3:uid="{A07482D6-76D9-4205-9CFB-97F9A382C57D}" name="Column4333"/>
    <tableColumn id="4348" xr3:uid="{B3D43BB7-60F1-4708-A3DC-EE00ED1BAB90}" name="Column4334"/>
    <tableColumn id="4349" xr3:uid="{B24F7112-DA9A-4C1C-8055-5DBAB6C8D72F}" name="Column4335"/>
    <tableColumn id="4350" xr3:uid="{C22E41CE-9979-4E91-9132-3B72E639B6B2}" name="Column4336"/>
    <tableColumn id="4351" xr3:uid="{8DC8DBFE-62BF-4495-B878-73989E404E4E}" name="Column4337"/>
    <tableColumn id="4352" xr3:uid="{10892853-DEB4-42BA-99FA-CF332598B12E}" name="Column4338"/>
    <tableColumn id="4353" xr3:uid="{DC0DF537-FBD9-4416-B22E-882078CC190B}" name="Column4339"/>
    <tableColumn id="4354" xr3:uid="{2E0D91B4-CFFD-4996-8C62-D1CF07C150F7}" name="Column4340"/>
    <tableColumn id="4355" xr3:uid="{970AB7CF-4B00-41DE-8051-39E180225C28}" name="Column4341"/>
    <tableColumn id="4356" xr3:uid="{534BEB3F-9692-4AB3-ADE9-7DD67B5988D3}" name="Column4342"/>
    <tableColumn id="4357" xr3:uid="{1714F433-2E6B-4F4C-9518-7CEABD102F1C}" name="Column4343"/>
    <tableColumn id="4358" xr3:uid="{FCCA1FB3-0183-400A-853F-193F0C620A01}" name="Column4344"/>
    <tableColumn id="4359" xr3:uid="{B9D7748A-AA8E-40A8-BC29-0574AF121F28}" name="Column4345"/>
    <tableColumn id="4360" xr3:uid="{9A2912D8-D07B-4BC2-96AA-92E18575AEC2}" name="Column4346"/>
    <tableColumn id="4361" xr3:uid="{B0B94C85-D991-4519-A0B3-2F407EED5A57}" name="Column4347"/>
    <tableColumn id="4362" xr3:uid="{D23515A0-8504-42B5-8AE9-551678BF0DCD}" name="Column4348"/>
    <tableColumn id="4363" xr3:uid="{01AC4399-C79A-49AE-B4A6-83E48DF89DC8}" name="Column4349"/>
    <tableColumn id="4364" xr3:uid="{71B5017B-05C8-40F1-B7B1-6F152D33A8E0}" name="Column4350"/>
    <tableColumn id="4365" xr3:uid="{64BDF967-462A-43DF-8B60-D493F885FF3B}" name="Column4351"/>
    <tableColumn id="4366" xr3:uid="{A108F244-0F73-486B-B672-3F7BE3F07235}" name="Column4352"/>
    <tableColumn id="4367" xr3:uid="{A7CE5612-58F8-4F87-B42C-7B282367D628}" name="Column4353"/>
    <tableColumn id="4368" xr3:uid="{444EF944-3242-46AC-A5AC-A2C5E7DBC1C6}" name="Column4354"/>
    <tableColumn id="4369" xr3:uid="{31014AC7-DB85-46FB-AED4-9947F640D363}" name="Column4355"/>
    <tableColumn id="4370" xr3:uid="{012E53B7-5859-404C-83FB-D837108B75C4}" name="Column4356"/>
    <tableColumn id="4371" xr3:uid="{C7B88F58-BA80-4925-8EE7-71E78AE4B1B8}" name="Column4357"/>
    <tableColumn id="4372" xr3:uid="{BF39BEA4-3F34-4488-87D8-A8DDF437A69D}" name="Column4358"/>
    <tableColumn id="4373" xr3:uid="{FB940354-F1C4-4485-A666-E98A528C1D42}" name="Column4359"/>
    <tableColumn id="4374" xr3:uid="{A67E8F3F-FD5E-4779-A25B-CA9697B3BF28}" name="Column4360"/>
    <tableColumn id="4375" xr3:uid="{7B3F231B-E918-4F9F-8556-C0E2A3D107DD}" name="Column4361"/>
    <tableColumn id="4376" xr3:uid="{4A80521F-BD4F-42D1-A05C-C2883D3D198D}" name="Column4362"/>
    <tableColumn id="4377" xr3:uid="{45084188-E44E-45CD-B3C5-BC4B284CCE21}" name="Column4363"/>
    <tableColumn id="4378" xr3:uid="{64E3136F-459C-4CCE-8E14-13A3A5639C6C}" name="Column4364"/>
    <tableColumn id="4379" xr3:uid="{DA0CFB74-A413-485D-B3BA-C9064F5DC057}" name="Column4365"/>
    <tableColumn id="4380" xr3:uid="{9ED0BA1D-6F5A-41DE-ABD7-88D73A77B9BB}" name="Column4366"/>
    <tableColumn id="4381" xr3:uid="{1675A7C7-E8A2-4735-A45F-8E1B73EB8BA9}" name="Column4367"/>
    <tableColumn id="4382" xr3:uid="{2C48238A-C850-446F-9735-186F1158E74F}" name="Column4368"/>
    <tableColumn id="4383" xr3:uid="{10BEC573-BA1D-40A8-9FB1-39326CC9C667}" name="Column4369"/>
    <tableColumn id="4384" xr3:uid="{A7EFA291-FCFE-43D8-BE9B-3613975D5048}" name="Column4370"/>
    <tableColumn id="4385" xr3:uid="{F5967F17-CCB4-49C4-8749-FD9DA8B6A6CF}" name="Column4371"/>
    <tableColumn id="4386" xr3:uid="{97835F66-3BEC-45C7-81A7-5FA1213A3A7B}" name="Column4372"/>
    <tableColumn id="4387" xr3:uid="{545E2B03-1777-49DB-91DA-69FDD21BDD4A}" name="Column4373"/>
    <tableColumn id="4388" xr3:uid="{B49EE39B-2CB0-4ACB-BB02-A6B8EEBDAFC5}" name="Column4374"/>
    <tableColumn id="4389" xr3:uid="{4D07FC0F-7278-464E-82F2-B39306B198A5}" name="Column4375"/>
    <tableColumn id="4390" xr3:uid="{17CAEC42-1DBB-4320-AA2F-4D56FC2C3A78}" name="Column4376"/>
    <tableColumn id="4391" xr3:uid="{DBCE14A4-2B1C-4B6E-884F-56DE616EE955}" name="Column4377"/>
    <tableColumn id="4392" xr3:uid="{B2544C60-B566-4BE1-B97B-0F8E14A4359D}" name="Column4378"/>
    <tableColumn id="4393" xr3:uid="{A21CD2C1-BC23-40A5-B5F9-58592D530D13}" name="Column4379"/>
    <tableColumn id="4394" xr3:uid="{7B4BAC52-4564-45A9-A5CF-71C9C9891B28}" name="Column4380"/>
    <tableColumn id="4395" xr3:uid="{6FA3E344-7B3F-4B32-838E-6448E53D733E}" name="Column4381"/>
    <tableColumn id="4396" xr3:uid="{D150ABD1-68D9-410D-B766-BF16C217741B}" name="Column4382"/>
    <tableColumn id="4397" xr3:uid="{8165CB1D-DDDD-4C6F-B42D-541D83C6AF41}" name="Column4383"/>
    <tableColumn id="4398" xr3:uid="{07665474-1120-4478-9E1F-755E267895DF}" name="Column4384"/>
    <tableColumn id="4399" xr3:uid="{05412BCF-B4AD-4DE7-93B9-D8F6F5F7F807}" name="Column4385"/>
    <tableColumn id="4400" xr3:uid="{2D0CC2D0-E2D2-480D-B683-A417F4040B5B}" name="Column4386"/>
    <tableColumn id="4401" xr3:uid="{B3DAC887-DCA5-46A7-9BE8-F7DF3A8757B7}" name="Column4387"/>
    <tableColumn id="4402" xr3:uid="{92E25C1C-23E0-4B2E-BE40-67AD05231CB4}" name="Column4388"/>
    <tableColumn id="4403" xr3:uid="{91F1891A-06CD-46C1-B6A5-5E6152F5330A}" name="Column4389"/>
    <tableColumn id="4404" xr3:uid="{7FE4BE59-4067-4184-93F4-3C6217841BC1}" name="Column4390"/>
    <tableColumn id="4405" xr3:uid="{6471665B-8C22-4550-B434-EAED08C9FB34}" name="Column4391"/>
    <tableColumn id="4406" xr3:uid="{E9C1AB2F-F398-4978-B92E-0C6551DA8937}" name="Column4392"/>
    <tableColumn id="4407" xr3:uid="{15776CDA-8E8D-4DE2-B807-CEDED0CB2C2E}" name="Column4393"/>
    <tableColumn id="4408" xr3:uid="{615CB960-6944-4DF1-B2D2-CDF259027391}" name="Column4394"/>
    <tableColumn id="4409" xr3:uid="{F744F757-1E7F-41EB-94B6-BBFEAF7B1E70}" name="Column4395"/>
    <tableColumn id="4410" xr3:uid="{8608AFC2-5409-481E-8603-C289C314A7B3}" name="Column4396"/>
    <tableColumn id="4411" xr3:uid="{4D856416-4CC4-42AE-A7E6-D81292653903}" name="Column4397"/>
    <tableColumn id="4412" xr3:uid="{58C3354E-05CE-4815-B510-A9C5B3A84C52}" name="Column4398"/>
    <tableColumn id="4413" xr3:uid="{D01DF4B9-1294-440D-B196-A1C05C1030BA}" name="Column4399"/>
    <tableColumn id="4414" xr3:uid="{B76D8E3C-70DB-40B6-850E-42B6C66ECB28}" name="Column4400"/>
    <tableColumn id="4415" xr3:uid="{25923CEE-542E-452F-A586-BB73F2023ABB}" name="Column4401"/>
    <tableColumn id="4416" xr3:uid="{8DF075AA-9910-4B8B-BA8A-869C7D3D45FA}" name="Column4402"/>
    <tableColumn id="4417" xr3:uid="{ED90496D-9B4C-45DA-8242-64E001852CC2}" name="Column4403"/>
    <tableColumn id="4418" xr3:uid="{9D7C53BA-7FB7-442B-AE9D-C61978C55AA4}" name="Column4404"/>
    <tableColumn id="4419" xr3:uid="{1E4B05D7-40CE-406D-ADF6-84AECFF4B21A}" name="Column4405"/>
    <tableColumn id="4420" xr3:uid="{5F636CFB-0F9A-42EB-B15F-698F77C7AEB2}" name="Column4406"/>
    <tableColumn id="4421" xr3:uid="{049919C0-9F9F-4FFD-8530-83E0EF54498B}" name="Column4407"/>
    <tableColumn id="4422" xr3:uid="{144C2A40-0829-4B1E-ADD6-4A263D9DCA13}" name="Column4408"/>
    <tableColumn id="4423" xr3:uid="{A9A3EDD5-D3A1-434C-A40C-0FF2F943A39E}" name="Column4409"/>
    <tableColumn id="4424" xr3:uid="{E4EF2746-30B4-466A-A513-14EFE497E384}" name="Column4410"/>
    <tableColumn id="4425" xr3:uid="{EA0202C6-E9F7-4076-96E1-C3D2584D9F7F}" name="Column4411"/>
    <tableColumn id="4426" xr3:uid="{2EC3C55B-BC31-4ACC-A329-6D66233D881B}" name="Column4412"/>
    <tableColumn id="4427" xr3:uid="{02A96BAC-E9FC-48C8-B6E9-5B9FED99A49C}" name="Column4413"/>
    <tableColumn id="4428" xr3:uid="{5BBD5173-43E4-4CDB-83ED-5D4821B4FB02}" name="Column4414"/>
    <tableColumn id="4429" xr3:uid="{1A7F3B91-A615-4145-82AE-4E4E4C8299E2}" name="Column4415"/>
    <tableColumn id="4430" xr3:uid="{DCBD0F60-B132-4841-AAF3-EFF0F16980E8}" name="Column4416"/>
    <tableColumn id="4431" xr3:uid="{0EFD03A2-76A8-4D8C-BD0E-F28CBFB31718}" name="Column4417"/>
    <tableColumn id="4432" xr3:uid="{8A6C6257-04AB-4B16-9721-97FD3277A01B}" name="Column4418"/>
    <tableColumn id="4433" xr3:uid="{7AEE63C3-5822-487F-972F-D3B5B311956A}" name="Column4419"/>
    <tableColumn id="4434" xr3:uid="{04BE85A1-2556-4EB6-822F-FB6583687EC0}" name="Column4420"/>
    <tableColumn id="4435" xr3:uid="{696D6C47-8A63-4BFE-84D0-55E0DA3A193C}" name="Column4421"/>
    <tableColumn id="4436" xr3:uid="{C8C72CE7-655A-421A-95C5-2F4D0304954C}" name="Column4422"/>
    <tableColumn id="4437" xr3:uid="{3A2F751C-A3BA-4FB8-94F1-928C57DD3250}" name="Column4423"/>
    <tableColumn id="4438" xr3:uid="{6E37BB8E-FE16-4603-ADFA-FD985A955E0E}" name="Column4424"/>
    <tableColumn id="4439" xr3:uid="{C0771202-2C4D-4207-BAE3-A1C9872A598C}" name="Column4425"/>
    <tableColumn id="4440" xr3:uid="{30E9E072-BE68-4914-9202-E2C4DBE65B76}" name="Column4426"/>
    <tableColumn id="4441" xr3:uid="{F11332F9-0B2F-45A0-A67C-8914C0ED9552}" name="Column4427"/>
    <tableColumn id="4442" xr3:uid="{1562DA08-1EDD-402D-8F60-FBA41174388D}" name="Column4428"/>
    <tableColumn id="4443" xr3:uid="{426D95D6-DA97-40C7-9A91-8C47D9860E4F}" name="Column4429"/>
    <tableColumn id="4444" xr3:uid="{469CA330-ED47-4B5D-944A-9DFC8FA19579}" name="Column4430"/>
    <tableColumn id="4445" xr3:uid="{3746ADA4-69AF-46AA-9173-8912B7EA66EC}" name="Column4431"/>
    <tableColumn id="4446" xr3:uid="{7748F8B6-014D-4C43-8899-B72DC29DBE68}" name="Column4432"/>
    <tableColumn id="4447" xr3:uid="{14F743D3-B5A2-49E1-8CC3-EFE749EEFF3E}" name="Column4433"/>
    <tableColumn id="4448" xr3:uid="{C9B5B755-93E3-4053-8E7B-9C8661F8E638}" name="Column4434"/>
    <tableColumn id="4449" xr3:uid="{F3CD9AF6-F363-4799-B188-F1D1E02A60C0}" name="Column4435"/>
    <tableColumn id="4450" xr3:uid="{183A7376-8D32-4BA6-BB5D-EF38206C797C}" name="Column4436"/>
    <tableColumn id="4451" xr3:uid="{BA8825EE-E1C8-4A2E-BBF8-D78B9CAFE8BF}" name="Column4437"/>
    <tableColumn id="4452" xr3:uid="{48B7FB6C-405E-4396-8807-F68D784B2BA7}" name="Column4438"/>
    <tableColumn id="4453" xr3:uid="{2D4F8FCB-6EF2-490C-9484-4E416ECF86B3}" name="Column4439"/>
    <tableColumn id="4454" xr3:uid="{BB0E0A4F-7ED7-4703-98EA-798D287510B2}" name="Column4440"/>
    <tableColumn id="4455" xr3:uid="{A170F80E-4FF8-4B32-A201-B56481D58FA1}" name="Column4441"/>
    <tableColumn id="4456" xr3:uid="{19D11B08-BDBB-42DF-80E6-CD1B6242BE5C}" name="Column4442"/>
    <tableColumn id="4457" xr3:uid="{6CEFEFEA-8D93-456E-904D-0E4EEDC1EA61}" name="Column4443"/>
    <tableColumn id="4458" xr3:uid="{39FF31C2-C062-4D36-93AF-D08CBD15B12A}" name="Column4444"/>
    <tableColumn id="4459" xr3:uid="{CA183256-F9DC-419F-AF45-E68DD699A902}" name="Column4445"/>
    <tableColumn id="4460" xr3:uid="{451A1B11-5813-4D32-B1AD-3A94B1F8CE1D}" name="Column4446"/>
    <tableColumn id="4461" xr3:uid="{34B3E58B-36BD-4984-92A9-3D89CF794500}" name="Column4447"/>
    <tableColumn id="4462" xr3:uid="{67890632-2181-46C8-8460-50A4CAFB13CF}" name="Column4448"/>
    <tableColumn id="4463" xr3:uid="{E8D355DC-6CAD-456D-AC28-29F53919F8D3}" name="Column4449"/>
    <tableColumn id="4464" xr3:uid="{D34B0449-ABE9-4373-B2C8-8730A85A6E32}" name="Column4450"/>
    <tableColumn id="4465" xr3:uid="{B1D5A293-FD7A-419B-85D8-85143E0E4072}" name="Column4451"/>
    <tableColumn id="4466" xr3:uid="{2AFC70FC-8C5D-4895-B58A-882712E53B0F}" name="Column4452"/>
    <tableColumn id="4467" xr3:uid="{B3DB05DE-5E18-409A-BA6A-B88A6FD68327}" name="Column4453"/>
    <tableColumn id="4468" xr3:uid="{86755AB6-B4B5-410B-A50B-B3224559BA07}" name="Column4454"/>
    <tableColumn id="4469" xr3:uid="{C1CCEE5B-ADD1-45F8-A7AD-288261AFC9AB}" name="Column4455"/>
    <tableColumn id="4470" xr3:uid="{232AC0EC-D872-4956-8E15-8B6FDE551C67}" name="Column4456"/>
    <tableColumn id="4471" xr3:uid="{3FFE36E3-7867-4507-BA03-55912550BB0B}" name="Column4457"/>
    <tableColumn id="4472" xr3:uid="{49030087-C4A2-4724-9455-D0DF0995503C}" name="Column4458"/>
    <tableColumn id="4473" xr3:uid="{F4442C3D-9452-4F6C-AB70-25F963050E70}" name="Column4459"/>
    <tableColumn id="4474" xr3:uid="{6E8547B0-3A3F-420B-93A0-65424BAE56AC}" name="Column4460"/>
    <tableColumn id="4475" xr3:uid="{DE8F3617-650C-4019-AC24-0E66FF17F5AE}" name="Column4461"/>
    <tableColumn id="4476" xr3:uid="{22FC69DE-DE59-409B-9917-82D51BD79436}" name="Column4462"/>
    <tableColumn id="4477" xr3:uid="{E5BA21D6-3E9E-46F0-B631-F5980226B8BA}" name="Column4463"/>
    <tableColumn id="4478" xr3:uid="{6948C8F7-1470-4850-AB80-6D8360E7322F}" name="Column4464"/>
    <tableColumn id="4479" xr3:uid="{8EB81E1C-E11D-4B5B-843A-84DABB2C3685}" name="Column4465"/>
    <tableColumn id="4480" xr3:uid="{F701C111-E216-45D9-9ADE-CAD2573B5D4C}" name="Column4466"/>
    <tableColumn id="4481" xr3:uid="{2447ED38-A501-45A6-9896-5C02E9E4F06E}" name="Column4467"/>
    <tableColumn id="4482" xr3:uid="{F93044DD-85EA-41A2-A44C-A985ECDBCB00}" name="Column4468"/>
    <tableColumn id="4483" xr3:uid="{F7DA716C-6151-4EF6-930B-970C7E8BDE1F}" name="Column4469"/>
    <tableColumn id="4484" xr3:uid="{D2A11D76-B033-473D-B0D1-9EA4B8E62072}" name="Column4470"/>
    <tableColumn id="4485" xr3:uid="{8A674D59-4DE3-4DD2-9E60-4E77DA888373}" name="Column4471"/>
    <tableColumn id="4486" xr3:uid="{C9189736-4272-472B-994E-65A3BA285799}" name="Column4472"/>
    <tableColumn id="4487" xr3:uid="{406CFB29-BDA6-4C46-AC4B-2AC5FF7E38A1}" name="Column4473"/>
    <tableColumn id="4488" xr3:uid="{B0904980-04A6-4ECC-A761-8831611C6323}" name="Column4474"/>
    <tableColumn id="4489" xr3:uid="{7EAF56DC-B5FF-46EF-AF46-FAA5F3BD4D34}" name="Column4475"/>
    <tableColumn id="4490" xr3:uid="{D0394CB9-76DE-4408-8843-38B5948E1998}" name="Column4476"/>
    <tableColumn id="4491" xr3:uid="{343E9325-CF6C-46B4-8BF1-DC4150505879}" name="Column4477"/>
    <tableColumn id="4492" xr3:uid="{B7FEA634-18BB-4877-831C-63A505B440D9}" name="Column4478"/>
    <tableColumn id="4493" xr3:uid="{6B80D8F5-2E67-48ED-B289-790ADF7BC71D}" name="Column4479"/>
    <tableColumn id="4494" xr3:uid="{32CB4531-4216-49DB-8671-4127075ADDE9}" name="Column4480"/>
    <tableColumn id="4495" xr3:uid="{FE69B380-B5FA-4968-B549-0D6CD389277F}" name="Column4481"/>
    <tableColumn id="4496" xr3:uid="{57138085-E6DE-4BEC-9B5E-E55F4997BF2A}" name="Column4482"/>
    <tableColumn id="4497" xr3:uid="{4117FB5F-B304-4501-BA42-A13BBF64239E}" name="Column4483"/>
    <tableColumn id="4498" xr3:uid="{E8BFB66D-D126-482C-89BB-4B0B0901A417}" name="Column4484"/>
    <tableColumn id="4499" xr3:uid="{16AE1A5F-7C57-4C78-9FF7-E656CC0A7AA1}" name="Column4485"/>
    <tableColumn id="4500" xr3:uid="{B389D6B1-E016-45A3-8093-6E8E08D62DAE}" name="Column4486"/>
    <tableColumn id="4501" xr3:uid="{68B82ABF-582A-44A8-B573-6A366879BAEE}" name="Column4487"/>
    <tableColumn id="4502" xr3:uid="{11B3561F-9293-4040-AB1B-AD0838440D05}" name="Column4488"/>
    <tableColumn id="4503" xr3:uid="{94130DBB-9383-469F-87A1-CD4449B4C0E6}" name="Column4489"/>
    <tableColumn id="4504" xr3:uid="{105AF2F9-D68D-4FDB-BDAC-41849FC0D7E5}" name="Column4490"/>
    <tableColumn id="4505" xr3:uid="{4896B8B2-62F2-48C0-ABAB-3BAA752FB5D4}" name="Column4491"/>
    <tableColumn id="4506" xr3:uid="{69DA8897-BEC5-44A1-8209-1A683F9E5BD3}" name="Column4492"/>
    <tableColumn id="4507" xr3:uid="{998D6F5A-57C5-461E-AF04-F60998484BB2}" name="Column4493"/>
    <tableColumn id="4508" xr3:uid="{78FBDE28-EA7D-4089-8768-72D6E16D591B}" name="Column4494"/>
    <tableColumn id="4509" xr3:uid="{4FD89837-0726-4334-A9B0-A3C72D8F8DF4}" name="Column4495"/>
    <tableColumn id="4510" xr3:uid="{7844B273-0370-4CE3-BF57-01D70ED45A92}" name="Column4496"/>
    <tableColumn id="4511" xr3:uid="{FD351007-CA87-4D63-BBA3-217D7523DD85}" name="Column4497"/>
    <tableColumn id="4512" xr3:uid="{EF6282F4-AFAA-4088-A235-F7FD0417E099}" name="Column4498"/>
    <tableColumn id="4513" xr3:uid="{DC34538F-93F5-46D8-A673-A00FA12944EF}" name="Column4499"/>
    <tableColumn id="4514" xr3:uid="{18BC35B5-6B69-4A99-A56D-690251F8EBEA}" name="Column4500"/>
    <tableColumn id="4515" xr3:uid="{E2C5A828-8E24-40B6-BE8F-C9FE94964E9A}" name="Column4501"/>
    <tableColumn id="4516" xr3:uid="{D7A1F1D4-44F2-4447-AC14-8694BA87D6A9}" name="Column4502"/>
    <tableColumn id="4517" xr3:uid="{325EB653-58FF-4D9E-9693-B3358C2BAB2D}" name="Column4503"/>
    <tableColumn id="4518" xr3:uid="{45334231-B4CE-4D56-8791-2999A15C7F7D}" name="Column4504"/>
    <tableColumn id="4519" xr3:uid="{87DD5F5E-F15C-402E-9751-4E477620E184}" name="Column4505"/>
    <tableColumn id="4520" xr3:uid="{F1145F64-289C-4178-BF98-9630A256B984}" name="Column4506"/>
    <tableColumn id="4521" xr3:uid="{EA7EF65E-53AC-41A1-AD92-74A5CDCFE700}" name="Column4507"/>
    <tableColumn id="4522" xr3:uid="{7888C9FD-7BD5-44D6-9726-5EEA2AE6DA2D}" name="Column4508"/>
    <tableColumn id="4523" xr3:uid="{EB4F66FA-F9B2-470B-8B3B-B4121A66A113}" name="Column4509"/>
    <tableColumn id="4524" xr3:uid="{EDE6D7DD-C861-400F-AFD5-A36BB94E72D1}" name="Column4510"/>
    <tableColumn id="4525" xr3:uid="{3291B211-0142-4694-83A1-3E4D52EED5CB}" name="Column4511"/>
    <tableColumn id="4526" xr3:uid="{9CE34C74-23A0-41DA-A85E-BC220F3641AF}" name="Column4512"/>
    <tableColumn id="4527" xr3:uid="{76AE521A-0EFD-438E-B7D3-CE5AA9108F33}" name="Column4513"/>
    <tableColumn id="4528" xr3:uid="{8FB96782-CC60-4885-9040-24A6DD1B7752}" name="Column4514"/>
    <tableColumn id="4529" xr3:uid="{E199EA9E-629D-4DD4-AAF4-191164AF09BE}" name="Column4515"/>
    <tableColumn id="4530" xr3:uid="{55CA3ABD-5252-494E-8BB3-F0CB1B4803A7}" name="Column4516"/>
    <tableColumn id="4531" xr3:uid="{A687F906-7C41-4100-AA39-B4FF9F08A60B}" name="Column4517"/>
    <tableColumn id="4532" xr3:uid="{8AC96AE4-93D8-4F43-A46B-B8104234D7BC}" name="Column4518"/>
    <tableColumn id="4533" xr3:uid="{1D6610EA-7891-4091-BDD1-4B2F29D5CF70}" name="Column4519"/>
    <tableColumn id="4534" xr3:uid="{5FD1E837-C092-4EF0-8A94-72DD02214010}" name="Column4520"/>
    <tableColumn id="4535" xr3:uid="{D78D1276-0AC3-43ED-B675-47B43E919B28}" name="Column4521"/>
    <tableColumn id="4536" xr3:uid="{BDA59C46-7557-4C26-AB50-B92A72D33FB5}" name="Column4522"/>
    <tableColumn id="4537" xr3:uid="{507E0DE4-9F0C-4E78-8732-9F586CEDC61D}" name="Column4523"/>
    <tableColumn id="4538" xr3:uid="{10C2372E-DDA4-43C5-9991-24C638CE3F69}" name="Column4524"/>
    <tableColumn id="4539" xr3:uid="{2A8A1EA2-420B-471E-B0F5-BC0EF316FE21}" name="Column4525"/>
    <tableColumn id="4540" xr3:uid="{85787D3F-4631-4FC4-8AD6-7943FABC6F3F}" name="Column4526"/>
    <tableColumn id="4541" xr3:uid="{9AF89F63-1BCC-44DE-9543-1F237DA82E78}" name="Column4527"/>
    <tableColumn id="4542" xr3:uid="{F32FB8BE-AACB-46C1-BF9A-D9B4C29B6619}" name="Column4528"/>
    <tableColumn id="4543" xr3:uid="{DA6EA593-AAFA-459E-8077-4C4C58D1C959}" name="Column4529"/>
    <tableColumn id="4544" xr3:uid="{7E11A5E5-7EA7-46E4-A613-80E0D7B9B84F}" name="Column4530"/>
    <tableColumn id="4545" xr3:uid="{1F188136-BB7A-4F3C-A856-15EA08B0E9A5}" name="Column4531"/>
    <tableColumn id="4546" xr3:uid="{19A42533-8EB1-4A26-B4CC-9358D37B765A}" name="Column4532"/>
    <tableColumn id="4547" xr3:uid="{CAAF2E91-78D6-4392-AF56-63B646A0ACB1}" name="Column4533"/>
    <tableColumn id="4548" xr3:uid="{0BE775E9-973C-45BA-B4E2-158824DBB4CA}" name="Column4534"/>
    <tableColumn id="4549" xr3:uid="{147CAE27-E91F-4049-A650-D345855C5C05}" name="Column4535"/>
    <tableColumn id="4550" xr3:uid="{4D97AD69-7FE2-48CC-8EB9-1F7F01AC92BA}" name="Column4536"/>
    <tableColumn id="4551" xr3:uid="{CBA5227F-52C2-491B-BE11-D1B42B1BB8EA}" name="Column4537"/>
    <tableColumn id="4552" xr3:uid="{5E701D8C-9B04-4DF1-92D4-A595B30C3807}" name="Column4538"/>
    <tableColumn id="4553" xr3:uid="{AB47DF60-69ED-4DCE-8B7D-63327BA3470B}" name="Column4539"/>
    <tableColumn id="4554" xr3:uid="{4ED1B7DA-3737-486D-8A21-0ACE648C3E9B}" name="Column4540"/>
    <tableColumn id="4555" xr3:uid="{BB53C6D5-850D-4DEA-A2DA-6508428F1085}" name="Column4541"/>
    <tableColumn id="4556" xr3:uid="{618FEE86-40BF-4685-BFE6-DEEC22A21F0E}" name="Column4542"/>
    <tableColumn id="4557" xr3:uid="{447FCC22-D833-47C9-A18C-11176197B6C8}" name="Column4543"/>
    <tableColumn id="4558" xr3:uid="{06B19616-8C1F-4605-90B8-A89962E6862D}" name="Column4544"/>
    <tableColumn id="4559" xr3:uid="{F652D5AF-9C1C-47E0-BA94-5E0DF0069EA1}" name="Column4545"/>
    <tableColumn id="4560" xr3:uid="{352B37DC-F09B-4602-B85F-2471938B7AF2}" name="Column4546"/>
    <tableColumn id="4561" xr3:uid="{E3C46F27-D673-49FF-AD8D-3C9941F9879F}" name="Column4547"/>
    <tableColumn id="4562" xr3:uid="{A82AA354-DD28-4721-8D8A-49953383138D}" name="Column4548"/>
    <tableColumn id="4563" xr3:uid="{1F9B71AD-1E90-4109-8778-DEEC49A2F4B8}" name="Column4549"/>
    <tableColumn id="4564" xr3:uid="{334188B4-BC8A-4262-B87B-C8FD43DEB192}" name="Column4550"/>
    <tableColumn id="4565" xr3:uid="{9E62AFBE-EBB5-41A2-82B7-30B92A08AE28}" name="Column4551"/>
    <tableColumn id="4566" xr3:uid="{C417F564-A01A-458E-8B40-3858F4B8CA06}" name="Column4552"/>
    <tableColumn id="4567" xr3:uid="{3579B77F-5562-4D6F-9AA8-27A9656AFAEA}" name="Column4553"/>
    <tableColumn id="4568" xr3:uid="{9C70AB9D-2DE9-465C-8F89-E348365ABBCE}" name="Column4554"/>
    <tableColumn id="4569" xr3:uid="{CFF0713B-DFC9-4591-ADD6-B4CC5A672E1B}" name="Column4555"/>
    <tableColumn id="4570" xr3:uid="{31DFE588-EC21-405D-8146-1222930A902F}" name="Column4556"/>
    <tableColumn id="4571" xr3:uid="{B90577EA-3D39-48B3-9D27-1A31DF9C6B77}" name="Column4557"/>
    <tableColumn id="4572" xr3:uid="{6C55EBE4-1F17-4697-84D6-9FFFE4ACEF71}" name="Column4558"/>
    <tableColumn id="4573" xr3:uid="{8FD51B31-6AF7-42BD-AD1B-639807AB588F}" name="Column4559"/>
    <tableColumn id="4574" xr3:uid="{09203BA4-8EDB-4141-A11F-AC5CA0DEF2DF}" name="Column4560"/>
    <tableColumn id="4575" xr3:uid="{C05E6CBF-0D5D-4933-A293-17DDD816AB0F}" name="Column4561"/>
    <tableColumn id="4576" xr3:uid="{4F7831ED-0A60-44C6-A6AE-27A95B26F866}" name="Column4562"/>
    <tableColumn id="4577" xr3:uid="{5B46AE41-BAE4-46CC-A408-B7E7294B4A52}" name="Column4563"/>
    <tableColumn id="4578" xr3:uid="{5691B974-4E07-45BF-9E65-0C026FE4BF7A}" name="Column4564"/>
    <tableColumn id="4579" xr3:uid="{42868157-5CB5-42FD-99C5-6B3C9C7037E9}" name="Column4565"/>
    <tableColumn id="4580" xr3:uid="{234BE2EF-D6A3-48E4-9D2B-ACD5DA1CA77D}" name="Column4566"/>
    <tableColumn id="4581" xr3:uid="{594D3167-3069-414E-9625-229D54DDEBFF}" name="Column4567"/>
    <tableColumn id="4582" xr3:uid="{E80A2D26-94CC-4989-9F50-A8CBB6F51FB2}" name="Column4568"/>
    <tableColumn id="4583" xr3:uid="{7C855384-6281-498F-8F2E-312705B0A352}" name="Column4569"/>
    <tableColumn id="4584" xr3:uid="{2B0ADBAF-DB8B-459C-A92E-8A354A78A7E9}" name="Column4570"/>
    <tableColumn id="4585" xr3:uid="{66FBDCD8-1985-480F-A9AD-1D40A5A4AB74}" name="Column4571"/>
    <tableColumn id="4586" xr3:uid="{E68863F3-C521-416B-9E09-5CF67695DD29}" name="Column4572"/>
    <tableColumn id="4587" xr3:uid="{8B379AB6-BD83-4AFC-9B8F-A011C1FDEFAE}" name="Column4573"/>
    <tableColumn id="4588" xr3:uid="{604F3ECC-ECBB-4BE3-AC76-F73C87D9B686}" name="Column4574"/>
    <tableColumn id="4589" xr3:uid="{83C41D97-FC18-4D74-B456-B64F5AF7A5EB}" name="Column4575"/>
    <tableColumn id="4590" xr3:uid="{B331DAE3-8C18-4F12-95C1-2AE3E350AD90}" name="Column4576"/>
    <tableColumn id="4591" xr3:uid="{3561DDCD-DD8F-4FC7-B66C-7087B31A7CBD}" name="Column4577"/>
    <tableColumn id="4592" xr3:uid="{87FC4DA6-7057-4A1B-BF98-522947B91DFC}" name="Column4578"/>
    <tableColumn id="4593" xr3:uid="{7F211C1B-B8D9-466E-825C-6B34CAEF57E7}" name="Column4579"/>
    <tableColumn id="4594" xr3:uid="{CA38A03C-860C-450D-8F8D-7B4001207BF1}" name="Column4580"/>
    <tableColumn id="4595" xr3:uid="{98E1B5DB-F41C-430C-89D9-F191AA138CC9}" name="Column4581"/>
    <tableColumn id="4596" xr3:uid="{12B667C9-A716-4A64-A466-A966558AAB41}" name="Column4582"/>
    <tableColumn id="4597" xr3:uid="{AAE56570-A8B3-4BBE-9A4B-927BD71FC069}" name="Column4583"/>
    <tableColumn id="4598" xr3:uid="{C6465616-1199-4700-AE2D-C76939EE9FE8}" name="Column4584"/>
    <tableColumn id="4599" xr3:uid="{905F610A-5067-4723-B897-B8B01D99AABE}" name="Column4585"/>
    <tableColumn id="4600" xr3:uid="{82CC76C9-A16D-46BC-B4B3-8E40528D5A1D}" name="Column4586"/>
    <tableColumn id="4601" xr3:uid="{F5D1170D-FF64-410F-B816-6AA759BE5DCC}" name="Column4587"/>
    <tableColumn id="4602" xr3:uid="{FCF95E09-9C59-4DD8-B96A-AF6B846884B0}" name="Column4588"/>
    <tableColumn id="4603" xr3:uid="{955ED5BD-EF05-4EF0-B8E7-C3C662C7EE1C}" name="Column4589"/>
    <tableColumn id="4604" xr3:uid="{940429EA-AC9F-48A9-909F-70B11DCFC275}" name="Column4590"/>
    <tableColumn id="4605" xr3:uid="{01D8C4D1-5C92-440E-9761-C03BB5C09BBC}" name="Column4591"/>
    <tableColumn id="4606" xr3:uid="{0A519D6D-7D46-4C01-AC83-0A12552C184C}" name="Column4592"/>
    <tableColumn id="4607" xr3:uid="{BCCE8A3E-12AA-420D-A26C-F2E56F8B9ED0}" name="Column4593"/>
    <tableColumn id="4608" xr3:uid="{204A884F-9226-445F-8C5E-222F2FB18512}" name="Column4594"/>
    <tableColumn id="4609" xr3:uid="{305BB9BE-EA18-4879-A6CE-7A4EFEED0561}" name="Column4595"/>
    <tableColumn id="4610" xr3:uid="{5B8E1A03-FAA8-48F4-9D33-8FFC4FF3AD68}" name="Column4596"/>
    <tableColumn id="4611" xr3:uid="{135D78B2-F53C-4065-9A8D-4BB0013EB38C}" name="Column4597"/>
    <tableColumn id="4612" xr3:uid="{77C40003-11B4-4D32-84BF-CA5741D7577B}" name="Column4598"/>
    <tableColumn id="4613" xr3:uid="{BE5565F3-01C4-4115-BE09-D43CD69130F3}" name="Column4599"/>
    <tableColumn id="4614" xr3:uid="{5919F352-CE8C-4315-8B6B-9FDB9AF99C2F}" name="Column4600"/>
    <tableColumn id="4615" xr3:uid="{6FEA5CB8-FE34-45FF-BB3F-415D4C61978B}" name="Column4601"/>
    <tableColumn id="4616" xr3:uid="{7B06F632-47F9-409F-8FDC-0A6D02D351E1}" name="Column4602"/>
    <tableColumn id="4617" xr3:uid="{8AF95A0B-DA0E-41D3-B32B-98C1077679F5}" name="Column4603"/>
    <tableColumn id="4618" xr3:uid="{D28346AA-A5FF-4EDD-8A55-869DC6F1DD4E}" name="Column4604"/>
    <tableColumn id="4619" xr3:uid="{974C8A16-8DE0-4A7B-998A-03B1F69BBBD4}" name="Column4605"/>
    <tableColumn id="4620" xr3:uid="{DF530A16-3966-4060-8C69-802B065DD791}" name="Column4606"/>
    <tableColumn id="4621" xr3:uid="{00DC53E8-2F01-47DB-B34C-0BA0EE75832C}" name="Column4607"/>
    <tableColumn id="4622" xr3:uid="{0864A1FF-A431-410C-A6D9-0B67A19940F4}" name="Column4608"/>
    <tableColumn id="4623" xr3:uid="{DEE7693F-A793-422D-AB7F-A5B9EE4B00E0}" name="Column4609"/>
    <tableColumn id="4624" xr3:uid="{E0B852D9-912E-4227-9A66-477563737A7F}" name="Column4610"/>
    <tableColumn id="4625" xr3:uid="{312BC354-687E-4A65-B48D-6B80AA0B788B}" name="Column4611"/>
    <tableColumn id="4626" xr3:uid="{4C7DCDE5-3E6B-4B61-95D2-0D123ED35B5F}" name="Column4612"/>
    <tableColumn id="4627" xr3:uid="{27897610-8D25-4BE0-A397-CD52B389E983}" name="Column4613"/>
    <tableColumn id="4628" xr3:uid="{14F0CC30-AC89-4554-9057-16DC0D1B37C3}" name="Column4614"/>
    <tableColumn id="4629" xr3:uid="{5EFA558B-7822-4F18-8955-A0ABD397764E}" name="Column4615"/>
    <tableColumn id="4630" xr3:uid="{22238017-6F7C-4739-BF65-A3DB8052B6EB}" name="Column4616"/>
    <tableColumn id="4631" xr3:uid="{758DA71A-0017-47D6-963C-FAEC8C3343AE}" name="Column4617"/>
    <tableColumn id="4632" xr3:uid="{99EFC8E7-3294-4E53-A229-D5D7D4B366F0}" name="Column4618"/>
    <tableColumn id="4633" xr3:uid="{7FE8E899-F3BC-48FE-BA26-FED1B1E2F501}" name="Column4619"/>
    <tableColumn id="4634" xr3:uid="{8E688FEB-7BC9-4D9F-AEEC-F462E3455A15}" name="Column4620"/>
    <tableColumn id="4635" xr3:uid="{243AF568-207E-4E62-A3BD-DC59FD4F5180}" name="Column4621"/>
    <tableColumn id="4636" xr3:uid="{0052D646-88E5-4129-82F5-1EF99DF90326}" name="Column4622"/>
    <tableColumn id="4637" xr3:uid="{AE988799-8F77-4AFC-ABA5-AEBF20BD21DA}" name="Column4623"/>
    <tableColumn id="4638" xr3:uid="{B8CCBFF4-D08D-40D3-9840-9DE3EF80ED5C}" name="Column4624"/>
    <tableColumn id="4639" xr3:uid="{8E17027A-494F-470D-9A7D-E37519167799}" name="Column4625"/>
    <tableColumn id="4640" xr3:uid="{65BAB9E5-3D33-48A7-84DF-778026C75BCF}" name="Column4626"/>
    <tableColumn id="4641" xr3:uid="{C5B3AA1D-C517-4929-AFC8-B10122944CE2}" name="Column4627"/>
    <tableColumn id="4642" xr3:uid="{6375AE69-FB3A-4E46-9FC3-2F4884FBF983}" name="Column4628"/>
    <tableColumn id="4643" xr3:uid="{0329FC86-C39B-46A7-80EE-724335B33080}" name="Column4629"/>
    <tableColumn id="4644" xr3:uid="{719B4853-D2B4-47FC-8A78-3550BCE5B66F}" name="Column4630"/>
    <tableColumn id="4645" xr3:uid="{31C40CD9-07AF-4C2A-8855-62BB010A1468}" name="Column4631"/>
    <tableColumn id="4646" xr3:uid="{EF672EF0-D8E8-4025-B622-9FFA3BCE310A}" name="Column4632"/>
    <tableColumn id="4647" xr3:uid="{C4CA9BBB-7F79-400B-BDCA-6ABDCBC25E08}" name="Column4633"/>
    <tableColumn id="4648" xr3:uid="{1F7F49B3-F9F0-4255-846C-EA84892F6A06}" name="Column4634"/>
    <tableColumn id="4649" xr3:uid="{210A5AF7-4764-4617-B4D6-C8DEF8D85A10}" name="Column4635"/>
    <tableColumn id="4650" xr3:uid="{8C94460D-FC2B-4C9B-B077-7D01E7E28504}" name="Column4636"/>
    <tableColumn id="4651" xr3:uid="{D9C34816-CF96-49A8-8698-BBF9D05AD193}" name="Column4637"/>
    <tableColumn id="4652" xr3:uid="{7CA4A62E-1131-49A3-A8AD-74B103ACA45D}" name="Column4638"/>
    <tableColumn id="4653" xr3:uid="{92F1B637-5903-4C7A-BCB3-02C9FBEB054D}" name="Column4639"/>
    <tableColumn id="4654" xr3:uid="{3089773C-617C-4A1E-A409-6714EA9EB1B1}" name="Column4640"/>
    <tableColumn id="4655" xr3:uid="{75B49811-A6F4-47DF-AA38-290DBE13CF0C}" name="Column4641"/>
    <tableColumn id="4656" xr3:uid="{EDE27514-4C8B-4E1F-80A3-4EB8363452E2}" name="Column4642"/>
    <tableColumn id="4657" xr3:uid="{72A0A475-A49C-407C-BCFA-1D92DF3E40C0}" name="Column4643"/>
    <tableColumn id="4658" xr3:uid="{051907DB-1A82-4C96-A33F-726BCB6B3A6E}" name="Column4644"/>
    <tableColumn id="4659" xr3:uid="{81A02802-D40E-4426-B67A-CED26479ECD8}" name="Column4645"/>
    <tableColumn id="4660" xr3:uid="{FB188E8A-8016-4316-8E81-1B175237CD62}" name="Column4646"/>
    <tableColumn id="4661" xr3:uid="{66A22BB9-BA1D-4A6A-A28F-FD08F96C9DEB}" name="Column4647"/>
    <tableColumn id="4662" xr3:uid="{A01F8650-C70E-4469-A0F3-A638A885A5BE}" name="Column4648"/>
    <tableColumn id="4663" xr3:uid="{D003ABEA-B5BA-4827-AB1D-A8F3E4BECA63}" name="Column4649"/>
    <tableColumn id="4664" xr3:uid="{9445E080-30F3-4F6F-83EB-9CCA078DB6F2}" name="Column4650"/>
    <tableColumn id="4665" xr3:uid="{14B56966-010C-44C5-AF7E-A7FE59DB529C}" name="Column4651"/>
    <tableColumn id="4666" xr3:uid="{8ABF8344-98FF-4B5E-A08E-963E83F3E054}" name="Column4652"/>
    <tableColumn id="4667" xr3:uid="{2B70FD4C-3BC4-4217-B188-551BE3385D35}" name="Column4653"/>
    <tableColumn id="4668" xr3:uid="{40C935E7-8025-4A00-B51A-FA9132A92665}" name="Column4654"/>
    <tableColumn id="4669" xr3:uid="{D7F18665-9F31-4557-A56A-5DF7C914C07A}" name="Column4655"/>
    <tableColumn id="4670" xr3:uid="{94CD7E17-00C6-46C9-991C-F8FE948E275F}" name="Column4656"/>
    <tableColumn id="4671" xr3:uid="{DA96AA50-A3F3-4B0E-95A4-D17D6651C057}" name="Column4657"/>
    <tableColumn id="4672" xr3:uid="{7B2E7063-F9F2-4667-8C80-94BA1010738D}" name="Column4658"/>
    <tableColumn id="4673" xr3:uid="{9191EE58-C1E6-4679-AEF2-E8F74EAEB6AB}" name="Column4659"/>
    <tableColumn id="4674" xr3:uid="{06852F0F-F543-4A52-8785-7953B6829691}" name="Column4660"/>
    <tableColumn id="4675" xr3:uid="{D5D197D2-04D3-4DDB-A3A2-49624A810F45}" name="Column4661"/>
    <tableColumn id="4676" xr3:uid="{81C66886-B78D-412A-ABC0-4DDEEFEA048F}" name="Column4662"/>
    <tableColumn id="4677" xr3:uid="{11D68A50-88FD-47CE-8B5D-19503C341A24}" name="Column4663"/>
    <tableColumn id="4678" xr3:uid="{93E05D31-B2F9-46AC-936E-45C3829C1E38}" name="Column4664"/>
    <tableColumn id="4679" xr3:uid="{AE6ADC9D-0989-45A6-BB0A-A308F3726B59}" name="Column4665"/>
    <tableColumn id="4680" xr3:uid="{1DB2635C-9357-42D3-AC05-4FD76FC94E34}" name="Column4666"/>
    <tableColumn id="4681" xr3:uid="{FC65EB41-1BA7-420C-8DA8-E6160A4645E6}" name="Column4667"/>
    <tableColumn id="4682" xr3:uid="{80102DE0-2D26-47C6-8239-A6D1DBB67136}" name="Column4668"/>
    <tableColumn id="4683" xr3:uid="{AD9E198B-49D8-40C0-AF4B-23BA4B334352}" name="Column4669"/>
    <tableColumn id="4684" xr3:uid="{ADCD40A2-E3D9-4F6F-AF5B-2F35DC13FBF0}" name="Column4670"/>
    <tableColumn id="4685" xr3:uid="{FCF1D643-5E42-43A5-B6B1-09DBDCA35356}" name="Column4671"/>
    <tableColumn id="4686" xr3:uid="{3143F0BB-2211-4CC9-9A50-F2813AFC48BD}" name="Column4672"/>
    <tableColumn id="4687" xr3:uid="{E45F6195-7BAB-47C8-81CF-EF80DCB1AE6B}" name="Column4673"/>
    <tableColumn id="4688" xr3:uid="{EE591610-954B-4584-9EF1-DC593035EC83}" name="Column4674"/>
    <tableColumn id="4689" xr3:uid="{AFB2250D-B986-45DC-ADB2-C4320B41D982}" name="Column4675"/>
    <tableColumn id="4690" xr3:uid="{35F7E2A5-871F-46E8-ABE2-0C47D035616D}" name="Column4676"/>
    <tableColumn id="4691" xr3:uid="{063F9CBE-2B8B-4AAE-8BC1-FB21384B38D6}" name="Column4677"/>
    <tableColumn id="4692" xr3:uid="{0A1DB6C3-DDAD-480D-AFF8-3B87E0F8F7EE}" name="Column4678"/>
    <tableColumn id="4693" xr3:uid="{22E4C3FF-14CE-464B-9DE3-45B4F159AF09}" name="Column4679"/>
    <tableColumn id="4694" xr3:uid="{80027FEF-7FCC-4F14-97A6-2DAD2631BA6B}" name="Column4680"/>
    <tableColumn id="4695" xr3:uid="{C9023740-8645-4075-81FD-CF242960A186}" name="Column4681"/>
    <tableColumn id="4696" xr3:uid="{416FF02D-A346-4981-8FB7-3680438CDBB9}" name="Column4682"/>
    <tableColumn id="4697" xr3:uid="{11F21174-297B-4BDB-B3EA-5E173F46E14E}" name="Column4683"/>
    <tableColumn id="4698" xr3:uid="{4BE54E2E-2351-487B-9445-EBEEAE638D3E}" name="Column4684"/>
    <tableColumn id="4699" xr3:uid="{D94EC2A4-3A01-4F98-B03B-C4A703DD7184}" name="Column4685"/>
    <tableColumn id="4700" xr3:uid="{B386AECE-372E-49C7-94FF-1331C12E69A8}" name="Column4686"/>
    <tableColumn id="4701" xr3:uid="{FC420465-9B5D-4968-93B9-6E6EF2D8F8B5}" name="Column4687"/>
    <tableColumn id="4702" xr3:uid="{2ABC5A6C-C797-418E-9C52-4D043B4CDD26}" name="Column4688"/>
    <tableColumn id="4703" xr3:uid="{A5A0936C-03D7-45D1-A48D-FF732B2F150D}" name="Column4689"/>
    <tableColumn id="4704" xr3:uid="{1E9E467F-E39F-465D-A291-F61E88CD5959}" name="Column4690"/>
    <tableColumn id="4705" xr3:uid="{2D75D70D-5689-4791-92E6-27817654F07A}" name="Column4691"/>
    <tableColumn id="4706" xr3:uid="{E661FF0B-69EA-4B17-9C81-47BA6CD2115D}" name="Column4692"/>
    <tableColumn id="4707" xr3:uid="{84330C72-13E5-4FEE-811E-D5AA3C91C709}" name="Column4693"/>
    <tableColumn id="4708" xr3:uid="{1025F29E-DB44-46FF-958E-737A550C7683}" name="Column4694"/>
    <tableColumn id="4709" xr3:uid="{6BA78699-F13A-4F62-AF20-72F3725C6492}" name="Column4695"/>
    <tableColumn id="4710" xr3:uid="{F4DB0701-1FBA-4A17-AEBF-28C21392CA10}" name="Column4696"/>
    <tableColumn id="4711" xr3:uid="{C3A69AAB-F8E0-46D5-A292-CF854EAEF9A5}" name="Column4697"/>
    <tableColumn id="4712" xr3:uid="{57E06487-966A-4557-B25D-7E7A064DCC0F}" name="Column4698"/>
    <tableColumn id="4713" xr3:uid="{28C2A469-78D2-4C1E-847F-A379514E7162}" name="Column4699"/>
    <tableColumn id="4714" xr3:uid="{CF4263B5-63F6-482B-A199-4D68BA28C99D}" name="Column4700"/>
    <tableColumn id="4715" xr3:uid="{F6F1C88B-6DD3-4907-832A-F4392F7A1297}" name="Column4701"/>
    <tableColumn id="4716" xr3:uid="{5F4DF6E6-8289-4EFC-A25E-7FD145D082F9}" name="Column4702"/>
    <tableColumn id="4717" xr3:uid="{5DF26D74-BB5E-4CFB-A659-56C68460758D}" name="Column4703"/>
    <tableColumn id="4718" xr3:uid="{0F08D218-00C4-4325-8D3A-AB18C5CF0E35}" name="Column4704"/>
    <tableColumn id="4719" xr3:uid="{52DD2F13-BFE7-49F2-A5EC-65BADFD70E67}" name="Column4705"/>
    <tableColumn id="4720" xr3:uid="{0CFA23A6-5995-4C2D-933D-FEEDFF148000}" name="Column4706"/>
    <tableColumn id="4721" xr3:uid="{5979B0AE-1548-4DA7-BFBD-BB7AE6A7AFB7}" name="Column4707"/>
    <tableColumn id="4722" xr3:uid="{0B5F9741-EAC7-4DB5-AD69-EBB3257460B4}" name="Column4708"/>
    <tableColumn id="4723" xr3:uid="{191278C0-0ADF-4C27-8EEC-596950657CC5}" name="Column4709"/>
    <tableColumn id="4724" xr3:uid="{3DD0B390-DD3B-4492-9E10-C6E5034746A8}" name="Column4710"/>
    <tableColumn id="4725" xr3:uid="{FFF84EBC-1D96-4736-BE19-7F1B80DACFE0}" name="Column4711"/>
    <tableColumn id="4726" xr3:uid="{612DAA4E-8837-4B2F-A2ED-D3D489D4CF7E}" name="Column4712"/>
    <tableColumn id="4727" xr3:uid="{8554004B-232F-4013-9458-2DA35240FAA0}" name="Column4713"/>
    <tableColumn id="4728" xr3:uid="{DFA027E9-A4E0-4778-90C8-BECC2E1E6108}" name="Column4714"/>
    <tableColumn id="4729" xr3:uid="{5D267E2D-73CB-4F16-A3F0-81C02E3B8800}" name="Column4715"/>
    <tableColumn id="4730" xr3:uid="{91751E11-3489-4362-9272-1509539E53C3}" name="Column4716"/>
    <tableColumn id="4731" xr3:uid="{36E45160-2A9D-4E4B-BB7C-F032688911A6}" name="Column4717"/>
    <tableColumn id="4732" xr3:uid="{23139C6F-7A63-44D5-8E50-EB1F938E4A3C}" name="Column4718"/>
    <tableColumn id="4733" xr3:uid="{C7DE27F7-141C-409F-B928-2085C503545B}" name="Column4719"/>
    <tableColumn id="4734" xr3:uid="{E7DE9982-C18E-4F1E-AD55-B03579D684A3}" name="Column4720"/>
    <tableColumn id="4735" xr3:uid="{A06A76C0-EFD7-4F21-9014-70E7D9BC25D2}" name="Column4721"/>
    <tableColumn id="4736" xr3:uid="{3B1E6FF2-0A72-4648-8367-2FA0E414314D}" name="Column4722"/>
    <tableColumn id="4737" xr3:uid="{497AE90C-9F11-4858-9E39-B297258F518C}" name="Column4723"/>
    <tableColumn id="4738" xr3:uid="{13EF9E7B-31C1-4762-82DC-1E0FDF318E43}" name="Column4724"/>
    <tableColumn id="4739" xr3:uid="{4258D2F5-10DA-4717-ABBE-38A20D1941D3}" name="Column4725"/>
    <tableColumn id="4740" xr3:uid="{91FFE2C9-E3AB-425C-B7AE-12B2F45B0AEE}" name="Column4726"/>
    <tableColumn id="4741" xr3:uid="{B73D3458-AA9F-454C-8C79-7E33D46A9CCF}" name="Column4727"/>
    <tableColumn id="4742" xr3:uid="{69FF2648-F14B-490F-B93A-F0BAD46A1592}" name="Column4728"/>
    <tableColumn id="4743" xr3:uid="{33B276A9-400D-472E-AD5B-BA39D6A82748}" name="Column4729"/>
    <tableColumn id="4744" xr3:uid="{90290CAE-61E5-4576-B9CA-8A258B61B715}" name="Column4730"/>
    <tableColumn id="4745" xr3:uid="{05B35110-7DFB-4336-AC3F-39B69A761C88}" name="Column4731"/>
    <tableColumn id="4746" xr3:uid="{EA73D9C7-DF0A-4599-B562-4688CBEA4739}" name="Column4732"/>
    <tableColumn id="4747" xr3:uid="{1B77AC93-1413-41CB-8CC1-A4F418B74CD6}" name="Column4733"/>
    <tableColumn id="4748" xr3:uid="{E19FE8AC-0466-4E49-9953-0723D9DF7628}" name="Column4734"/>
    <tableColumn id="4749" xr3:uid="{012A5A2D-F19D-41AA-93B2-7FF5468CEEDF}" name="Column4735"/>
    <tableColumn id="4750" xr3:uid="{FC84D650-A4E6-4BB5-92B6-B6017722222E}" name="Column4736"/>
    <tableColumn id="4751" xr3:uid="{65F54C9C-3A1D-479E-B6AB-B6EFE2FA2FD8}" name="Column4737"/>
    <tableColumn id="4752" xr3:uid="{0814F9C7-3326-4003-ADB4-2401A08A4FE6}" name="Column4738"/>
    <tableColumn id="4753" xr3:uid="{C05A9A21-02A6-4578-92AD-0B0B28EF1568}" name="Column4739"/>
    <tableColumn id="4754" xr3:uid="{E49B2A0D-BEBD-492B-AEF9-90A6A3E63029}" name="Column4740"/>
    <tableColumn id="4755" xr3:uid="{7A77E711-243D-40A8-B4BB-1775BF72FDC9}" name="Column4741"/>
    <tableColumn id="4756" xr3:uid="{6497AB44-4B1B-4FFF-BD7D-04FC159D1C2E}" name="Column4742"/>
    <tableColumn id="4757" xr3:uid="{90ED3792-A902-4A5C-82A1-36A2F9ED0789}" name="Column4743"/>
    <tableColumn id="4758" xr3:uid="{9AF4AD7A-F857-40DA-89AF-63C849CB6AAA}" name="Column4744"/>
    <tableColumn id="4759" xr3:uid="{75B7606B-5C6A-4D5F-84F7-A907D21FAC3B}" name="Column4745"/>
    <tableColumn id="4760" xr3:uid="{A742299C-F3EC-4D7C-A5BD-36D923D0F86E}" name="Column4746"/>
    <tableColumn id="4761" xr3:uid="{1F385BF1-E890-41B9-829F-4A0BC67FBC00}" name="Column4747"/>
    <tableColumn id="4762" xr3:uid="{C29E9D42-848A-4D2E-AFFB-813C9A47514E}" name="Column4748"/>
    <tableColumn id="4763" xr3:uid="{034A6303-C3FA-41ED-B07F-52E1AF8AACD2}" name="Column4749"/>
    <tableColumn id="4764" xr3:uid="{DE53B7F7-D9B9-4417-88CC-75ADB1A9614D}" name="Column4750"/>
    <tableColumn id="4765" xr3:uid="{1BC2019B-797E-440B-8D90-F05495AB0822}" name="Column4751"/>
    <tableColumn id="4766" xr3:uid="{861DA7EA-D392-4626-842E-2B99D7F8683B}" name="Column4752"/>
    <tableColumn id="4767" xr3:uid="{A309FB7F-8D56-4243-A9CB-13969B0D60CB}" name="Column4753"/>
    <tableColumn id="4768" xr3:uid="{CAAE876A-BB58-490B-83E0-F3B03F11970E}" name="Column4754"/>
    <tableColumn id="4769" xr3:uid="{5388F704-DE0A-4082-A40B-AD4421354425}" name="Column4755"/>
    <tableColumn id="4770" xr3:uid="{62283EFD-451B-41A3-B457-A589564CC57F}" name="Column4756"/>
    <tableColumn id="4771" xr3:uid="{5E0D4CD8-16A4-4376-98E1-21B823B98549}" name="Column4757"/>
    <tableColumn id="4772" xr3:uid="{E5D0A1A5-67EB-4132-8F65-74955B2C1BDA}" name="Column4758"/>
    <tableColumn id="4773" xr3:uid="{F2099008-79B3-469D-B129-1D0A6616887F}" name="Column4759"/>
    <tableColumn id="4774" xr3:uid="{4F62777B-1D89-4205-9F5F-D8E29C7238D6}" name="Column4760"/>
    <tableColumn id="4775" xr3:uid="{22956273-B3EC-4D77-A194-697F9630982C}" name="Column4761"/>
    <tableColumn id="4776" xr3:uid="{8380A77F-A681-452F-AE55-F8C985E3CDE0}" name="Column4762"/>
    <tableColumn id="4777" xr3:uid="{51F17F23-B857-4B16-BD67-A6761B25960D}" name="Column4763"/>
    <tableColumn id="4778" xr3:uid="{952ADE03-C785-4F4B-B93E-82E1E8B8B9ED}" name="Column4764"/>
    <tableColumn id="4779" xr3:uid="{9D39A848-5533-49EC-B04D-F8F42FC99FFE}" name="Column4765"/>
    <tableColumn id="4780" xr3:uid="{1936A74A-902E-469C-8210-F0BCB3D5A6DB}" name="Column4766"/>
    <tableColumn id="4781" xr3:uid="{85017700-328C-413A-B3AF-C64FC5073715}" name="Column4767"/>
    <tableColumn id="4782" xr3:uid="{BFD5A750-F237-4648-86F1-400C44A1D970}" name="Column4768"/>
    <tableColumn id="4783" xr3:uid="{E3E8AE96-5A48-422B-B10D-FD92EA841C45}" name="Column4769"/>
    <tableColumn id="4784" xr3:uid="{04E2FA57-C75C-4029-9B31-6CBB59460739}" name="Column4770"/>
    <tableColumn id="4785" xr3:uid="{D181067E-58B5-478A-859D-D557F9F67332}" name="Column4771"/>
    <tableColumn id="4786" xr3:uid="{1D7D36A0-7AF0-4F58-BF97-AEE6E7BBBF3B}" name="Column4772"/>
    <tableColumn id="4787" xr3:uid="{1F9BB839-927A-42F8-AF1B-855BA5F02677}" name="Column4773"/>
    <tableColumn id="4788" xr3:uid="{3B2B20E3-F811-4887-8248-4563BD9442CC}" name="Column4774"/>
    <tableColumn id="4789" xr3:uid="{C46D5806-89CF-4E3F-B4A8-C4388A913E77}" name="Column4775"/>
    <tableColumn id="4790" xr3:uid="{31D97571-E832-430A-8615-1AE88ED55DBF}" name="Column4776"/>
    <tableColumn id="4791" xr3:uid="{803DCE3A-A4B9-4273-9B81-DAD276FFA1C3}" name="Column4777"/>
    <tableColumn id="4792" xr3:uid="{AEEA68B8-93AB-44E6-A9B8-32683B658626}" name="Column4778"/>
    <tableColumn id="4793" xr3:uid="{1AFC998D-896B-4631-A765-791B32AA7E5A}" name="Column4779"/>
    <tableColumn id="4794" xr3:uid="{95C6F07D-C567-4891-B932-DB81B901896F}" name="Column4780"/>
    <tableColumn id="4795" xr3:uid="{3F095C9D-C320-4B50-A1CA-DB61BD9EF675}" name="Column4781"/>
    <tableColumn id="4796" xr3:uid="{50F9EE83-25E1-48E9-8F1C-94E8D2DC0590}" name="Column4782"/>
    <tableColumn id="4797" xr3:uid="{6D945205-6596-4900-936F-FB267149D1A9}" name="Column4783"/>
    <tableColumn id="4798" xr3:uid="{FE8DD242-1D58-4088-8838-00AEE4DAE244}" name="Column4784"/>
    <tableColumn id="4799" xr3:uid="{764964C4-1EFA-49D7-ABE6-C96D405B2AF0}" name="Column4785"/>
    <tableColumn id="4800" xr3:uid="{1023B1C3-E024-4D11-9C2D-5EE22FA94F5A}" name="Column4786"/>
    <tableColumn id="4801" xr3:uid="{221B4482-ECA3-4A0F-B52F-56610649C3D1}" name="Column4787"/>
    <tableColumn id="4802" xr3:uid="{064C3B76-8EC9-45ED-8C1F-61D9CE4D5553}" name="Column4788"/>
    <tableColumn id="4803" xr3:uid="{B1ECA363-90C7-42C9-82F1-A5F418A477BD}" name="Column4789"/>
    <tableColumn id="4804" xr3:uid="{618DC063-B147-42EF-8EB8-4DFC546FD9FC}" name="Column4790"/>
    <tableColumn id="4805" xr3:uid="{EC09080C-8951-4564-97FB-57231EDFCC5E}" name="Column4791"/>
    <tableColumn id="4806" xr3:uid="{50EB4B95-9F31-4569-B695-D20D914BFD18}" name="Column4792"/>
    <tableColumn id="4807" xr3:uid="{3FCB1C4F-47CD-42E0-A79F-204E6AE6B0CB}" name="Column4793"/>
    <tableColumn id="4808" xr3:uid="{7567C776-D07A-4682-92DC-F88E0272972F}" name="Column4794"/>
    <tableColumn id="4809" xr3:uid="{3B4D9EFE-B3E7-42DC-B686-CFB3018B3CB5}" name="Column4795"/>
    <tableColumn id="4810" xr3:uid="{25C9E446-5B1E-49AA-9C64-3B0E06592EEC}" name="Column4796"/>
    <tableColumn id="4811" xr3:uid="{F48ADF0D-4AEF-478A-BA12-F97084FD4BF4}" name="Column4797"/>
    <tableColumn id="4812" xr3:uid="{23473AF8-2225-4756-8D7C-407313612A48}" name="Column4798"/>
    <tableColumn id="4813" xr3:uid="{40CC6AF4-3D3B-43D5-9BF1-84B75E9E57B2}" name="Column4799"/>
    <tableColumn id="4814" xr3:uid="{54E1D409-F939-4A74-8D88-1BDDBEA09470}" name="Column4800"/>
    <tableColumn id="4815" xr3:uid="{551713F4-DE5C-45E8-8BED-21AAB028C487}" name="Column4801"/>
    <tableColumn id="4816" xr3:uid="{5FC00AAA-04E6-4E76-A020-102D0FE47D2A}" name="Column4802"/>
    <tableColumn id="4817" xr3:uid="{16B38473-594C-4909-830A-17F155732000}" name="Column4803"/>
    <tableColumn id="4818" xr3:uid="{181E82FF-2D36-447D-850D-38A0424DB1E1}" name="Column4804"/>
    <tableColumn id="4819" xr3:uid="{BEAAE351-65F6-43FC-A0C9-0EFA1D2A5830}" name="Column4805"/>
    <tableColumn id="4820" xr3:uid="{6ED34A86-D06A-45E7-A627-C00D84462604}" name="Column4806"/>
    <tableColumn id="4821" xr3:uid="{5BBAA835-DED3-4F89-9EF7-7AD0E3D3ABAE}" name="Column4807"/>
    <tableColumn id="4822" xr3:uid="{4719D026-027F-443F-BBC4-A69E22F364CB}" name="Column4808"/>
    <tableColumn id="4823" xr3:uid="{B937D9A2-2D71-4209-ADF0-166DF74D3426}" name="Column4809"/>
    <tableColumn id="4824" xr3:uid="{4A2EAC1B-C192-4D1C-A3E6-368D2DA9DD48}" name="Column4810"/>
    <tableColumn id="4825" xr3:uid="{7EA0D8CA-C590-4C3B-AA4E-A03A559F620E}" name="Column4811"/>
    <tableColumn id="4826" xr3:uid="{B7F1DD91-0708-46E1-8CAA-37A9FA535387}" name="Column4812"/>
    <tableColumn id="4827" xr3:uid="{7F8A28BF-D72D-44AB-82DA-463ADC43AC18}" name="Column4813"/>
    <tableColumn id="4828" xr3:uid="{BDE3F91D-A9E5-4770-A0EC-63705FC5EF16}" name="Column4814"/>
    <tableColumn id="4829" xr3:uid="{82FDEA19-5FD8-42A2-9629-1986D63ECEA1}" name="Column4815"/>
    <tableColumn id="4830" xr3:uid="{EC73A7D4-277D-4F5B-A62E-1BDB8DAD333C}" name="Column4816"/>
    <tableColumn id="4831" xr3:uid="{621474BD-119B-4189-AD40-0663D929D007}" name="Column4817"/>
    <tableColumn id="4832" xr3:uid="{965BC20A-04EF-49F2-B639-6282ED8591B0}" name="Column4818"/>
    <tableColumn id="4833" xr3:uid="{6D76A604-C13F-4889-A739-3FDD3825F014}" name="Column4819"/>
    <tableColumn id="4834" xr3:uid="{CE1E183F-37BE-4EE6-8BE0-53F1F00D3AD3}" name="Column4820"/>
    <tableColumn id="4835" xr3:uid="{ABF6F91D-5C07-4FB5-AEB6-0471C0A720A6}" name="Column4821"/>
    <tableColumn id="4836" xr3:uid="{C0C7658A-AB25-4404-B983-8FD1647C3D88}" name="Column4822"/>
    <tableColumn id="4837" xr3:uid="{7DF00BB7-1119-4E53-B09A-659F1B7CF5D5}" name="Column4823"/>
    <tableColumn id="4838" xr3:uid="{12AF1948-6FFB-4D51-BFB1-83D57BCDB010}" name="Column4824"/>
    <tableColumn id="4839" xr3:uid="{DDB25877-ED29-4530-808A-0306D70F480F}" name="Column4825"/>
    <tableColumn id="4840" xr3:uid="{E0753C09-B29A-401B-BBF3-FBB163C36D11}" name="Column4826"/>
    <tableColumn id="4841" xr3:uid="{95D41564-45A9-4F1D-ACFE-2788D485BCB0}" name="Column4827"/>
    <tableColumn id="4842" xr3:uid="{8DCBF2F5-899B-45D6-947D-59BE0CA13D1C}" name="Column4828"/>
    <tableColumn id="4843" xr3:uid="{8916F1C1-FE65-47AD-B305-C91F4EF0E74C}" name="Column4829"/>
    <tableColumn id="4844" xr3:uid="{10BCD4FC-8EF1-48D2-AA57-00A692EFB537}" name="Column4830"/>
    <tableColumn id="4845" xr3:uid="{B16D5203-A796-4414-B884-845F6943E19F}" name="Column4831"/>
    <tableColumn id="4846" xr3:uid="{AB1F2BB3-1126-4DF3-A366-0C3B1664CE17}" name="Column4832"/>
    <tableColumn id="4847" xr3:uid="{214A6EDE-30BF-410D-81D0-37BB28F03201}" name="Column4833"/>
    <tableColumn id="4848" xr3:uid="{4BF82217-A8A4-42CB-8517-517D552A5802}" name="Column4834"/>
    <tableColumn id="4849" xr3:uid="{15DFB17A-24DF-4D91-9FE5-CE4DC794B456}" name="Column4835"/>
    <tableColumn id="4850" xr3:uid="{51417375-BFBA-47C3-82D2-E17EE57E74DE}" name="Column4836"/>
    <tableColumn id="4851" xr3:uid="{CA05C71E-7559-49F6-A9E5-EF7766E56BFB}" name="Column4837"/>
    <tableColumn id="4852" xr3:uid="{DEC238D8-9F4A-4309-AC91-1D172223E4DB}" name="Column4838"/>
    <tableColumn id="4853" xr3:uid="{ABDF6084-EB2D-4FDF-A8B6-1454D5CCF172}" name="Column4839"/>
    <tableColumn id="4854" xr3:uid="{9E75FCAD-C5E6-402C-9A16-225B8FB47752}" name="Column4840"/>
    <tableColumn id="4855" xr3:uid="{3546AABE-1B29-464A-ACB6-DB8BACE03618}" name="Column4841"/>
    <tableColumn id="4856" xr3:uid="{77ABF23B-905A-4649-B651-0F778A54F016}" name="Column4842"/>
    <tableColumn id="4857" xr3:uid="{ECFBBBE5-374E-451A-BE71-387ED5451BEE}" name="Column4843"/>
    <tableColumn id="4858" xr3:uid="{7C848925-9079-49FF-9E0E-FB53FDBB0255}" name="Column4844"/>
    <tableColumn id="4859" xr3:uid="{695D953F-BDF9-42CD-9C34-90EC27C49E1C}" name="Column4845"/>
    <tableColumn id="4860" xr3:uid="{5D5EAAD4-43BA-4FE1-9FA5-AC0C5D1DC579}" name="Column4846"/>
    <tableColumn id="4861" xr3:uid="{FAE9051C-16CC-47E3-BC09-7957938B592B}" name="Column4847"/>
    <tableColumn id="4862" xr3:uid="{1ED7D4DD-58B6-45BC-9C33-4CD8C9BB962D}" name="Column4848"/>
    <tableColumn id="4863" xr3:uid="{1C7B2CB7-8B98-4DD0-9F6F-68BD7C92BC9A}" name="Column4849"/>
    <tableColumn id="4864" xr3:uid="{E8979CAD-1C3E-4327-A3E3-CF7C5C261C60}" name="Column4850"/>
    <tableColumn id="4865" xr3:uid="{CD0B40A7-0775-4017-A43E-7C153F2156A1}" name="Column4851"/>
    <tableColumn id="4866" xr3:uid="{EAE3E02A-799F-450C-A545-209CD706E0F9}" name="Column4852"/>
    <tableColumn id="4867" xr3:uid="{FD5DE01C-8212-4BFA-AC4C-809D611A5D14}" name="Column4853"/>
    <tableColumn id="4868" xr3:uid="{F4FE2C15-1C6D-41E8-86A4-1C2555A6559F}" name="Column4854"/>
    <tableColumn id="4869" xr3:uid="{7CF76AB7-DEB7-46D4-89D5-1C73555DBAD5}" name="Column4855"/>
    <tableColumn id="4870" xr3:uid="{7F2FDCBD-0414-4156-A449-52E4982AE820}" name="Column4856"/>
    <tableColumn id="4871" xr3:uid="{619E360E-D050-407C-AE99-E3FF0D36E1B5}" name="Column4857"/>
    <tableColumn id="4872" xr3:uid="{C1642E71-42A3-4885-B787-14FE4AA46B0F}" name="Column4858"/>
    <tableColumn id="4873" xr3:uid="{CE5FACE7-0C1B-4898-B693-605D665056F4}" name="Column4859"/>
    <tableColumn id="4874" xr3:uid="{B4601308-73DB-4583-B55E-27857BD0F519}" name="Column4860"/>
    <tableColumn id="4875" xr3:uid="{382352C0-2797-4A6A-82A4-F52AB7DCEFE6}" name="Column4861"/>
    <tableColumn id="4876" xr3:uid="{8428F8C6-5367-4636-8B50-A03E0E7F6D5E}" name="Column4862"/>
    <tableColumn id="4877" xr3:uid="{AD42329D-8C28-4DA7-B841-56D6D5C7A202}" name="Column4863"/>
    <tableColumn id="4878" xr3:uid="{BF53C51E-2DB9-4037-A17C-203CA25E6F67}" name="Column4864"/>
    <tableColumn id="4879" xr3:uid="{03B83B7B-299E-4A8F-B185-8662CCFEB8B1}" name="Column4865"/>
    <tableColumn id="4880" xr3:uid="{E5F66E7A-C17A-4EF1-B293-65DB7A1A2C78}" name="Column4866"/>
    <tableColumn id="4881" xr3:uid="{C967203D-5E17-401C-B496-8C1DAE2BFFEE}" name="Column4867"/>
    <tableColumn id="4882" xr3:uid="{4540A55E-6ED6-4376-828C-87E08DE1F39C}" name="Column4868"/>
    <tableColumn id="4883" xr3:uid="{322E3E5E-49BC-487C-95E0-BF39C081AA4C}" name="Column4869"/>
    <tableColumn id="4884" xr3:uid="{521C8275-1D27-48AE-ACF1-FEEFA3D71175}" name="Column4870"/>
    <tableColumn id="4885" xr3:uid="{BE0DA908-4E37-46C3-A942-4B99FE77CA38}" name="Column4871"/>
    <tableColumn id="4886" xr3:uid="{722BBBA5-D1F5-48D8-9E30-2C5920872E82}" name="Column4872"/>
    <tableColumn id="4887" xr3:uid="{AB52CAC8-3E4B-400C-819C-CCFD51C0E2DE}" name="Column4873"/>
    <tableColumn id="4888" xr3:uid="{0F9EA434-7483-447C-8A9F-A0831FD1B4D1}" name="Column4874"/>
    <tableColumn id="4889" xr3:uid="{32EC2E7C-0327-4F30-BD29-2197AD5649D4}" name="Column4875"/>
    <tableColumn id="4890" xr3:uid="{EFA9A3CA-F57C-4171-A98D-2579AF240C80}" name="Column4876"/>
    <tableColumn id="4891" xr3:uid="{7E36C761-CC7B-4C04-9971-D3C632ED3B3E}" name="Column4877"/>
    <tableColumn id="4892" xr3:uid="{75337C18-C005-43F9-8FB7-89F37983A918}" name="Column4878"/>
    <tableColumn id="4893" xr3:uid="{E806D124-430D-4AF8-959B-7D4893FBC4BF}" name="Column4879"/>
    <tableColumn id="4894" xr3:uid="{4D07D5B0-2519-44AC-80C1-04E702887F82}" name="Column4880"/>
    <tableColumn id="4895" xr3:uid="{38E6B54D-F57F-4F02-978E-8DC3E4B84D35}" name="Column4881"/>
    <tableColumn id="4896" xr3:uid="{36113B89-8F6B-441C-B205-6E7AFCD47A29}" name="Column4882"/>
    <tableColumn id="4897" xr3:uid="{851E5BCA-4C17-4581-A562-675A43A72C07}" name="Column4883"/>
    <tableColumn id="4898" xr3:uid="{09A6759C-A850-4999-B9C4-05D2D317363E}" name="Column4884"/>
    <tableColumn id="4899" xr3:uid="{AF1916C2-58CB-40A4-8802-938843AFC606}" name="Column4885"/>
    <tableColumn id="4900" xr3:uid="{6A0BF0BF-4BF8-4B07-A0D2-E4F16AD16B5B}" name="Column4886"/>
    <tableColumn id="4901" xr3:uid="{FA972250-6505-4874-9316-4AC06E93AFFE}" name="Column4887"/>
    <tableColumn id="4902" xr3:uid="{DFEBBCF9-FEAD-4C0A-8CA6-C1BABC8AD929}" name="Column4888"/>
    <tableColumn id="4903" xr3:uid="{498E7EDF-8806-4E9D-81D2-89D61BF3D3EA}" name="Column4889"/>
    <tableColumn id="4904" xr3:uid="{248EBAE5-62EA-49D6-BFEB-6160E46EA46D}" name="Column4890"/>
    <tableColumn id="4905" xr3:uid="{41DDB89C-FB7F-4818-8C6F-050B74C98209}" name="Column4891"/>
    <tableColumn id="4906" xr3:uid="{0320B99C-E4AB-48E7-BA92-04D1B751B1BA}" name="Column4892"/>
    <tableColumn id="4907" xr3:uid="{6D8E1BD1-EDBF-4A78-9EF6-E951D1EE63BD}" name="Column4893"/>
    <tableColumn id="4908" xr3:uid="{60A18918-3444-4F56-9B06-1FCA59AF760D}" name="Column4894"/>
    <tableColumn id="4909" xr3:uid="{E6261AB3-4175-43B3-BB87-6B2B00E69555}" name="Column4895"/>
    <tableColumn id="4910" xr3:uid="{89B32FD1-13E9-4211-BCAA-07C0B8C0B15D}" name="Column4896"/>
    <tableColumn id="4911" xr3:uid="{DD45F3D3-BF3E-491E-B1B5-AF06F0E548EE}" name="Column4897"/>
    <tableColumn id="4912" xr3:uid="{BF6A04EE-1CF4-403C-83BE-6E2B9C97586D}" name="Column4898"/>
    <tableColumn id="4913" xr3:uid="{F9BFAE5A-633C-43F8-A160-E42E693BBA5D}" name="Column4899"/>
    <tableColumn id="4914" xr3:uid="{C7D2C72A-3FD2-41C2-B118-5F7FC3AF51D0}" name="Column4900"/>
    <tableColumn id="4915" xr3:uid="{E529653E-AD53-4EA2-8EC7-66258665BFD2}" name="Column4901"/>
    <tableColumn id="4916" xr3:uid="{C190AFC7-88AB-4DBF-877A-42C6E7C47A76}" name="Column4902"/>
    <tableColumn id="4917" xr3:uid="{3CE11048-6447-4692-8E82-15260688283E}" name="Column4903"/>
    <tableColumn id="4918" xr3:uid="{7CD7AAE7-37D3-4A3D-8ECA-F57FCE311219}" name="Column4904"/>
    <tableColumn id="4919" xr3:uid="{1CA033D0-E5F7-4D29-925E-B2AD434B06BF}" name="Column4905"/>
    <tableColumn id="4920" xr3:uid="{05FA6EF8-570F-492B-9625-547D8E839550}" name="Column4906"/>
    <tableColumn id="4921" xr3:uid="{FAAB722F-6692-48E3-A568-FDC464AFD839}" name="Column4907"/>
    <tableColumn id="4922" xr3:uid="{3927C6F2-659F-4558-A39D-92D5628CBCE8}" name="Column4908"/>
    <tableColumn id="4923" xr3:uid="{62621C80-9FF4-4341-8789-131AC995D722}" name="Column4909"/>
    <tableColumn id="4924" xr3:uid="{8D2A319B-D28D-4D4D-A0EF-54150C783C82}" name="Column4910"/>
    <tableColumn id="4925" xr3:uid="{E1EBE5E5-F5E6-4111-A5E9-07F6CDC01FD1}" name="Column4911"/>
    <tableColumn id="4926" xr3:uid="{8DC91717-1D33-48FB-A8EE-5D5B0831DB72}" name="Column4912"/>
    <tableColumn id="4927" xr3:uid="{A1ADBF86-1025-4BC3-BE0A-F2D715A4CEA3}" name="Column4913"/>
    <tableColumn id="4928" xr3:uid="{3532C89F-1456-41F3-8423-97E26AB4ECB1}" name="Column4914"/>
    <tableColumn id="4929" xr3:uid="{8FE9B4AE-BE7E-4190-98EA-A316EAF3ED37}" name="Column4915"/>
    <tableColumn id="4930" xr3:uid="{1D212FBC-D8A4-425A-9763-D81AFC06F982}" name="Column4916"/>
    <tableColumn id="4931" xr3:uid="{D3B864B4-B72E-4E0A-A537-92D3540386DF}" name="Column4917"/>
    <tableColumn id="4932" xr3:uid="{AF58C210-E277-47CA-8EC7-E450B67989BE}" name="Column4918"/>
    <tableColumn id="4933" xr3:uid="{B389DDD9-4B7B-4562-A092-5848ADEB66D1}" name="Column4919"/>
    <tableColumn id="4934" xr3:uid="{9013D5C9-5F7E-4BFF-89C9-E5CD0A177493}" name="Column4920"/>
    <tableColumn id="4935" xr3:uid="{95C2ABCB-73F9-4FB0-A93D-F6FD1DFC09D4}" name="Column4921"/>
    <tableColumn id="4936" xr3:uid="{32C7D694-239D-4CE0-A1F2-95870779DACB}" name="Column4922"/>
    <tableColumn id="4937" xr3:uid="{2DD85521-F2EA-4994-A4A3-FAA464B65D93}" name="Column4923"/>
    <tableColumn id="4938" xr3:uid="{7E24428F-F004-4E7C-910F-1FCF79C26A15}" name="Column4924"/>
    <tableColumn id="4939" xr3:uid="{12744E18-9770-4768-BE10-A593E380DA2D}" name="Column4925"/>
    <tableColumn id="4940" xr3:uid="{70216C34-0AAF-4122-A152-A9493EC37727}" name="Column4926"/>
    <tableColumn id="4941" xr3:uid="{66AE3DD0-DC84-4C86-A134-9EC2A9EC23AF}" name="Column4927"/>
    <tableColumn id="4942" xr3:uid="{4A312D59-B9C2-4B97-AF66-9CD2FABAF5C9}" name="Column4928"/>
    <tableColumn id="4943" xr3:uid="{FDC68E73-64EE-4AD7-8776-D16627F34C53}" name="Column4929"/>
    <tableColumn id="4944" xr3:uid="{D1FDD1E3-EBAD-4D87-95FD-4D29DA285062}" name="Column4930"/>
    <tableColumn id="4945" xr3:uid="{2343DD8C-A6EB-464A-AB0F-43C59344EC4D}" name="Column4931"/>
    <tableColumn id="4946" xr3:uid="{589FDEA2-3888-4CAA-9459-2C254066B0C7}" name="Column4932"/>
    <tableColumn id="4947" xr3:uid="{EA9D99A1-19D4-4C7B-9529-2C371B776F77}" name="Column4933"/>
    <tableColumn id="4948" xr3:uid="{23EE680E-558F-47ED-B327-337A745A9B15}" name="Column4934"/>
    <tableColumn id="4949" xr3:uid="{FD5D5A65-C140-42AF-A256-5B0866DDFBAB}" name="Column4935"/>
    <tableColumn id="4950" xr3:uid="{0804D0DF-1844-4EB9-ADBA-739597D6821F}" name="Column4936"/>
    <tableColumn id="4951" xr3:uid="{136443E9-2DE9-4115-8C35-EBA25E94DC84}" name="Column4937"/>
    <tableColumn id="4952" xr3:uid="{0D3430FC-265A-4792-B628-C2269FA100AF}" name="Column4938"/>
    <tableColumn id="4953" xr3:uid="{758A1CBE-9DA1-41FA-A47C-C55DB6033A65}" name="Column4939"/>
    <tableColumn id="4954" xr3:uid="{D3E4EBB5-7D5B-43CC-8E12-DDC52F4BFF68}" name="Column4940"/>
    <tableColumn id="4955" xr3:uid="{428E421C-9635-4BC5-A275-517A2211316C}" name="Column4941"/>
    <tableColumn id="4956" xr3:uid="{3C9039BA-7AB2-4722-B938-31838879C1B3}" name="Column4942"/>
    <tableColumn id="4957" xr3:uid="{B77DC43B-8858-41D6-A303-6C2B6A708AB9}" name="Column4943"/>
    <tableColumn id="4958" xr3:uid="{D291290F-A4F5-461B-846E-5261B65D8BCC}" name="Column4944"/>
    <tableColumn id="4959" xr3:uid="{989D8693-DDA8-44E2-AB8D-8BB208A142AB}" name="Column4945"/>
    <tableColumn id="4960" xr3:uid="{91AB71C2-41B9-4667-B0FD-CDECCBABC74B}" name="Column4946"/>
    <tableColumn id="4961" xr3:uid="{A540E6A4-D7C6-46D8-88AF-BC43159B6581}" name="Column4947"/>
    <tableColumn id="4962" xr3:uid="{E728AFE6-D274-4B55-B64B-1D335ECE00DA}" name="Column4948"/>
    <tableColumn id="4963" xr3:uid="{FDBD9C38-EA96-46ED-A408-1FAAA8794892}" name="Column4949"/>
    <tableColumn id="4964" xr3:uid="{8F8EEEAD-8C09-4A3C-A469-AF92954F579B}" name="Column4950"/>
    <tableColumn id="4965" xr3:uid="{E762DED2-8BD8-48AC-8DA9-362A9235B498}" name="Column4951"/>
    <tableColumn id="4966" xr3:uid="{7DAB21C5-931C-4EB4-A43A-071D1757071D}" name="Column4952"/>
    <tableColumn id="4967" xr3:uid="{AF2EE3F2-751A-4AB8-A896-816793A08B26}" name="Column4953"/>
    <tableColumn id="4968" xr3:uid="{AEB60DDB-4F65-4945-B802-34D346AC09A8}" name="Column4954"/>
    <tableColumn id="4969" xr3:uid="{9F87A5DF-A3F7-4895-B1C6-9E197E1FFFCB}" name="Column4955"/>
    <tableColumn id="4970" xr3:uid="{4966A13B-A4F6-4C7A-B4C9-368922678BFD}" name="Column4956"/>
    <tableColumn id="4971" xr3:uid="{4D8247DF-8BC5-4EA5-8B05-842E6BB5E2D2}" name="Column4957"/>
    <tableColumn id="4972" xr3:uid="{705AB2FB-64E7-4E3B-91CA-9C029526E20F}" name="Column4958"/>
    <tableColumn id="4973" xr3:uid="{4863A26C-A100-4E8A-87C2-87B7B9B7F30D}" name="Column4959"/>
    <tableColumn id="4974" xr3:uid="{D8BF5E7D-79DE-401C-B39B-F0BB556A8324}" name="Column4960"/>
    <tableColumn id="4975" xr3:uid="{A6C77F81-98A3-4283-AF9B-5F7B4AA5241C}" name="Column4961"/>
    <tableColumn id="4976" xr3:uid="{7C2DBE75-204B-480E-9094-28EFFACC237B}" name="Column4962"/>
    <tableColumn id="4977" xr3:uid="{9A641F1D-472D-43EF-8F7C-D78DEDD0AAEA}" name="Column4963"/>
    <tableColumn id="4978" xr3:uid="{C2C1FE36-A608-40F2-8ADC-EC288965B12B}" name="Column4964"/>
    <tableColumn id="4979" xr3:uid="{10E3243E-F2F2-478E-B1DB-F5CF87008BF4}" name="Column4965"/>
    <tableColumn id="4980" xr3:uid="{0255588F-7D2B-40EC-9A2F-A353141E14F9}" name="Column4966"/>
    <tableColumn id="4981" xr3:uid="{85676461-F006-4B14-94DA-136C2C752E5F}" name="Column4967"/>
    <tableColumn id="4982" xr3:uid="{264EFB1B-175E-49D1-9046-E4D356F05D3D}" name="Column4968"/>
    <tableColumn id="4983" xr3:uid="{4CF8FB7A-BDD4-44F5-8C65-4A394F7624D4}" name="Column4969"/>
    <tableColumn id="4984" xr3:uid="{C330BD50-F654-4964-B784-75812B4170D2}" name="Column4970"/>
    <tableColumn id="4985" xr3:uid="{93EA6A04-225B-45FA-9BB3-39E73E526D5F}" name="Column4971"/>
    <tableColumn id="4986" xr3:uid="{6ED18702-9FC1-4DE8-8F7E-EA649099DC47}" name="Column4972"/>
    <tableColumn id="4987" xr3:uid="{EF4F9330-B2B3-4A55-88C6-FA9861B9A37F}" name="Column4973"/>
    <tableColumn id="4988" xr3:uid="{519D4532-C036-4842-80D1-51ACE63D7A27}" name="Column4974"/>
    <tableColumn id="4989" xr3:uid="{EB6B9DE2-1781-43BB-9820-4774A8F4207F}" name="Column4975"/>
    <tableColumn id="4990" xr3:uid="{B18D6060-A232-41A4-B219-B11CAA539EC3}" name="Column4976"/>
    <tableColumn id="4991" xr3:uid="{C2F6217C-263B-4E7B-8F63-4112B1536578}" name="Column4977"/>
    <tableColumn id="4992" xr3:uid="{EA9D2C6B-1E96-4E25-B0D4-8E1FF94D2184}" name="Column4978"/>
    <tableColumn id="4993" xr3:uid="{A0FCD50D-0576-43C5-BDA3-2D64E11A7544}" name="Column4979"/>
    <tableColumn id="4994" xr3:uid="{9A6108ED-3D10-4883-BF91-6FDBA56F8671}" name="Column4980"/>
    <tableColumn id="4995" xr3:uid="{9E71EFD8-F87E-4E03-B84F-642F1E806737}" name="Column4981"/>
    <tableColumn id="4996" xr3:uid="{DB555970-8B15-4E76-91D1-FDECB26350C5}" name="Column4982"/>
    <tableColumn id="4997" xr3:uid="{2DE89DA8-FBA1-45F2-AB9B-62D9920C8C54}" name="Column4983"/>
    <tableColumn id="4998" xr3:uid="{6F99254E-E1B8-4268-B3CF-5B0DCE0DA996}" name="Column4984"/>
    <tableColumn id="4999" xr3:uid="{7EE831D6-A9C3-4D87-BA02-F2641486656F}" name="Column4985"/>
    <tableColumn id="5000" xr3:uid="{A06E3F5E-4771-412F-BCC6-E0E00B3AD016}" name="Column4986"/>
    <tableColumn id="5001" xr3:uid="{A2933B45-04BF-4BD8-A6A9-EBEF10A0BA3D}" name="Column4987"/>
    <tableColumn id="5002" xr3:uid="{95CD282B-8B3D-4C69-9421-88977B1E222B}" name="Column4988"/>
    <tableColumn id="5003" xr3:uid="{4D71069C-D3DF-4394-ADCE-DDE5CCA372A9}" name="Column4989"/>
    <tableColumn id="5004" xr3:uid="{C2E7CFAE-8090-4396-862E-98B8A53C7CA7}" name="Column4990"/>
    <tableColumn id="5005" xr3:uid="{29928182-D897-40A3-8659-0F8AB38CAB51}" name="Column4991"/>
    <tableColumn id="5006" xr3:uid="{A1937544-1601-4CB2-9BA0-2B5ECA14AEE4}" name="Column4992"/>
    <tableColumn id="5007" xr3:uid="{8AE81386-CBFF-49D9-A614-8E9E623C73E4}" name="Column4993"/>
    <tableColumn id="5008" xr3:uid="{CE4E72F7-418F-4A82-A031-C9768973247F}" name="Column4994"/>
    <tableColumn id="5009" xr3:uid="{69F72CC2-1134-47AF-856B-D0CD100B0BF0}" name="Column4995"/>
    <tableColumn id="5010" xr3:uid="{3A9E550B-F6F7-46D2-9923-176DC42BFEA1}" name="Column4996"/>
    <tableColumn id="5011" xr3:uid="{0DB2D90B-1122-4703-AF2A-6CE7942DD0DF}" name="Column4997"/>
    <tableColumn id="5012" xr3:uid="{BCDEDBF2-CFB0-47B6-8704-91BB87BDED11}" name="Column4998"/>
    <tableColumn id="5013" xr3:uid="{F4210AC9-5F2D-494A-9999-AA9C582E47D6}" name="Column4999"/>
    <tableColumn id="5014" xr3:uid="{B1DD3599-626F-4539-8AF2-8F19D1D276AD}" name="Column5000"/>
    <tableColumn id="5015" xr3:uid="{1781D958-8D5D-48E3-8977-3C4E2FE72D75}" name="Column5001"/>
    <tableColumn id="5016" xr3:uid="{E0044B1F-2F8D-495B-A4EE-4183A32A3E3B}" name="Column5002"/>
    <tableColumn id="5017" xr3:uid="{4C9A90C7-E997-4362-B45E-62342AD99CA0}" name="Column5003"/>
    <tableColumn id="5018" xr3:uid="{BFD51A29-5D16-4C5E-81F8-5DD1E474ED80}" name="Column5004"/>
    <tableColumn id="5019" xr3:uid="{8C634A9C-4FFB-4FC8-8D3D-6B87F5D30F5F}" name="Column5005"/>
    <tableColumn id="5020" xr3:uid="{BA64980B-87A5-4226-87DA-48E4C0C52330}" name="Column5006"/>
    <tableColumn id="5021" xr3:uid="{BB993A57-DABE-4487-A9EA-EE1E75B0A0E7}" name="Column5007"/>
    <tableColumn id="5022" xr3:uid="{7E28894A-422B-44E0-AE2E-BAD88AF9825E}" name="Column5008"/>
    <tableColumn id="5023" xr3:uid="{48CE3723-DD4B-4632-A200-7C013D0E1822}" name="Column5009"/>
    <tableColumn id="5024" xr3:uid="{FB757E17-5CE7-48A1-ABFB-B487376C4AE3}" name="Column5010"/>
    <tableColumn id="5025" xr3:uid="{BFEC71F7-61EB-4EDD-ABE3-0791D71F594C}" name="Column5011"/>
    <tableColumn id="5026" xr3:uid="{AC025BAF-E274-45FF-BC5B-320E1BC7EC99}" name="Column5012"/>
    <tableColumn id="5027" xr3:uid="{F9BA3FA2-261A-4F1F-8C5E-67CA1F48A1BA}" name="Column5013"/>
    <tableColumn id="5028" xr3:uid="{F4F7510D-7182-4F6E-91E0-CA5933F176F7}" name="Column5014"/>
    <tableColumn id="5029" xr3:uid="{E46F2ECF-576C-4262-B4CA-F441FC2B95CD}" name="Column5015"/>
    <tableColumn id="5030" xr3:uid="{8E9E25A7-B76D-4084-B57F-E0317B92E84E}" name="Column5016"/>
    <tableColumn id="5031" xr3:uid="{DDA1C2DF-DE5B-4CC0-BA25-ED5035C52577}" name="Column5017"/>
    <tableColumn id="5032" xr3:uid="{AF1E85FA-91D8-4C14-89BB-0D1191D2B9C8}" name="Column5018"/>
    <tableColumn id="5033" xr3:uid="{5A321165-D87C-47D1-84E9-C466BB92018F}" name="Column5019"/>
    <tableColumn id="5034" xr3:uid="{BB7C5254-3EB8-4A06-8118-A402F3A47BA4}" name="Column5020"/>
    <tableColumn id="5035" xr3:uid="{4762415A-33F2-4D32-A818-9DFA19B49C5B}" name="Column5021"/>
    <tableColumn id="5036" xr3:uid="{F9338C2D-8482-4D55-9501-3578FA86CD2A}" name="Column5022"/>
    <tableColumn id="5037" xr3:uid="{FFB21933-14D7-4664-B656-68C4C8D62666}" name="Column5023"/>
    <tableColumn id="5038" xr3:uid="{FE4096C0-3CAC-41D7-8735-DB7A08FE1B0A}" name="Column5024"/>
    <tableColumn id="5039" xr3:uid="{425F7FDC-CDB0-4EB7-8418-4A6B2FC2C782}" name="Column5025"/>
    <tableColumn id="5040" xr3:uid="{6E6F305D-FC57-4E57-A2DD-B4F2509578C5}" name="Column5026"/>
    <tableColumn id="5041" xr3:uid="{1B77762D-0D36-4074-AD95-3CC55F3B3A65}" name="Column5027"/>
    <tableColumn id="5042" xr3:uid="{A1E336E1-9B07-4B3B-9C5B-294A70F8EAB4}" name="Column5028"/>
    <tableColumn id="5043" xr3:uid="{8017EF4F-C096-4B11-8C63-E946DBAEEC93}" name="Column5029"/>
    <tableColumn id="5044" xr3:uid="{C31504C1-2AA9-4AEA-98B9-0D38DFF7C54D}" name="Column5030"/>
    <tableColumn id="5045" xr3:uid="{EAFB24A2-00C9-4120-B4D9-B5343E571732}" name="Column5031"/>
    <tableColumn id="5046" xr3:uid="{09A4F890-8740-46BF-8C52-F5E4C0A970AB}" name="Column5032"/>
    <tableColumn id="5047" xr3:uid="{931CB1B1-B837-4D95-B705-20FCA1A81C2A}" name="Column5033"/>
    <tableColumn id="5048" xr3:uid="{02A134C6-0A8E-4554-BBAD-873BBFDD284E}" name="Column5034"/>
    <tableColumn id="5049" xr3:uid="{8DF0647F-1B90-4EBD-A15E-7A88386A5A4F}" name="Column5035"/>
    <tableColumn id="5050" xr3:uid="{559AE022-9B09-4759-BA7D-2F9BE13667FA}" name="Column5036"/>
    <tableColumn id="5051" xr3:uid="{251B1B89-0FF0-4E55-8054-DE2241B4AFD2}" name="Column5037"/>
    <tableColumn id="5052" xr3:uid="{B46465C1-3AC3-4CD8-8BFD-146EEBE61857}" name="Column5038"/>
    <tableColumn id="5053" xr3:uid="{0A7988C0-E044-4ADA-8073-D6A8015CDC8D}" name="Column5039"/>
    <tableColumn id="5054" xr3:uid="{2E0E77F2-E00C-466E-B00B-A445001AD2EE}" name="Column5040"/>
    <tableColumn id="5055" xr3:uid="{DB9C809D-F069-4BA3-9BCE-23694E290C25}" name="Column5041"/>
    <tableColumn id="5056" xr3:uid="{B2BD7F70-F852-401E-95A9-7D8E1F27C1F9}" name="Column5042"/>
    <tableColumn id="5057" xr3:uid="{4150B207-FCEB-4BE3-92ED-23F89D103048}" name="Column5043"/>
    <tableColumn id="5058" xr3:uid="{E530D929-9EB8-4B3B-83FC-C9896D4240C0}" name="Column5044"/>
    <tableColumn id="5059" xr3:uid="{47101A00-DECB-40E6-BCBD-ED617314FB61}" name="Column5045"/>
    <tableColumn id="5060" xr3:uid="{86F8C399-BCCB-40A6-90F3-07F92F24E5EE}" name="Column5046"/>
    <tableColumn id="5061" xr3:uid="{6747FBCA-D017-4BAD-8DC7-A8CC42D6D1F9}" name="Column5047"/>
    <tableColumn id="5062" xr3:uid="{EFDD9184-8EAE-4831-9653-6FCDF84FF193}" name="Column5048"/>
    <tableColumn id="5063" xr3:uid="{A855880C-4124-4AA8-B87F-8B2E9EC9ABB3}" name="Column5049"/>
    <tableColumn id="5064" xr3:uid="{F48FB34A-DC29-473B-9660-68BB1CBDB597}" name="Column5050"/>
    <tableColumn id="5065" xr3:uid="{F871AF8F-56C9-4F39-948A-321EA9E53A2D}" name="Column5051"/>
    <tableColumn id="5066" xr3:uid="{7A8CD358-E71E-4A8C-8980-9D0A9F05CAF1}" name="Column5052"/>
    <tableColumn id="5067" xr3:uid="{FE4F20EE-2AD3-4FA5-A4E0-8DC34DABBA98}" name="Column5053"/>
    <tableColumn id="5068" xr3:uid="{95D1C8A7-5EF7-4140-ACFA-6FE9CE10F21C}" name="Column5054"/>
    <tableColumn id="5069" xr3:uid="{D8AAA241-25AA-420F-8B4E-0E08B5D63E46}" name="Column5055"/>
    <tableColumn id="5070" xr3:uid="{C840EBD1-E766-48B6-BDF2-39A52C30F00F}" name="Column5056"/>
    <tableColumn id="5071" xr3:uid="{CEF14F01-A4FB-44DF-8204-1E684E3A8B89}" name="Column5057"/>
    <tableColumn id="5072" xr3:uid="{DB486D3F-3357-4435-B78E-A97A03FAE353}" name="Column5058"/>
    <tableColumn id="5073" xr3:uid="{CC15ECCD-DCED-45BB-89A7-F5E61C8AD632}" name="Column5059"/>
    <tableColumn id="5074" xr3:uid="{B8E3CD07-4017-449F-B652-90E2109C31F4}" name="Column5060"/>
    <tableColumn id="5075" xr3:uid="{17E25F2B-A520-452E-8230-AA7BECFF77D8}" name="Column5061"/>
    <tableColumn id="5076" xr3:uid="{7C5B732D-1741-42D6-909F-69CF9AE40F94}" name="Column5062"/>
    <tableColumn id="5077" xr3:uid="{02969850-D3DB-49A3-B6C3-3EBEDB762802}" name="Column5063"/>
    <tableColumn id="5078" xr3:uid="{661BE42E-7D4A-4C1D-9689-598E0C2DC87F}" name="Column5064"/>
    <tableColumn id="5079" xr3:uid="{A66CFC4B-CFE7-4EDF-BA31-058FB1928E5A}" name="Column5065"/>
    <tableColumn id="5080" xr3:uid="{0FD49279-B052-44D4-9A86-773EA230A626}" name="Column5066"/>
    <tableColumn id="5081" xr3:uid="{7285364A-A807-48BD-863A-B7776FA9DD55}" name="Column5067"/>
    <tableColumn id="5082" xr3:uid="{F74D154F-82B4-4221-9419-02A0CEF0213B}" name="Column5068"/>
    <tableColumn id="5083" xr3:uid="{7782E0AE-3827-4EE0-8EEC-E47A710DA9A4}" name="Column5069"/>
    <tableColumn id="5084" xr3:uid="{197D9842-3E5A-4C79-AD0B-43F2A9C48E67}" name="Column5070"/>
    <tableColumn id="5085" xr3:uid="{97207755-B930-4788-B8E2-40EA6D4EA272}" name="Column5071"/>
    <tableColumn id="5086" xr3:uid="{3FAD59BC-1A76-4029-9EDB-1394057F58B5}" name="Column5072"/>
    <tableColumn id="5087" xr3:uid="{58DA6560-B196-4DF2-88D5-F1124D370985}" name="Column5073"/>
    <tableColumn id="5088" xr3:uid="{5BDB4AD0-9B12-43E4-8E1F-1EDC75C9E27F}" name="Column5074"/>
    <tableColumn id="5089" xr3:uid="{2AECBC16-1A59-4D7B-99EA-9C5A2F1CFD12}" name="Column5075"/>
    <tableColumn id="5090" xr3:uid="{7A9811B7-3643-4861-9292-3E2B678C0CBE}" name="Column5076"/>
    <tableColumn id="5091" xr3:uid="{59EE2551-6DD4-4E3B-9060-A62ECE588678}" name="Column5077"/>
    <tableColumn id="5092" xr3:uid="{3FBCBE43-59D4-4DB9-BE50-2A6490D03277}" name="Column5078"/>
    <tableColumn id="5093" xr3:uid="{F1C6AAB0-CC26-414E-8B82-B9DA604425E3}" name="Column5079"/>
    <tableColumn id="5094" xr3:uid="{639BABEF-3EF3-4450-B70F-AC64746CD750}" name="Column5080"/>
    <tableColumn id="5095" xr3:uid="{5EC0DE79-C65E-4CD0-B0FD-51122EA904BE}" name="Column5081"/>
    <tableColumn id="5096" xr3:uid="{3508A2EE-F9C4-456D-8FE6-6BB787813195}" name="Column5082"/>
    <tableColumn id="5097" xr3:uid="{97AAAE1E-BD25-4FB4-900A-D6B8E2F25B6F}" name="Column5083"/>
    <tableColumn id="5098" xr3:uid="{2485C71D-E1DA-4B0E-9D18-EACAE7EF5920}" name="Column5084"/>
    <tableColumn id="5099" xr3:uid="{2C81B0ED-295D-477E-B7DD-33EF3DB9A738}" name="Column5085"/>
    <tableColumn id="5100" xr3:uid="{FD121A53-3A73-42C8-B569-BDD58D85C682}" name="Column5086"/>
    <tableColumn id="5101" xr3:uid="{112CB697-7486-490C-9BF6-5F8C6F747933}" name="Column5087"/>
    <tableColumn id="5102" xr3:uid="{880A225B-F8C3-452E-AF7D-24A16C41C1AB}" name="Column5088"/>
    <tableColumn id="5103" xr3:uid="{64C1CB34-C3B9-4BA9-9EF0-596A33A19851}" name="Column5089"/>
    <tableColumn id="5104" xr3:uid="{9AB34FAD-FB70-40F9-8D99-4FFBCA2F5A0E}" name="Column5090"/>
    <tableColumn id="5105" xr3:uid="{9A32F4E3-3DF4-4410-8671-91532CD78E67}" name="Column5091"/>
    <tableColumn id="5106" xr3:uid="{E382A11D-6BD7-4B36-A3E0-183C38EFD3E8}" name="Column5092"/>
    <tableColumn id="5107" xr3:uid="{AB9EEC85-9953-496B-8563-4A8D7A135E44}" name="Column5093"/>
    <tableColumn id="5108" xr3:uid="{26EAC79C-5482-436A-9D1B-065EC80BF9FC}" name="Column5094"/>
    <tableColumn id="5109" xr3:uid="{1FF73C0B-D469-479C-86C4-018C293D511B}" name="Column5095"/>
    <tableColumn id="5110" xr3:uid="{9C020BCF-80E7-4F00-9E09-23AD15628C89}" name="Column5096"/>
    <tableColumn id="5111" xr3:uid="{8468B867-C39C-4783-B24B-9DAAB4940438}" name="Column5097"/>
    <tableColumn id="5112" xr3:uid="{BEA341AA-FC39-415F-8762-724B5DD7418A}" name="Column5098"/>
    <tableColumn id="5113" xr3:uid="{737E2AF1-D438-477E-9B19-794B225EC862}" name="Column5099"/>
    <tableColumn id="5114" xr3:uid="{932D6B65-94FF-4349-88C2-F76F39C17B2C}" name="Column5100"/>
    <tableColumn id="5115" xr3:uid="{8A1FBA91-22C6-475B-87EE-F5B1FC56BAE3}" name="Column5101"/>
    <tableColumn id="5116" xr3:uid="{EA80F137-B6B5-4D70-85D0-33C27D5579CA}" name="Column5102"/>
    <tableColumn id="5117" xr3:uid="{0D9E9294-3112-49E1-B397-4B052421746D}" name="Column5103"/>
    <tableColumn id="5118" xr3:uid="{4034F11A-D4CC-441B-BC76-A337BCD8F382}" name="Column5104"/>
    <tableColumn id="5119" xr3:uid="{18DE5A14-B16D-4056-851F-A8DDCE526ED1}" name="Column5105"/>
    <tableColumn id="5120" xr3:uid="{AFBF715B-0036-4B31-B8E1-7A5B583604C0}" name="Column5106"/>
    <tableColumn id="5121" xr3:uid="{96B450B6-D7A1-4409-9EFB-EA4CE4939B5E}" name="Column5107"/>
    <tableColumn id="5122" xr3:uid="{4EABF31A-F454-42D9-B75E-DFACC5649139}" name="Column5108"/>
    <tableColumn id="5123" xr3:uid="{69836FF8-F11A-42A8-B357-68B6C58727EB}" name="Column5109"/>
    <tableColumn id="5124" xr3:uid="{77169662-6A6D-4191-81CC-9B699B72F85C}" name="Column5110"/>
    <tableColumn id="5125" xr3:uid="{44FE9457-1660-4F96-AC6F-1586CD78BA18}" name="Column5111"/>
    <tableColumn id="5126" xr3:uid="{50076E67-33A2-44A5-891E-3ED77DC1C9CC}" name="Column5112"/>
    <tableColumn id="5127" xr3:uid="{53E18E82-E445-4BDB-BEB3-0DA93A067095}" name="Column5113"/>
    <tableColumn id="5128" xr3:uid="{45EED652-2258-4B6E-950F-AFF5CDDF9169}" name="Column5114"/>
    <tableColumn id="5129" xr3:uid="{6A5A1D5B-4B96-4344-A9ED-1F6F557543E4}" name="Column5115"/>
    <tableColumn id="5130" xr3:uid="{6DE70D39-117A-4565-868F-9EE79BC6AE99}" name="Column5116"/>
    <tableColumn id="5131" xr3:uid="{D19654B7-8C9D-4F03-BB42-97A612CE32A2}" name="Column5117"/>
    <tableColumn id="5132" xr3:uid="{5E538539-B0EF-4D7B-BCE5-5CA6D65F0566}" name="Column5118"/>
    <tableColumn id="5133" xr3:uid="{49434F56-3186-4F17-9565-FC96981B831A}" name="Column5119"/>
    <tableColumn id="5134" xr3:uid="{E278EDBE-CD4D-4CEA-AC0C-1526C4CFA769}" name="Column5120"/>
    <tableColumn id="5135" xr3:uid="{286B2FEA-A587-48B9-98E4-27A1A4C120B1}" name="Column5121"/>
    <tableColumn id="5136" xr3:uid="{96890A1D-D28A-4730-A08B-C7AFEB6769CF}" name="Column5122"/>
    <tableColumn id="5137" xr3:uid="{4852C227-1352-4C86-86F9-54B4F93A32F2}" name="Column5123"/>
    <tableColumn id="5138" xr3:uid="{9D87FD5D-2F70-4B09-B8E6-8EF5FDDDFDD2}" name="Column5124"/>
    <tableColumn id="5139" xr3:uid="{360BAE2D-92A5-4916-9D9A-E847DA273468}" name="Column5125"/>
    <tableColumn id="5140" xr3:uid="{E41E1D2A-735C-4952-B976-F29A79B2108F}" name="Column5126"/>
    <tableColumn id="5141" xr3:uid="{455116EC-5064-416F-8A1C-5632EDA4E91F}" name="Column5127"/>
    <tableColumn id="5142" xr3:uid="{9CF82463-E13B-4C66-A540-0BE23E455783}" name="Column5128"/>
    <tableColumn id="5143" xr3:uid="{2FFDF09A-8B0B-48E6-94AA-B7EC3A3576F3}" name="Column5129"/>
    <tableColumn id="5144" xr3:uid="{CFCDDBFA-B867-44C0-A37C-EC09946E05F6}" name="Column5130"/>
    <tableColumn id="5145" xr3:uid="{2BC4239D-2E2B-449F-BD24-85D6D45BE9BD}" name="Column5131"/>
    <tableColumn id="5146" xr3:uid="{4C448810-BDB7-4B6B-9D7D-E5F6F7904A15}" name="Column5132"/>
    <tableColumn id="5147" xr3:uid="{AD6F103A-FFF8-4846-BC3C-2FB345D7333A}" name="Column5133"/>
    <tableColumn id="5148" xr3:uid="{07C977B4-39E4-4313-A256-C29BF4B4FAC4}" name="Column5134"/>
    <tableColumn id="5149" xr3:uid="{F4293F40-37CA-4303-9851-13CA4B78F3CC}" name="Column5135"/>
    <tableColumn id="5150" xr3:uid="{8763A7A7-FF01-4007-A60F-2977D7508B19}" name="Column5136"/>
    <tableColumn id="5151" xr3:uid="{6B8C84F8-ADE1-4EB3-AC2E-4363BB43DB8F}" name="Column5137"/>
    <tableColumn id="5152" xr3:uid="{0320AF81-F7CE-48C7-BF34-2BEEE9AEBA96}" name="Column5138"/>
    <tableColumn id="5153" xr3:uid="{FBDF0EC1-A428-4F24-BCE3-4739A2F41590}" name="Column5139"/>
    <tableColumn id="5154" xr3:uid="{81D62BD2-A720-4D72-A0A2-F4C962659BA5}" name="Column5140"/>
    <tableColumn id="5155" xr3:uid="{FB6C5C8F-F998-4973-886D-EB4F3CFBBDE0}" name="Column5141"/>
    <tableColumn id="5156" xr3:uid="{CC656019-A3C7-4F27-B69B-E3AE0F92EA6A}" name="Column5142"/>
    <tableColumn id="5157" xr3:uid="{D08BAFC9-55AC-4F6C-89E5-D8979E2A053A}" name="Column5143"/>
    <tableColumn id="5158" xr3:uid="{CBA20713-8D75-4B79-B013-72553D23BAF3}" name="Column5144"/>
    <tableColumn id="5159" xr3:uid="{4B76BA81-2DA2-4FCA-9E90-801798E0A272}" name="Column5145"/>
    <tableColumn id="5160" xr3:uid="{D2E17E09-697E-47A6-B2B8-B2116D0CC2C4}" name="Column5146"/>
    <tableColumn id="5161" xr3:uid="{956596C7-5D4D-41A8-8488-7E706D8CD53A}" name="Column5147"/>
    <tableColumn id="5162" xr3:uid="{77991FD8-C23F-4313-9120-873C5C3152DE}" name="Column5148"/>
    <tableColumn id="5163" xr3:uid="{0E6FF9DF-2D16-4DFB-82D7-DB4FEB990C55}" name="Column5149"/>
    <tableColumn id="5164" xr3:uid="{94AD1BA3-4B10-49B4-B14C-8267AC35E644}" name="Column5150"/>
    <tableColumn id="5165" xr3:uid="{C1D5726D-2888-431D-A274-5B80320F9525}" name="Column5151"/>
    <tableColumn id="5166" xr3:uid="{2C764416-F0D2-47E0-A545-6770F8F28056}" name="Column5152"/>
    <tableColumn id="5167" xr3:uid="{B56F0EDC-3FD7-4C84-94FE-6E6307D28E00}" name="Column5153"/>
    <tableColumn id="5168" xr3:uid="{8831BCA8-3D2B-418A-8D50-3542AC9BE702}" name="Column5154"/>
    <tableColumn id="5169" xr3:uid="{D6F926FB-BF7E-4978-96BD-5788B78D7559}" name="Column5155"/>
    <tableColumn id="5170" xr3:uid="{EF3101B5-9DC6-4605-A449-0070E0EF5401}" name="Column5156"/>
    <tableColumn id="5171" xr3:uid="{A7500330-782E-407D-B18A-54FA2143D4BF}" name="Column5157"/>
    <tableColumn id="5172" xr3:uid="{40E9507E-7626-464E-A423-D668D426397E}" name="Column5158"/>
    <tableColumn id="5173" xr3:uid="{795E2CCF-8855-42D1-80FB-867B0D44C95A}" name="Column5159"/>
    <tableColumn id="5174" xr3:uid="{FF167221-4647-4EB1-818F-8A8108C4E151}" name="Column5160"/>
    <tableColumn id="5175" xr3:uid="{BD802633-6E15-4DDF-8650-DC0AEBCE94CC}" name="Column5161"/>
    <tableColumn id="5176" xr3:uid="{91A7F5D1-4E94-4A3B-A2DE-7C80D5799EB0}" name="Column5162"/>
    <tableColumn id="5177" xr3:uid="{93B8335F-F0BC-464E-ADFA-34A11070579D}" name="Column5163"/>
    <tableColumn id="5178" xr3:uid="{FC08E1E7-27BE-4E40-815F-8F8BC4D427FD}" name="Column5164"/>
    <tableColumn id="5179" xr3:uid="{0D27A844-5ED1-4B3B-86A8-58A29FEF130A}" name="Column5165"/>
    <tableColumn id="5180" xr3:uid="{1DB998C9-FB83-4CFE-AED4-C4770EB9DB2E}" name="Column5166"/>
    <tableColumn id="5181" xr3:uid="{243A4F09-5784-47E3-9011-00D875822801}" name="Column5167"/>
    <tableColumn id="5182" xr3:uid="{03185F01-612C-4ADB-98AD-8EB309034BB4}" name="Column5168"/>
    <tableColumn id="5183" xr3:uid="{B43E20E9-3BB0-4375-AF5C-CD76129E455F}" name="Column5169"/>
    <tableColumn id="5184" xr3:uid="{64669F5D-4324-4D85-8C7E-D6C3120917F9}" name="Column5170"/>
    <tableColumn id="5185" xr3:uid="{46187C44-FB83-4590-BD88-1FCD291BAE25}" name="Column5171"/>
    <tableColumn id="5186" xr3:uid="{C1EA81A6-A713-4817-A1E5-BAF769E1A17F}" name="Column5172"/>
    <tableColumn id="5187" xr3:uid="{F2B0CFC3-3BD0-4BFC-9730-B9AAE90ED1CC}" name="Column5173"/>
    <tableColumn id="5188" xr3:uid="{121F38C6-9C6E-4C93-87CA-E5110CAAB5A9}" name="Column5174"/>
    <tableColumn id="5189" xr3:uid="{439959F1-36EE-4C92-A5F6-0CFEEE1A17F6}" name="Column5175"/>
    <tableColumn id="5190" xr3:uid="{474821CC-C82B-43DE-A5E8-49976875DEB6}" name="Column5176"/>
    <tableColumn id="5191" xr3:uid="{03BA8CBB-7AF3-48D7-A281-FD0BCB3A443C}" name="Column5177"/>
    <tableColumn id="5192" xr3:uid="{751A2B12-3D99-40ED-8BF9-FEC4EE899FBC}" name="Column5178"/>
    <tableColumn id="5193" xr3:uid="{57F99431-5393-40FE-907B-4687B55B3E5E}" name="Column5179"/>
    <tableColumn id="5194" xr3:uid="{CA3C2980-51D2-45BA-8D22-38F17A1181FC}" name="Column5180"/>
    <tableColumn id="5195" xr3:uid="{0458517F-A5B8-448B-B303-3B79CECC7B2C}" name="Column5181"/>
    <tableColumn id="5196" xr3:uid="{0870FA2D-B322-439F-BA78-29863EF74315}" name="Column5182"/>
    <tableColumn id="5197" xr3:uid="{F4BDBAAE-1032-48FC-895A-65794DFB5BDB}" name="Column5183"/>
    <tableColumn id="5198" xr3:uid="{0AC2811C-8AAD-4044-ACA8-35C17BDA38E4}" name="Column5184"/>
    <tableColumn id="5199" xr3:uid="{C86C74E8-621E-46F2-B782-47666A1C959D}" name="Column5185"/>
    <tableColumn id="5200" xr3:uid="{2CC6E9B6-2826-4A00-8153-497393C79B46}" name="Column5186"/>
    <tableColumn id="5201" xr3:uid="{669E0CF0-5124-44B4-99C3-9BD3A1219DB4}" name="Column5187"/>
    <tableColumn id="5202" xr3:uid="{FE658B32-4015-441F-B8C2-D96DC578DE1C}" name="Column5188"/>
    <tableColumn id="5203" xr3:uid="{CD24E96F-45C4-46F0-B149-DA79FF1EA29C}" name="Column5189"/>
    <tableColumn id="5204" xr3:uid="{EE71E2E6-B56C-4B7E-8009-A91535778008}" name="Column5190"/>
    <tableColumn id="5205" xr3:uid="{C74BB7FD-B841-4AF3-B9F0-663FA3B83B98}" name="Column5191"/>
    <tableColumn id="5206" xr3:uid="{4A979CF2-A390-4643-93DA-28FFD90A7738}" name="Column5192"/>
    <tableColumn id="5207" xr3:uid="{F5649B9C-D79F-449E-8046-08D95ADC2585}" name="Column5193"/>
    <tableColumn id="5208" xr3:uid="{B6C01F14-80E0-4456-932C-98E1C15ABEC2}" name="Column5194"/>
    <tableColumn id="5209" xr3:uid="{1D0EFFAA-60A1-4FA6-B0BB-415DD0D8C9D2}" name="Column5195"/>
    <tableColumn id="5210" xr3:uid="{34DFDC13-4BAD-4A41-8493-268D53779640}" name="Column5196"/>
    <tableColumn id="5211" xr3:uid="{AD2F458B-E646-4DDA-8338-8B363B5D0849}" name="Column5197"/>
    <tableColumn id="5212" xr3:uid="{22BC8EFE-E992-419E-AAC8-C77CE1C1A78F}" name="Column5198"/>
    <tableColumn id="5213" xr3:uid="{3945693C-9B69-4BCD-8AEF-A57420FB436A}" name="Column5199"/>
    <tableColumn id="5214" xr3:uid="{02E04F0B-7D32-4FA6-B434-A7B2F4F383E9}" name="Column5200"/>
    <tableColumn id="5215" xr3:uid="{DCB66976-63F7-4BEC-AED0-220762A85580}" name="Column5201"/>
    <tableColumn id="5216" xr3:uid="{E69ED0CE-C3C4-42DD-A50B-521B66BADEC2}" name="Column5202"/>
    <tableColumn id="5217" xr3:uid="{0E39D051-276A-41E2-8916-483059C95F45}" name="Column5203"/>
    <tableColumn id="5218" xr3:uid="{1AECA345-8544-4AE0-A595-C6847072C025}" name="Column5204"/>
    <tableColumn id="5219" xr3:uid="{71FF3A0E-093E-42C2-A635-E4F3CC0B06CD}" name="Column5205"/>
    <tableColumn id="5220" xr3:uid="{72E1A1DD-BCCE-4557-B69D-5D29CDA6D7A3}" name="Column5206"/>
    <tableColumn id="5221" xr3:uid="{AFDAA815-8DFB-42B9-AB1E-EF022415065F}" name="Column5207"/>
    <tableColumn id="5222" xr3:uid="{28452378-4F69-495E-83A5-24A7044CDEE8}" name="Column5208"/>
    <tableColumn id="5223" xr3:uid="{90AFA38A-3E80-4688-8F68-0C884CB36900}" name="Column5209"/>
    <tableColumn id="5224" xr3:uid="{89FEBB78-0D1E-4FE7-B66D-9E42A1AEA407}" name="Column5210"/>
    <tableColumn id="5225" xr3:uid="{E0E84EE3-51B9-47E4-B5AC-9A71C4EDEF1A}" name="Column5211"/>
    <tableColumn id="5226" xr3:uid="{3889BAF2-BFCE-4174-B5C6-7EC1E7240ACE}" name="Column5212"/>
    <tableColumn id="5227" xr3:uid="{6462CEAB-2379-41AB-93D3-0F8A989A25ED}" name="Column5213"/>
    <tableColumn id="5228" xr3:uid="{374D93C0-8CB8-4990-823F-35C8254A8EBF}" name="Column5214"/>
    <tableColumn id="5229" xr3:uid="{097752BB-B7B9-40B4-BF15-B006C34ABB58}" name="Column5215"/>
    <tableColumn id="5230" xr3:uid="{0A380AD0-BEB1-4386-B143-8400790631DA}" name="Column5216"/>
    <tableColumn id="5231" xr3:uid="{1C0DB4DC-672F-4067-9528-C77F1FAFB511}" name="Column5217"/>
    <tableColumn id="5232" xr3:uid="{D6E71CBE-1ADA-4ECD-B6B8-4D9749BCE472}" name="Column5218"/>
    <tableColumn id="5233" xr3:uid="{2E57FCB2-0429-4A3E-9EA2-74183ED15219}" name="Column5219"/>
    <tableColumn id="5234" xr3:uid="{51BEBC49-F365-43B1-A9BC-84BA50492B29}" name="Column5220"/>
    <tableColumn id="5235" xr3:uid="{05A42C08-B1AE-47DA-B631-7A17F87BB413}" name="Column5221"/>
    <tableColumn id="5236" xr3:uid="{8CFBCF95-8F44-4C3F-9946-292511FDF0CA}" name="Column5222"/>
    <tableColumn id="5237" xr3:uid="{6C1D59D9-5AB2-4EAB-82EC-2FD2ADA530A9}" name="Column5223"/>
    <tableColumn id="5238" xr3:uid="{62D36D63-9865-45E7-A68F-0C7F2BDA4D0C}" name="Column5224"/>
    <tableColumn id="5239" xr3:uid="{E6D1CF97-3441-4D30-9A98-279B2622A0EF}" name="Column5225"/>
    <tableColumn id="5240" xr3:uid="{AC4A739E-CBB2-4E5A-9A9D-5D58A2CCD8DE}" name="Column5226"/>
    <tableColumn id="5241" xr3:uid="{0EEFBD70-18DE-40B3-8D0F-08ABFA66DB63}" name="Column5227"/>
    <tableColumn id="5242" xr3:uid="{3CA8BEF3-90BA-49E0-81A9-7F253A17852A}" name="Column5228"/>
    <tableColumn id="5243" xr3:uid="{5D97EC3B-1C69-4AE5-927F-58FA27C247CB}" name="Column5229"/>
    <tableColumn id="5244" xr3:uid="{E2302CEA-EE12-4DD1-997F-9223458D9ABC}" name="Column5230"/>
    <tableColumn id="5245" xr3:uid="{E5DB6334-6ABB-4916-9369-DF0FEF388880}" name="Column5231"/>
    <tableColumn id="5246" xr3:uid="{BB48C527-5CBD-4FD2-B51F-FDE9EB4F9588}" name="Column5232"/>
    <tableColumn id="5247" xr3:uid="{39D000F9-A07B-4395-876B-B9E8595B6346}" name="Column5233"/>
    <tableColumn id="5248" xr3:uid="{C82AC54A-31DF-4AC5-9DC7-95D9F66DE8DC}" name="Column5234"/>
    <tableColumn id="5249" xr3:uid="{9D8D66B6-0D8D-41C6-A9C9-8D98AE72DFE9}" name="Column5235"/>
    <tableColumn id="5250" xr3:uid="{C56930F5-50CD-400C-BEF0-348B433E35A5}" name="Column5236"/>
    <tableColumn id="5251" xr3:uid="{8DF3742E-51D7-4ADD-8E8C-A18DA3BE5044}" name="Column5237"/>
    <tableColumn id="5252" xr3:uid="{B46E17C9-F321-4E8D-AE3D-7BD0E8B819E1}" name="Column5238"/>
    <tableColumn id="5253" xr3:uid="{7C8FADCF-0D7A-4C78-AC35-E541538BF509}" name="Column5239"/>
    <tableColumn id="5254" xr3:uid="{8A1E132A-C8C0-48CD-91B1-66D07726D3F2}" name="Column5240"/>
    <tableColumn id="5255" xr3:uid="{98709D8A-2A20-4CC7-8109-9DCE71FF9398}" name="Column5241"/>
    <tableColumn id="5256" xr3:uid="{581A3E45-86C9-4028-A96A-A760D3D57C86}" name="Column5242"/>
    <tableColumn id="5257" xr3:uid="{9245EF23-7921-41D9-8796-39276643E8EF}" name="Column5243"/>
    <tableColumn id="5258" xr3:uid="{1FC2DABD-60E5-42FA-9299-9C579AA1588B}" name="Column5244"/>
    <tableColumn id="5259" xr3:uid="{85AEB324-3A16-4C14-9DC6-6794C46FCF20}" name="Column5245"/>
    <tableColumn id="5260" xr3:uid="{AE9660CF-30A2-4711-88B5-ECC2D5C6C3FE}" name="Column5246"/>
    <tableColumn id="5261" xr3:uid="{B0E7C9ED-C06B-45DA-91B5-26339AD69AE2}" name="Column5247"/>
    <tableColumn id="5262" xr3:uid="{F66B93F7-ABF4-49FF-BC78-D51B8E1EC179}" name="Column5248"/>
    <tableColumn id="5263" xr3:uid="{3A65AE99-9C9F-40C1-B9FF-25CD1B5FC11B}" name="Column5249"/>
    <tableColumn id="5264" xr3:uid="{163AA141-2A8F-4542-A9EC-BD74A5627922}" name="Column5250"/>
    <tableColumn id="5265" xr3:uid="{17DBC4AA-332B-4241-88B9-8F1793453C26}" name="Column5251"/>
    <tableColumn id="5266" xr3:uid="{79A345FD-DDE1-403A-BB79-6033596FE6AE}" name="Column5252"/>
    <tableColumn id="5267" xr3:uid="{2028542E-711A-48E7-A26B-2B0698AB26AA}" name="Column5253"/>
    <tableColumn id="5268" xr3:uid="{88CDF102-6BCE-4AAE-9325-C78E6CB493BF}" name="Column5254"/>
    <tableColumn id="5269" xr3:uid="{974F1564-F034-4C0B-AC2D-65E39869ECAC}" name="Column5255"/>
    <tableColumn id="5270" xr3:uid="{C59F961D-3BEC-4954-B207-13326F84B130}" name="Column5256"/>
    <tableColumn id="5271" xr3:uid="{36585CA5-D06F-4753-BD22-BBF3E7749B56}" name="Column5257"/>
    <tableColumn id="5272" xr3:uid="{C758DD7E-86BE-47E7-89F6-87AE641AE541}" name="Column5258"/>
    <tableColumn id="5273" xr3:uid="{3323FD5E-D520-4B63-BDB8-2F05AB7C5C60}" name="Column5259"/>
    <tableColumn id="5274" xr3:uid="{AE6A6D56-6226-4510-B22D-B3231C7FF335}" name="Column5260"/>
    <tableColumn id="5275" xr3:uid="{C25B6AE8-6F2D-4577-B288-3CC4AA1CB273}" name="Column5261"/>
    <tableColumn id="5276" xr3:uid="{952B653C-584D-44C0-836D-863AACE71E12}" name="Column5262"/>
    <tableColumn id="5277" xr3:uid="{9AEE2387-7AEE-44CF-8DD6-2B787028CEF1}" name="Column5263"/>
    <tableColumn id="5278" xr3:uid="{AC63B2D8-8947-40B4-897C-34A3AD27574A}" name="Column5264"/>
    <tableColumn id="5279" xr3:uid="{A8E4BE45-4C02-4536-BFE0-6B8EDE32A224}" name="Column5265"/>
    <tableColumn id="5280" xr3:uid="{06D0FDBF-724D-40A4-8312-4745D7508BEE}" name="Column5266"/>
    <tableColumn id="5281" xr3:uid="{BF7F299D-B469-4C80-855D-90BB0070C6DC}" name="Column5267"/>
    <tableColumn id="5282" xr3:uid="{2CA3F7B9-AB9C-4A11-8110-83BC51EEAE95}" name="Column5268"/>
    <tableColumn id="5283" xr3:uid="{FE968527-E0CF-400C-996C-8E85B2D36FAE}" name="Column5269"/>
    <tableColumn id="5284" xr3:uid="{F22BC769-2F9F-4F37-92B1-A2D7B5BC1ADB}" name="Column5270"/>
    <tableColumn id="5285" xr3:uid="{5853D91A-ABC7-4A36-9094-1BE8D80F6220}" name="Column5271"/>
    <tableColumn id="5286" xr3:uid="{65FBBC94-0D64-4F9A-8578-886631CC090D}" name="Column5272"/>
    <tableColumn id="5287" xr3:uid="{37630633-6FD0-4814-9E2D-58257BE9D220}" name="Column5273"/>
    <tableColumn id="5288" xr3:uid="{A0FB48B4-2FE7-47D1-BD3B-E003CC02325A}" name="Column5274"/>
    <tableColumn id="5289" xr3:uid="{126F4074-6F27-4760-83E1-33810D22D566}" name="Column5275"/>
    <tableColumn id="5290" xr3:uid="{95D52910-CAC7-4C55-85A2-8D848953793C}" name="Column5276"/>
    <tableColumn id="5291" xr3:uid="{97AA5DA5-C26A-4587-8D1F-4A50CDB8A672}" name="Column5277"/>
    <tableColumn id="5292" xr3:uid="{6641DA4F-86D2-4FE1-A4E7-DF361CB81840}" name="Column5278"/>
    <tableColumn id="5293" xr3:uid="{68D59D01-61A2-4F4C-A3C7-A8CCD684E09C}" name="Column5279"/>
    <tableColumn id="5294" xr3:uid="{58ADBEAB-3DFC-4A3E-8B77-646B6EF9FE5C}" name="Column5280"/>
    <tableColumn id="5295" xr3:uid="{B79CA437-D2C4-40AA-9FDC-38DB399D9D03}" name="Column5281"/>
    <tableColumn id="5296" xr3:uid="{12CE895E-A0D5-4E28-9FEB-DE5AB04BAE83}" name="Column5282"/>
    <tableColumn id="5297" xr3:uid="{444C6F53-1E0D-4D67-A9CA-EC1FFBA4B9D9}" name="Column5283"/>
    <tableColumn id="5298" xr3:uid="{5348EDBE-3DAD-4BCA-BD4C-7080126BF8AD}" name="Column5284"/>
    <tableColumn id="5299" xr3:uid="{349B212E-9D94-4A30-B8F0-2796EE9FB336}" name="Column5285"/>
    <tableColumn id="5300" xr3:uid="{5B47862A-D773-4472-84D6-33E6C1A64F66}" name="Column5286"/>
    <tableColumn id="5301" xr3:uid="{9C54D010-C3B2-43BA-9B83-AA4A570B1EDD}" name="Column5287"/>
    <tableColumn id="5302" xr3:uid="{01798890-5B47-4435-90FB-B2142E2CAF5F}" name="Column5288"/>
    <tableColumn id="5303" xr3:uid="{9D0076CD-5FAE-4096-9F49-FC9FFEBD4687}" name="Column5289"/>
    <tableColumn id="5304" xr3:uid="{FFB24EE5-AB0E-4381-A094-5EBF73D8D669}" name="Column5290"/>
    <tableColumn id="5305" xr3:uid="{AB765292-A1B2-421A-8A81-BE3F275A4AF7}" name="Column5291"/>
    <tableColumn id="5306" xr3:uid="{D6717CDB-2336-49C2-84B7-2790C14CE33D}" name="Column5292"/>
    <tableColumn id="5307" xr3:uid="{9069E34A-3D55-4083-91F0-F7A01AF058F0}" name="Column5293"/>
    <tableColumn id="5308" xr3:uid="{A3B58AE9-3875-459F-9523-93D84803ED72}" name="Column5294"/>
    <tableColumn id="5309" xr3:uid="{B466EB0B-F1CC-40A3-8C5B-55EFC5DB76DF}" name="Column5295"/>
    <tableColumn id="5310" xr3:uid="{3239C101-41D1-48E5-832A-8048DBEBCB83}" name="Column5296"/>
    <tableColumn id="5311" xr3:uid="{C268C6FD-C7AB-4942-8A8F-A93EDCA6D723}" name="Column5297"/>
    <tableColumn id="5312" xr3:uid="{D72D27B2-4039-4AAB-A88C-37AA0A0D160D}" name="Column5298"/>
    <tableColumn id="5313" xr3:uid="{27319B0B-E84E-4AF4-B6F1-FE7F271FF7AB}" name="Column5299"/>
    <tableColumn id="5314" xr3:uid="{4EFC05A2-6AAB-414A-962B-CB60A8756503}" name="Column5300"/>
    <tableColumn id="5315" xr3:uid="{8A16B43F-9D09-4F7B-9137-92AE919B76B5}" name="Column5301"/>
    <tableColumn id="5316" xr3:uid="{73013407-60BC-4ABC-9E79-D6CAD16CE75E}" name="Column5302"/>
    <tableColumn id="5317" xr3:uid="{E0FB3BE4-6229-4C17-8866-64C2087254DC}" name="Column5303"/>
    <tableColumn id="5318" xr3:uid="{6F2B6BB7-75DE-4503-9C0A-21DC5C624EA6}" name="Column5304"/>
    <tableColumn id="5319" xr3:uid="{0560AF88-9839-40CD-8BBE-337D70E4299D}" name="Column5305"/>
    <tableColumn id="5320" xr3:uid="{07A92C01-E71B-4B60-86D9-3E30B77B9609}" name="Column5306"/>
    <tableColumn id="5321" xr3:uid="{54D43B19-7856-4B9A-89DE-ADA5E8AD8052}" name="Column5307"/>
    <tableColumn id="5322" xr3:uid="{129108F2-8F82-47F6-A2F7-E09438C627AE}" name="Column5308"/>
    <tableColumn id="5323" xr3:uid="{0F9C006B-F60B-4727-B781-56E0BD2AA206}" name="Column5309"/>
    <tableColumn id="5324" xr3:uid="{E9CADB44-F738-4585-9D5D-75ABC7DC2344}" name="Column5310"/>
    <tableColumn id="5325" xr3:uid="{556962A9-FEE0-43E9-A8AA-CD5339FFEA46}" name="Column5311"/>
    <tableColumn id="5326" xr3:uid="{BC60020B-DA51-4316-8E2C-8656BA375DEB}" name="Column5312"/>
    <tableColumn id="5327" xr3:uid="{2245C29A-E107-4E92-A133-11DA618B72B5}" name="Column5313"/>
    <tableColumn id="5328" xr3:uid="{1E49A0CD-950F-46F2-A0D7-67F385DB8273}" name="Column5314"/>
    <tableColumn id="5329" xr3:uid="{04FB784B-1ECE-42D5-B78F-AC8ACF445E1A}" name="Column5315"/>
    <tableColumn id="5330" xr3:uid="{C9A9E2AC-C269-47D0-80B6-AE6B09FA482F}" name="Column5316"/>
    <tableColumn id="5331" xr3:uid="{8406AD2F-FD80-4843-B187-126D9D7972E3}" name="Column5317"/>
    <tableColumn id="5332" xr3:uid="{E6B5B0F2-BDD7-4208-8E59-2E5937B08BB9}" name="Column5318"/>
    <tableColumn id="5333" xr3:uid="{AF7E8095-AB68-44C3-AA07-16CEA65F5DA4}" name="Column5319"/>
    <tableColumn id="5334" xr3:uid="{ED806DB4-500C-4F37-A2F7-1F86B277E99A}" name="Column5320"/>
    <tableColumn id="5335" xr3:uid="{36C8D106-4646-4A95-9B7A-DA3D070D5EED}" name="Column5321"/>
    <tableColumn id="5336" xr3:uid="{F9F5B773-C4E2-4F06-A1C3-B4954799508F}" name="Column5322"/>
    <tableColumn id="5337" xr3:uid="{239E8AB7-65AF-4557-B876-F1C5661E0F8C}" name="Column5323"/>
    <tableColumn id="5338" xr3:uid="{95070B92-CD9C-4498-BF67-C8230F1928CA}" name="Column5324"/>
    <tableColumn id="5339" xr3:uid="{03E17CBF-1A12-4F87-9064-6006923DF051}" name="Column5325"/>
    <tableColumn id="5340" xr3:uid="{14D7E82E-D128-4293-9083-5FA694B22CAA}" name="Column5326"/>
    <tableColumn id="5341" xr3:uid="{19546F12-DA65-4310-B1ED-8A7766B671A8}" name="Column5327"/>
    <tableColumn id="5342" xr3:uid="{15A12AED-278C-4EF3-974C-06BDDD68FA52}" name="Column5328"/>
    <tableColumn id="5343" xr3:uid="{6132BC70-123C-4396-B84F-4D8CB9524A34}" name="Column5329"/>
    <tableColumn id="5344" xr3:uid="{EBC7E9CD-B65B-4B4E-AEE3-2DF010E511DD}" name="Column5330"/>
    <tableColumn id="5345" xr3:uid="{FEB6F185-1BD5-4091-9302-EF4D5B15B19F}" name="Column5331"/>
    <tableColumn id="5346" xr3:uid="{A02B354C-8E95-4872-805B-FDB10208CCBA}" name="Column5332"/>
    <tableColumn id="5347" xr3:uid="{BC5E18A9-7545-4683-A379-B435C5C9D91E}" name="Column5333"/>
    <tableColumn id="5348" xr3:uid="{8F5B5031-3DC7-4587-AF5B-0B4604B29A65}" name="Column5334"/>
    <tableColumn id="5349" xr3:uid="{67148AAE-7877-4386-890C-6F02A893B612}" name="Column5335"/>
    <tableColumn id="5350" xr3:uid="{92B5BACD-3757-4206-9B3D-4D7046BA859F}" name="Column5336"/>
    <tableColumn id="5351" xr3:uid="{92EA20B9-1984-4076-8263-D79B124BDB27}" name="Column5337"/>
    <tableColumn id="5352" xr3:uid="{C555227A-8A55-4ED0-B7C3-9D4F281A605C}" name="Column5338"/>
    <tableColumn id="5353" xr3:uid="{F1460E02-13E0-4F0C-9328-91489F3EF3E2}" name="Column5339"/>
    <tableColumn id="5354" xr3:uid="{77DFFB2E-100D-4214-82C5-89B56F359D1D}" name="Column5340"/>
    <tableColumn id="5355" xr3:uid="{BD35D4A1-D444-49CC-A0F6-D6AAEF7750D7}" name="Column5341"/>
    <tableColumn id="5356" xr3:uid="{E7D06891-FAF4-4735-A5A5-ADE7901434F5}" name="Column5342"/>
    <tableColumn id="5357" xr3:uid="{04A7E0C2-DCF7-41ED-B4F7-9C5E012BAE7B}" name="Column5343"/>
    <tableColumn id="5358" xr3:uid="{DBD049C5-345B-4548-9384-35B5F453738A}" name="Column5344"/>
    <tableColumn id="5359" xr3:uid="{1E8F1DB8-75A9-4BFE-A9CB-3AC0BFFAF503}" name="Column5345"/>
    <tableColumn id="5360" xr3:uid="{57FDE651-B927-44AF-9A32-D428C5443D1A}" name="Column5346"/>
    <tableColumn id="5361" xr3:uid="{ED1A60BB-58D8-408C-A03F-9BBA5E943AAD}" name="Column5347"/>
    <tableColumn id="5362" xr3:uid="{B527F041-94D8-4183-9618-64B1DA7D1F5B}" name="Column5348"/>
    <tableColumn id="5363" xr3:uid="{64184B79-B783-4FD8-8014-A895C79FE2C8}" name="Column5349"/>
    <tableColumn id="5364" xr3:uid="{2D26DA14-2266-4E55-8DFA-B56CAC027E71}" name="Column5350"/>
    <tableColumn id="5365" xr3:uid="{7F536E88-64BC-4496-9D76-7F77D8862565}" name="Column5351"/>
    <tableColumn id="5366" xr3:uid="{D168AA36-EA52-4500-9177-3EE77D891D2F}" name="Column5352"/>
    <tableColumn id="5367" xr3:uid="{ADC5CEB9-00A3-4447-B5FE-4E49A0B28DD8}" name="Column5353"/>
    <tableColumn id="5368" xr3:uid="{A285638C-5F2F-436A-A98C-EF944715C6C1}" name="Column5354"/>
    <tableColumn id="5369" xr3:uid="{E6DE3986-D6AE-41A2-8531-59D757CFA465}" name="Column5355"/>
    <tableColumn id="5370" xr3:uid="{4A7F0101-06AE-4545-9134-576726B0A06E}" name="Column5356"/>
    <tableColumn id="5371" xr3:uid="{7E8E32E0-B7C2-4528-A6DD-7C40988CF9FD}" name="Column5357"/>
    <tableColumn id="5372" xr3:uid="{83B2A68E-1EB4-4C24-8BDA-E841065290F4}" name="Column5358"/>
    <tableColumn id="5373" xr3:uid="{CE5F4EFD-A5B5-4640-9493-3451853068BC}" name="Column5359"/>
    <tableColumn id="5374" xr3:uid="{C5414649-3783-49E9-9767-17747B112A88}" name="Column5360"/>
    <tableColumn id="5375" xr3:uid="{86020FEA-192F-4854-9960-5D40FC93F9B2}" name="Column5361"/>
    <tableColumn id="5376" xr3:uid="{1ABB6928-44AB-4F12-A44D-19E0E46A4D8D}" name="Column5362"/>
    <tableColumn id="5377" xr3:uid="{B09322A9-723F-447C-AC71-C69D625D63E2}" name="Column5363"/>
    <tableColumn id="5378" xr3:uid="{47492312-5AE9-4C96-800A-3724A8B72A94}" name="Column5364"/>
    <tableColumn id="5379" xr3:uid="{2C141A54-F106-4B61-B445-76779268D101}" name="Column5365"/>
    <tableColumn id="5380" xr3:uid="{F3604114-7D04-4D95-A8F2-6013AD8F192B}" name="Column5366"/>
    <tableColumn id="5381" xr3:uid="{55B5A59B-D81E-41EA-BD2F-419492FECE1C}" name="Column5367"/>
    <tableColumn id="5382" xr3:uid="{98D6EA89-93DA-4AB5-8481-29084B8074C5}" name="Column5368"/>
    <tableColumn id="5383" xr3:uid="{69A8000B-5BA1-4CB7-8281-BD2E506CE5F7}" name="Column5369"/>
    <tableColumn id="5384" xr3:uid="{CA93D6D3-E7D7-44C7-95D3-930DE0F5AFEF}" name="Column5370"/>
    <tableColumn id="5385" xr3:uid="{F72BAA0D-4372-4B00-B250-8A42D1EE889B}" name="Column5371"/>
    <tableColumn id="5386" xr3:uid="{B14116A7-A514-4E21-BC78-C343B9C15B35}" name="Column5372"/>
    <tableColumn id="5387" xr3:uid="{21D5805C-D01A-4EDC-A5D9-A7468012E48A}" name="Column5373"/>
    <tableColumn id="5388" xr3:uid="{D189FE9F-3A9E-4239-8E1A-BAB8BAC74FD1}" name="Column5374"/>
    <tableColumn id="5389" xr3:uid="{62B79950-D10F-4F7A-9F50-7CC3A8E1C498}" name="Column5375"/>
    <tableColumn id="5390" xr3:uid="{8584F213-AC4D-4D51-BE98-B951CC344BC8}" name="Column5376"/>
    <tableColumn id="5391" xr3:uid="{DB5B363B-D2AF-4211-BC0A-0B0D4545655F}" name="Column5377"/>
    <tableColumn id="5392" xr3:uid="{4F86F107-9508-4E03-B336-86E27D2720E0}" name="Column5378"/>
    <tableColumn id="5393" xr3:uid="{B16B565E-11CC-4CAC-B5F9-E1FC864B05AD}" name="Column5379"/>
    <tableColumn id="5394" xr3:uid="{4FEB6D30-CF19-4CEB-BEDB-2DBD46A212DD}" name="Column5380"/>
    <tableColumn id="5395" xr3:uid="{869B001E-D475-474B-ACDE-7CA1B78A40AE}" name="Column5381"/>
    <tableColumn id="5396" xr3:uid="{02F3B661-28F0-4D90-B51C-F090E759AD2C}" name="Column5382"/>
    <tableColumn id="5397" xr3:uid="{77DD6CFD-3251-4251-984A-52834A6479EC}" name="Column5383"/>
    <tableColumn id="5398" xr3:uid="{69720B07-E0A5-4960-9E78-1DE4998B5F55}" name="Column5384"/>
    <tableColumn id="5399" xr3:uid="{DFD28126-B0F6-474A-A3C1-7506A3A5B236}" name="Column5385"/>
    <tableColumn id="5400" xr3:uid="{CA31671F-8B77-49BC-AAC3-E28F3FD067B5}" name="Column5386"/>
    <tableColumn id="5401" xr3:uid="{51DEE644-F3A0-4E65-A0C6-708A4B1CF6C8}" name="Column5387"/>
    <tableColumn id="5402" xr3:uid="{4E8D8029-F70C-4B9E-AABD-5E3E6775A98A}" name="Column5388"/>
    <tableColumn id="5403" xr3:uid="{8559D458-17F3-491C-9FB3-9783BDB6199E}" name="Column5389"/>
    <tableColumn id="5404" xr3:uid="{530F8D17-C2CE-4B80-A3C3-8E5C26883B2D}" name="Column5390"/>
    <tableColumn id="5405" xr3:uid="{43CEA53B-4571-44C9-914C-DF0E3BABB979}" name="Column5391"/>
    <tableColumn id="5406" xr3:uid="{8F2310A1-47EC-46F6-9636-D6A03523A0A1}" name="Column5392"/>
    <tableColumn id="5407" xr3:uid="{79EB69C4-8679-45DF-8EAA-7842BFAF1648}" name="Column5393"/>
    <tableColumn id="5408" xr3:uid="{3C3771E0-BFB6-4859-A9D8-BF9C23850342}" name="Column5394"/>
    <tableColumn id="5409" xr3:uid="{38F34306-BD3A-4E59-A53A-EB247080C625}" name="Column5395"/>
    <tableColumn id="5410" xr3:uid="{2636278D-535F-4F2C-A54B-84185CE46E82}" name="Column5396"/>
    <tableColumn id="5411" xr3:uid="{D01EF997-99F1-48B2-A904-6CDCA9402B74}" name="Column5397"/>
    <tableColumn id="5412" xr3:uid="{D9BE2BE2-9186-4064-BF4D-6EA2B732FB3D}" name="Column5398"/>
    <tableColumn id="5413" xr3:uid="{4C08F6C2-32EE-4405-A0F3-4DA938270FC4}" name="Column5399"/>
    <tableColumn id="5414" xr3:uid="{87C68A14-B252-4A5D-9750-3CF2C16AFF09}" name="Column5400"/>
    <tableColumn id="5415" xr3:uid="{2A24A772-4C8A-46CB-80A3-93C10B7DDE74}" name="Column5401"/>
    <tableColumn id="5416" xr3:uid="{10ADD1FD-C83E-4335-BD5A-14FF2B526346}" name="Column5402"/>
    <tableColumn id="5417" xr3:uid="{5EE4727B-CC47-4A82-AE25-1C2E485ADEFA}" name="Column5403"/>
    <tableColumn id="5418" xr3:uid="{8FFBE773-EE83-42A6-92F9-35C5D18307AF}" name="Column5404"/>
    <tableColumn id="5419" xr3:uid="{EFEAD2CF-14BE-4D01-A340-0165C3D41D77}" name="Column5405"/>
    <tableColumn id="5420" xr3:uid="{B8146DF3-F123-4874-8BAA-EA8A2865BCB5}" name="Column5406"/>
    <tableColumn id="5421" xr3:uid="{90B7FC1B-8FCC-406E-ACCD-F2827975BCD9}" name="Column5407"/>
    <tableColumn id="5422" xr3:uid="{65100CAD-660D-429C-899F-358B101C3CA2}" name="Column5408"/>
    <tableColumn id="5423" xr3:uid="{05931D1E-620B-4E2D-BA9C-56EE1A557A48}" name="Column5409"/>
    <tableColumn id="5424" xr3:uid="{62FA5B5F-AB57-4FB2-B023-BCD795F5CBAB}" name="Column5410"/>
    <tableColumn id="5425" xr3:uid="{15FB3DD0-44BC-4843-AB4D-A3DC5262424E}" name="Column5411"/>
    <tableColumn id="5426" xr3:uid="{E3A4E909-81B4-496D-98EB-F456BE6D2F18}" name="Column5412"/>
    <tableColumn id="5427" xr3:uid="{661B4374-40C0-4806-B7ED-2A9A8FB32DA0}" name="Column5413"/>
    <tableColumn id="5428" xr3:uid="{38DEDB24-EA18-4DFA-9981-3C83FEA75C7E}" name="Column5414"/>
    <tableColumn id="5429" xr3:uid="{6145C4C1-3738-43BC-8FBD-86E5256D3FB7}" name="Column5415"/>
    <tableColumn id="5430" xr3:uid="{95B062D1-C50B-4F48-84D3-07143E09C621}" name="Column5416"/>
    <tableColumn id="5431" xr3:uid="{3B43DC18-66C4-4E65-808C-042D0477FEE6}" name="Column5417"/>
    <tableColumn id="5432" xr3:uid="{491DEF7A-FE9F-4FBE-A31B-0FF6954336CF}" name="Column5418"/>
    <tableColumn id="5433" xr3:uid="{5A02A1C4-C346-491D-BBF7-EFE3BA822536}" name="Column5419"/>
    <tableColumn id="5434" xr3:uid="{4F8979B6-A567-4967-902C-FB98CB2B5741}" name="Column5420"/>
    <tableColumn id="5435" xr3:uid="{3CE76B26-F461-48AB-9BE1-19D7BE684DE6}" name="Column5421"/>
    <tableColumn id="5436" xr3:uid="{90462126-D7A4-48E6-9714-D65273A56FBE}" name="Column5422"/>
    <tableColumn id="5437" xr3:uid="{30103918-6A5E-40F9-9763-5189A0D6D149}" name="Column5423"/>
    <tableColumn id="5438" xr3:uid="{8B8B9487-520E-4AC5-BD67-15F633F38056}" name="Column5424"/>
    <tableColumn id="5439" xr3:uid="{4A3030CE-9538-4D05-9391-4BCEDC96F17A}" name="Column5425"/>
    <tableColumn id="5440" xr3:uid="{0BC0BCCE-AFA9-4604-B57F-45F7C13E85D5}" name="Column5426"/>
    <tableColumn id="5441" xr3:uid="{FE2F3862-2C46-45B6-8059-699D528321FD}" name="Column5427"/>
    <tableColumn id="5442" xr3:uid="{285A0F55-58C3-4E3B-AC56-8D5C430D9074}" name="Column5428"/>
    <tableColumn id="5443" xr3:uid="{BA41F8EB-8AEB-40FE-B451-B68ABAC903D9}" name="Column5429"/>
    <tableColumn id="5444" xr3:uid="{9C16B641-852E-43AF-BAA0-DDDCD5A7EAEC}" name="Column5430"/>
    <tableColumn id="5445" xr3:uid="{62E31B8E-F510-417D-A589-451813DDC01F}" name="Column5431"/>
    <tableColumn id="5446" xr3:uid="{72B5C498-979E-4088-9580-80E156C1A4C6}" name="Column5432"/>
    <tableColumn id="5447" xr3:uid="{D2C9A5AC-197F-4F4C-8552-9B86E57A13F8}" name="Column5433"/>
    <tableColumn id="5448" xr3:uid="{25ADD593-9111-4742-9C8A-0492154F619F}" name="Column5434"/>
    <tableColumn id="5449" xr3:uid="{713526D8-0E59-4A9A-85C8-18F739002BD0}" name="Column5435"/>
    <tableColumn id="5450" xr3:uid="{7D2EF7D2-7507-4FF7-9616-97171A22FC48}" name="Column5436"/>
    <tableColumn id="5451" xr3:uid="{2296A240-C65F-47ED-AB4D-3D76BCEBC1F8}" name="Column5437"/>
    <tableColumn id="5452" xr3:uid="{DE4F60B2-9621-41AB-8075-078D7E3D4CC1}" name="Column5438"/>
    <tableColumn id="5453" xr3:uid="{D10BF5BF-4365-421A-8F10-DFC25EC6E2C1}" name="Column5439"/>
    <tableColumn id="5454" xr3:uid="{56EF5EF6-5B3D-41D0-A370-F0CA3B02D0B8}" name="Column5440"/>
    <tableColumn id="5455" xr3:uid="{80C3EA72-E61D-44BE-9B3C-CC9F4C522EF0}" name="Column5441"/>
    <tableColumn id="5456" xr3:uid="{1F499847-8644-4B96-BE0F-3656921CAE5B}" name="Column5442"/>
    <tableColumn id="5457" xr3:uid="{541EE42E-AFF2-408E-971C-0B037230988F}" name="Column5443"/>
    <tableColumn id="5458" xr3:uid="{C068A638-57DD-4CD8-B2AB-7F7FEE018E0C}" name="Column5444"/>
    <tableColumn id="5459" xr3:uid="{57621222-885D-4754-BF2A-58A51072877C}" name="Column5445"/>
    <tableColumn id="5460" xr3:uid="{5B85EB23-2CD0-49E3-85E1-979AA8F7DD3D}" name="Column5446"/>
    <tableColumn id="5461" xr3:uid="{EAEADE20-F44F-4D9D-87F8-D939359CF88A}" name="Column5447"/>
    <tableColumn id="5462" xr3:uid="{F8930240-6116-4F37-8D21-1C5F71F32040}" name="Column5448"/>
    <tableColumn id="5463" xr3:uid="{7BE11CC3-A92F-44CA-9976-37B1A34B46EA}" name="Column5449"/>
    <tableColumn id="5464" xr3:uid="{8B2192D3-B368-42E9-9827-9A6839691BA8}" name="Column5450"/>
    <tableColumn id="5465" xr3:uid="{2E7812A9-BE94-4CBF-85E0-2B84AE762C00}" name="Column5451"/>
    <tableColumn id="5466" xr3:uid="{B77832DE-056D-4E85-8203-F0F2DA97CAC8}" name="Column5452"/>
    <tableColumn id="5467" xr3:uid="{95C13481-81C2-43DD-9F13-BF17DA90013F}" name="Column5453"/>
    <tableColumn id="5468" xr3:uid="{AB8FCCD0-524A-4CF3-8E6E-8E848998DEE3}" name="Column5454"/>
    <tableColumn id="5469" xr3:uid="{2329BC81-6838-4067-8EA1-C1CC71A505AB}" name="Column5455"/>
    <tableColumn id="5470" xr3:uid="{BFC5D1CE-65B8-4D2E-B2CA-ECA23D81BE1B}" name="Column5456"/>
    <tableColumn id="5471" xr3:uid="{032919E7-8844-4347-9057-3D1655A07B86}" name="Column5457"/>
    <tableColumn id="5472" xr3:uid="{A31A6D2B-6306-41B1-B723-E6505A39FB2F}" name="Column5458"/>
    <tableColumn id="5473" xr3:uid="{76B9CC77-CB57-4E6F-B310-9203D2DB258B}" name="Column5459"/>
    <tableColumn id="5474" xr3:uid="{F7222EDB-8143-4A7D-B4B8-ED15D5F23858}" name="Column5460"/>
    <tableColumn id="5475" xr3:uid="{DA5E761E-522E-45FC-8942-072BE68D9A9D}" name="Column5461"/>
    <tableColumn id="5476" xr3:uid="{4D613F3B-EDCD-4DC0-8A94-DB9DB70FB21A}" name="Column5462"/>
    <tableColumn id="5477" xr3:uid="{E72CC93F-B8BD-47D1-8DE1-B4BA225DE7BF}" name="Column5463"/>
    <tableColumn id="5478" xr3:uid="{F77489BC-9547-419E-8E69-7E797C6547B7}" name="Column5464"/>
    <tableColumn id="5479" xr3:uid="{08CABB52-30D2-4ED8-9958-7CFDF1D8D10A}" name="Column5465"/>
    <tableColumn id="5480" xr3:uid="{9C7F9010-57EF-4A85-9F04-5FCE463CE988}" name="Column5466"/>
    <tableColumn id="5481" xr3:uid="{FF9E678D-B9CF-48FC-9137-82C1CB6F679E}" name="Column5467"/>
    <tableColumn id="5482" xr3:uid="{5C5D3681-7554-4142-A930-E4FCB51AF8A1}" name="Column5468"/>
    <tableColumn id="5483" xr3:uid="{90FBB63E-79CC-447E-B717-FD02BC5D5B2F}" name="Column5469"/>
    <tableColumn id="5484" xr3:uid="{EF83C824-AE47-42DE-A1CB-1FE1EBE86D28}" name="Column5470"/>
    <tableColumn id="5485" xr3:uid="{A729B3B7-F6B5-4295-A6C9-A4BC11495824}" name="Column5471"/>
    <tableColumn id="5486" xr3:uid="{6F512C3D-9D4A-4442-8966-84D1F9991894}" name="Column5472"/>
    <tableColumn id="5487" xr3:uid="{0AFF350D-9211-4DA4-91B4-51ADBBDA5595}" name="Column5473"/>
    <tableColumn id="5488" xr3:uid="{5CF0B358-F8A1-466E-837E-B29C532A6468}" name="Column5474"/>
    <tableColumn id="5489" xr3:uid="{326D3F79-17BC-4D14-A7CD-7108483685EB}" name="Column5475"/>
    <tableColumn id="5490" xr3:uid="{C334B503-6411-410A-8FA5-B689CD80EA17}" name="Column5476"/>
    <tableColumn id="5491" xr3:uid="{E9AC5FFD-E3B9-4641-B0D6-3C48430D58A2}" name="Column5477"/>
    <tableColumn id="5492" xr3:uid="{8ABCCA1A-136F-462F-B5CF-B0AC290B486F}" name="Column5478"/>
    <tableColumn id="5493" xr3:uid="{4E3AB39B-4124-4F2F-96C6-C6EB6BB1BD21}" name="Column5479"/>
    <tableColumn id="5494" xr3:uid="{435B4A00-1FCB-4BEE-B26A-4DEF43BFE2FB}" name="Column5480"/>
    <tableColumn id="5495" xr3:uid="{B04E943F-611A-4DE6-85C7-E75B33030520}" name="Column5481"/>
    <tableColumn id="5496" xr3:uid="{19E2FE21-C5DC-46D2-A7FA-9BE4D412E5F0}" name="Column5482"/>
    <tableColumn id="5497" xr3:uid="{448E47D6-4F94-48E6-B973-3FF2EC7A8B91}" name="Column5483"/>
    <tableColumn id="5498" xr3:uid="{F6B25728-088C-4830-9549-A66A813DA599}" name="Column5484"/>
    <tableColumn id="5499" xr3:uid="{AB0286B6-5F76-471F-8DB1-C886437FB40B}" name="Column5485"/>
    <tableColumn id="5500" xr3:uid="{5FF100A6-2296-4D07-9CF0-D00CD01A5D98}" name="Column5486"/>
    <tableColumn id="5501" xr3:uid="{4610DB30-D42D-4C87-83FA-3B53C14E9129}" name="Column5487"/>
    <tableColumn id="5502" xr3:uid="{545F060D-7767-4A7B-9E7E-B3C63989E4F6}" name="Column5488"/>
    <tableColumn id="5503" xr3:uid="{ADE347DE-A699-430E-8E60-FCD3FEAF034B}" name="Column5489"/>
    <tableColumn id="5504" xr3:uid="{D11E48AC-8E2C-4B6E-B441-396FBF0E305A}" name="Column5490"/>
    <tableColumn id="5505" xr3:uid="{80FE9FD8-F7E3-41EF-81E9-84A7885C1547}" name="Column5491"/>
    <tableColumn id="5506" xr3:uid="{2139A550-AA1E-4534-9E65-568AE41D2032}" name="Column5492"/>
    <tableColumn id="5507" xr3:uid="{30E2DAB6-8DD3-4E3A-96F1-C99D22DE9E90}" name="Column5493"/>
    <tableColumn id="5508" xr3:uid="{7A42380C-D2B0-42F7-A817-57F23D75CA85}" name="Column5494"/>
    <tableColumn id="5509" xr3:uid="{9027CC16-3128-4B26-9611-41E809C43CF9}" name="Column5495"/>
    <tableColumn id="5510" xr3:uid="{2A31DFBC-8F33-4A88-B593-594649E6C141}" name="Column5496"/>
    <tableColumn id="5511" xr3:uid="{D8CBA2BD-2EA8-494D-B97C-E090ECAAFC94}" name="Column5497"/>
    <tableColumn id="5512" xr3:uid="{07CCBF08-B44D-4334-A5DD-CD865F57F6B7}" name="Column5498"/>
    <tableColumn id="5513" xr3:uid="{52ECA023-A3CD-4B3F-A83B-D71290514976}" name="Column5499"/>
    <tableColumn id="5514" xr3:uid="{51546823-5F01-4A88-A519-38E799467640}" name="Column5500"/>
    <tableColumn id="5515" xr3:uid="{1253C75F-6DA6-4FFA-AF88-87AF39EC6768}" name="Column5501"/>
    <tableColumn id="5516" xr3:uid="{312DEA2C-DCEA-42BA-8AF9-C2BDCB27BFC1}" name="Column5502"/>
    <tableColumn id="5517" xr3:uid="{FD2DF714-A88C-43AD-A898-4117011C267D}" name="Column5503"/>
    <tableColumn id="5518" xr3:uid="{39105668-A1B0-4018-9258-A725B1CD2AA7}" name="Column5504"/>
    <tableColumn id="5519" xr3:uid="{2E8BCE46-1034-4C20-802E-4459AC0EAC8A}" name="Column5505"/>
    <tableColumn id="5520" xr3:uid="{3CB9D6C6-A2BA-4364-ABB4-380506BEF2EF}" name="Column5506"/>
    <tableColumn id="5521" xr3:uid="{41D2C4AA-18F7-4527-AB11-3CD49DBC61ED}" name="Column5507"/>
    <tableColumn id="5522" xr3:uid="{629B1206-FB6B-40F4-A439-BF5A6B321E20}" name="Column5508"/>
    <tableColumn id="5523" xr3:uid="{5804DF27-9DEE-4112-A691-360AE6B06499}" name="Column5509"/>
    <tableColumn id="5524" xr3:uid="{BC1E44A8-3F05-4A77-AF5C-4493B8AC9CEA}" name="Column5510"/>
    <tableColumn id="5525" xr3:uid="{56C0CCCC-B035-432A-BF0E-19003097DC17}" name="Column5511"/>
    <tableColumn id="5526" xr3:uid="{3CF536C0-4E19-4232-A118-44562CC8774F}" name="Column5512"/>
    <tableColumn id="5527" xr3:uid="{3B5ACAFA-3C52-4E2D-8F58-671ECBB54973}" name="Column5513"/>
    <tableColumn id="5528" xr3:uid="{2FE8C605-AAAA-49E7-94F5-D239F1875B52}" name="Column5514"/>
    <tableColumn id="5529" xr3:uid="{A44E47DF-1794-4AA4-8077-A64C8BB30CD0}" name="Column5515"/>
    <tableColumn id="5530" xr3:uid="{E58D9D71-B039-4556-B013-886C22F8F272}" name="Column5516"/>
    <tableColumn id="5531" xr3:uid="{B1DB6075-0430-40AA-ACF0-11C56F462F65}" name="Column5517"/>
    <tableColumn id="5532" xr3:uid="{7E1B90B1-8218-48DD-B26B-66FFBD7C5A27}" name="Column5518"/>
    <tableColumn id="5533" xr3:uid="{B17C9B43-EE5B-4A69-8E25-E569CD928FBC}" name="Column5519"/>
    <tableColumn id="5534" xr3:uid="{075AB84A-743A-4036-A470-0A7445C8E51A}" name="Column5520"/>
    <tableColumn id="5535" xr3:uid="{C5D57C5C-94DB-4F9A-AE42-FB863C6A3A4A}" name="Column5521"/>
    <tableColumn id="5536" xr3:uid="{3AFE421D-9439-4E89-A1C4-D0ACA75EC953}" name="Column5522"/>
    <tableColumn id="5537" xr3:uid="{3AF9B903-93B3-4AC0-89BF-447E086E418E}" name="Column5523"/>
    <tableColumn id="5538" xr3:uid="{A696F977-A09D-47F5-897F-103B10D55FBA}" name="Column5524"/>
    <tableColumn id="5539" xr3:uid="{455FF455-9C08-4072-939E-7EE132519EC8}" name="Column5525"/>
    <tableColumn id="5540" xr3:uid="{0B438A73-4D06-4BF0-A92E-2CD3152181A9}" name="Column5526"/>
    <tableColumn id="5541" xr3:uid="{89602154-3587-4201-B001-278A939DF589}" name="Column5527"/>
    <tableColumn id="5542" xr3:uid="{77616B9F-B561-4D44-BD9F-9BB4DA19A1BD}" name="Column5528"/>
    <tableColumn id="5543" xr3:uid="{D7A7A50B-B6B5-4722-AE23-62461846379A}" name="Column5529"/>
    <tableColumn id="5544" xr3:uid="{95F0B665-5B84-4CE1-811C-7FDFBCD32C51}" name="Column5530"/>
    <tableColumn id="5545" xr3:uid="{0D4957BE-B698-42F9-ACFA-F002B24C9BE6}" name="Column5531"/>
    <tableColumn id="5546" xr3:uid="{7E15C315-B3E6-4C9A-9634-4817053FA762}" name="Column5532"/>
    <tableColumn id="5547" xr3:uid="{35413536-D736-4330-9064-BD65B675CD8D}" name="Column5533"/>
    <tableColumn id="5548" xr3:uid="{41135FD6-9F07-4535-9F22-16814814BCE6}" name="Column5534"/>
    <tableColumn id="5549" xr3:uid="{96A89261-24C3-4F8E-A19F-00EA66DDFCAA}" name="Column5535"/>
    <tableColumn id="5550" xr3:uid="{2BE94684-A650-4FF5-97F0-C3F6FD663CFE}" name="Column5536"/>
    <tableColumn id="5551" xr3:uid="{50061306-D928-444F-A02C-7E81B4B63F9E}" name="Column5537"/>
    <tableColumn id="5552" xr3:uid="{2A115834-28AE-4068-8CC2-6BD75B889E2F}" name="Column5538"/>
    <tableColumn id="5553" xr3:uid="{DDBBD937-8BC1-4F0F-903D-1AA22ECCCC73}" name="Column5539"/>
    <tableColumn id="5554" xr3:uid="{D8B84A29-F28D-4841-80D6-53F0A7BE2ECD}" name="Column5540"/>
    <tableColumn id="5555" xr3:uid="{46F6E186-4DAB-4B49-B770-6FCE068B994C}" name="Column5541"/>
    <tableColumn id="5556" xr3:uid="{66CC4B58-ADC4-428E-B1D2-701BDD42631D}" name="Column5542"/>
    <tableColumn id="5557" xr3:uid="{6F67470A-4A11-49F3-BB62-6ACE89E2456A}" name="Column5543"/>
    <tableColumn id="5558" xr3:uid="{756765E1-B82A-4E9A-AEA0-896E57AD1128}" name="Column5544"/>
    <tableColumn id="5559" xr3:uid="{712AE427-91D8-4EB7-BC36-54F0627BA4B9}" name="Column5545"/>
    <tableColumn id="5560" xr3:uid="{268E6232-9A06-49F1-ADDB-9D1C6126331E}" name="Column5546"/>
    <tableColumn id="5561" xr3:uid="{F0BB44BD-CF9E-42B7-9BCB-0F9C6D7253B2}" name="Column5547"/>
    <tableColumn id="5562" xr3:uid="{1C673439-E692-402B-A654-EFDCC2A71A09}" name="Column5548"/>
    <tableColumn id="5563" xr3:uid="{67650CD4-0D15-40D8-878A-95B28DDA694A}" name="Column5549"/>
    <tableColumn id="5564" xr3:uid="{C4ED271F-E063-49DC-9BDA-ECEC9DDAAFEC}" name="Column5550"/>
    <tableColumn id="5565" xr3:uid="{8C787638-DBFD-4885-9120-94720F15C2C6}" name="Column5551"/>
    <tableColumn id="5566" xr3:uid="{CC9D63C3-39C7-402D-80DE-8F201AE88BE2}" name="Column5552"/>
    <tableColumn id="5567" xr3:uid="{0213B7D5-3EA4-4EB7-AF85-11FA1D49B0B3}" name="Column5553"/>
    <tableColumn id="5568" xr3:uid="{FC370FFB-360F-44CB-BED0-43865D66BFEE}" name="Column5554"/>
    <tableColumn id="5569" xr3:uid="{1BB7649E-AB73-4C0D-90F3-2447844DC2A7}" name="Column5555"/>
    <tableColumn id="5570" xr3:uid="{26DAF393-AB4C-469B-8F3F-82F3825CCB0D}" name="Column5556"/>
    <tableColumn id="5571" xr3:uid="{9A4AFF63-56C7-44B2-A3B7-7DE469D1C6CB}" name="Column5557"/>
    <tableColumn id="5572" xr3:uid="{13F3955A-1303-413B-AA10-BD6B16041FC1}" name="Column5558"/>
    <tableColumn id="5573" xr3:uid="{49DA4718-71C0-40FA-B734-825D6863C25F}" name="Column5559"/>
    <tableColumn id="5574" xr3:uid="{126B8688-475E-4E25-A26B-47089E018E0E}" name="Column5560"/>
    <tableColumn id="5575" xr3:uid="{648F41A3-1D50-488F-8A82-ECCF6FFA291F}" name="Column5561"/>
    <tableColumn id="5576" xr3:uid="{03A4FE72-7702-463A-9D10-10EDF342D20B}" name="Column5562"/>
    <tableColumn id="5577" xr3:uid="{57D545AA-A626-455E-94A9-FDC7BB6EFEF7}" name="Column5563"/>
    <tableColumn id="5578" xr3:uid="{0F2F460D-E239-4B76-92CD-ECD935EBF790}" name="Column5564"/>
    <tableColumn id="5579" xr3:uid="{3389740F-3949-4C9A-AC66-9F766E17C25B}" name="Column5565"/>
    <tableColumn id="5580" xr3:uid="{6205543F-6C59-4769-9804-69D41685CB87}" name="Column5566"/>
    <tableColumn id="5581" xr3:uid="{04C0ED97-183D-4A75-998E-4F4C7939F8AE}" name="Column5567"/>
    <tableColumn id="5582" xr3:uid="{3D2E0BA7-528B-4C3E-94E5-0B725646E629}" name="Column5568"/>
    <tableColumn id="5583" xr3:uid="{C13DE968-2AFC-4620-85C1-5BEF033FE2E5}" name="Column5569"/>
    <tableColumn id="5584" xr3:uid="{1D0970C7-D3AB-45A1-A474-593C3FDE3881}" name="Column5570"/>
    <tableColumn id="5585" xr3:uid="{634158EC-DFB2-42DA-B1FF-E64F6102142D}" name="Column5571"/>
    <tableColumn id="5586" xr3:uid="{E2081FC2-61C0-4888-8F96-9ED8FA0B7E84}" name="Column5572"/>
    <tableColumn id="5587" xr3:uid="{B11BED25-1332-4FD6-B9FF-A308B86670FD}" name="Column5573"/>
    <tableColumn id="5588" xr3:uid="{B9F3897C-04D9-4A19-B1C3-E90C067F3248}" name="Column5574"/>
    <tableColumn id="5589" xr3:uid="{B28D6A33-EBBD-44D9-A335-B2C692914935}" name="Column5575"/>
    <tableColumn id="5590" xr3:uid="{44799DAC-5FFB-4CC3-A6DD-90B982CCE533}" name="Column5576"/>
    <tableColumn id="5591" xr3:uid="{BEC5AAE2-7486-415E-837B-81030366A992}" name="Column5577"/>
    <tableColumn id="5592" xr3:uid="{26B07A99-4D2D-45F6-A9F7-1E33627B0FB1}" name="Column5578"/>
    <tableColumn id="5593" xr3:uid="{C2CCFBA0-61F6-456F-9E94-52EB1FC75CFD}" name="Column5579"/>
    <tableColumn id="5594" xr3:uid="{23241600-92F5-4E63-AB9A-3096E75DF1DB}" name="Column5580"/>
    <tableColumn id="5595" xr3:uid="{81EE892D-F95A-4A22-B701-5EDBF028E475}" name="Column5581"/>
    <tableColumn id="5596" xr3:uid="{2CE61BD7-296B-4A5D-BE26-266E7590F438}" name="Column5582"/>
    <tableColumn id="5597" xr3:uid="{8D096316-752D-4762-B795-4648C98F7952}" name="Column5583"/>
    <tableColumn id="5598" xr3:uid="{A7D8807A-DECE-4725-87F1-133C35A05E04}" name="Column5584"/>
    <tableColumn id="5599" xr3:uid="{CCEF0847-082A-48B0-B72C-08603473C5B8}" name="Column5585"/>
    <tableColumn id="5600" xr3:uid="{CB1DA776-9D0B-4D30-BFBC-E5A52237EDBC}" name="Column5586"/>
    <tableColumn id="5601" xr3:uid="{C3A34780-50D4-4E33-B6DB-01E5BB6F8CCE}" name="Column5587"/>
    <tableColumn id="5602" xr3:uid="{9ED9D00A-B367-4194-9D93-5AD3540F1CF2}" name="Column5588"/>
    <tableColumn id="5603" xr3:uid="{05156688-9F88-430D-94FE-54DF3F6CCDF4}" name="Column5589"/>
    <tableColumn id="5604" xr3:uid="{E394BC9F-AEF8-47A0-94B2-7790BC1E3390}" name="Column5590"/>
    <tableColumn id="5605" xr3:uid="{713B1087-10A1-4356-8531-F67D29296960}" name="Column5591"/>
    <tableColumn id="5606" xr3:uid="{EC3C0C01-0C36-4496-88E4-795D7A86CDF3}" name="Column5592"/>
    <tableColumn id="5607" xr3:uid="{472B2642-446A-460E-9D1D-147E5DBE2104}" name="Column5593"/>
    <tableColumn id="5608" xr3:uid="{02A89717-FC11-4033-8805-E94B1EF2E5CE}" name="Column5594"/>
    <tableColumn id="5609" xr3:uid="{7C199A72-7BC2-4D4F-AC57-E3D476854589}" name="Column5595"/>
    <tableColumn id="5610" xr3:uid="{AA7FA906-A8A5-48C4-A089-52082E268720}" name="Column5596"/>
    <tableColumn id="5611" xr3:uid="{33220BEE-F656-488C-AE2B-B2C09F7F352A}" name="Column5597"/>
    <tableColumn id="5612" xr3:uid="{CABB15D9-5BB1-43E6-8A58-320616C7988F}" name="Column5598"/>
    <tableColumn id="5613" xr3:uid="{65F84E8B-15D4-4870-B043-FC694154FED3}" name="Column5599"/>
    <tableColumn id="5614" xr3:uid="{59918024-E50A-40A7-BE04-FDA2720AD0DF}" name="Column5600"/>
    <tableColumn id="5615" xr3:uid="{CA045119-9338-4A47-A589-7A401514BC35}" name="Column5601"/>
    <tableColumn id="5616" xr3:uid="{1103C1B5-C628-4598-988D-00232E68394B}" name="Column5602"/>
    <tableColumn id="5617" xr3:uid="{812CF718-7806-48D7-A029-470F758F6AB2}" name="Column5603"/>
    <tableColumn id="5618" xr3:uid="{A9D049B5-52D1-448F-8B7C-780F1531D213}" name="Column5604"/>
    <tableColumn id="5619" xr3:uid="{7D2A2666-CE87-4BAC-9E66-22F7640B401B}" name="Column5605"/>
    <tableColumn id="5620" xr3:uid="{8992276B-0450-47DC-B445-21AEF2092F56}" name="Column5606"/>
    <tableColumn id="5621" xr3:uid="{4C322FED-2DF9-4578-BDC6-7BF473F543DB}" name="Column5607"/>
    <tableColumn id="5622" xr3:uid="{C608853E-01E0-4CE2-A2F7-1350852310FB}" name="Column5608"/>
    <tableColumn id="5623" xr3:uid="{D0E53AEC-23A7-4D94-B774-72CC98C4E918}" name="Column5609"/>
    <tableColumn id="5624" xr3:uid="{E922A9C5-8677-4B1A-BA79-EF8ED3F7B388}" name="Column5610"/>
    <tableColumn id="5625" xr3:uid="{13C8E963-3852-481F-A6F7-ACED6ADF7BCE}" name="Column5611"/>
    <tableColumn id="5626" xr3:uid="{EAFB51B1-AE5E-402D-953F-C97A48599CCE}" name="Column5612"/>
    <tableColumn id="5627" xr3:uid="{43DEA781-BA91-4B5F-B3B8-FC58E1A4B774}" name="Column5613"/>
    <tableColumn id="5628" xr3:uid="{640C4B08-6EEC-4FA1-A247-F71A190F44F4}" name="Column5614"/>
    <tableColumn id="5629" xr3:uid="{2521CAD8-0432-470A-B91F-1B485FF80501}" name="Column5615"/>
    <tableColumn id="5630" xr3:uid="{C4AA38D2-8478-4BEB-B28A-7D1249284BA3}" name="Column5616"/>
    <tableColumn id="5631" xr3:uid="{7CE4E5ED-432B-4A0B-A483-4AB5C8BD0210}" name="Column5617"/>
    <tableColumn id="5632" xr3:uid="{C6C4C7ED-3573-48C8-A421-CF8756ACB3C1}" name="Column5618"/>
    <tableColumn id="5633" xr3:uid="{F554C01F-1374-4C93-BF5C-4110C1F90BB6}" name="Column5619"/>
    <tableColumn id="5634" xr3:uid="{49519A2C-14D7-4260-BFEC-E0CCBC4E23E9}" name="Column5620"/>
    <tableColumn id="5635" xr3:uid="{B914227A-A917-4FB8-896B-D028D7E071B9}" name="Column5621"/>
    <tableColumn id="5636" xr3:uid="{E548FFA7-F33E-40DE-8C93-DDA6ED0E4CBD}" name="Column5622"/>
    <tableColumn id="5637" xr3:uid="{DFEA80CC-86FB-4A86-BEC0-CABA98CD8EA6}" name="Column5623"/>
    <tableColumn id="5638" xr3:uid="{41920391-7EFA-417D-8FF7-1ABD75159E79}" name="Column5624"/>
    <tableColumn id="5639" xr3:uid="{483BCA12-0163-451F-B723-34E2E2E1AEBD}" name="Column5625"/>
    <tableColumn id="5640" xr3:uid="{806C693B-D1A3-43AE-A6D1-4F1E9C26725F}" name="Column5626"/>
    <tableColumn id="5641" xr3:uid="{332316DA-5B79-4FC8-9E6A-5935E2C87A80}" name="Column5627"/>
    <tableColumn id="5642" xr3:uid="{55BA8995-2ADC-4D53-98D0-F9EA7DC86770}" name="Column5628"/>
    <tableColumn id="5643" xr3:uid="{27791CC2-34AE-4E8B-BD71-9DEB91E35064}" name="Column5629"/>
    <tableColumn id="5644" xr3:uid="{F84C0943-9E6C-48F4-BA38-F69538EE839B}" name="Column5630"/>
    <tableColumn id="5645" xr3:uid="{CB84AE63-9C37-4DCF-B510-99CBF3B4093C}" name="Column5631"/>
    <tableColumn id="5646" xr3:uid="{449FC24C-18B1-43AD-A748-EEE56E179C05}" name="Column5632"/>
    <tableColumn id="5647" xr3:uid="{1B785EBF-A7DF-4F22-AC4C-276CB7A2D7D5}" name="Column5633"/>
    <tableColumn id="5648" xr3:uid="{6250585F-8C04-4763-8540-CB93A1A754E1}" name="Column5634"/>
    <tableColumn id="5649" xr3:uid="{590AD5F8-E7BD-4836-9F94-1097F00786F3}" name="Column5635"/>
    <tableColumn id="5650" xr3:uid="{FDCB1773-7382-4EA5-9454-0A9FBA6E1409}" name="Column5636"/>
    <tableColumn id="5651" xr3:uid="{4BD062D6-CA82-4397-85A3-742D47025FE2}" name="Column5637"/>
    <tableColumn id="5652" xr3:uid="{4E786741-4D03-4DAE-A4D9-06F03F62FD5A}" name="Column5638"/>
    <tableColumn id="5653" xr3:uid="{ACA123A4-F567-4B14-BE5E-0962E018B1AA}" name="Column5639"/>
    <tableColumn id="5654" xr3:uid="{DACE405C-CB46-4B75-9701-1B5A287A1186}" name="Column5640"/>
    <tableColumn id="5655" xr3:uid="{7E6481D3-AEF0-4ECC-B923-C48F19D049D8}" name="Column5641"/>
    <tableColumn id="5656" xr3:uid="{BFEFE210-F55E-4D2A-9C37-D14BC8797DA7}" name="Column5642"/>
    <tableColumn id="5657" xr3:uid="{6D8F2295-2A52-48F8-BB72-7C685B285EA3}" name="Column5643"/>
    <tableColumn id="5658" xr3:uid="{2075778B-DA5A-425B-B008-B2D8626198A3}" name="Column5644"/>
    <tableColumn id="5659" xr3:uid="{2D90B9E0-2A4A-4817-838D-FEB0F895DDEC}" name="Column5645"/>
    <tableColumn id="5660" xr3:uid="{6306A8A8-787A-4C67-883A-0D14C97AA7AE}" name="Column5646"/>
    <tableColumn id="5661" xr3:uid="{8E822696-6D37-4F93-9C81-40824E6020E8}" name="Column5647"/>
    <tableColumn id="5662" xr3:uid="{9CCB37F6-4F15-425C-AC3F-35989565A696}" name="Column5648"/>
    <tableColumn id="5663" xr3:uid="{C70C11F3-71BE-43C0-8A31-D88B0F066C15}" name="Column5649"/>
    <tableColumn id="5664" xr3:uid="{56F00EBE-B882-4C50-A034-815045538AF0}" name="Column5650"/>
    <tableColumn id="5665" xr3:uid="{BCFC7A11-E1AE-49CD-BE53-CF15855FB358}" name="Column5651"/>
    <tableColumn id="5666" xr3:uid="{A64071B2-B9BA-45CD-B4D6-1F658B0D11E1}" name="Column5652"/>
    <tableColumn id="5667" xr3:uid="{1853DCD4-A5B9-4249-88A3-C121B3B09AAF}" name="Column5653"/>
    <tableColumn id="5668" xr3:uid="{B58AFAA3-3836-44D3-8CFB-D0AF444E03ED}" name="Column5654"/>
    <tableColumn id="5669" xr3:uid="{66C235B9-49F4-48CD-AB13-6C2259CBA9C0}" name="Column5655"/>
    <tableColumn id="5670" xr3:uid="{518BADA8-33AD-4DBB-BC6C-84898738F5D8}" name="Column5656"/>
    <tableColumn id="5671" xr3:uid="{78369E7F-164D-47C5-B09D-14310CBAF7C5}" name="Column5657"/>
    <tableColumn id="5672" xr3:uid="{30E19457-16D0-422E-9426-0FA4A5534377}" name="Column5658"/>
    <tableColumn id="5673" xr3:uid="{7414CCF5-6476-4007-B099-57D4F863452F}" name="Column5659"/>
    <tableColumn id="5674" xr3:uid="{D3DC7046-DD04-44E9-896C-AB046455042C}" name="Column5660"/>
    <tableColumn id="5675" xr3:uid="{B8AC9056-2BCE-4C5D-B024-BE9AC442FABA}" name="Column5661"/>
    <tableColumn id="5676" xr3:uid="{1DD67E22-FB2A-468D-B003-7862F25FE81E}" name="Column5662"/>
    <tableColumn id="5677" xr3:uid="{2E832512-0F86-4B53-8A2C-187117262EBB}" name="Column5663"/>
    <tableColumn id="5678" xr3:uid="{8E0EDA64-0778-4816-B064-066D8814E2FD}" name="Column5664"/>
    <tableColumn id="5679" xr3:uid="{63301AE8-A781-4818-9416-A0B745FE8DAC}" name="Column5665"/>
    <tableColumn id="5680" xr3:uid="{6C0D3F83-22BC-4C14-A6BC-84E9ADC53D0F}" name="Column5666"/>
    <tableColumn id="5681" xr3:uid="{747A1DED-DEB2-4D27-A292-D58EEEA00658}" name="Column5667"/>
    <tableColumn id="5682" xr3:uid="{EA7D0359-ECF5-4B47-B716-983F187014E0}" name="Column5668"/>
    <tableColumn id="5683" xr3:uid="{5C255C90-3876-497C-8044-644476221633}" name="Column5669"/>
    <tableColumn id="5684" xr3:uid="{9BA9BE47-B056-45A7-B6D4-3C621BE88F79}" name="Column5670"/>
    <tableColumn id="5685" xr3:uid="{53A75D26-BB17-4298-A045-556A76915A1B}" name="Column5671"/>
    <tableColumn id="5686" xr3:uid="{2931B419-31BF-4F5D-818A-AC26E3F32C9C}" name="Column5672"/>
    <tableColumn id="5687" xr3:uid="{B0A013CF-979D-4D9A-8CE4-1C00DC9F5D96}" name="Column5673"/>
    <tableColumn id="5688" xr3:uid="{B6938F10-2063-48AF-903A-FB25F9689059}" name="Column5674"/>
    <tableColumn id="5689" xr3:uid="{E9C08948-717B-4129-BAA8-95BEDF8FB0B5}" name="Column5675"/>
    <tableColumn id="5690" xr3:uid="{6DF91B27-0626-45E8-99D6-51373167BF4D}" name="Column5676"/>
    <tableColumn id="5691" xr3:uid="{75EA2A45-F568-4E0C-9DB0-AD8AD8ABBAAF}" name="Column5677"/>
    <tableColumn id="5692" xr3:uid="{CA14F572-5172-4471-AD42-42EF0631D816}" name="Column5678"/>
    <tableColumn id="5693" xr3:uid="{EB6F457E-435D-4BEF-B406-C36B8A5F91F1}" name="Column5679"/>
    <tableColumn id="5694" xr3:uid="{7EC6E68D-56F8-4CBA-9373-60A9E8DD2644}" name="Column5680"/>
    <tableColumn id="5695" xr3:uid="{DE9A5CF7-4C31-4858-B3E7-5239BD4F258C}" name="Column5681"/>
    <tableColumn id="5696" xr3:uid="{F1A382B2-4E6B-41E7-BBE5-23E32376FF9F}" name="Column5682"/>
    <tableColumn id="5697" xr3:uid="{537B234B-A7E3-42E5-8261-C0AE5A5BD5B0}" name="Column5683"/>
    <tableColumn id="5698" xr3:uid="{1F7A4F58-7792-4A90-8B8D-72281411CFE7}" name="Column5684"/>
    <tableColumn id="5699" xr3:uid="{0525BF6D-3AA8-401F-A8A6-9375A58AFD7F}" name="Column5685"/>
    <tableColumn id="5700" xr3:uid="{462D78E0-846C-4936-8B06-28732A435C86}" name="Column5686"/>
    <tableColumn id="5701" xr3:uid="{657362CD-4E55-469D-8DCA-6A184AE85CA9}" name="Column5687"/>
    <tableColumn id="5702" xr3:uid="{09E85E61-C646-4C11-8082-F2DB1A69AEDA}" name="Column5688"/>
    <tableColumn id="5703" xr3:uid="{7E786C8C-0673-4AF6-8F3E-E9D9D2D631C5}" name="Column5689"/>
    <tableColumn id="5704" xr3:uid="{69C9E11D-DDBB-4184-A070-4BB6C5D3E87D}" name="Column5690"/>
    <tableColumn id="5705" xr3:uid="{C9BBF113-F5F2-438B-B868-EB8FE1AE723A}" name="Column5691"/>
    <tableColumn id="5706" xr3:uid="{D83A6942-C1E7-4156-8275-2EF4334E4BEB}" name="Column5692"/>
    <tableColumn id="5707" xr3:uid="{D19E5617-0205-469A-8BE2-B876118ED425}" name="Column5693"/>
    <tableColumn id="5708" xr3:uid="{6E4B20EF-8AAC-4319-8436-2BFE6EA82031}" name="Column5694"/>
    <tableColumn id="5709" xr3:uid="{BBEA3D4E-164A-4C42-8CB7-D1C28CC662A1}" name="Column5695"/>
    <tableColumn id="5710" xr3:uid="{827B3598-B9CB-4B97-9D94-FF99DC0D9036}" name="Column5696"/>
    <tableColumn id="5711" xr3:uid="{9A221075-7274-4495-8836-011334D50A10}" name="Column5697"/>
    <tableColumn id="5712" xr3:uid="{DA38FB01-D9CE-4D34-9521-1B7D8F6E5412}" name="Column5698"/>
    <tableColumn id="5713" xr3:uid="{912E895F-1912-4442-8C7F-B94CFD3E4304}" name="Column5699"/>
    <tableColumn id="5714" xr3:uid="{3E183FDF-0F8C-4AB1-978D-8850F8A4E6E6}" name="Column5700"/>
    <tableColumn id="5715" xr3:uid="{327B91F1-CE1D-4080-BECD-C129E6C0F0D5}" name="Column5701"/>
    <tableColumn id="5716" xr3:uid="{6B88176D-0436-4F93-8461-9C68219608F5}" name="Column5702"/>
    <tableColumn id="5717" xr3:uid="{F4C58738-E327-4B64-8DCD-5728BC18E981}" name="Column5703"/>
    <tableColumn id="5718" xr3:uid="{3E5AD2EC-8BCE-44BD-A2F7-01FABAF32097}" name="Column5704"/>
    <tableColumn id="5719" xr3:uid="{11FDB91D-B603-4A1A-A1FF-D13752EEFC99}" name="Column5705"/>
    <tableColumn id="5720" xr3:uid="{8796031A-3E51-4982-A6D1-0A76AEE13F6C}" name="Column5706"/>
    <tableColumn id="5721" xr3:uid="{73745CAC-2DB7-4C50-B17C-D41A8C9779AB}" name="Column5707"/>
    <tableColumn id="5722" xr3:uid="{DDFBF996-D493-4E37-B664-4F772B6D2672}" name="Column5708"/>
    <tableColumn id="5723" xr3:uid="{4E52A23C-93D9-4089-87C2-862D98E902D3}" name="Column5709"/>
    <tableColumn id="5724" xr3:uid="{87B949A1-DB1E-43B8-9981-3B8FF3EAE6A1}" name="Column5710"/>
    <tableColumn id="5725" xr3:uid="{DD56974A-F4CC-4B82-925D-D6D722E1626A}" name="Column5711"/>
    <tableColumn id="5726" xr3:uid="{BECF0556-3B3F-4023-BC26-D8D84A59EC5A}" name="Column5712"/>
    <tableColumn id="5727" xr3:uid="{2264AD8B-1E2C-4528-B669-44904EF86386}" name="Column5713"/>
    <tableColumn id="5728" xr3:uid="{9C0DB106-A34E-4D14-AF57-EFC169C9824D}" name="Column5714"/>
    <tableColumn id="5729" xr3:uid="{29C9B8B9-B495-4F06-8F01-41ABDA81299C}" name="Column5715"/>
    <tableColumn id="5730" xr3:uid="{53137D9D-1D3A-49A6-8BEC-B02EADBDBBDA}" name="Column5716"/>
    <tableColumn id="5731" xr3:uid="{F6B6CF43-9E0C-4A49-8DB7-92734EF6347B}" name="Column5717"/>
    <tableColumn id="5732" xr3:uid="{61ED9C1D-1F35-4D57-BC4F-C1B69AF08F6A}" name="Column5718"/>
    <tableColumn id="5733" xr3:uid="{0C200B7F-9511-4B26-BE72-78C17C5A01DE}" name="Column5719"/>
    <tableColumn id="5734" xr3:uid="{18E6A993-4D30-4F66-94C9-5CE4899510C9}" name="Column5720"/>
    <tableColumn id="5735" xr3:uid="{59F2AD23-F919-408D-811B-411CE9417347}" name="Column5721"/>
    <tableColumn id="5736" xr3:uid="{FAD33547-3EBE-4972-8F27-4ED394221142}" name="Column5722"/>
    <tableColumn id="5737" xr3:uid="{7A5DE555-1981-40CF-91BF-F0B7585496C1}" name="Column5723"/>
    <tableColumn id="5738" xr3:uid="{A7FA4B2D-40DD-414F-A05F-7342567DB8DD}" name="Column5724"/>
    <tableColumn id="5739" xr3:uid="{40960E68-8114-4AD0-81B8-FBCCAFD689BC}" name="Column5725"/>
    <tableColumn id="5740" xr3:uid="{BA9F01C7-DBEF-4D62-AB3C-DBBAB78242E4}" name="Column5726"/>
    <tableColumn id="5741" xr3:uid="{472F4E17-6E1F-4D04-A538-5E9B0294A6DE}" name="Column5727"/>
    <tableColumn id="5742" xr3:uid="{79555F3E-24B6-4B3F-8E58-D21C69B9806D}" name="Column5728"/>
    <tableColumn id="5743" xr3:uid="{BA93CF95-E220-4974-9780-36277F8BE087}" name="Column5729"/>
    <tableColumn id="5744" xr3:uid="{75991134-E39C-4AC5-ADD7-6B5EDA0B0FBB}" name="Column5730"/>
    <tableColumn id="5745" xr3:uid="{A1FBEE3F-7ED2-4D90-922A-333BB11975EC}" name="Column5731"/>
    <tableColumn id="5746" xr3:uid="{9A0A51AE-EEAF-4317-B3E3-65D2DA722FF6}" name="Column5732"/>
    <tableColumn id="5747" xr3:uid="{975BFF14-DF8C-4F78-993D-CD044756E742}" name="Column5733"/>
    <tableColumn id="5748" xr3:uid="{B9F46BFE-B719-49BB-8339-1ED5E3E4CC77}" name="Column5734"/>
    <tableColumn id="5749" xr3:uid="{6146ABD0-FA38-40AE-9D17-123A41C451E2}" name="Column5735"/>
    <tableColumn id="5750" xr3:uid="{4B632D81-9C59-4850-89D8-055B18276621}" name="Column5736"/>
    <tableColumn id="5751" xr3:uid="{0CB2BD8D-4ADF-4C9E-B54C-9C7205909FB2}" name="Column5737"/>
    <tableColumn id="5752" xr3:uid="{A35640B3-FF5F-41D5-AE6B-070626D21E45}" name="Column5738"/>
    <tableColumn id="5753" xr3:uid="{66E1B1DF-7E78-411F-B9BE-0CBD2D1CF13C}" name="Column5739"/>
    <tableColumn id="5754" xr3:uid="{B5A1156A-D84D-48F0-9F6C-DD45CFE74670}" name="Column5740"/>
    <tableColumn id="5755" xr3:uid="{7D4D8172-8372-42EE-B9DA-238DD4459EA5}" name="Column5741"/>
    <tableColumn id="5756" xr3:uid="{6EB10658-A72F-489D-8C8B-AF45AF0862D9}" name="Column5742"/>
    <tableColumn id="5757" xr3:uid="{8227AAE1-F881-4DAA-AAA8-34E078BF468A}" name="Column5743"/>
    <tableColumn id="5758" xr3:uid="{9C065BA3-3FAE-43EC-A9B9-1B1755B1767B}" name="Column5744"/>
    <tableColumn id="5759" xr3:uid="{0C75DFD4-414A-49D7-A131-4C8CD0D6B701}" name="Column5745"/>
    <tableColumn id="5760" xr3:uid="{CBE0E4A4-ABF2-437F-94F4-443D57927BFD}" name="Column5746"/>
    <tableColumn id="5761" xr3:uid="{8143A16E-6A2B-41F3-8E86-103C32468EFB}" name="Column5747"/>
    <tableColumn id="5762" xr3:uid="{97D7C948-8F41-4D65-811E-2A0231E9A72F}" name="Column5748"/>
    <tableColumn id="5763" xr3:uid="{CC6EAAA9-778D-4318-8A10-569C573B3698}" name="Column5749"/>
    <tableColumn id="5764" xr3:uid="{347384A8-BBEF-469B-8526-56962FE5D293}" name="Column5750"/>
    <tableColumn id="5765" xr3:uid="{8E7DF91D-D36D-4D82-8EA7-BF5ACE485DAD}" name="Column5751"/>
    <tableColumn id="5766" xr3:uid="{718BEC3C-4203-4725-8565-61808028FB8F}" name="Column5752"/>
    <tableColumn id="5767" xr3:uid="{87C12CB3-77FC-4186-BF99-7C350B8EE5FE}" name="Column5753"/>
    <tableColumn id="5768" xr3:uid="{F7E2DE8C-366A-4A75-A4F7-7664B65557A7}" name="Column5754"/>
    <tableColumn id="5769" xr3:uid="{942BCB90-B3BB-4DE5-868A-73B4A2DBFFE7}" name="Column5755"/>
    <tableColumn id="5770" xr3:uid="{93EB6FA5-3AA9-4525-A450-941E0C74E4D8}" name="Column5756"/>
    <tableColumn id="5771" xr3:uid="{918E89B2-E935-43DE-93B8-B5E3676E92A0}" name="Column5757"/>
    <tableColumn id="5772" xr3:uid="{186AA903-174A-4358-BA8F-9495EAFE6FE9}" name="Column5758"/>
    <tableColumn id="5773" xr3:uid="{60041404-DFBF-4DDD-9765-2323364814C4}" name="Column5759"/>
    <tableColumn id="5774" xr3:uid="{5BE7E2BD-A347-49A1-B68A-E1310F202E21}" name="Column5760"/>
    <tableColumn id="5775" xr3:uid="{FF615898-2F97-48C4-A527-8CEE0C87ADA6}" name="Column5761"/>
    <tableColumn id="5776" xr3:uid="{3ED7E8F0-3779-4BD8-956C-1E0011E0C0D7}" name="Column5762"/>
    <tableColumn id="5777" xr3:uid="{21159023-D4A1-4B41-9A7B-CE6A1BD78B12}" name="Column5763"/>
    <tableColumn id="5778" xr3:uid="{24F8BBDD-B10F-4C1E-8E4E-AFCDC3941354}" name="Column5764"/>
    <tableColumn id="5779" xr3:uid="{69C52263-3F4C-4391-B995-2974FC3ABCFE}" name="Column5765"/>
    <tableColumn id="5780" xr3:uid="{3D0CC2A9-7B1D-43AF-B2CE-7E347069AF75}" name="Column5766"/>
    <tableColumn id="5781" xr3:uid="{3B90ABBE-70AC-4D87-8689-DF46C12364A5}" name="Column5767"/>
    <tableColumn id="5782" xr3:uid="{89636094-A711-44D6-887C-4C5E42476D50}" name="Column5768"/>
    <tableColumn id="5783" xr3:uid="{86D7DA6E-B85C-4AA3-8449-7EF80F3FB88E}" name="Column5769"/>
    <tableColumn id="5784" xr3:uid="{61724C08-C267-40A9-A325-1415362FC45D}" name="Column5770"/>
    <tableColumn id="5785" xr3:uid="{EB9EC967-914E-4A56-8078-2796F9E2B733}" name="Column5771"/>
    <tableColumn id="5786" xr3:uid="{DA1BE7F1-4575-4E99-9F01-541F7F4B66EA}" name="Column5772"/>
    <tableColumn id="5787" xr3:uid="{FE173F7C-29E8-4C47-B20E-A74CC619694B}" name="Column5773"/>
    <tableColumn id="5788" xr3:uid="{2CF2D300-E0D1-47E1-8F12-A31F290C1649}" name="Column5774"/>
    <tableColumn id="5789" xr3:uid="{74833CD2-E638-45E1-8264-5EEC7D70E22C}" name="Column5775"/>
    <tableColumn id="5790" xr3:uid="{4A7E4618-F884-4B14-B8D5-65789811DC25}" name="Column5776"/>
    <tableColumn id="5791" xr3:uid="{CDDC81D9-6B1F-4821-A48F-6CA5BD434136}" name="Column5777"/>
    <tableColumn id="5792" xr3:uid="{FCB9D1FF-60CC-4FB1-BD7F-56742A0D361E}" name="Column5778"/>
    <tableColumn id="5793" xr3:uid="{A60025D3-EFC8-4FB5-859C-62B4745E57AF}" name="Column5779"/>
    <tableColumn id="5794" xr3:uid="{3D4C2299-F84B-49AE-8703-632BDD60DB7C}" name="Column5780"/>
    <tableColumn id="5795" xr3:uid="{1FEC814A-26BD-4B79-B57A-FE4AFC344D5A}" name="Column5781"/>
    <tableColumn id="5796" xr3:uid="{8E89DDF0-494F-40C3-B411-D198611022BA}" name="Column5782"/>
    <tableColumn id="5797" xr3:uid="{491BE620-1E7A-4820-97EF-6DDE45218498}" name="Column5783"/>
    <tableColumn id="5798" xr3:uid="{1F2536F1-0ADF-4659-9C54-E5FCF1605FD2}" name="Column5784"/>
    <tableColumn id="5799" xr3:uid="{27B1BF98-472E-49B0-B33D-E2277C9A10FD}" name="Column5785"/>
    <tableColumn id="5800" xr3:uid="{453F62D8-5D47-4BB9-95C6-8E8F922F370D}" name="Column5786"/>
    <tableColumn id="5801" xr3:uid="{1857C749-9A0C-4A5A-9898-26517B0F32BD}" name="Column5787"/>
    <tableColumn id="5802" xr3:uid="{E56BD6BB-CA26-4C3D-A120-81B4DAFD5C27}" name="Column5788"/>
    <tableColumn id="5803" xr3:uid="{3081688F-D9A1-4276-8152-ECE5B0C56451}" name="Column5789"/>
    <tableColumn id="5804" xr3:uid="{7310499D-4743-45F0-ADD8-3B8D2F66517D}" name="Column5790"/>
    <tableColumn id="5805" xr3:uid="{1C2C6F33-E7E5-4333-8056-0A5C64FA5598}" name="Column5791"/>
    <tableColumn id="5806" xr3:uid="{5478AA07-09BD-4A48-9C67-2035FA364151}" name="Column5792"/>
    <tableColumn id="5807" xr3:uid="{195438F3-0777-4A84-A3D6-9A53B83EB0F2}" name="Column5793"/>
    <tableColumn id="5808" xr3:uid="{46A3A952-3028-4C64-8B41-F561F2EA1A54}" name="Column5794"/>
    <tableColumn id="5809" xr3:uid="{89CB7E49-38CE-443F-9D22-6835FFBA2C4C}" name="Column5795"/>
    <tableColumn id="5810" xr3:uid="{B807841D-5E7A-4908-BA4B-B264D1C5F046}" name="Column5796"/>
    <tableColumn id="5811" xr3:uid="{CD501618-C262-4233-995C-AC177BA0097C}" name="Column5797"/>
    <tableColumn id="5812" xr3:uid="{41813315-4B13-409D-A7E4-A07E889D8306}" name="Column5798"/>
    <tableColumn id="5813" xr3:uid="{991D6BCB-1AFB-4C8D-84EF-A25A4D4B16AC}" name="Column5799"/>
    <tableColumn id="5814" xr3:uid="{5B31F404-4A92-41C8-B61A-EE9E013F418D}" name="Column5800"/>
    <tableColumn id="5815" xr3:uid="{22154FF8-3EC6-4CA5-A466-AEBEE4DE5214}" name="Column5801"/>
    <tableColumn id="5816" xr3:uid="{7562599E-D656-40F7-AC06-2427AD62947E}" name="Column5802"/>
    <tableColumn id="5817" xr3:uid="{0AF01809-1E2B-493C-BBCA-2CB21CD94962}" name="Column5803"/>
    <tableColumn id="5818" xr3:uid="{DA3F9CF6-50C8-4766-9657-FBEF20D97360}" name="Column5804"/>
    <tableColumn id="5819" xr3:uid="{0AABA275-06BB-4B4D-A6D1-02D64CCD924B}" name="Column5805"/>
    <tableColumn id="5820" xr3:uid="{4E0F7EE1-51CF-49B1-809B-D0F4FF8B2DE1}" name="Column5806"/>
    <tableColumn id="5821" xr3:uid="{39CF7C97-A8E2-4B46-BB9C-DD72F7ECE71C}" name="Column5807"/>
    <tableColumn id="5822" xr3:uid="{AB3784D0-BD07-4A8B-8267-4E0AAD15C54C}" name="Column5808"/>
    <tableColumn id="5823" xr3:uid="{5519A334-9443-4FB8-93B1-4342F5EB515F}" name="Column5809"/>
    <tableColumn id="5824" xr3:uid="{02893BC6-D542-4B1D-8213-3CA6667709F9}" name="Column5810"/>
    <tableColumn id="5825" xr3:uid="{F0B4794D-08B5-4A90-A91C-E41EEF18AD3F}" name="Column5811"/>
    <tableColumn id="5826" xr3:uid="{BC4B39EE-2416-4904-8FFA-A650F61207E5}" name="Column5812"/>
    <tableColumn id="5827" xr3:uid="{05C0DE0E-A9A1-4D35-80B8-8DA5318411BE}" name="Column5813"/>
    <tableColumn id="5828" xr3:uid="{DA01CB41-1DAF-43E4-89B2-07AC79361B62}" name="Column5814"/>
    <tableColumn id="5829" xr3:uid="{38CE46EF-75CB-4F46-B0FF-2A3745210115}" name="Column5815"/>
    <tableColumn id="5830" xr3:uid="{47E83156-A8B9-4227-856C-D449264283F1}" name="Column5816"/>
    <tableColumn id="5831" xr3:uid="{63747824-5D8F-45BF-8F24-10255A77089C}" name="Column5817"/>
    <tableColumn id="5832" xr3:uid="{9DCEE360-E195-41DF-9266-E69BAFCE9598}" name="Column5818"/>
    <tableColumn id="5833" xr3:uid="{AB672933-86ED-46B6-BC5D-64D4FD039060}" name="Column5819"/>
    <tableColumn id="5834" xr3:uid="{CEC68767-160D-4867-80B8-E50EC5CF342E}" name="Column5820"/>
    <tableColumn id="5835" xr3:uid="{C672F305-BE86-474F-9676-AEF1A39ED78E}" name="Column5821"/>
    <tableColumn id="5836" xr3:uid="{834E005F-4FB5-412C-8AD2-78C650EAD7EC}" name="Column5822"/>
    <tableColumn id="5837" xr3:uid="{593FB4E9-2301-4590-9792-A3AAF0B26590}" name="Column5823"/>
    <tableColumn id="5838" xr3:uid="{1E21FBB1-C31E-458B-BDB0-482D555CAF52}" name="Column5824"/>
    <tableColumn id="5839" xr3:uid="{7B665E9B-A196-4D5D-B90D-DEA3A834653D}" name="Column5825"/>
    <tableColumn id="5840" xr3:uid="{2636D4A5-8FEE-4D69-99A1-BA9C59E0057D}" name="Column5826"/>
    <tableColumn id="5841" xr3:uid="{4E6AC881-479B-409B-AD72-D5F8D073B24E}" name="Column5827"/>
    <tableColumn id="5842" xr3:uid="{8575C7B4-7775-4532-AA14-718BD3FE39F4}" name="Column5828"/>
    <tableColumn id="5843" xr3:uid="{735CF40F-A59B-4DCE-BFBE-51EA94A4C53A}" name="Column5829"/>
    <tableColumn id="5844" xr3:uid="{3F207A9D-3DE8-4900-A18F-5203D2414607}" name="Column5830"/>
    <tableColumn id="5845" xr3:uid="{1F22D1BF-11CD-4498-A269-32FCF8DE442B}" name="Column5831"/>
    <tableColumn id="5846" xr3:uid="{16A0F710-ECF1-4F69-97C9-B8257AF2A212}" name="Column5832"/>
    <tableColumn id="5847" xr3:uid="{7D867113-B329-43B4-B4C2-FE47B2DC3AF7}" name="Column5833"/>
    <tableColumn id="5848" xr3:uid="{5D057ABF-C9CC-47D4-AA38-6CD4AFA336DC}" name="Column5834"/>
    <tableColumn id="5849" xr3:uid="{E032B8C2-6829-4B6A-9E71-56FBC18A75FC}" name="Column5835"/>
    <tableColumn id="5850" xr3:uid="{17BA6F7B-C5AA-49E2-B664-8F86442253E9}" name="Column5836"/>
    <tableColumn id="5851" xr3:uid="{36E76416-1F7F-4772-816C-E647B9E9A625}" name="Column5837"/>
    <tableColumn id="5852" xr3:uid="{EBF285E2-D59E-4B4C-BDD4-C84F39DC6B9C}" name="Column5838"/>
    <tableColumn id="5853" xr3:uid="{ED4C2B9D-4C6D-47D2-A130-2886AB79AA83}" name="Column5839"/>
    <tableColumn id="5854" xr3:uid="{9D15E747-8599-43CF-94B5-CB8582A97141}" name="Column5840"/>
    <tableColumn id="5855" xr3:uid="{B2C0DD27-A757-4BFF-BA36-D1540D8377B7}" name="Column5841"/>
    <tableColumn id="5856" xr3:uid="{F572BB63-1C49-4783-A6A9-7E9BD1935AC8}" name="Column5842"/>
    <tableColumn id="5857" xr3:uid="{EA1CEA8C-BFA0-4A62-A808-B6C6473E63DD}" name="Column5843"/>
    <tableColumn id="5858" xr3:uid="{605BFD36-0D67-4AA5-855C-E06D6C230245}" name="Column5844"/>
    <tableColumn id="5859" xr3:uid="{80C49AFE-29B1-475A-939C-447F447ADB39}" name="Column5845"/>
    <tableColumn id="5860" xr3:uid="{7F65057A-DC81-4AF9-A00F-BF1AB0B87CE9}" name="Column5846"/>
    <tableColumn id="5861" xr3:uid="{FFF07561-95A6-4B57-909D-21ECE67E8AED}" name="Column5847"/>
    <tableColumn id="5862" xr3:uid="{9141C417-0546-4452-B811-C403A9ACF382}" name="Column5848"/>
    <tableColumn id="5863" xr3:uid="{458398B6-8E47-4E72-A790-8A52B54C7580}" name="Column5849"/>
    <tableColumn id="5864" xr3:uid="{950EBF20-DA26-4122-BB44-ADFFDC00CE6C}" name="Column5850"/>
    <tableColumn id="5865" xr3:uid="{14BD84DC-1E71-44FD-AB3C-1B0E82CEA1E5}" name="Column5851"/>
    <tableColumn id="5866" xr3:uid="{1B8077A1-2EC2-431A-B458-D04BCC4434AE}" name="Column5852"/>
    <tableColumn id="5867" xr3:uid="{7A7B75AE-16B0-42C1-867B-EA2221AA000C}" name="Column5853"/>
    <tableColumn id="5868" xr3:uid="{1B1E70AD-B4C4-43E5-ABF5-B26D95A8394E}" name="Column5854"/>
    <tableColumn id="5869" xr3:uid="{A60B1A44-9EFE-4BE7-803C-26CA4204FFA8}" name="Column5855"/>
    <tableColumn id="5870" xr3:uid="{F43E41E6-B396-4D70-8FC6-3E35478B1EF4}" name="Column5856"/>
    <tableColumn id="5871" xr3:uid="{A028B9E0-4944-437F-A0ED-B7ED2341561B}" name="Column5857"/>
    <tableColumn id="5872" xr3:uid="{2154F242-E743-460A-8461-B40EC9539492}" name="Column5858"/>
    <tableColumn id="5873" xr3:uid="{DCA0C1BF-6A00-4ED4-9B85-C928D958CB00}" name="Column5859"/>
    <tableColumn id="5874" xr3:uid="{B2356ACF-EACF-45AF-BD0F-2BFB8B255984}" name="Column5860"/>
    <tableColumn id="5875" xr3:uid="{EDC4B5AB-BFFC-4ED1-B38F-28752D430276}" name="Column5861"/>
    <tableColumn id="5876" xr3:uid="{FFB05BC8-2D9C-48F7-ACA0-7073773A982F}" name="Column5862"/>
    <tableColumn id="5877" xr3:uid="{DBB4D52A-CFBA-41D3-B154-9A4DCE78EBCC}" name="Column5863"/>
    <tableColumn id="5878" xr3:uid="{FE7C2CDF-648D-4A00-BD26-EE1C2BA78289}" name="Column5864"/>
    <tableColumn id="5879" xr3:uid="{1F33885F-6A15-4979-B828-80CCB57844ED}" name="Column5865"/>
    <tableColumn id="5880" xr3:uid="{9CD5930E-9E3F-4986-85BD-20F3F16CC0FE}" name="Column5866"/>
    <tableColumn id="5881" xr3:uid="{95318ECB-4C73-45EB-A97D-B0B5DF5340F3}" name="Column5867"/>
    <tableColumn id="5882" xr3:uid="{80FA40E6-AAD9-4322-B1E5-62083E0BEA06}" name="Column5868"/>
    <tableColumn id="5883" xr3:uid="{90B2F546-09E1-405C-9A39-5D2A3AFF5138}" name="Column5869"/>
    <tableColumn id="5884" xr3:uid="{63BC9122-2393-43D2-B7ED-FA2F58FA6778}" name="Column5870"/>
    <tableColumn id="5885" xr3:uid="{2C3E73A8-A44D-42BA-8633-6820C7C7CFEF}" name="Column5871"/>
    <tableColumn id="5886" xr3:uid="{26CBCE67-192E-4A84-8B8F-9F2FCE2E8290}" name="Column5872"/>
    <tableColumn id="5887" xr3:uid="{DD42F422-2391-48E5-9B46-9CF80350316C}" name="Column5873"/>
    <tableColumn id="5888" xr3:uid="{92104B55-8C17-497F-92A4-9F10BE9BB7D7}" name="Column5874"/>
    <tableColumn id="5889" xr3:uid="{F904B31D-57EC-447C-AF06-CE983560112C}" name="Column5875"/>
    <tableColumn id="5890" xr3:uid="{796C8C5F-46B7-4799-8425-F875A502D478}" name="Column5876"/>
    <tableColumn id="5891" xr3:uid="{370D1947-E2F7-4C77-BDC5-C46AE9CE5B30}" name="Column5877"/>
    <tableColumn id="5892" xr3:uid="{EABD2072-7122-4650-A230-D99B23ABB499}" name="Column5878"/>
    <tableColumn id="5893" xr3:uid="{9F2C17B8-4908-4619-A258-FE08B3BFE9C8}" name="Column5879"/>
    <tableColumn id="5894" xr3:uid="{BA861452-D26B-42D7-8825-A7E25EAD1D1D}" name="Column5880"/>
    <tableColumn id="5895" xr3:uid="{BBB3B297-53F8-48D5-8279-660C17624706}" name="Column5881"/>
    <tableColumn id="5896" xr3:uid="{88D9889B-1CDA-4D7E-8D6B-8A96DD882214}" name="Column5882"/>
    <tableColumn id="5897" xr3:uid="{3BD4FD0F-97CF-42CB-9C6F-E5D4A03865F7}" name="Column5883"/>
    <tableColumn id="5898" xr3:uid="{597054E8-3267-41FB-81E0-4A7190B6476A}" name="Column5884"/>
    <tableColumn id="5899" xr3:uid="{CD6EA4E8-94C4-455F-A1B6-E428092F7049}" name="Column5885"/>
    <tableColumn id="5900" xr3:uid="{2BC73484-64A8-4739-8B8D-EA6FD2B2C4BD}" name="Column5886"/>
    <tableColumn id="5901" xr3:uid="{55C92021-6C21-44B5-874C-5E9D72B50E7C}" name="Column5887"/>
    <tableColumn id="5902" xr3:uid="{F068ABE3-38DB-4807-98C9-6ACB7070A53A}" name="Column5888"/>
    <tableColumn id="5903" xr3:uid="{49D8D8F2-1807-4EDD-B563-7D84BAA32593}" name="Column5889"/>
    <tableColumn id="5904" xr3:uid="{A34A7F55-6734-4A14-94FC-39728809EA91}" name="Column5890"/>
    <tableColumn id="5905" xr3:uid="{1B22F0C9-347E-49B7-B989-95C0826B6928}" name="Column5891"/>
    <tableColumn id="5906" xr3:uid="{A47A19FB-5E46-4496-A92F-A907AB53C9E6}" name="Column5892"/>
    <tableColumn id="5907" xr3:uid="{E5C3C92D-B39B-4BFB-8CA0-4ACA95339120}" name="Column5893"/>
    <tableColumn id="5908" xr3:uid="{8ACA29E3-269C-4600-A55B-2B9C26918E11}" name="Column5894"/>
    <tableColumn id="5909" xr3:uid="{80D8C5A9-6674-4322-B71B-E46EAFD987D2}" name="Column5895"/>
    <tableColumn id="5910" xr3:uid="{6A8B2DEB-03BC-4E10-9457-F9222E75F518}" name="Column5896"/>
    <tableColumn id="5911" xr3:uid="{A90BD10C-A8A1-47D7-B229-84271A9C7D97}" name="Column5897"/>
    <tableColumn id="5912" xr3:uid="{352634F3-75D2-4658-827A-77859CDB2B46}" name="Column5898"/>
    <tableColumn id="5913" xr3:uid="{80A5EF3D-46C1-47F3-9594-6EEFADC87783}" name="Column5899"/>
    <tableColumn id="5914" xr3:uid="{8B8BA093-634A-4CFA-8C16-B44216814805}" name="Column5900"/>
    <tableColumn id="5915" xr3:uid="{B9D7F175-1479-40B2-BD3F-8FC9331C8D99}" name="Column5901"/>
    <tableColumn id="5916" xr3:uid="{693B7087-04B1-4D5E-AEB5-37481A2E1F21}" name="Column5902"/>
    <tableColumn id="5917" xr3:uid="{4C30EDF8-E99B-4932-B04C-659F46E8A66C}" name="Column5903"/>
    <tableColumn id="5918" xr3:uid="{B4430CDF-C18F-410B-A650-1A7BC5A0CEB2}" name="Column5904"/>
    <tableColumn id="5919" xr3:uid="{B56383E6-85F4-4620-82C3-F4AD053B8BCC}" name="Column5905"/>
    <tableColumn id="5920" xr3:uid="{E87867FA-5473-4D7C-A607-11EA61D53927}" name="Column5906"/>
    <tableColumn id="5921" xr3:uid="{23504DAD-A46E-4673-8C75-756BED49CC01}" name="Column5907"/>
    <tableColumn id="5922" xr3:uid="{74E3B6D6-95B9-470A-AE44-93ABD2CC27AB}" name="Column5908"/>
    <tableColumn id="5923" xr3:uid="{4122A3EC-FAF1-4A7A-8A48-A3A3D07D9416}" name="Column5909"/>
    <tableColumn id="5924" xr3:uid="{691C258B-A57B-4400-8619-8E6A98492F1F}" name="Column5910"/>
    <tableColumn id="5925" xr3:uid="{E1A26B74-0772-4738-B937-49026FED5CE2}" name="Column5911"/>
    <tableColumn id="5926" xr3:uid="{0E9CA802-1304-4433-BCF4-39554A9BD105}" name="Column5912"/>
    <tableColumn id="5927" xr3:uid="{75A9D1ED-E57A-437D-8806-DA189B7559BE}" name="Column5913"/>
    <tableColumn id="5928" xr3:uid="{6C47FC56-3741-463C-A72F-E519608B9DD9}" name="Column5914"/>
    <tableColumn id="5929" xr3:uid="{52A2FA02-C0CA-4FDE-8568-F8B0AB1FA27C}" name="Column5915"/>
    <tableColumn id="5930" xr3:uid="{F1652F3F-7B10-43CA-8ADC-9D192B9D4260}" name="Column5916"/>
    <tableColumn id="5931" xr3:uid="{BF520835-BFDF-47A5-B487-4044458D5F50}" name="Column5917"/>
    <tableColumn id="5932" xr3:uid="{8D84EA17-31D1-4B49-846E-FDF129D617D0}" name="Column5918"/>
    <tableColumn id="5933" xr3:uid="{3B6E8B12-3B16-4ED2-95EB-5C7CE51AC284}" name="Column5919"/>
    <tableColumn id="5934" xr3:uid="{F456AD33-5110-46BE-9822-6B6D52D8B0C5}" name="Column5920"/>
    <tableColumn id="5935" xr3:uid="{AB305F90-A708-4FA9-B8AC-CB641B3BA50E}" name="Column5921"/>
    <tableColumn id="5936" xr3:uid="{6F8F15D9-4F24-4F2A-A313-3A0E45B2307C}" name="Column5922"/>
    <tableColumn id="5937" xr3:uid="{599E8C01-DE62-4304-86FD-99D17934CC3E}" name="Column5923"/>
    <tableColumn id="5938" xr3:uid="{0116EFB9-0256-4202-9289-664183ED577C}" name="Column5924"/>
    <tableColumn id="5939" xr3:uid="{E2ECC2DF-9722-4E6C-A708-DE17FCFD6890}" name="Column5925"/>
    <tableColumn id="5940" xr3:uid="{F4D3F801-C073-49ED-99A0-551B7BEF569B}" name="Column5926"/>
    <tableColumn id="5941" xr3:uid="{06FEA130-0308-4F82-978E-F365EC38AD4F}" name="Column5927"/>
    <tableColumn id="5942" xr3:uid="{7CA8BAA1-208C-4623-8B7C-367C1B0DD412}" name="Column5928"/>
    <tableColumn id="5943" xr3:uid="{04535AE3-3E3D-4391-9E38-87119EBA62C0}" name="Column5929"/>
    <tableColumn id="5944" xr3:uid="{797C21FF-611D-4987-839A-8FA0A54F83C7}" name="Column5930"/>
    <tableColumn id="5945" xr3:uid="{4B98FABE-A895-42E9-B7C2-BAEF04A87DD1}" name="Column5931"/>
    <tableColumn id="5946" xr3:uid="{DB0F98E5-162C-4652-A001-4CC471EAFC4E}" name="Column5932"/>
    <tableColumn id="5947" xr3:uid="{D9C391EC-6C9C-4E49-829A-899D8ADD29E1}" name="Column5933"/>
    <tableColumn id="5948" xr3:uid="{7F253A1C-37B0-4C32-A4F7-E5ED050E6551}" name="Column5934"/>
    <tableColumn id="5949" xr3:uid="{FB2E9638-7BB5-41DA-9158-0A75D8DACD3F}" name="Column5935"/>
    <tableColumn id="5950" xr3:uid="{8B1FA336-79E7-4B91-9011-3DDFB2E7AF3D}" name="Column5936"/>
    <tableColumn id="5951" xr3:uid="{BA49A74D-9809-4FAA-81F4-EA2E45B5D09A}" name="Column5937"/>
    <tableColumn id="5952" xr3:uid="{8DA1CC9A-C5C8-4074-B3DD-4609C5D0A6EA}" name="Column5938"/>
    <tableColumn id="5953" xr3:uid="{3EDB1388-69A0-4DEF-AC22-5DE2E1A412DA}" name="Column5939"/>
    <tableColumn id="5954" xr3:uid="{35A1969E-A437-485F-9418-7181B67A7315}" name="Column5940"/>
    <tableColumn id="5955" xr3:uid="{A4C274ED-BF1B-40EF-B7D6-D5CD5C043DC7}" name="Column5941"/>
    <tableColumn id="5956" xr3:uid="{4C5C9DE5-AC11-43A1-8F0F-DD8AEADC7064}" name="Column5942"/>
    <tableColumn id="5957" xr3:uid="{0F696A5A-9FBA-42C4-B4D7-63E4BE435F4B}" name="Column5943"/>
    <tableColumn id="5958" xr3:uid="{4ED85B3E-93A0-48FA-ACEE-5BB0E285BE11}" name="Column5944"/>
    <tableColumn id="5959" xr3:uid="{3CBC95E2-577C-43B5-9069-5D20F36C7883}" name="Column5945"/>
    <tableColumn id="5960" xr3:uid="{6DA37CDE-30F8-4999-B869-7E34E4EFC738}" name="Column5946"/>
    <tableColumn id="5961" xr3:uid="{59BF917A-4243-4278-8E45-EE0AFDCBAB62}" name="Column5947"/>
    <tableColumn id="5962" xr3:uid="{54C2FF27-5AC6-4B67-8994-649A1E13F209}" name="Column5948"/>
    <tableColumn id="5963" xr3:uid="{C982061D-7E54-4519-976F-9FB1D86F4AFA}" name="Column5949"/>
    <tableColumn id="5964" xr3:uid="{E0EBD78F-221A-459E-975C-E9413D9E4C52}" name="Column5950"/>
    <tableColumn id="5965" xr3:uid="{5AD942A3-FE82-42A4-9BEA-13591194928A}" name="Column5951"/>
    <tableColumn id="5966" xr3:uid="{4065D476-7749-417F-8DFF-EDE5F89A8521}" name="Column5952"/>
    <tableColumn id="5967" xr3:uid="{359DAFE2-6709-4F7E-8418-071CB4B00F74}" name="Column5953"/>
    <tableColumn id="5968" xr3:uid="{16832BD7-D761-48DC-9ECE-5B566398ECC1}" name="Column5954"/>
    <tableColumn id="5969" xr3:uid="{ACBE4DD4-08C5-410E-8375-8EE207677E13}" name="Column5955"/>
    <tableColumn id="5970" xr3:uid="{D0D42200-DB24-4028-B995-60332487F670}" name="Column5956"/>
    <tableColumn id="5971" xr3:uid="{EFBD4DB3-D69C-4D70-9687-76C356F18DCF}" name="Column5957"/>
    <tableColumn id="5972" xr3:uid="{575848BA-FBAC-433F-B2E0-A1A8B2920627}" name="Column5958"/>
    <tableColumn id="5973" xr3:uid="{8731E28C-0DFE-4168-B08B-BDD9B55948FC}" name="Column5959"/>
    <tableColumn id="5974" xr3:uid="{44E83B47-627F-4429-A626-ABC3C9E3C359}" name="Column5960"/>
    <tableColumn id="5975" xr3:uid="{B70A9990-95FC-4828-A28B-26E0AC4B94D4}" name="Column5961"/>
    <tableColumn id="5976" xr3:uid="{3C486318-9A95-415E-A16D-0B638147A05F}" name="Column5962"/>
    <tableColumn id="5977" xr3:uid="{ABA11208-B322-4E5B-A209-41A09E5BD440}" name="Column5963"/>
    <tableColumn id="5978" xr3:uid="{1AFF94F8-65A3-4493-894F-4FCE5621482E}" name="Column5964"/>
    <tableColumn id="5979" xr3:uid="{F4669507-6DF4-4149-AB34-DFE33D5ACC2B}" name="Column5965"/>
    <tableColumn id="5980" xr3:uid="{60801DC2-14B2-4F85-B968-3DB4524369AA}" name="Column5966"/>
    <tableColumn id="5981" xr3:uid="{2C2F4595-E3B5-441A-8BB1-49C747E80F59}" name="Column5967"/>
    <tableColumn id="5982" xr3:uid="{D9534051-0016-4B89-8DE2-5E99199B15D2}" name="Column5968"/>
    <tableColumn id="5983" xr3:uid="{E1D733CA-8794-4BF0-AF69-C26EB9590888}" name="Column5969"/>
    <tableColumn id="5984" xr3:uid="{5143713B-207B-4C27-8F5C-A19F4825F610}" name="Column5970"/>
    <tableColumn id="5985" xr3:uid="{D6BD0708-6A67-465E-8705-02BD71C17F4A}" name="Column5971"/>
    <tableColumn id="5986" xr3:uid="{03E967D5-B77D-449A-829F-D47D99EDC41B}" name="Column5972"/>
    <tableColumn id="5987" xr3:uid="{33DB1800-9EB6-478F-8326-3AE852BF89F0}" name="Column5973"/>
    <tableColumn id="5988" xr3:uid="{EB0F8279-569E-4CE5-AEBC-00EF4F86B1B0}" name="Column5974"/>
    <tableColumn id="5989" xr3:uid="{01B11BF6-8577-4FC1-9D3B-D515CBE44CB1}" name="Column5975"/>
    <tableColumn id="5990" xr3:uid="{3939D300-F95B-438D-A063-5A607B1F8946}" name="Column5976"/>
    <tableColumn id="5991" xr3:uid="{1692FA13-628D-4B58-89FE-97CD168C18B1}" name="Column5977"/>
    <tableColumn id="5992" xr3:uid="{5BA27A77-1807-4D28-8818-1058AD1BD432}" name="Column5978"/>
    <tableColumn id="5993" xr3:uid="{867892D1-3306-4910-B206-E9344B93890D}" name="Column5979"/>
    <tableColumn id="5994" xr3:uid="{852EBB0B-FF20-4008-9D49-5D6898FC5492}" name="Column5980"/>
    <tableColumn id="5995" xr3:uid="{0598B56C-0025-4C0F-A586-5108647B05EA}" name="Column5981"/>
    <tableColumn id="5996" xr3:uid="{73DB2FD5-B83C-449B-A180-B9D804DE95A8}" name="Column5982"/>
    <tableColumn id="5997" xr3:uid="{FA110C30-8633-4F18-BD46-406EA0A21E1F}" name="Column5983"/>
    <tableColumn id="5998" xr3:uid="{0D5628D5-D59A-4B6D-8BF1-D598CDE6F432}" name="Column5984"/>
    <tableColumn id="5999" xr3:uid="{5C0B601F-ED7E-474E-BD9F-20520D7BDFB6}" name="Column5985"/>
    <tableColumn id="6000" xr3:uid="{A93EC1C0-1AFC-4950-A8D3-9422A0C82093}" name="Column5986"/>
    <tableColumn id="6001" xr3:uid="{3B1A5BB6-77D9-4F9C-8AD2-4320F3863217}" name="Column5987"/>
    <tableColumn id="6002" xr3:uid="{0B3F4EB2-0178-4E2C-BA03-565AD5B3C926}" name="Column5988"/>
    <tableColumn id="6003" xr3:uid="{CFC9B6B1-7D0C-4ECF-A29D-A7AD69E90458}" name="Column5989"/>
    <tableColumn id="6004" xr3:uid="{4CE7645F-DDFA-4761-888C-38D10EB421D9}" name="Column5990"/>
    <tableColumn id="6005" xr3:uid="{DA75D854-E5EF-477F-9A94-8EE1D4DB5BCA}" name="Column5991"/>
    <tableColumn id="6006" xr3:uid="{E2C8225B-9389-4BD7-ACA6-976516A3369C}" name="Column5992"/>
    <tableColumn id="6007" xr3:uid="{1EA0ED4A-CEC1-4777-BBAF-0EA70C387A61}" name="Column5993"/>
    <tableColumn id="6008" xr3:uid="{758B8E58-509A-4F62-8A43-47C3FC63E213}" name="Column5994"/>
    <tableColumn id="6009" xr3:uid="{F5D1C8A4-6782-411B-91F4-873216621108}" name="Column5995"/>
    <tableColumn id="6010" xr3:uid="{98EF31B8-1EB1-4B1F-ABC2-7B5E967FAAC7}" name="Column5996"/>
    <tableColumn id="6011" xr3:uid="{18A95871-15B7-4789-B460-92FA6283F1E9}" name="Column5997"/>
    <tableColumn id="6012" xr3:uid="{F65A00B6-BBCD-4C63-82EC-644B3CD01253}" name="Column5998"/>
    <tableColumn id="6013" xr3:uid="{13D8A041-FEFE-4406-BAA6-6E9289330CC5}" name="Column5999"/>
    <tableColumn id="6014" xr3:uid="{5BE710E7-8D2D-4B5E-BAD0-4DE7B4305CF8}" name="Column6000"/>
    <tableColumn id="6015" xr3:uid="{9948B144-7642-4074-960A-C31B55EFABA9}" name="Column6001"/>
    <tableColumn id="6016" xr3:uid="{23D37109-6B50-4ED9-A0D9-FEA0CDE71218}" name="Column6002"/>
    <tableColumn id="6017" xr3:uid="{963575CD-A086-4BEB-B91F-EF61DAC8FC71}" name="Column6003"/>
    <tableColumn id="6018" xr3:uid="{9891D4D5-C0A4-400F-9DFB-8A32F30D1A74}" name="Column6004"/>
    <tableColumn id="6019" xr3:uid="{5D95E6B7-622F-4807-9031-7CA345C9EB0D}" name="Column6005"/>
    <tableColumn id="6020" xr3:uid="{FD96DD99-9B27-449D-9DA4-15CF8BE279D9}" name="Column6006"/>
    <tableColumn id="6021" xr3:uid="{484ED669-BB7B-4007-B4A7-5A861B5FF104}" name="Column6007"/>
    <tableColumn id="6022" xr3:uid="{EE671BF8-DD15-4045-8A36-FC29A3E7B278}" name="Column6008"/>
    <tableColumn id="6023" xr3:uid="{85620F56-CF70-43E2-9A51-4CC2AADAD65A}" name="Column6009"/>
    <tableColumn id="6024" xr3:uid="{EBE12F12-9C24-4FBA-907A-B1ABF62D0785}" name="Column6010"/>
    <tableColumn id="6025" xr3:uid="{26780C3C-838F-4ACB-A8A5-AB9B0F34976F}" name="Column6011"/>
    <tableColumn id="6026" xr3:uid="{65804DAC-4F68-4720-912C-095E731685A9}" name="Column6012"/>
    <tableColumn id="6027" xr3:uid="{30449BE4-735E-4616-A776-6F458586D366}" name="Column6013"/>
    <tableColumn id="6028" xr3:uid="{63D8771E-F4FB-48C5-84D5-1A26AE23288E}" name="Column6014"/>
    <tableColumn id="6029" xr3:uid="{1C6A00FD-C5B3-4CE3-8A5B-AF289B44BA62}" name="Column6015"/>
    <tableColumn id="6030" xr3:uid="{1EC0ADEE-B582-4445-B67D-781B70EED8C4}" name="Column6016"/>
    <tableColumn id="6031" xr3:uid="{369DBC88-AADB-4343-9A6C-77760041C539}" name="Column6017"/>
    <tableColumn id="6032" xr3:uid="{892356C1-1BF7-4F54-A38F-988B80BEF860}" name="Column6018"/>
    <tableColumn id="6033" xr3:uid="{95003CA3-3852-4650-A27B-EC874F4A8AE0}" name="Column6019"/>
    <tableColumn id="6034" xr3:uid="{7E2DFA38-31C3-4384-A9A0-A588FF518861}" name="Column6020"/>
    <tableColumn id="6035" xr3:uid="{FB33E0E7-1E15-4874-A387-56D9CF8541F5}" name="Column6021"/>
    <tableColumn id="6036" xr3:uid="{76E79C4B-537B-499D-88AD-4D4CFB72114B}" name="Column6022"/>
    <tableColumn id="6037" xr3:uid="{7A1105B9-00BE-4566-9EA7-4AE3CE36B2F4}" name="Column6023"/>
    <tableColumn id="6038" xr3:uid="{E27F6550-164C-4BCF-8A5E-4FB86A14BF12}" name="Column6024"/>
    <tableColumn id="6039" xr3:uid="{6D3EC961-465D-4D89-AC2B-B9611CCBF1EB}" name="Column6025"/>
    <tableColumn id="6040" xr3:uid="{863DF785-C962-4576-8056-6A0A816E3272}" name="Column6026"/>
    <tableColumn id="6041" xr3:uid="{7B2A90D6-6383-43C8-9406-863F1E5483D8}" name="Column6027"/>
    <tableColumn id="6042" xr3:uid="{6CF42E56-464C-47EC-BD97-B9B6E2ACED50}" name="Column6028"/>
    <tableColumn id="6043" xr3:uid="{4B9BC024-A0D9-4A7A-8498-8BFA19893BD9}" name="Column6029"/>
    <tableColumn id="6044" xr3:uid="{34810A3D-1053-4AC4-8ACB-60A031832692}" name="Column6030"/>
    <tableColumn id="6045" xr3:uid="{6333F455-D13F-4642-B70B-EA3387CC696A}" name="Column6031"/>
    <tableColumn id="6046" xr3:uid="{BB9C77A1-D0E5-4E87-AE06-8CD2691AC1DE}" name="Column6032"/>
    <tableColumn id="6047" xr3:uid="{E30C1E80-0A3A-4D66-8114-520363FA9710}" name="Column6033"/>
    <tableColumn id="6048" xr3:uid="{9CA17257-A95C-45DB-BB92-5F70C5D80F6D}" name="Column6034"/>
    <tableColumn id="6049" xr3:uid="{5362FF38-1652-438E-BC33-0E0BD9F5C232}" name="Column6035"/>
    <tableColumn id="6050" xr3:uid="{BEABAA89-CB07-4FE2-929C-9464CDC7B234}" name="Column6036"/>
    <tableColumn id="6051" xr3:uid="{AE845DD7-B026-49BA-9254-FDEBE6A04FA2}" name="Column6037"/>
    <tableColumn id="6052" xr3:uid="{E3C2C8DC-168F-4A58-83D6-5BB27EFA8F69}" name="Column6038"/>
    <tableColumn id="6053" xr3:uid="{C3133143-47DE-47F7-9A21-105440EE99A4}" name="Column6039"/>
    <tableColumn id="6054" xr3:uid="{82B876DB-04D2-452B-B32A-FB201857E833}" name="Column6040"/>
    <tableColumn id="6055" xr3:uid="{17581328-FC5A-45D8-A400-285A5693441C}" name="Column6041"/>
    <tableColumn id="6056" xr3:uid="{E9F54BE0-BBFD-44FC-A54F-B2F99629F2AF}" name="Column6042"/>
    <tableColumn id="6057" xr3:uid="{F9D85C0A-7B4A-4A3C-BF7B-31155B23F041}" name="Column6043"/>
    <tableColumn id="6058" xr3:uid="{44BD87A5-9415-4E71-9793-41D6D6B34E90}" name="Column6044"/>
    <tableColumn id="6059" xr3:uid="{ED5E88F7-B65F-4D3E-9BB7-B77EBFFC6156}" name="Column6045"/>
    <tableColumn id="6060" xr3:uid="{D12D67FF-CCF9-4F9F-833A-AADAD36F3F39}" name="Column6046"/>
    <tableColumn id="6061" xr3:uid="{3E138F82-21BE-44EC-A88D-4B4B190ABF87}" name="Column6047"/>
    <tableColumn id="6062" xr3:uid="{DD35FC53-5971-4138-9040-0898E617FB7D}" name="Column6048"/>
    <tableColumn id="6063" xr3:uid="{289CDD31-04E0-478A-9E5B-040280AE5FCE}" name="Column6049"/>
    <tableColumn id="6064" xr3:uid="{2F1CD16E-A7D8-4577-AF08-A892AC04E4C8}" name="Column6050"/>
    <tableColumn id="6065" xr3:uid="{3A88F7D4-0986-48D9-8E7E-4700DA16ACB3}" name="Column6051"/>
    <tableColumn id="6066" xr3:uid="{D5873E59-0EE6-4E2D-AEDF-0CED094C8721}" name="Column6052"/>
    <tableColumn id="6067" xr3:uid="{89698209-F727-4F14-804C-147DD4E160AE}" name="Column6053"/>
    <tableColumn id="6068" xr3:uid="{E6974E53-D9D0-4972-A9C3-D3C932E92509}" name="Column6054"/>
    <tableColumn id="6069" xr3:uid="{89EB32A3-B4C7-443D-8872-435ED0C1A060}" name="Column6055"/>
    <tableColumn id="6070" xr3:uid="{DE3A6807-6A3C-44B9-AFD4-FB8A56CCCB9E}" name="Column6056"/>
    <tableColumn id="6071" xr3:uid="{2B1B455A-E9A0-446B-B98E-5D4E436BE5A3}" name="Column6057"/>
    <tableColumn id="6072" xr3:uid="{6AF573E1-CCFF-490C-AF58-31FB1F02EAB4}" name="Column6058"/>
    <tableColumn id="6073" xr3:uid="{D9E5D98E-CE3B-4C5D-836E-2DB849AD01A6}" name="Column6059"/>
    <tableColumn id="6074" xr3:uid="{8FB921A9-848F-4EB5-BD29-3489B30DCFDA}" name="Column6060"/>
    <tableColumn id="6075" xr3:uid="{9035167A-DAC6-4EDB-A336-92524B613A0F}" name="Column6061"/>
    <tableColumn id="6076" xr3:uid="{C3D41EE2-208C-409D-AA95-847C16C20612}" name="Column6062"/>
    <tableColumn id="6077" xr3:uid="{B336DD12-03AB-4398-B927-82C9B606C036}" name="Column6063"/>
    <tableColumn id="6078" xr3:uid="{CC47739F-C412-4B29-9B2A-8EBF07322B5F}" name="Column6064"/>
    <tableColumn id="6079" xr3:uid="{476501A1-0D7C-4B58-8E01-9AB47FA00855}" name="Column6065"/>
    <tableColumn id="6080" xr3:uid="{957B74E8-1EDD-4B1F-BCF4-E140E8F1FBEB}" name="Column6066"/>
    <tableColumn id="6081" xr3:uid="{EF1332A3-0CB0-4B12-9F39-6109BA6C277F}" name="Column6067"/>
    <tableColumn id="6082" xr3:uid="{377BEF47-20E4-4EEA-8EBB-E6C008FFA0C5}" name="Column6068"/>
    <tableColumn id="6083" xr3:uid="{C5E96117-134E-414B-832D-9EC5471F1A8C}" name="Column6069"/>
    <tableColumn id="6084" xr3:uid="{F29354E1-3ADB-4FED-8BF0-C1F56A8CC5C2}" name="Column6070"/>
    <tableColumn id="6085" xr3:uid="{A5FDDA7E-CBF2-4750-BD25-78EC04BC3A19}" name="Column6071"/>
    <tableColumn id="6086" xr3:uid="{80ECE7D1-3E82-438F-8863-05430F92755D}" name="Column6072"/>
    <tableColumn id="6087" xr3:uid="{EEDFC8FB-7DEE-49AA-A121-DA8F2D445170}" name="Column6073"/>
    <tableColumn id="6088" xr3:uid="{E4991102-4477-41D8-8A7C-934C0C68B7A7}" name="Column6074"/>
    <tableColumn id="6089" xr3:uid="{1BD00CE4-4C8C-45EA-978F-933047A9E033}" name="Column6075"/>
    <tableColumn id="6090" xr3:uid="{B65542C9-2FA2-437B-82B8-19DD5A79BF3E}" name="Column6076"/>
    <tableColumn id="6091" xr3:uid="{7695ACC8-A17F-437D-8AA1-5118E6BF3491}" name="Column6077"/>
    <tableColumn id="6092" xr3:uid="{254C2285-EECA-4CAD-ADED-EC712A059994}" name="Column6078"/>
    <tableColumn id="6093" xr3:uid="{7601360E-738E-49D6-AFC5-4452440DE1C2}" name="Column6079"/>
    <tableColumn id="6094" xr3:uid="{B357A579-9617-4D47-BE48-F804703F0DD6}" name="Column6080"/>
    <tableColumn id="6095" xr3:uid="{505D3AC4-A135-4482-A6F5-AE970B5A2649}" name="Column6081"/>
    <tableColumn id="6096" xr3:uid="{966FF2F0-493F-4F95-85F2-A5B459B2D9C0}" name="Column6082"/>
    <tableColumn id="6097" xr3:uid="{46DFFAB9-30B9-4861-AE49-060053C57900}" name="Column6083"/>
    <tableColumn id="6098" xr3:uid="{7AC8590F-6558-4D0A-BCA4-9D16C8D62B55}" name="Column6084"/>
    <tableColumn id="6099" xr3:uid="{48533F9B-C416-493E-9304-8BCC46C40716}" name="Column6085"/>
    <tableColumn id="6100" xr3:uid="{B14D9FDA-9E4B-4410-AE22-D20C8B8575F0}" name="Column6086"/>
    <tableColumn id="6101" xr3:uid="{02102970-7E95-4B26-B8EB-8F1AAA6229FB}" name="Column6087"/>
    <tableColumn id="6102" xr3:uid="{3C44EF1C-5815-4860-8BAE-93F0B4D766EC}" name="Column6088"/>
    <tableColumn id="6103" xr3:uid="{3D8ED1AE-229A-4A6B-9BFB-D9087FEE0BBF}" name="Column6089"/>
    <tableColumn id="6104" xr3:uid="{8931080A-DD83-4920-84BA-2EFD0FA442FA}" name="Column6090"/>
    <tableColumn id="6105" xr3:uid="{5EBC48BD-E5D4-4F25-87E3-1EA99A74679D}" name="Column6091"/>
    <tableColumn id="6106" xr3:uid="{D85A9E4B-B2C1-48C5-9271-AF72B8E016DB}" name="Column6092"/>
    <tableColumn id="6107" xr3:uid="{14EE2856-7052-4C2F-909A-141D6F0080BA}" name="Column6093"/>
    <tableColumn id="6108" xr3:uid="{BAF90DDD-7527-4295-A340-C67A49D9783E}" name="Column6094"/>
    <tableColumn id="6109" xr3:uid="{FF6DA732-F17F-424E-8216-2E4295811B12}" name="Column6095"/>
    <tableColumn id="6110" xr3:uid="{97C9EF64-FB27-45CA-AD25-1C7128F66628}" name="Column6096"/>
    <tableColumn id="6111" xr3:uid="{6013453C-073C-49CE-A917-7424BA22E18D}" name="Column6097"/>
    <tableColumn id="6112" xr3:uid="{16C2843B-7B37-4B01-8440-3DB712A3C79F}" name="Column6098"/>
    <tableColumn id="6113" xr3:uid="{D00F3AD1-4277-4FFC-B4DA-84DC529A35A4}" name="Column6099"/>
    <tableColumn id="6114" xr3:uid="{590D446E-B07D-4E5B-A531-B0BA32DACA4D}" name="Column6100"/>
    <tableColumn id="6115" xr3:uid="{7C4437D2-F9DE-461B-BF8D-969CB8C03779}" name="Column6101"/>
    <tableColumn id="6116" xr3:uid="{FA3789E5-32F1-461E-B2AA-0B4F44DADA24}" name="Column6102"/>
    <tableColumn id="6117" xr3:uid="{BEEF4E68-0B76-4820-952D-AC27A19EB0A5}" name="Column6103"/>
    <tableColumn id="6118" xr3:uid="{13602865-4F4B-4E20-957E-AE6D4F6C7774}" name="Column6104"/>
    <tableColumn id="6119" xr3:uid="{B0C13B00-CE24-4AF2-AAD3-43EFEA0AED2C}" name="Column6105"/>
    <tableColumn id="6120" xr3:uid="{8F9E6140-A00B-442D-B049-7CBCC66D9077}" name="Column6106"/>
    <tableColumn id="6121" xr3:uid="{7AD23BC8-850E-4991-B4CD-33A89F3975FB}" name="Column6107"/>
    <tableColumn id="6122" xr3:uid="{A54D338D-D8CD-4367-90A8-D54FFA514AE2}" name="Column6108"/>
    <tableColumn id="6123" xr3:uid="{468167AD-270A-4866-B1DD-890C4AA886FC}" name="Column6109"/>
    <tableColumn id="6124" xr3:uid="{AF7BFE21-0BA0-400D-A80B-BB5DA235E864}" name="Column6110"/>
    <tableColumn id="6125" xr3:uid="{84FEB789-2AAB-489F-9523-6B335BF99727}" name="Column6111"/>
    <tableColumn id="6126" xr3:uid="{82363443-45FB-4FE6-B6BB-A3B065A59B47}" name="Column6112"/>
    <tableColumn id="6127" xr3:uid="{655EA3BB-4ECA-46E4-988C-13D0029B7069}" name="Column6113"/>
    <tableColumn id="6128" xr3:uid="{D80EF2D7-7CE9-404A-A243-C858FAA4BE90}" name="Column6114"/>
    <tableColumn id="6129" xr3:uid="{736146FD-8326-4591-AB3A-03EEA3379F4D}" name="Column6115"/>
    <tableColumn id="6130" xr3:uid="{0BBAEE60-0C7A-40E4-8C2C-DB5AC144E813}" name="Column6116"/>
    <tableColumn id="6131" xr3:uid="{E39BD9D1-8E7B-42DF-8D1D-ECBDA10EDA69}" name="Column6117"/>
    <tableColumn id="6132" xr3:uid="{41DFD6C1-F34E-4416-9AA1-F6BC6EC682DD}" name="Column6118"/>
    <tableColumn id="6133" xr3:uid="{4D3C00EF-A2AA-434B-BDCD-7546DFB5037B}" name="Column6119"/>
    <tableColumn id="6134" xr3:uid="{0EC55541-FD63-460B-86DB-6CE1609E29A5}" name="Column6120"/>
    <tableColumn id="6135" xr3:uid="{F9E6CE3E-0FB6-4269-9067-475B66BC8EF3}" name="Column6121"/>
    <tableColumn id="6136" xr3:uid="{5A9E8763-8FEF-48D7-80BA-D5D8B376E716}" name="Column6122"/>
    <tableColumn id="6137" xr3:uid="{73FA7E17-D6B4-4528-B191-0B4294C40963}" name="Column6123"/>
    <tableColumn id="6138" xr3:uid="{6921637F-517C-4478-BB86-6FCF4991AE3F}" name="Column6124"/>
    <tableColumn id="6139" xr3:uid="{2FFF917D-2E58-4BA6-8302-FD7C08550BE2}" name="Column6125"/>
    <tableColumn id="6140" xr3:uid="{F65D3A90-55DF-40E4-8B4D-5928B599D0EF}" name="Column6126"/>
    <tableColumn id="6141" xr3:uid="{8EC1C894-FEE9-45C3-85DF-90D016D20745}" name="Column6127"/>
    <tableColumn id="6142" xr3:uid="{E4EF7EEE-E6E5-41A0-BC3B-67548FC1CB7B}" name="Column6128"/>
    <tableColumn id="6143" xr3:uid="{45C2C492-8604-43C4-A547-B44996C101E1}" name="Column6129"/>
    <tableColumn id="6144" xr3:uid="{30B96485-A4A7-4184-B698-4500A031A764}" name="Column6130"/>
    <tableColumn id="6145" xr3:uid="{04255873-0AAD-44FB-BA38-681A6FF508D4}" name="Column6131"/>
    <tableColumn id="6146" xr3:uid="{6659EF55-4D3F-4203-8C7E-BCA4A8FF5435}" name="Column6132"/>
    <tableColumn id="6147" xr3:uid="{E28576A3-00B5-4F5E-B7D2-2BAAE306FD6D}" name="Column6133"/>
    <tableColumn id="6148" xr3:uid="{3818A5ED-2CF1-4F85-99C9-09B910DFAA03}" name="Column6134"/>
    <tableColumn id="6149" xr3:uid="{48E0510D-63D2-4D2A-9865-BD6C2BDA0749}" name="Column6135"/>
    <tableColumn id="6150" xr3:uid="{1DFD7F48-F108-46E9-AFFA-DEE544239B01}" name="Column6136"/>
    <tableColumn id="6151" xr3:uid="{15172AE6-2961-4428-B563-8C47067D8805}" name="Column6137"/>
    <tableColumn id="6152" xr3:uid="{8205A614-FEC3-4AD8-9555-66A1068DEEDC}" name="Column6138"/>
    <tableColumn id="6153" xr3:uid="{65A0368C-C048-4530-A154-9EFA6513927D}" name="Column6139"/>
    <tableColumn id="6154" xr3:uid="{C00FEBA8-AFDB-4329-AA98-B12ECFFFF50E}" name="Column6140"/>
    <tableColumn id="6155" xr3:uid="{16E2C685-BBB5-48AC-8C20-B0A0C28FE7F3}" name="Column6141"/>
    <tableColumn id="6156" xr3:uid="{776C071F-9125-4B7A-8B28-5A4F104094A2}" name="Column6142"/>
    <tableColumn id="6157" xr3:uid="{CDDE03AA-51D5-425B-BEE4-C8E9AF5794A1}" name="Column6143"/>
    <tableColumn id="6158" xr3:uid="{17B0990E-37A8-40B4-AE51-62F31614B1EE}" name="Column6144"/>
    <tableColumn id="6159" xr3:uid="{61693D73-1178-4E86-8E83-9A5AF6813E79}" name="Column6145"/>
    <tableColumn id="6160" xr3:uid="{591395D4-A789-492C-BF17-E51253D465EF}" name="Column6146"/>
    <tableColumn id="6161" xr3:uid="{F4C4A882-20B0-489C-9E85-45589FBEB99B}" name="Column6147"/>
    <tableColumn id="6162" xr3:uid="{48C6AFEE-C50D-4A00-9A00-6BA49454BC21}" name="Column6148"/>
    <tableColumn id="6163" xr3:uid="{26499622-1F99-4F66-95F2-B0F27BD71AFF}" name="Column6149"/>
    <tableColumn id="6164" xr3:uid="{A99CC1A0-998C-45A8-8204-9F2C5D154759}" name="Column6150"/>
    <tableColumn id="6165" xr3:uid="{DBD021ED-A504-4729-8E91-B078EED0CA5D}" name="Column6151"/>
    <tableColumn id="6166" xr3:uid="{15C8B65B-78B3-49F3-B4CE-FD0D77B5039A}" name="Column6152"/>
    <tableColumn id="6167" xr3:uid="{E29B30EF-B33C-420F-AC1A-AC37019FDF33}" name="Column6153"/>
    <tableColumn id="6168" xr3:uid="{2A3751E4-46FF-4097-899A-FD386A8D1ABE}" name="Column6154"/>
    <tableColumn id="6169" xr3:uid="{0F8C89B4-EE6C-4E47-875C-B72F30394386}" name="Column6155"/>
    <tableColumn id="6170" xr3:uid="{97FAA71C-A6F2-4AEF-9F11-1B9ABB573106}" name="Column6156"/>
    <tableColumn id="6171" xr3:uid="{46099233-3543-461F-881F-B05B303BE85C}" name="Column6157"/>
    <tableColumn id="6172" xr3:uid="{59E3B4A2-6046-4322-9DC3-8665CE7C80C8}" name="Column6158"/>
    <tableColumn id="6173" xr3:uid="{A7654BE5-6E45-45B0-BEA3-80C5D9D36410}" name="Column6159"/>
    <tableColumn id="6174" xr3:uid="{0C8EC80F-73CA-441F-9D1F-44D3B863739B}" name="Column6160"/>
    <tableColumn id="6175" xr3:uid="{AD30AA39-FDD6-487C-9539-1D4C84FF57D8}" name="Column6161"/>
    <tableColumn id="6176" xr3:uid="{54225FB6-D517-4126-894B-517D5E96BA35}" name="Column6162"/>
    <tableColumn id="6177" xr3:uid="{6000FE31-33FE-4D8F-867E-498E2908DCD3}" name="Column6163"/>
    <tableColumn id="6178" xr3:uid="{965FD97E-838C-4508-90BB-06BDB8BCB326}" name="Column6164"/>
    <tableColumn id="6179" xr3:uid="{5D897609-B2FA-44A9-91B5-799FC3BEEC78}" name="Column6165"/>
    <tableColumn id="6180" xr3:uid="{45C8475B-2C34-42A2-93BF-B121D466BEB6}" name="Column6166"/>
    <tableColumn id="6181" xr3:uid="{2141151E-8A91-4CBC-98EC-F667D1FCC073}" name="Column6167"/>
    <tableColumn id="6182" xr3:uid="{98FF8017-C54C-4A2C-8A02-EB2D82E215FB}" name="Column6168"/>
    <tableColumn id="6183" xr3:uid="{9E30D170-ECCA-4259-81E2-6C8C62A10DC3}" name="Column6169"/>
    <tableColumn id="6184" xr3:uid="{39462272-576A-4BFC-AA4F-4A636ECF5E44}" name="Column6170"/>
    <tableColumn id="6185" xr3:uid="{2932036F-E4E9-45FD-8A13-99252D2ACC78}" name="Column6171"/>
    <tableColumn id="6186" xr3:uid="{2EA3E649-749C-40BA-B464-F54232050972}" name="Column6172"/>
    <tableColumn id="6187" xr3:uid="{82996BCC-93EB-4CB7-AF46-B0542741F265}" name="Column6173"/>
    <tableColumn id="6188" xr3:uid="{2789CF9E-57A8-4EDB-97BF-920A2A4A6E7F}" name="Column6174"/>
    <tableColumn id="6189" xr3:uid="{D6A03E6C-3E72-4365-85C4-92CF33C1C562}" name="Column6175"/>
    <tableColumn id="6190" xr3:uid="{0C929619-1EC6-414B-9304-D49A205D595C}" name="Column6176"/>
    <tableColumn id="6191" xr3:uid="{80634B57-9221-45C1-8A93-A949B350C7DA}" name="Column6177"/>
    <tableColumn id="6192" xr3:uid="{532208DD-E098-413F-91E8-9E64A6E0CA6F}" name="Column6178"/>
    <tableColumn id="6193" xr3:uid="{2127FE45-B483-4163-949C-BF7A12A2EB15}" name="Column6179"/>
    <tableColumn id="6194" xr3:uid="{68119B29-BC0F-4ABC-881D-CB794E8C8931}" name="Column6180"/>
    <tableColumn id="6195" xr3:uid="{2A0A2FEF-74B2-484F-96DE-6DAE1A65A95D}" name="Column6181"/>
    <tableColumn id="6196" xr3:uid="{4EFB828F-5564-4788-B83F-DB57BAE449D2}" name="Column6182"/>
    <tableColumn id="6197" xr3:uid="{C7377D02-E26B-441E-B40E-C90C49F62917}" name="Column6183"/>
    <tableColumn id="6198" xr3:uid="{4B70F605-4B7D-475C-A296-DFD750FE487D}" name="Column6184"/>
    <tableColumn id="6199" xr3:uid="{8BB72E1D-662E-47DC-9D93-05F0D93857E6}" name="Column6185"/>
    <tableColumn id="6200" xr3:uid="{45AC7B66-B1A9-44A3-86EE-7AEC266E9C40}" name="Column6186"/>
    <tableColumn id="6201" xr3:uid="{9313E6EF-8085-4E05-A7A7-5288FF7E352B}" name="Column6187"/>
    <tableColumn id="6202" xr3:uid="{B564EB97-2383-4C9A-801B-5AE644D2C02E}" name="Column6188"/>
    <tableColumn id="6203" xr3:uid="{490941D2-2E84-4A2A-A21A-D97DFB7C1426}" name="Column6189"/>
    <tableColumn id="6204" xr3:uid="{689240DB-FD60-4571-89AF-455280E7E4A4}" name="Column6190"/>
    <tableColumn id="6205" xr3:uid="{729DCF2F-F6C1-4D42-9696-52CBBCB04E32}" name="Column6191"/>
    <tableColumn id="6206" xr3:uid="{596F92AB-9ECF-417A-A394-C0D68676C8D0}" name="Column6192"/>
    <tableColumn id="6207" xr3:uid="{17D47008-D682-4B94-9A02-11624346438C}" name="Column6193"/>
    <tableColumn id="6208" xr3:uid="{F760DB9E-B431-4F70-84C2-10CD71D4A922}" name="Column6194"/>
    <tableColumn id="6209" xr3:uid="{9A665A3A-B814-46E5-9D2E-1A88E60CC9DF}" name="Column6195"/>
    <tableColumn id="6210" xr3:uid="{D240BDE2-05FA-4AFF-8BCF-A2E5B0907D15}" name="Column6196"/>
    <tableColumn id="6211" xr3:uid="{86A009DE-B8D3-42A8-A876-3D8552703822}" name="Column6197"/>
    <tableColumn id="6212" xr3:uid="{4F9517AD-0A69-4148-9330-ED9EC39EBE59}" name="Column6198"/>
    <tableColumn id="6213" xr3:uid="{076424E3-D686-4DF7-B0E2-2D5644922FBD}" name="Column6199"/>
    <tableColumn id="6214" xr3:uid="{68562806-219F-4DC3-B66A-0E46C520C341}" name="Column6200"/>
    <tableColumn id="6215" xr3:uid="{7ED5E5B9-E94F-4EF7-B0A8-AC24A605621E}" name="Column6201"/>
    <tableColumn id="6216" xr3:uid="{19E08501-F766-4A25-B0EC-B65180970981}" name="Column6202"/>
    <tableColumn id="6217" xr3:uid="{BA34F3CC-F9C1-4F34-ACE5-A552AC5E944A}" name="Column6203"/>
    <tableColumn id="6218" xr3:uid="{C0EE68AC-2115-4DBC-99D5-C36DF3D8810D}" name="Column6204"/>
    <tableColumn id="6219" xr3:uid="{B01893C3-BC27-4492-906A-DAC5963C9E53}" name="Column6205"/>
    <tableColumn id="6220" xr3:uid="{9456AA10-29BA-4209-9B02-C1AC4A29973C}" name="Column6206"/>
    <tableColumn id="6221" xr3:uid="{0E9E8E9C-903B-48AA-8FEC-0E554682A317}" name="Column6207"/>
    <tableColumn id="6222" xr3:uid="{5BC37FC9-F172-4060-AFE0-D7D5B0D2E5F8}" name="Column6208"/>
    <tableColumn id="6223" xr3:uid="{02CAF3E3-3D4B-46AE-85F1-C78FD73F43C4}" name="Column6209"/>
    <tableColumn id="6224" xr3:uid="{D3BCE3C9-2058-4D1F-8346-A94B363408C1}" name="Column6210"/>
    <tableColumn id="6225" xr3:uid="{2F196CA8-66CF-48B0-A367-ABC48BB2F052}" name="Column6211"/>
    <tableColumn id="6226" xr3:uid="{2CBB9E22-3AEA-42EA-A136-D52CE3B6279E}" name="Column6212"/>
    <tableColumn id="6227" xr3:uid="{FC952CFC-6CD2-4F4B-91FE-24432CCD81F4}" name="Column6213"/>
    <tableColumn id="6228" xr3:uid="{ACA34951-797E-483D-8EA3-9629BE303F99}" name="Column6214"/>
    <tableColumn id="6229" xr3:uid="{485A35F8-66E0-44D0-924E-4712EE4D6A32}" name="Column6215"/>
    <tableColumn id="6230" xr3:uid="{9AD0AEC6-06BF-488A-B468-F0BEDC364E0D}" name="Column6216"/>
    <tableColumn id="6231" xr3:uid="{D89838CE-6BA2-42C0-9D10-2DAF030E23A3}" name="Column6217"/>
    <tableColumn id="6232" xr3:uid="{1D4D802A-FD39-4B08-A8EB-A5F8F8AAE982}" name="Column6218"/>
    <tableColumn id="6233" xr3:uid="{199B26A3-EFA1-4D4B-A49E-543EDC927CBC}" name="Column6219"/>
    <tableColumn id="6234" xr3:uid="{1B44EB68-8C35-445F-B823-D59470FCF1FB}" name="Column6220"/>
    <tableColumn id="6235" xr3:uid="{90BAE03D-280F-4056-A8A8-97698B92D75D}" name="Column6221"/>
    <tableColumn id="6236" xr3:uid="{553817E6-E652-41BB-B8E4-E1781AE517CA}" name="Column6222"/>
    <tableColumn id="6237" xr3:uid="{1B13706B-30F1-48EF-B7F3-29A568EA6347}" name="Column6223"/>
    <tableColumn id="6238" xr3:uid="{53938CB9-30E4-4FA0-B258-B0CBB89A694A}" name="Column6224"/>
    <tableColumn id="6239" xr3:uid="{83323A8D-007E-4B36-9325-809F1BAC35FD}" name="Column6225"/>
    <tableColumn id="6240" xr3:uid="{43FF93B6-9E28-4035-BA6E-A864FF7ABBDA}" name="Column6226"/>
    <tableColumn id="6241" xr3:uid="{00F32C2C-8544-469C-837C-47224ACCB0A0}" name="Column6227"/>
    <tableColumn id="6242" xr3:uid="{4B1861CB-F4B3-47DA-9987-ED3112ECA21A}" name="Column6228"/>
    <tableColumn id="6243" xr3:uid="{E323E2C1-AD0E-4ABC-B731-6D9B5302B745}" name="Column6229"/>
    <tableColumn id="6244" xr3:uid="{1A633561-FAB4-4D14-BD83-A9208F0BB33F}" name="Column6230"/>
    <tableColumn id="6245" xr3:uid="{CB9C5427-83EF-46AC-9A85-374C2B4AF6E8}" name="Column6231"/>
    <tableColumn id="6246" xr3:uid="{2445A41E-5B7F-46AB-87FA-96C0EE2A32FA}" name="Column6232"/>
    <tableColumn id="6247" xr3:uid="{34F0ED41-A05F-48C2-8437-F29CDEA994D7}" name="Column6233"/>
    <tableColumn id="6248" xr3:uid="{653828A2-8900-4ADE-B4AB-8C9EE4B450B8}" name="Column6234"/>
    <tableColumn id="6249" xr3:uid="{D6C6D26A-D58F-44D7-8F59-5C0D8A19CD85}" name="Column6235"/>
    <tableColumn id="6250" xr3:uid="{55AF3ACC-056E-4F2C-B442-01A1BCB1DA85}" name="Column6236"/>
    <tableColumn id="6251" xr3:uid="{F2D50CAE-C102-42EC-A49B-E5AC5E0570B8}" name="Column6237"/>
    <tableColumn id="6252" xr3:uid="{304D467E-3B07-4B40-8802-36A533D69A45}" name="Column6238"/>
    <tableColumn id="6253" xr3:uid="{3A6568F3-150E-4242-8858-ADD5D8A4F142}" name="Column6239"/>
    <tableColumn id="6254" xr3:uid="{EFF9B75E-3A05-4C76-A2D1-57B3CEB04CB7}" name="Column6240"/>
    <tableColumn id="6255" xr3:uid="{26265DC0-C9E7-41CA-871B-938957DF719B}" name="Column6241"/>
    <tableColumn id="6256" xr3:uid="{457B2841-20BF-4967-8681-0E2FB4380197}" name="Column6242"/>
    <tableColumn id="6257" xr3:uid="{8319A659-6741-45C0-9EB2-595719987E5C}" name="Column6243"/>
    <tableColumn id="6258" xr3:uid="{BE70DAA2-CFBF-4A55-AB7A-5E86D5AE9145}" name="Column6244"/>
    <tableColumn id="6259" xr3:uid="{9CFB83C2-6706-4F41-A168-9BDDD55DEBAF}" name="Column6245"/>
    <tableColumn id="6260" xr3:uid="{C4A0253C-6A1C-434C-A7EF-69B72A17E1E5}" name="Column6246"/>
    <tableColumn id="6261" xr3:uid="{BEAC62F8-AAAF-47EA-B8C5-9DE782656BAC}" name="Column6247"/>
    <tableColumn id="6262" xr3:uid="{6DAD483C-E744-4B75-895A-B3317FEC482A}" name="Column6248"/>
    <tableColumn id="6263" xr3:uid="{75CCC70F-40AE-4B10-9C1E-607BB63FD47A}" name="Column6249"/>
    <tableColumn id="6264" xr3:uid="{4430053C-41A0-4C5F-A1E7-ED41B93B83D0}" name="Column6250"/>
    <tableColumn id="6265" xr3:uid="{5B1DEB88-4BE0-499E-99C9-D911DC8AA9C8}" name="Column6251"/>
    <tableColumn id="6266" xr3:uid="{4F3E8B45-2BEC-468B-B742-5FA5B987AD42}" name="Column6252"/>
    <tableColumn id="6267" xr3:uid="{BFC5360B-991F-4F4E-A121-B7CF988A3EBD}" name="Column6253"/>
    <tableColumn id="6268" xr3:uid="{67692A13-E262-4718-9132-018C20A12FF9}" name="Column6254"/>
    <tableColumn id="6269" xr3:uid="{0BEF5044-8D17-4CB4-9088-40E32EEFCE6C}" name="Column6255"/>
    <tableColumn id="6270" xr3:uid="{C2B51A4B-1D36-42DE-9153-7C5DE8D81579}" name="Column6256"/>
    <tableColumn id="6271" xr3:uid="{02C9A413-143A-4788-8F1A-920E7B822FBB}" name="Column6257"/>
    <tableColumn id="6272" xr3:uid="{A3D9D947-8F39-4821-94E9-D2A8269A38DD}" name="Column6258"/>
    <tableColumn id="6273" xr3:uid="{DAB48AC1-E7F4-46B8-876E-DB347651F56A}" name="Column6259"/>
    <tableColumn id="6274" xr3:uid="{CFA9A0DF-E720-41CC-AF3A-F1F7CF0C81C3}" name="Column6260"/>
    <tableColumn id="6275" xr3:uid="{41AFDFA4-CC66-4F78-A102-C54D5745554B}" name="Column6261"/>
    <tableColumn id="6276" xr3:uid="{C1AADAC0-8740-4824-8091-255780F21097}" name="Column6262"/>
    <tableColumn id="6277" xr3:uid="{2AC614A3-626F-4A5C-AE76-ED624FA3FEC6}" name="Column6263"/>
    <tableColumn id="6278" xr3:uid="{6825986C-CE59-4FFB-A410-F8F40CC2F9A4}" name="Column6264"/>
    <tableColumn id="6279" xr3:uid="{E1352B42-9FA6-458F-859C-EF16A0EE4DA4}" name="Column6265"/>
    <tableColumn id="6280" xr3:uid="{9619AC2B-3883-4191-BCFD-01CE42682C0B}" name="Column6266"/>
    <tableColumn id="6281" xr3:uid="{F299C9B4-B908-44EB-BF0D-A53A86BCA525}" name="Column6267"/>
    <tableColumn id="6282" xr3:uid="{C37DF717-D82C-4A37-91EC-67C81B2563AD}" name="Column6268"/>
    <tableColumn id="6283" xr3:uid="{A6D2989E-5763-45EE-83CA-F13A6EE13694}" name="Column6269"/>
    <tableColumn id="6284" xr3:uid="{4881CCB0-D5F0-434B-B09B-ED78C25B8CC6}" name="Column6270"/>
    <tableColumn id="6285" xr3:uid="{05BD9A2B-5CDA-450F-AD50-A4CDD1EB20D7}" name="Column6271"/>
    <tableColumn id="6286" xr3:uid="{DB5924ED-EE2B-4E2D-8AE0-AB5EBFF268EC}" name="Column6272"/>
    <tableColumn id="6287" xr3:uid="{7246017B-3E93-4884-8A03-41311B0F104C}" name="Column6273"/>
    <tableColumn id="6288" xr3:uid="{8045376E-DA6A-42C5-9B09-28B4BCCD9495}" name="Column6274"/>
    <tableColumn id="6289" xr3:uid="{FCF9E264-E7B7-459A-AD3A-5DDF389B15D7}" name="Column6275"/>
    <tableColumn id="6290" xr3:uid="{C23AAA70-3BCB-4CF1-8F2E-CB7DAED453BE}" name="Column6276"/>
    <tableColumn id="6291" xr3:uid="{6212D394-D677-49FD-A389-7F87BE0031B5}" name="Column6277"/>
    <tableColumn id="6292" xr3:uid="{A4B86C22-2566-474D-95FB-099A1A2C185B}" name="Column6278"/>
    <tableColumn id="6293" xr3:uid="{9B14B8FA-02D2-4A64-921E-14A119F8854D}" name="Column6279"/>
    <tableColumn id="6294" xr3:uid="{D92429BB-BE02-4D62-9F7C-DB87D7D12AA2}" name="Column6280"/>
    <tableColumn id="6295" xr3:uid="{24C1118B-3CA5-4ABC-85D5-8B0B6DED8457}" name="Column6281"/>
    <tableColumn id="6296" xr3:uid="{F20C8F3E-1E4E-4D00-85DA-EA1835258D5A}" name="Column6282"/>
    <tableColumn id="6297" xr3:uid="{EAE11A41-86A7-4BCF-826F-8FCC05BB23FB}" name="Column6283"/>
    <tableColumn id="6298" xr3:uid="{E5D9C29E-9A46-43F9-B675-E954D0E37D45}" name="Column6284"/>
    <tableColumn id="6299" xr3:uid="{01D68B0F-3995-4BBD-B4CF-2736FF014AE7}" name="Column6285"/>
    <tableColumn id="6300" xr3:uid="{89B7D1BA-120C-43DD-B53C-6C23A1D68DCD}" name="Column6286"/>
    <tableColumn id="6301" xr3:uid="{4A989124-654B-45CD-9A0F-DDB0A21E395B}" name="Column6287"/>
    <tableColumn id="6302" xr3:uid="{9F46C051-9B26-4059-83C2-D8BB525BEB86}" name="Column6288"/>
    <tableColumn id="6303" xr3:uid="{185529CD-8EDD-4A7E-88E6-84ECD826E7E5}" name="Column6289"/>
    <tableColumn id="6304" xr3:uid="{7695FA78-68FD-49E3-A9AB-70700DDFB1C7}" name="Column6290"/>
    <tableColumn id="6305" xr3:uid="{2F8EC951-622A-4EAC-91A6-20B9E3DA1C71}" name="Column6291"/>
    <tableColumn id="6306" xr3:uid="{1F379197-01B1-438B-A5CF-CA33CA336BE9}" name="Column6292"/>
    <tableColumn id="6307" xr3:uid="{90D53206-6561-40ED-95C5-7DE1EE576879}" name="Column6293"/>
    <tableColumn id="6308" xr3:uid="{6D82C847-0B3B-4699-BA96-7037994B5330}" name="Column6294"/>
    <tableColumn id="6309" xr3:uid="{2B62A036-8E8B-436B-8752-FDF33BA9574A}" name="Column6295"/>
    <tableColumn id="6310" xr3:uid="{15A75A6B-27B2-44A3-8110-CA6FDC45984A}" name="Column6296"/>
    <tableColumn id="6311" xr3:uid="{38E5A693-8A91-4F60-939E-485E6A6FC360}" name="Column6297"/>
    <tableColumn id="6312" xr3:uid="{6AD405A7-5DE7-419D-B1D6-C463DF21F03B}" name="Column6298"/>
    <tableColumn id="6313" xr3:uid="{9B2AEA1E-89D4-4D16-8AAE-19281981AB02}" name="Column6299"/>
    <tableColumn id="6314" xr3:uid="{5596E335-6758-47B8-B9F9-5995B52CD278}" name="Column6300"/>
    <tableColumn id="6315" xr3:uid="{020001F3-40C1-4790-BAB7-5C1C5314C5C2}" name="Column6301"/>
    <tableColumn id="6316" xr3:uid="{E1276D8E-8534-451D-984D-EF6D6C59AEB2}" name="Column6302"/>
    <tableColumn id="6317" xr3:uid="{D6FE8D48-3914-4939-BFD1-A4D3964F4AB0}" name="Column6303"/>
    <tableColumn id="6318" xr3:uid="{A8F93AC3-242E-4BA3-B0F6-06239E031FEB}" name="Column6304"/>
    <tableColumn id="6319" xr3:uid="{BB1FA071-901C-4F80-8932-ABC61D292E78}" name="Column6305"/>
    <tableColumn id="6320" xr3:uid="{B04E7286-A3CE-43A6-949D-9CE9BE21E486}" name="Column6306"/>
    <tableColumn id="6321" xr3:uid="{4E201C28-E98C-4FDB-8E56-B77EFF12F532}" name="Column6307"/>
    <tableColumn id="6322" xr3:uid="{73FDD8BD-8567-4082-9EF6-0E6943FA61F7}" name="Column6308"/>
    <tableColumn id="6323" xr3:uid="{84DDC631-CEE3-4DCB-9238-70DD897737BE}" name="Column6309"/>
    <tableColumn id="6324" xr3:uid="{3D8ED29E-474B-4749-A4D0-A9A653487415}" name="Column6310"/>
    <tableColumn id="6325" xr3:uid="{01AC3D82-B4B5-40D7-A902-97E2FDD66F0A}" name="Column6311"/>
    <tableColumn id="6326" xr3:uid="{EF7BEE53-BBF4-4E54-B17D-78FA91A5BEA2}" name="Column6312"/>
    <tableColumn id="6327" xr3:uid="{E3D748A5-3F7E-4DF3-B2C4-8534BE25AF19}" name="Column6313"/>
    <tableColumn id="6328" xr3:uid="{D0FE6A52-ADB5-4AC6-944D-9211F8C0EDB9}" name="Column6314"/>
    <tableColumn id="6329" xr3:uid="{D66E66AC-CDD5-43A7-848F-BACC1E3FB431}" name="Column6315"/>
    <tableColumn id="6330" xr3:uid="{F3849985-3FD4-43EB-A6E7-54128EBB7E20}" name="Column6316"/>
    <tableColumn id="6331" xr3:uid="{3B7D9939-E79C-49FC-B4A7-3A8211ADF5AE}" name="Column6317"/>
    <tableColumn id="6332" xr3:uid="{ADF1206B-EDEF-4BDE-8317-80EB88497991}" name="Column6318"/>
    <tableColumn id="6333" xr3:uid="{530DE71F-6E08-460A-8ABF-2BEC0661756D}" name="Column6319"/>
    <tableColumn id="6334" xr3:uid="{4BF143EC-1EEF-43A1-926E-30B6702334BE}" name="Column6320"/>
    <tableColumn id="6335" xr3:uid="{AD7F6884-7C78-4EA7-88EC-9E8DF3F11DED}" name="Column6321"/>
    <tableColumn id="6336" xr3:uid="{19F0217F-3726-4A67-8AE7-6C3CCF95F12D}" name="Column6322"/>
    <tableColumn id="6337" xr3:uid="{E95C137F-8095-4814-97DC-CD8F65C73F0C}" name="Column6323"/>
    <tableColumn id="6338" xr3:uid="{B5B12AFE-F8D6-4299-A3D9-57296E5D3743}" name="Column6324"/>
    <tableColumn id="6339" xr3:uid="{97AA8979-8EC4-4348-AFBE-777DF8A0C19E}" name="Column6325"/>
    <tableColumn id="6340" xr3:uid="{B33F66FA-A62C-4949-A31C-B9E2A93BF66B}" name="Column6326"/>
    <tableColumn id="6341" xr3:uid="{11FF6CDA-6DEB-481A-AE18-AD7A6A89F527}" name="Column6327"/>
    <tableColumn id="6342" xr3:uid="{E2DD9000-A949-4A52-B2E6-B83D2E89459D}" name="Column6328"/>
    <tableColumn id="6343" xr3:uid="{9490E823-80C2-437C-AF15-CC68625DDF55}" name="Column6329"/>
    <tableColumn id="6344" xr3:uid="{2897AA7D-B953-4D5B-8C50-AD3EDDED165F}" name="Column6330"/>
    <tableColumn id="6345" xr3:uid="{04127CA3-5AA9-4FFF-8305-4F9414B859CF}" name="Column6331"/>
    <tableColumn id="6346" xr3:uid="{17EB35F0-6075-4E42-B2B1-1E6F87534450}" name="Column6332"/>
    <tableColumn id="6347" xr3:uid="{EF336159-CB8B-463B-88BF-51D561F3685A}" name="Column6333"/>
    <tableColumn id="6348" xr3:uid="{E11ABF14-C924-4174-A12B-B50EFE68516A}" name="Column6334"/>
    <tableColumn id="6349" xr3:uid="{925CDF22-32F1-4B71-8360-6572C03DE08E}" name="Column6335"/>
    <tableColumn id="6350" xr3:uid="{BEC25696-75B3-4B4E-B5BA-E74E211BE75C}" name="Column6336"/>
    <tableColumn id="6351" xr3:uid="{30989337-2096-4974-A272-8A9B74FCAB2B}" name="Column6337"/>
    <tableColumn id="6352" xr3:uid="{E87BCF93-1C20-46BB-B87C-DEBB159D5D6A}" name="Column6338"/>
    <tableColumn id="6353" xr3:uid="{59E26AD3-A607-4086-9E95-5ED5A5448CBC}" name="Column6339"/>
    <tableColumn id="6354" xr3:uid="{96B8F857-5580-4ABC-9363-5434BFADA5F7}" name="Column6340"/>
    <tableColumn id="6355" xr3:uid="{9017CF02-21A2-4D5A-AD4B-8AF4E534C81E}" name="Column6341"/>
    <tableColumn id="6356" xr3:uid="{CFFDB413-3787-46D6-88DC-A401C0260408}" name="Column6342"/>
    <tableColumn id="6357" xr3:uid="{3A73841A-5B61-4992-AF28-4BA1BD6DDD0E}" name="Column6343"/>
    <tableColumn id="6358" xr3:uid="{E1601882-A20D-4E87-B35E-A889F8AE88A3}" name="Column6344"/>
    <tableColumn id="6359" xr3:uid="{2F667686-9AA8-4EBF-91CF-3EE68D4A54AB}" name="Column6345"/>
    <tableColumn id="6360" xr3:uid="{E37A3F76-724F-44C3-B72A-09936BB0198D}" name="Column6346"/>
    <tableColumn id="6361" xr3:uid="{49773BE6-FCA3-4496-B793-5BCA827A36FB}" name="Column6347"/>
    <tableColumn id="6362" xr3:uid="{38B0A01A-36CA-4BDC-958F-267C127B246B}" name="Column6348"/>
    <tableColumn id="6363" xr3:uid="{6B76156B-976D-48D8-A1D5-B093AF266553}" name="Column6349"/>
    <tableColumn id="6364" xr3:uid="{DDA880EE-A73F-4F87-A553-31709F24F5A2}" name="Column6350"/>
    <tableColumn id="6365" xr3:uid="{5AC9AB3B-84B8-4E25-A2CD-0E1913C5AC1C}" name="Column6351"/>
    <tableColumn id="6366" xr3:uid="{6C0FC815-8F32-4391-A6C0-5FD9F3493414}" name="Column6352"/>
    <tableColumn id="6367" xr3:uid="{11C83EA5-A4EF-4C86-9165-16BD97D990D7}" name="Column6353"/>
    <tableColumn id="6368" xr3:uid="{29077D15-A628-4EF7-A412-3865BED041A1}" name="Column6354"/>
    <tableColumn id="6369" xr3:uid="{6D8AACD5-65FB-40CB-A03C-F691BE3E474D}" name="Column6355"/>
    <tableColumn id="6370" xr3:uid="{E8B8BAD8-9ACC-41EC-973C-78807AD1B014}" name="Column6356"/>
    <tableColumn id="6371" xr3:uid="{FF152318-71E9-430F-80D9-217400D1D515}" name="Column6357"/>
    <tableColumn id="6372" xr3:uid="{0BF5FD97-7A20-495D-B4ED-6D4C4232730F}" name="Column6358"/>
    <tableColumn id="6373" xr3:uid="{C352786C-ABF9-43AE-A3C1-B5B9AE6C447F}" name="Column6359"/>
    <tableColumn id="6374" xr3:uid="{7D90FA14-11E2-40C2-A416-84F5C4CF9F46}" name="Column6360"/>
    <tableColumn id="6375" xr3:uid="{722093FD-8B13-4AA9-9A10-E929764D5AA7}" name="Column6361"/>
    <tableColumn id="6376" xr3:uid="{46D49CC1-FCEE-4B04-96A5-D7BC1DF2B4ED}" name="Column6362"/>
    <tableColumn id="6377" xr3:uid="{745AA633-4282-4D0C-BF1A-A350E3B6EC27}" name="Column6363"/>
    <tableColumn id="6378" xr3:uid="{2415E292-CD96-458D-82FF-B808BED190E7}" name="Column6364"/>
    <tableColumn id="6379" xr3:uid="{2B07AE64-F6B7-4C81-BDBD-47326916187D}" name="Column6365"/>
    <tableColumn id="6380" xr3:uid="{0306BC9D-A0E4-4F9E-A3CD-4219DC02D6B5}" name="Column6366"/>
    <tableColumn id="6381" xr3:uid="{E168B060-1722-4767-A22B-6E7FBB234298}" name="Column6367"/>
    <tableColumn id="6382" xr3:uid="{6B9C5700-C0FE-434C-A9B2-BE4057BE026E}" name="Column6368"/>
    <tableColumn id="6383" xr3:uid="{D742DBA1-CA66-4410-9149-68419EA1C90B}" name="Column6369"/>
    <tableColumn id="6384" xr3:uid="{5BB56284-F140-4D65-8480-68CA37D0B0E4}" name="Column6370"/>
    <tableColumn id="6385" xr3:uid="{65EE5B4B-47D8-4A2D-B449-A6101E2B9AC2}" name="Column6371"/>
    <tableColumn id="6386" xr3:uid="{90605AC7-C908-474E-A0BC-D186D5FB62EB}" name="Column6372"/>
    <tableColumn id="6387" xr3:uid="{BCB95DA7-C7F1-4F7D-9B9B-87066427EC05}" name="Column6373"/>
    <tableColumn id="6388" xr3:uid="{EAACD089-78FF-4A87-8C32-5FC94E410B1B}" name="Column6374"/>
    <tableColumn id="6389" xr3:uid="{1EF310F4-F86D-442B-AD48-3FF850D3BB2D}" name="Column6375"/>
    <tableColumn id="6390" xr3:uid="{CBE60117-D1F2-4E75-9E64-592F63434280}" name="Column6376"/>
    <tableColumn id="6391" xr3:uid="{CBCFB6A2-3BF7-4C1E-AF6D-020CF8A12969}" name="Column6377"/>
    <tableColumn id="6392" xr3:uid="{032862AF-44E7-4390-93E7-6B7CFD6E2F2B}" name="Column6378"/>
    <tableColumn id="6393" xr3:uid="{90CA1115-545E-4D96-9185-060D9E528A23}" name="Column6379"/>
    <tableColumn id="6394" xr3:uid="{E1BD2DCE-2669-4895-A1D6-7C4EDC8E1C54}" name="Column6380"/>
    <tableColumn id="6395" xr3:uid="{5FB5FF45-6147-4E33-A0D0-363A84F8B375}" name="Column6381"/>
    <tableColumn id="6396" xr3:uid="{21BAC861-0E6A-4AFA-8F30-2C370C9C3F7C}" name="Column6382"/>
    <tableColumn id="6397" xr3:uid="{32C58197-95F7-479A-BF52-DE5B372F7E92}" name="Column6383"/>
    <tableColumn id="6398" xr3:uid="{24CC5658-FF15-4FB5-AE99-6AF1654590EE}" name="Column6384"/>
    <tableColumn id="6399" xr3:uid="{87559FFB-C65D-4A1E-B068-F52FF3E288B4}" name="Column6385"/>
    <tableColumn id="6400" xr3:uid="{DC3BEFFC-FB7B-4C09-B53E-19B7139C157D}" name="Column6386"/>
    <tableColumn id="6401" xr3:uid="{976BB9DC-33AE-4E1D-9229-84FF85EB0193}" name="Column6387"/>
    <tableColumn id="6402" xr3:uid="{E0BB9C79-9606-4BF6-A0D7-4C3C2FB3583E}" name="Column6388"/>
    <tableColumn id="6403" xr3:uid="{F392C350-643D-43C8-8114-7763F311359A}" name="Column6389"/>
    <tableColumn id="6404" xr3:uid="{6E446245-2852-4A40-B6B3-47BAC27D2F4C}" name="Column6390"/>
    <tableColumn id="6405" xr3:uid="{D0EF42C8-7DDC-439E-BBF5-1EE361B92D5F}" name="Column6391"/>
    <tableColumn id="6406" xr3:uid="{F4B689E8-9C32-43E7-9F71-B97B20551F43}" name="Column6392"/>
    <tableColumn id="6407" xr3:uid="{D99EB109-01BC-4023-8272-3A402BB978F1}" name="Column6393"/>
    <tableColumn id="6408" xr3:uid="{730FC9A9-9A5C-4E96-8995-FFCB34B27BFC}" name="Column6394"/>
    <tableColumn id="6409" xr3:uid="{20D3AC68-EC6A-47C2-9FC9-2A19C2933B34}" name="Column6395"/>
    <tableColumn id="6410" xr3:uid="{509F5A15-8B7D-4056-99BE-A0D975D5DA0E}" name="Column6396"/>
    <tableColumn id="6411" xr3:uid="{97CCDC2D-0055-4256-AB31-D16126B49ECA}" name="Column6397"/>
    <tableColumn id="6412" xr3:uid="{96A59000-6D37-4D76-96F1-144094CC3DE0}" name="Column6398"/>
    <tableColumn id="6413" xr3:uid="{31E21AD9-344E-46BF-A3D0-34407DF18D64}" name="Column6399"/>
    <tableColumn id="6414" xr3:uid="{E5B1698B-1C90-445F-AEB0-AAC61D442A39}" name="Column6400"/>
    <tableColumn id="6415" xr3:uid="{5FCE36CD-4992-4494-BEC3-1F5EFEB9142E}" name="Column6401"/>
    <tableColumn id="6416" xr3:uid="{CFD3F14E-AD7A-4B45-AC7C-3D0985B44F56}" name="Column6402"/>
    <tableColumn id="6417" xr3:uid="{4837E11F-FD06-43F9-9338-2669C74AF6A8}" name="Column6403"/>
    <tableColumn id="6418" xr3:uid="{77C32C67-BB64-4B8F-A509-CFC4DBDB85B4}" name="Column6404"/>
    <tableColumn id="6419" xr3:uid="{627F95F5-4C11-4D6C-87D4-4270311E6FD2}" name="Column6405"/>
    <tableColumn id="6420" xr3:uid="{1AAB2353-E903-44E9-8B5E-D241F86C4D00}" name="Column6406"/>
    <tableColumn id="6421" xr3:uid="{E6652B03-D00C-443C-814A-79B036CEAD45}" name="Column6407"/>
    <tableColumn id="6422" xr3:uid="{C1F3A865-D02E-4412-A4EA-9A3977989C9E}" name="Column6408"/>
    <tableColumn id="6423" xr3:uid="{FC92E939-5A9B-4B4F-9D68-F6BD0830AA4D}" name="Column6409"/>
    <tableColumn id="6424" xr3:uid="{2A0D137E-F1F9-479D-8555-FF9DE69EEA70}" name="Column6410"/>
    <tableColumn id="6425" xr3:uid="{9E732F64-54B9-4DDF-A3DC-5BFF8474B7BD}" name="Column6411"/>
    <tableColumn id="6426" xr3:uid="{D3862229-AD55-44BA-B409-FAD943EB10B8}" name="Column6412"/>
    <tableColumn id="6427" xr3:uid="{B20DFC11-12C7-4F1B-9840-59EC623E3DC7}" name="Column6413"/>
    <tableColumn id="6428" xr3:uid="{D5055CDF-B124-424F-8252-894689F9ED8D}" name="Column6414"/>
    <tableColumn id="6429" xr3:uid="{2FB99352-549F-4DF1-B802-A9D9892FD00F}" name="Column6415"/>
    <tableColumn id="6430" xr3:uid="{E3040A3A-89A5-4303-A476-39CED673BAD8}" name="Column6416"/>
    <tableColumn id="6431" xr3:uid="{C6909A80-00E3-4999-A049-1097CF837BC9}" name="Column6417"/>
    <tableColumn id="6432" xr3:uid="{391676F1-B5C5-4C99-BF53-9B9675EC7C6F}" name="Column6418"/>
    <tableColumn id="6433" xr3:uid="{8F154476-C114-49FD-978C-5E25CBE0ACD3}" name="Column6419"/>
    <tableColumn id="6434" xr3:uid="{80108A30-E81C-4287-B5D0-5F95A1BD8570}" name="Column6420"/>
    <tableColumn id="6435" xr3:uid="{1C154B29-44E3-4E25-A456-CD3B5CFFB7BF}" name="Column6421"/>
    <tableColumn id="6436" xr3:uid="{19A37E26-8C54-456F-8A0A-8873B63C508F}" name="Column6422"/>
    <tableColumn id="6437" xr3:uid="{AB9CFD64-905B-435A-BA80-C8927EE74353}" name="Column6423"/>
    <tableColumn id="6438" xr3:uid="{745F6D19-1AFF-40AF-A23D-A8BE53776D42}" name="Column6424"/>
    <tableColumn id="6439" xr3:uid="{1685B80D-6FF9-45A2-8AA2-3A4FBA36E20D}" name="Column6425"/>
    <tableColumn id="6440" xr3:uid="{F4D7ABF6-CB0C-478B-8EEE-9B00ECF1DC38}" name="Column6426"/>
    <tableColumn id="6441" xr3:uid="{32097FBF-9F77-405A-8B10-32BC46B57AED}" name="Column6427"/>
    <tableColumn id="6442" xr3:uid="{E3655D9D-3491-492D-9B23-CD6123AFED29}" name="Column6428"/>
    <tableColumn id="6443" xr3:uid="{2F399EA8-A41A-47B8-8D9B-F66E1EA8499F}" name="Column6429"/>
    <tableColumn id="6444" xr3:uid="{6022968C-0005-466F-AE66-2236E22BF599}" name="Column6430"/>
    <tableColumn id="6445" xr3:uid="{FC0ECA06-6487-4C8B-8AF6-0238AFD6FC7F}" name="Column6431"/>
    <tableColumn id="6446" xr3:uid="{EC3FC95E-76E8-4E9D-AE77-D539CBEB05C1}" name="Column6432"/>
    <tableColumn id="6447" xr3:uid="{B47CED04-FF3D-4184-AA6F-694C3DA02641}" name="Column6433"/>
    <tableColumn id="6448" xr3:uid="{B93AD65F-2188-4B95-9499-6CCF910C95EC}" name="Column6434"/>
    <tableColumn id="6449" xr3:uid="{D0759A3D-FD9B-4133-A1A0-4662B4749F10}" name="Column6435"/>
    <tableColumn id="6450" xr3:uid="{1A5118D1-1CA5-48D1-ADB7-E6A3CDF0A562}" name="Column6436"/>
    <tableColumn id="6451" xr3:uid="{3D1A5EB5-D2C7-4A2A-AEDC-E89D0D1D08B8}" name="Column6437"/>
    <tableColumn id="6452" xr3:uid="{7CBE7BE9-9B47-4850-80BC-11384B7D022D}" name="Column6438"/>
    <tableColumn id="6453" xr3:uid="{B0391590-1D9D-4842-8B8F-C3DBEA0F7739}" name="Column6439"/>
    <tableColumn id="6454" xr3:uid="{BF73B1C1-20FD-44E1-AEDD-CB2EC5A2BBD5}" name="Column6440"/>
    <tableColumn id="6455" xr3:uid="{1A8FFC05-D4B2-4E53-9DA7-091D798310A9}" name="Column6441"/>
    <tableColumn id="6456" xr3:uid="{D0720077-AADE-47B4-9E97-951CA318E68E}" name="Column6442"/>
    <tableColumn id="6457" xr3:uid="{E9228555-FE96-4193-94FD-D74A4BCA55BA}" name="Column6443"/>
    <tableColumn id="6458" xr3:uid="{BA7F504D-CBEE-413C-A0DC-7C22A628145D}" name="Column6444"/>
    <tableColumn id="6459" xr3:uid="{85813B5C-09B5-447D-A4D2-7955E5466746}" name="Column6445"/>
    <tableColumn id="6460" xr3:uid="{4EB97D98-C47A-4651-B154-D27CA9C812EA}" name="Column6446"/>
    <tableColumn id="6461" xr3:uid="{702DB4FD-8024-4128-927F-1DBF657ABEC8}" name="Column6447"/>
    <tableColumn id="6462" xr3:uid="{985E767A-563F-477C-861C-EB6ACA9BF825}" name="Column6448"/>
    <tableColumn id="6463" xr3:uid="{42DD6BD5-D75D-4EAD-81C2-CADBB6BFF3F7}" name="Column6449"/>
    <tableColumn id="6464" xr3:uid="{44AF88D1-7233-429F-AFB8-225AF4126AE5}" name="Column6450"/>
    <tableColumn id="6465" xr3:uid="{6999BA16-3E31-41C8-9D67-D5C96820E822}" name="Column6451"/>
    <tableColumn id="6466" xr3:uid="{F3C51194-6E91-4ABF-85A0-CD9DEA996494}" name="Column6452"/>
    <tableColumn id="6467" xr3:uid="{F95DA1F8-FE2B-4A19-A9AB-95C74ACCFA28}" name="Column6453"/>
    <tableColumn id="6468" xr3:uid="{A1090127-D55F-4746-945D-BB1D10CDA286}" name="Column6454"/>
    <tableColumn id="6469" xr3:uid="{940EBAD2-C38E-478A-A93E-175C0F0A52FE}" name="Column6455"/>
    <tableColumn id="6470" xr3:uid="{42D4CB48-5B10-47C3-9E56-F13947B7684C}" name="Column6456"/>
    <tableColumn id="6471" xr3:uid="{DFCC7244-BCF2-46DB-98AF-6452B81A11A8}" name="Column6457"/>
    <tableColumn id="6472" xr3:uid="{C836AA75-5C35-4769-AF66-857141ABC2DA}" name="Column6458"/>
    <tableColumn id="6473" xr3:uid="{413FA723-1826-4202-A1FC-B0BB3EF15C94}" name="Column6459"/>
    <tableColumn id="6474" xr3:uid="{09025EEA-8AC9-4B1E-9D41-20A99D102EA5}" name="Column6460"/>
    <tableColumn id="6475" xr3:uid="{39214613-B85B-471C-9DEE-9A8AB22FD52B}" name="Column6461"/>
    <tableColumn id="6476" xr3:uid="{B1B75483-280B-44CD-AE47-F92D28DC9DBC}" name="Column6462"/>
    <tableColumn id="6477" xr3:uid="{1F640CEC-0C3F-435F-9849-3FBE8E1391C5}" name="Column6463"/>
    <tableColumn id="6478" xr3:uid="{EB37A84F-05C6-491A-B229-7E5F066678DA}" name="Column6464"/>
    <tableColumn id="6479" xr3:uid="{9779B707-5B54-4D3C-9F42-3617F591D309}" name="Column6465"/>
    <tableColumn id="6480" xr3:uid="{67447EA4-A18B-4BFA-85BF-71A2173B81FA}" name="Column6466"/>
    <tableColumn id="6481" xr3:uid="{B19668EC-B4A8-45B7-8AB5-4828EF7FC12A}" name="Column6467"/>
    <tableColumn id="6482" xr3:uid="{C15966E8-FED2-4266-8367-9D6F8098B8E7}" name="Column6468"/>
    <tableColumn id="6483" xr3:uid="{91DEFC89-6062-4C14-807A-0DD1E3E17E25}" name="Column6469"/>
    <tableColumn id="6484" xr3:uid="{571D1BE2-883E-48A9-994F-93B0CF8AABA6}" name="Column6470"/>
    <tableColumn id="6485" xr3:uid="{FBBCFF4B-F4A5-47D2-9352-2F4BD0EF24A1}" name="Column6471"/>
    <tableColumn id="6486" xr3:uid="{967CC642-DC14-466C-9CA1-17BA15DB598D}" name="Column6472"/>
    <tableColumn id="6487" xr3:uid="{5373B74F-DFB4-45F7-9E9C-E71D415EF044}" name="Column6473"/>
    <tableColumn id="6488" xr3:uid="{4C5AA513-42CC-4992-A9A6-0525F155F5CD}" name="Column6474"/>
    <tableColumn id="6489" xr3:uid="{A23C486D-D6D9-4C0E-8493-51B95FB4E0C1}" name="Column6475"/>
    <tableColumn id="6490" xr3:uid="{225EC669-2E47-4566-AC04-CAB8CA8E19ED}" name="Column6476"/>
    <tableColumn id="6491" xr3:uid="{04CCA6D3-47FD-4D4B-8189-0CB30F24903F}" name="Column6477"/>
    <tableColumn id="6492" xr3:uid="{04A67B54-A753-4646-9AB5-E43CFCB7179B}" name="Column6478"/>
    <tableColumn id="6493" xr3:uid="{4215A0F3-1162-4D33-BD7B-67BF650D4DCC}" name="Column6479"/>
    <tableColumn id="6494" xr3:uid="{438746CD-976D-4FE0-8F1B-91B5EDF3FB37}" name="Column6480"/>
    <tableColumn id="6495" xr3:uid="{1E8528BB-C7B8-4920-8A2A-A76F74759975}" name="Column6481"/>
    <tableColumn id="6496" xr3:uid="{5870A938-E4A1-492D-8C98-47CF3FE12D4A}" name="Column6482"/>
    <tableColumn id="6497" xr3:uid="{C985E5D2-5110-4145-95EC-A9A5B2E44907}" name="Column6483"/>
    <tableColumn id="6498" xr3:uid="{94175B65-72EB-4F09-9C87-30D42692D4A1}" name="Column6484"/>
    <tableColumn id="6499" xr3:uid="{E2E98EF5-532C-4958-BF46-A32CC4BC8445}" name="Column6485"/>
    <tableColumn id="6500" xr3:uid="{CE745498-76FF-40E1-A78A-4AE0883790B2}" name="Column6486"/>
    <tableColumn id="6501" xr3:uid="{76D2920E-447D-432B-AB1F-9AD7C71D3CB4}" name="Column6487"/>
    <tableColumn id="6502" xr3:uid="{A70BE784-2F43-4293-8685-92265223E564}" name="Column6488"/>
    <tableColumn id="6503" xr3:uid="{4159C2FF-4D69-4245-9649-C9E29EF568E0}" name="Column6489"/>
    <tableColumn id="6504" xr3:uid="{E91E1DF3-F7A1-4861-BC56-79A133C5B8CE}" name="Column6490"/>
    <tableColumn id="6505" xr3:uid="{AA60062D-D298-49E9-904F-22562BE21A11}" name="Column6491"/>
    <tableColumn id="6506" xr3:uid="{9A85DF92-91F8-4773-97C8-8FB21BAA64C1}" name="Column6492"/>
    <tableColumn id="6507" xr3:uid="{E52D72B1-F897-4CBD-8B71-6437333C6FD8}" name="Column6493"/>
    <tableColumn id="6508" xr3:uid="{A6582CBA-936F-491F-8354-00B420A17068}" name="Column6494"/>
    <tableColumn id="6509" xr3:uid="{F70DD409-B8EA-42DF-A2B8-6780E68795F0}" name="Column6495"/>
    <tableColumn id="6510" xr3:uid="{B36CBD24-AA2B-4770-B927-086BABE7EB45}" name="Column6496"/>
    <tableColumn id="6511" xr3:uid="{EFD78D9B-595C-40FD-833A-D9856B6E9E41}" name="Column6497"/>
    <tableColumn id="6512" xr3:uid="{4D9E5186-4D0E-411E-BDD9-3190A38AAB5D}" name="Column6498"/>
    <tableColumn id="6513" xr3:uid="{D5F29772-835E-4B9B-BC52-9042771A4099}" name="Column6499"/>
    <tableColumn id="6514" xr3:uid="{0CD786D6-F805-4B2D-AC54-EF52E4EB3F97}" name="Column6500"/>
    <tableColumn id="6515" xr3:uid="{DAB2A954-9F6E-46CD-A414-4DFFAE99FEEB}" name="Column6501"/>
    <tableColumn id="6516" xr3:uid="{4A7DD4B9-ABC1-46F7-AC3B-70F2CCF56126}" name="Column6502"/>
    <tableColumn id="6517" xr3:uid="{CCFAFD63-77AD-4220-BC20-73EE8F64BD57}" name="Column6503"/>
    <tableColumn id="6518" xr3:uid="{7DE170DA-3C28-4F08-8ED6-B9645F884B2B}" name="Column6504"/>
    <tableColumn id="6519" xr3:uid="{4145EE86-79DF-4060-A0B8-0F40E3644912}" name="Column6505"/>
    <tableColumn id="6520" xr3:uid="{61D83828-6186-4F90-A439-4C10C595CEFF}" name="Column6506"/>
    <tableColumn id="6521" xr3:uid="{61F37214-70F4-4231-A6BA-9ACBBDC02A52}" name="Column6507"/>
    <tableColumn id="6522" xr3:uid="{BD32FB1A-577E-4006-9494-13E5871D5776}" name="Column6508"/>
    <tableColumn id="6523" xr3:uid="{9D042FE7-9805-4700-A55D-EB8668375F7F}" name="Column6509"/>
    <tableColumn id="6524" xr3:uid="{DD6BB70E-0D55-4288-A61B-8E84CB37EBCE}" name="Column6510"/>
    <tableColumn id="6525" xr3:uid="{F2A61DEF-FBCA-499C-8FCC-BEFF86CF1990}" name="Column6511"/>
    <tableColumn id="6526" xr3:uid="{2BF04819-D5F6-49C1-BEBA-BC983AC7BACD}" name="Column6512"/>
    <tableColumn id="6527" xr3:uid="{57B57800-1ABA-48AA-BDD3-DFCA73CBF92A}" name="Column6513"/>
    <tableColumn id="6528" xr3:uid="{1B4C1ACC-A785-476D-A9CE-1F07AF0F9BC7}" name="Column6514"/>
    <tableColumn id="6529" xr3:uid="{5822EA33-03F7-4754-A000-909B5B054B5B}" name="Column6515"/>
    <tableColumn id="6530" xr3:uid="{2639C1BF-D32D-4BDE-AD0C-919A6AA6C54D}" name="Column6516"/>
    <tableColumn id="6531" xr3:uid="{7E6D145B-2AA5-4079-AA4E-2534D8892AFC}" name="Column6517"/>
    <tableColumn id="6532" xr3:uid="{4A6A13C9-DE13-4463-AB91-F01594D5748F}" name="Column6518"/>
    <tableColumn id="6533" xr3:uid="{555254A3-0359-4DC3-B9EC-A344739880A2}" name="Column6519"/>
    <tableColumn id="6534" xr3:uid="{ACCA544A-8C2D-421C-B965-C5797E5D2CB7}" name="Column6520"/>
    <tableColumn id="6535" xr3:uid="{D167F224-7E41-4593-9BB6-912168382043}" name="Column6521"/>
    <tableColumn id="6536" xr3:uid="{A1134AF4-2974-4645-B7D8-14E4792AA1E4}" name="Column6522"/>
    <tableColumn id="6537" xr3:uid="{7AD49027-AD80-48DE-9F36-01C4F94FBBD1}" name="Column6523"/>
    <tableColumn id="6538" xr3:uid="{80C7C6E2-F747-4EE7-8ADD-C08C93026EA9}" name="Column6524"/>
    <tableColumn id="6539" xr3:uid="{9BA025CC-3257-4337-AF68-7FCB2B250527}" name="Column6525"/>
    <tableColumn id="6540" xr3:uid="{659F4B7F-2DE5-4202-BC4F-2EA7E8E0F5B9}" name="Column6526"/>
    <tableColumn id="6541" xr3:uid="{0961F243-A6AD-4402-B9CC-D3CBF4A1975A}" name="Column6527"/>
    <tableColumn id="6542" xr3:uid="{82EBCAC6-B85C-4C96-8250-DD33D4065D51}" name="Column6528"/>
    <tableColumn id="6543" xr3:uid="{2FEE9529-1FEC-4492-9079-213ED6A3297F}" name="Column6529"/>
    <tableColumn id="6544" xr3:uid="{DF8B4D3E-EA1C-4D79-87C4-BC4A0C706DC9}" name="Column6530"/>
    <tableColumn id="6545" xr3:uid="{7903D38D-E9C7-4DA0-AC9D-DA924D70376B}" name="Column6531"/>
    <tableColumn id="6546" xr3:uid="{93E7A1FC-AFC2-41AE-85C5-78BE5E9CFC0F}" name="Column6532"/>
    <tableColumn id="6547" xr3:uid="{6A2FCC52-2605-47FA-BF5A-4DF3C2DC3DAF}" name="Column6533"/>
    <tableColumn id="6548" xr3:uid="{96E7E615-B70B-4525-9BE0-2EDBAF2F72B7}" name="Column6534"/>
    <tableColumn id="6549" xr3:uid="{8A5A437E-F3AD-4DA3-9FCF-3A2DAB23A307}" name="Column6535"/>
    <tableColumn id="6550" xr3:uid="{FFD1A6C2-C530-476E-8774-9080F7DC8BA0}" name="Column6536"/>
    <tableColumn id="6551" xr3:uid="{3D950382-8F2E-453E-ACAD-3188A5A5C7D2}" name="Column6537"/>
    <tableColumn id="6552" xr3:uid="{BC73C35A-3FAE-442A-A29C-0624C183DA79}" name="Column6538"/>
    <tableColumn id="6553" xr3:uid="{D2362764-634A-443F-BC9B-E9EB2FE73E02}" name="Column6539"/>
    <tableColumn id="6554" xr3:uid="{039AAA0D-5DEA-4197-BB8C-AB9F9C789C8B}" name="Column6540"/>
    <tableColumn id="6555" xr3:uid="{9C9B0893-C410-46C7-88A0-9F0559533AA0}" name="Column6541"/>
    <tableColumn id="6556" xr3:uid="{4E34884B-52EE-4486-818D-1FF5420B2C6A}" name="Column6542"/>
    <tableColumn id="6557" xr3:uid="{D8EB6A5B-0300-4486-8C42-772A6C9D9CD0}" name="Column6543"/>
    <tableColumn id="6558" xr3:uid="{8B03970B-139E-4768-BEC8-3D6E9FCEAC0F}" name="Column6544"/>
    <tableColumn id="6559" xr3:uid="{259AF1D3-D761-432C-A43C-D9CB2A02044A}" name="Column6545"/>
    <tableColumn id="6560" xr3:uid="{B4544093-A942-4A4E-8763-827A02C2326F}" name="Column6546"/>
    <tableColumn id="6561" xr3:uid="{885C74ED-F374-4247-88CE-07E21E40DCDD}" name="Column6547"/>
    <tableColumn id="6562" xr3:uid="{10F0586F-9846-4265-95CE-BDDF75272885}" name="Column6548"/>
    <tableColumn id="6563" xr3:uid="{2FA1757B-17C8-4D18-8FB6-0E1F988ABD8B}" name="Column6549"/>
    <tableColumn id="6564" xr3:uid="{27A3850D-ECC8-4A71-B6B2-D6AD5B586625}" name="Column6550"/>
    <tableColumn id="6565" xr3:uid="{C378F261-D85A-469A-A40B-2CEDD6651FCE}" name="Column6551"/>
    <tableColumn id="6566" xr3:uid="{94C16EAE-F497-43E9-BCF7-C3410A942F69}" name="Column6552"/>
    <tableColumn id="6567" xr3:uid="{C1F0252F-30F0-44A0-A595-E37D7CD8E5E9}" name="Column6553"/>
    <tableColumn id="6568" xr3:uid="{8E935B87-875D-44D0-88FA-AD05264BE155}" name="Column6554"/>
    <tableColumn id="6569" xr3:uid="{9DAFA9BC-33A1-4728-93BD-1D2DAC30E502}" name="Column6555"/>
    <tableColumn id="6570" xr3:uid="{2860591E-6D96-46B2-9A4D-77D5A3B94A7E}" name="Column6556"/>
    <tableColumn id="6571" xr3:uid="{1E77410A-89C3-4E5F-9DA5-F122D549415C}" name="Column6557"/>
    <tableColumn id="6572" xr3:uid="{3DF03629-6EA8-4CF0-87CA-9E7193F6A46B}" name="Column6558"/>
    <tableColumn id="6573" xr3:uid="{8BD05BAC-B43D-430D-9FFC-CD845F260A30}" name="Column6559"/>
    <tableColumn id="6574" xr3:uid="{58ACC7E6-B425-485B-8792-42549BE8D724}" name="Column6560"/>
    <tableColumn id="6575" xr3:uid="{2F492B83-01FA-4452-869B-73F08410948A}" name="Column6561"/>
    <tableColumn id="6576" xr3:uid="{F04C0DCE-76A9-42F4-B9A7-BC7CB548B419}" name="Column6562"/>
    <tableColumn id="6577" xr3:uid="{B499145E-6B58-4404-8DCF-AC126A7BF840}" name="Column6563"/>
    <tableColumn id="6578" xr3:uid="{CA429579-1535-4217-BF1A-B77255CF76D3}" name="Column6564"/>
    <tableColumn id="6579" xr3:uid="{D9C774D7-E034-4CE1-94EB-B9C5D2BBECEF}" name="Column6565"/>
    <tableColumn id="6580" xr3:uid="{B834EEC3-6FBA-4E4B-B6D0-E454AA59DC1F}" name="Column6566"/>
    <tableColumn id="6581" xr3:uid="{17C1BF4B-3305-4120-A7FA-D73EFE9ACD26}" name="Column6567"/>
    <tableColumn id="6582" xr3:uid="{19B4353A-7F55-4F17-9CC5-DFAAE459123E}" name="Column6568"/>
    <tableColumn id="6583" xr3:uid="{322F8FF9-7871-4061-A639-3DE34E1B02F5}" name="Column6569"/>
    <tableColumn id="6584" xr3:uid="{BC1708FE-6938-4B4E-A5B3-8541A3B905B5}" name="Column6570"/>
    <tableColumn id="6585" xr3:uid="{0FEE27A1-8ED5-4472-B9E9-EA1A9F8F4CD3}" name="Column6571"/>
    <tableColumn id="6586" xr3:uid="{BA983513-6E9B-4C3E-BB30-EC83AB05D3EA}" name="Column6572"/>
    <tableColumn id="6587" xr3:uid="{957381BB-8FF7-4B7C-A14E-BC95F6E3B054}" name="Column6573"/>
    <tableColumn id="6588" xr3:uid="{196DF17C-4B1C-4285-940C-AE9F4B718F66}" name="Column6574"/>
    <tableColumn id="6589" xr3:uid="{4206A148-5D9E-4CA6-84B9-4E4A73F1C42D}" name="Column6575"/>
    <tableColumn id="6590" xr3:uid="{89061981-8E53-41CA-876B-49FD7DD8080A}" name="Column6576"/>
    <tableColumn id="6591" xr3:uid="{440575FC-9BC9-48DE-B7E0-0BFD73BB517B}" name="Column6577"/>
    <tableColumn id="6592" xr3:uid="{DC19D4BB-50E5-4E0D-AC19-36D60F923664}" name="Column6578"/>
    <tableColumn id="6593" xr3:uid="{FE736898-4D94-49FA-A925-976094E015EC}" name="Column6579"/>
    <tableColumn id="6594" xr3:uid="{17907DEE-AE99-40B6-945A-72FF63294846}" name="Column6580"/>
    <tableColumn id="6595" xr3:uid="{DFACF3C3-CE81-4044-8331-6400BFC67955}" name="Column6581"/>
    <tableColumn id="6596" xr3:uid="{D7446867-846A-46DD-B76F-03F1FBA5E872}" name="Column6582"/>
    <tableColumn id="6597" xr3:uid="{324A79FE-A1E5-4385-A522-7F77A2E71200}" name="Column6583"/>
    <tableColumn id="6598" xr3:uid="{489E4E1C-B402-49EB-9985-A7C14FACEF71}" name="Column6584"/>
    <tableColumn id="6599" xr3:uid="{72E586B6-0AC5-45E1-B8AD-BA064805292C}" name="Column6585"/>
    <tableColumn id="6600" xr3:uid="{015146DA-C519-427B-85FA-F339B51A5F15}" name="Column6586"/>
    <tableColumn id="6601" xr3:uid="{705BA56F-22E1-4960-A16C-6BF39F26B205}" name="Column6587"/>
    <tableColumn id="6602" xr3:uid="{CE34F52E-4CCD-4BCF-9DA7-3F7E93DF24A3}" name="Column6588"/>
    <tableColumn id="6603" xr3:uid="{DA3EBAB7-CF4B-45B5-809C-E900DD5C308F}" name="Column6589"/>
    <tableColumn id="6604" xr3:uid="{DFEA4AEA-B5C0-49D6-9E01-3EA264B19A8B}" name="Column6590"/>
    <tableColumn id="6605" xr3:uid="{B040069C-B6CE-4A0B-A38C-EB6913066016}" name="Column6591"/>
    <tableColumn id="6606" xr3:uid="{AEA52EBB-57B8-44CE-8CF8-62FD9199128F}" name="Column6592"/>
    <tableColumn id="6607" xr3:uid="{1112F1E3-A6FD-455D-8EE8-46F0A3179EAA}" name="Column6593"/>
    <tableColumn id="6608" xr3:uid="{C8AE71E4-995E-4B84-8633-6451D40B6EF0}" name="Column6594"/>
    <tableColumn id="6609" xr3:uid="{8378792C-54DB-4F2D-8DE1-69699BF5E889}" name="Column6595"/>
    <tableColumn id="6610" xr3:uid="{F47DBCA1-E9B5-4869-A3D9-FE4A6BD0EFBB}" name="Column6596"/>
    <tableColumn id="6611" xr3:uid="{8989088B-3081-4A7F-97EF-9EA39D296170}" name="Column6597"/>
    <tableColumn id="6612" xr3:uid="{1564548C-8C57-41C1-BD12-7D77D2D34A59}" name="Column6598"/>
    <tableColumn id="6613" xr3:uid="{48B60181-7738-4E50-A792-EC31F5DC226E}" name="Column6599"/>
    <tableColumn id="6614" xr3:uid="{89862092-99AD-44F6-97D2-6AAF5AD58218}" name="Column6600"/>
    <tableColumn id="6615" xr3:uid="{6469FCEE-A7D5-4642-B12A-D2D9F086BC1E}" name="Column6601"/>
    <tableColumn id="6616" xr3:uid="{12368676-89E0-4D32-84B2-C2C47A7F5DAB}" name="Column6602"/>
    <tableColumn id="6617" xr3:uid="{AE7958E0-E204-4558-90C6-DAE7CA832B09}" name="Column6603"/>
    <tableColumn id="6618" xr3:uid="{652973E0-45C3-4136-A743-0569187DD402}" name="Column6604"/>
    <tableColumn id="6619" xr3:uid="{A79CB39F-10DF-4925-A043-AEB57BBDE9E1}" name="Column6605"/>
    <tableColumn id="6620" xr3:uid="{4A2F6886-5934-48F7-94FB-8CA8D38865C6}" name="Column6606"/>
    <tableColumn id="6621" xr3:uid="{393306C7-CE15-4A10-9A42-6BAA655832AA}" name="Column6607"/>
    <tableColumn id="6622" xr3:uid="{C60C2C6D-4252-4934-AABA-51DE5FA5A3CD}" name="Column6608"/>
    <tableColumn id="6623" xr3:uid="{AB002E00-D9FB-42A3-BA86-7369F9C51FBC}" name="Column6609"/>
    <tableColumn id="6624" xr3:uid="{933D40A8-5CDB-4E02-930E-F51777A2D34E}" name="Column6610"/>
    <tableColumn id="6625" xr3:uid="{784F675A-9B70-4FFE-8EE8-DF1F00EB2DC7}" name="Column6611"/>
    <tableColumn id="6626" xr3:uid="{843A84F9-278E-4E0D-A214-9309CF46BCEB}" name="Column6612"/>
    <tableColumn id="6627" xr3:uid="{617C2CCE-734D-4955-A481-C653C8D33DDE}" name="Column6613"/>
    <tableColumn id="6628" xr3:uid="{6502FC72-1807-4864-938F-DD1CFBCB3506}" name="Column6614"/>
    <tableColumn id="6629" xr3:uid="{C8219768-A317-4140-8019-E3A4E1798E32}" name="Column6615"/>
    <tableColumn id="6630" xr3:uid="{B5DDD399-A780-4CBB-8063-3BB2156FE6C9}" name="Column6616"/>
    <tableColumn id="6631" xr3:uid="{2F873873-C347-4345-8378-E1E9A60071B3}" name="Column6617"/>
    <tableColumn id="6632" xr3:uid="{59F977F4-5E8E-4C66-AD57-062753456791}" name="Column6618"/>
    <tableColumn id="6633" xr3:uid="{4245941E-E5EC-4C8D-A59C-3E8522F95437}" name="Column6619"/>
    <tableColumn id="6634" xr3:uid="{89D0CDD9-5CCF-4BE2-898C-C21CC92429D4}" name="Column6620"/>
    <tableColumn id="6635" xr3:uid="{B65B7EF0-A92A-43B2-B906-538A5869564D}" name="Column6621"/>
    <tableColumn id="6636" xr3:uid="{7D17E941-EABC-4D46-8FFE-BE022E3C736F}" name="Column6622"/>
    <tableColumn id="6637" xr3:uid="{6A7B9159-D628-43F1-B213-6983CA8D4DB5}" name="Column6623"/>
    <tableColumn id="6638" xr3:uid="{020B5CA2-40D1-4B8B-B1C5-3B0051637FB9}" name="Column6624"/>
    <tableColumn id="6639" xr3:uid="{7319EDEA-0CBF-4A30-BE82-2624A3CC58A2}" name="Column6625"/>
    <tableColumn id="6640" xr3:uid="{E03F4788-4679-4089-981C-BC8B49D808E1}" name="Column6626"/>
    <tableColumn id="6641" xr3:uid="{4F2F9520-20C1-44C8-83C8-483972BEA3E4}" name="Column6627"/>
    <tableColumn id="6642" xr3:uid="{13580BA0-3330-4111-9939-46D6920848A1}" name="Column6628"/>
    <tableColumn id="6643" xr3:uid="{1D07703C-7663-474A-A82C-806F37A99148}" name="Column6629"/>
    <tableColumn id="6644" xr3:uid="{D61EB74E-C4E8-4F9A-8187-B29D2A4D6289}" name="Column6630"/>
    <tableColumn id="6645" xr3:uid="{BD4C903F-E252-493D-B680-B7EF41DFA0FE}" name="Column6631"/>
    <tableColumn id="6646" xr3:uid="{7468FD9A-6EFC-4E35-B70B-9484FD896AF8}" name="Column6632"/>
    <tableColumn id="6647" xr3:uid="{92F3FCF5-D46D-46F6-B000-FE501FD0D9BA}" name="Column6633"/>
    <tableColumn id="6648" xr3:uid="{EB0310FD-56B0-41FF-8BE3-CE18A7C004BF}" name="Column6634"/>
    <tableColumn id="6649" xr3:uid="{78395179-7995-428D-885C-EE729EFA579C}" name="Column6635"/>
    <tableColumn id="6650" xr3:uid="{586BF5BC-0D71-427A-B1E9-BAF1B50C145D}" name="Column6636"/>
    <tableColumn id="6651" xr3:uid="{EA34F033-DF93-4F3C-BA28-A30E861215CC}" name="Column6637"/>
    <tableColumn id="6652" xr3:uid="{24A342FA-F1FA-408E-AE70-D7CF4C241087}" name="Column6638"/>
    <tableColumn id="6653" xr3:uid="{00C200EF-14FB-408F-A705-A19F14B6EAB3}" name="Column6639"/>
    <tableColumn id="6654" xr3:uid="{BFF70863-A84A-43E5-8B91-CE39D0C4AA3F}" name="Column6640"/>
    <tableColumn id="6655" xr3:uid="{E6A1E483-3525-4A95-A35D-3FD9A544A819}" name="Column6641"/>
    <tableColumn id="6656" xr3:uid="{613CE269-8776-445D-8953-A6F0B0FC7DEC}" name="Column6642"/>
    <tableColumn id="6657" xr3:uid="{9888FB28-44C6-4691-9FAC-EB93D57994CB}" name="Column6643"/>
    <tableColumn id="6658" xr3:uid="{F4AD5FBA-673F-4C53-916C-5686758D5068}" name="Column6644"/>
    <tableColumn id="6659" xr3:uid="{A613A7CD-C330-4C78-981B-6C428025D7CB}" name="Column6645"/>
    <tableColumn id="6660" xr3:uid="{FBD5272E-CD3B-479E-AE34-52861EB0155F}" name="Column6646"/>
    <tableColumn id="6661" xr3:uid="{21DF79F3-E36D-45C9-9A7B-AE68259A8B1E}" name="Column6647"/>
    <tableColumn id="6662" xr3:uid="{0A9E65EC-8B79-40E1-9608-1FB85926132C}" name="Column6648"/>
    <tableColumn id="6663" xr3:uid="{FCDAF765-6AA1-4F0F-ABCA-D5E5246BED10}" name="Column6649"/>
    <tableColumn id="6664" xr3:uid="{88EC3DC5-CE62-4D85-A166-DEBEE1E24092}" name="Column6650"/>
    <tableColumn id="6665" xr3:uid="{DAFA89DC-007F-43F1-892F-521976BFE066}" name="Column6651"/>
    <tableColumn id="6666" xr3:uid="{63165884-AEF3-4A88-B7AD-F82E6DFB3DD4}" name="Column6652"/>
    <tableColumn id="6667" xr3:uid="{27861837-6004-4FB0-84DC-322B9E15F3D9}" name="Column6653"/>
    <tableColumn id="6668" xr3:uid="{AE84EC94-2BE2-4F48-B9A7-E726DF791683}" name="Column6654"/>
    <tableColumn id="6669" xr3:uid="{B2788ADF-4E3A-4451-9208-8CA407F49C8A}" name="Column6655"/>
    <tableColumn id="6670" xr3:uid="{E1AC7924-DC34-4743-A8F0-733C6B016F55}" name="Column6656"/>
    <tableColumn id="6671" xr3:uid="{490523DD-0606-4301-85A4-2F80B08744D0}" name="Column6657"/>
    <tableColumn id="6672" xr3:uid="{9BAD0BDB-5B97-4243-BD1E-1EBE5C581634}" name="Column6658"/>
    <tableColumn id="6673" xr3:uid="{DDC667EE-15A6-41B8-AE2A-7487DDE7243B}" name="Column6659"/>
    <tableColumn id="6674" xr3:uid="{B8E6DD81-6544-4BBD-BA7F-A943D9E7D6F3}" name="Column6660"/>
    <tableColumn id="6675" xr3:uid="{AE84FF84-F101-4385-BFB1-178B1C0EB862}" name="Column6661"/>
    <tableColumn id="6676" xr3:uid="{1545141E-720D-4780-ABD7-7B776DA7B174}" name="Column6662"/>
    <tableColumn id="6677" xr3:uid="{51D1FBEB-B2D3-43E7-A5E6-C99598D89404}" name="Column6663"/>
    <tableColumn id="6678" xr3:uid="{D7772CE8-78F7-4F83-A7E0-BD0A13F15F42}" name="Column6664"/>
    <tableColumn id="6679" xr3:uid="{9999AC0F-A705-43C8-A4EB-341825A3C955}" name="Column6665"/>
    <tableColumn id="6680" xr3:uid="{F331E8BD-13B5-426F-BE29-5B50C8F4E1EA}" name="Column6666"/>
    <tableColumn id="6681" xr3:uid="{463E8121-BED1-4084-9CBF-756B6B441F2C}" name="Column6667"/>
    <tableColumn id="6682" xr3:uid="{B1C09B9C-5180-48AB-AEEF-934AEEBA7C69}" name="Column6668"/>
    <tableColumn id="6683" xr3:uid="{1C274E79-5AC9-4D14-820A-B0B30E70CBA4}" name="Column6669"/>
    <tableColumn id="6684" xr3:uid="{91B1B106-9783-4B50-9D36-D80817C1EDBA}" name="Column6670"/>
    <tableColumn id="6685" xr3:uid="{62443482-119A-4458-B6A1-7E3257AE0584}" name="Column6671"/>
    <tableColumn id="6686" xr3:uid="{33C7D67B-C0B2-4F8C-9A7A-A6F67F79A2CC}" name="Column6672"/>
    <tableColumn id="6687" xr3:uid="{9C1CD8FC-A5E9-49BE-A9C2-C40C2CEB1C24}" name="Column6673"/>
    <tableColumn id="6688" xr3:uid="{534CF0ED-292D-46A3-9AE0-AF20C21EAA32}" name="Column6674"/>
    <tableColumn id="6689" xr3:uid="{0A0CE3B3-94DB-4989-A404-ED936D30C0E0}" name="Column6675"/>
    <tableColumn id="6690" xr3:uid="{42D8DFEE-FFC3-4488-A92B-4C4D4189ACC5}" name="Column6676"/>
    <tableColumn id="6691" xr3:uid="{42C88146-09F0-4CDB-B2C1-247516F4885C}" name="Column6677"/>
    <tableColumn id="6692" xr3:uid="{F22644D4-A243-4BB3-BF89-9BCACD458094}" name="Column6678"/>
    <tableColumn id="6693" xr3:uid="{139C45B7-1CD1-4862-9EAE-E3F4697D984C}" name="Column6679"/>
    <tableColumn id="6694" xr3:uid="{3CDEDFB4-02F7-4A84-9E4F-852652B324E6}" name="Column6680"/>
    <tableColumn id="6695" xr3:uid="{A0EE79D0-099D-4DE2-8267-A18DE1E0855F}" name="Column6681"/>
    <tableColumn id="6696" xr3:uid="{2F38932F-2AD3-4388-9F4B-024078FF35DF}" name="Column6682"/>
    <tableColumn id="6697" xr3:uid="{77B6F483-DA46-4385-8BD9-7A3FCEC30021}" name="Column6683"/>
    <tableColumn id="6698" xr3:uid="{1171CCDB-03EC-440B-AE3E-DAD9D97FB6C2}" name="Column6684"/>
    <tableColumn id="6699" xr3:uid="{1840D508-6393-4FBD-B872-C852867FCA72}" name="Column6685"/>
    <tableColumn id="6700" xr3:uid="{600F964B-6673-4F4F-BDC6-8DE763F44860}" name="Column6686"/>
    <tableColumn id="6701" xr3:uid="{D061F773-B452-4AE1-AE44-7F8FDC871C7E}" name="Column6687"/>
    <tableColumn id="6702" xr3:uid="{9FB57798-AFE3-4F9C-839D-E3F5B99A5958}" name="Column6688"/>
    <tableColumn id="6703" xr3:uid="{461581A7-56E1-4512-93F2-86FF8B79D946}" name="Column6689"/>
    <tableColumn id="6704" xr3:uid="{DF6ED84D-7210-400B-B493-82169290F858}" name="Column6690"/>
    <tableColumn id="6705" xr3:uid="{944E6167-A771-47AD-BE6E-8102950CB3EB}" name="Column6691"/>
    <tableColumn id="6706" xr3:uid="{2F46CF00-B2A9-4BEF-AE17-E7DDD25BE18C}" name="Column6692"/>
    <tableColumn id="6707" xr3:uid="{5192D5CD-D76D-4640-984B-903AD38E4A7C}" name="Column6693"/>
    <tableColumn id="6708" xr3:uid="{C75B806C-1F77-4DFC-B22D-75492C260CB1}" name="Column6694"/>
    <tableColumn id="6709" xr3:uid="{7DEDDEDE-F417-4F62-9EA3-54ACDA93E2DF}" name="Column6695"/>
    <tableColumn id="6710" xr3:uid="{48D7CB91-F53E-49BA-B218-303540C24DE5}" name="Column6696"/>
    <tableColumn id="6711" xr3:uid="{23E0739B-498F-4D88-81C3-656D1DB871D5}" name="Column6697"/>
    <tableColumn id="6712" xr3:uid="{C2380546-B0A2-466B-8DFC-549FB62B66D3}" name="Column6698"/>
    <tableColumn id="6713" xr3:uid="{4DE39B0E-0701-4C41-9A9E-BCD0D8444B18}" name="Column6699"/>
    <tableColumn id="6714" xr3:uid="{7FB54309-6DB4-4BF7-BD81-A218A3574344}" name="Column6700"/>
    <tableColumn id="6715" xr3:uid="{F78D5D00-4C0D-40AA-8FCF-763C02A4097E}" name="Column6701"/>
    <tableColumn id="6716" xr3:uid="{CA4073B4-AC74-42B5-8804-779AE6449C29}" name="Column6702"/>
    <tableColumn id="6717" xr3:uid="{CDB38DA6-7E88-453F-AC6D-9C976272081A}" name="Column6703"/>
    <tableColumn id="6718" xr3:uid="{55B56287-BC96-4F08-956B-23259184FD67}" name="Column6704"/>
    <tableColumn id="6719" xr3:uid="{97E547CF-56F8-445F-BDD4-752B4D7A7FB7}" name="Column6705"/>
    <tableColumn id="6720" xr3:uid="{9FD5DB87-D5A0-4572-876A-BA2957624CB3}" name="Column6706"/>
    <tableColumn id="6721" xr3:uid="{9848D35E-B326-4223-80EF-D30DA9713A10}" name="Column6707"/>
    <tableColumn id="6722" xr3:uid="{44F63F3C-CAEA-4574-94F6-CE24D0A92388}" name="Column6708"/>
    <tableColumn id="6723" xr3:uid="{FDF16D4A-2699-4C48-B6B3-9A3A9F9E0F13}" name="Column6709"/>
    <tableColumn id="6724" xr3:uid="{E320F4DD-5ACD-47E4-B653-B50E82AFE647}" name="Column6710"/>
    <tableColumn id="6725" xr3:uid="{C9253D3A-10CE-4048-8DE1-0FDD792EE003}" name="Column6711"/>
    <tableColumn id="6726" xr3:uid="{1A067ECF-5FBD-4D34-A061-D24A3368CF59}" name="Column6712"/>
    <tableColumn id="6727" xr3:uid="{A289C1E5-A754-4589-BAC2-169E7465E2E7}" name="Column6713"/>
    <tableColumn id="6728" xr3:uid="{E79DB2E8-1BD3-442E-BEF8-9B243AF2D074}" name="Column6714"/>
    <tableColumn id="6729" xr3:uid="{08363071-99BA-48A1-91EE-F40533F146ED}" name="Column6715"/>
    <tableColumn id="6730" xr3:uid="{B48890A6-7D92-4CD8-B611-E5130B359476}" name="Column6716"/>
    <tableColumn id="6731" xr3:uid="{D5BC6512-E14A-4F58-9CF9-393DC2A37794}" name="Column6717"/>
    <tableColumn id="6732" xr3:uid="{01FB325C-3787-4E32-91FE-1E1CEA792A0F}" name="Column6718"/>
    <tableColumn id="6733" xr3:uid="{64C80452-4A0D-4732-B8DE-78DCF7820E85}" name="Column6719"/>
    <tableColumn id="6734" xr3:uid="{2F30A684-7AF1-4A03-B3ED-A9092B5AD48F}" name="Column6720"/>
    <tableColumn id="6735" xr3:uid="{375A4A5F-A707-46AB-966F-41AC126D6148}" name="Column6721"/>
    <tableColumn id="6736" xr3:uid="{CAE4B6BF-F8E7-49C3-9871-590AF8B912BD}" name="Column6722"/>
    <tableColumn id="6737" xr3:uid="{8193D4D9-3341-46FF-9501-A1CB19CA63F8}" name="Column6723"/>
    <tableColumn id="6738" xr3:uid="{F0FAE3E5-8E34-4EC0-A731-1EE6F12BF74C}" name="Column6724"/>
    <tableColumn id="6739" xr3:uid="{1CA4C6BF-0DF1-435D-9AD1-1FCD84D956A5}" name="Column6725"/>
    <tableColumn id="6740" xr3:uid="{F816100B-6901-42EB-AD58-AB8EEEE22A01}" name="Column6726"/>
    <tableColumn id="6741" xr3:uid="{A3A262F0-C31C-4C0A-9338-F994EB76C45F}" name="Column6727"/>
    <tableColumn id="6742" xr3:uid="{6C4F974C-F490-4ABC-880F-1415C581EDAE}" name="Column6728"/>
    <tableColumn id="6743" xr3:uid="{4892F2D0-58F2-43D4-9962-29FD32675048}" name="Column6729"/>
    <tableColumn id="6744" xr3:uid="{9C02BA8B-0EA0-4A0B-B96C-DCE16AF72782}" name="Column6730"/>
    <tableColumn id="6745" xr3:uid="{43FFAF4B-D8A0-4117-9A4C-5D69838C01D5}" name="Column6731"/>
    <tableColumn id="6746" xr3:uid="{CA21A4AD-36EE-4018-B88F-F87DF7F3957C}" name="Column6732"/>
    <tableColumn id="6747" xr3:uid="{A14366BE-390D-4FFA-BF3E-0321E3647C14}" name="Column6733"/>
    <tableColumn id="6748" xr3:uid="{DABC821E-DECE-42CA-8FF1-A373C805A8F4}" name="Column6734"/>
    <tableColumn id="6749" xr3:uid="{6C177407-6082-4A79-9323-47A4AF303D69}" name="Column6735"/>
    <tableColumn id="6750" xr3:uid="{A5224BF1-D5E9-4473-9739-DD8CF4C0B864}" name="Column6736"/>
    <tableColumn id="6751" xr3:uid="{5197F3CD-9EC1-4E3B-B268-D9AE07CF28B6}" name="Column6737"/>
    <tableColumn id="6752" xr3:uid="{8D5D9BB2-578C-43EB-9CD3-BAC47B1AFFD4}" name="Column6738"/>
    <tableColumn id="6753" xr3:uid="{EBCCEBC2-65C4-46F7-9D5A-C53FD986E62B}" name="Column6739"/>
    <tableColumn id="6754" xr3:uid="{ED1E5BCC-BEF3-491B-B9BF-BF75088B6BF2}" name="Column6740"/>
    <tableColumn id="6755" xr3:uid="{E38FBD76-09CE-4553-AC71-0EEAE5E2914C}" name="Column6741"/>
    <tableColumn id="6756" xr3:uid="{2183184C-5417-4285-B3C1-47871F316CEB}" name="Column6742"/>
    <tableColumn id="6757" xr3:uid="{08C6475D-7C7D-4FFA-BB1A-61FDBFC54181}" name="Column6743"/>
    <tableColumn id="6758" xr3:uid="{2909D301-88FD-427A-9AD3-5CF8E3C95942}" name="Column6744"/>
    <tableColumn id="6759" xr3:uid="{05EA4E81-74B4-43F6-A71D-F18C94DCEE49}" name="Column6745"/>
    <tableColumn id="6760" xr3:uid="{D6FCC537-B170-4808-A6F7-ACDD5D6B4A01}" name="Column6746"/>
    <tableColumn id="6761" xr3:uid="{AD28CB96-11CD-4EB9-8222-7626194EB87B}" name="Column6747"/>
    <tableColumn id="6762" xr3:uid="{5EFB63AF-3E77-4BBC-B5A1-00B873D55C42}" name="Column6748"/>
    <tableColumn id="6763" xr3:uid="{489901C3-80B2-485C-9FA9-4FA7B715FF0E}" name="Column6749"/>
    <tableColumn id="6764" xr3:uid="{25953DFD-C0BF-405F-9B63-81370ECE72C5}" name="Column6750"/>
    <tableColumn id="6765" xr3:uid="{29AE76C1-8A34-4212-9B1F-BA28A0F24940}" name="Column6751"/>
    <tableColumn id="6766" xr3:uid="{52B34E13-6367-4441-BEAA-9F46783328F5}" name="Column6752"/>
    <tableColumn id="6767" xr3:uid="{5BBC88B0-1AF0-4B5A-9AC8-E427524E4B8C}" name="Column6753"/>
    <tableColumn id="6768" xr3:uid="{E59FCF92-0BD6-4834-B3AA-DAA0EF339C28}" name="Column6754"/>
    <tableColumn id="6769" xr3:uid="{2EBE5CC6-076D-47A5-BF89-044AA035953B}" name="Column6755"/>
    <tableColumn id="6770" xr3:uid="{EBFB1E5D-72BB-4C7E-A632-1AA5A118132B}" name="Column6756"/>
    <tableColumn id="6771" xr3:uid="{DD54A3E9-7E66-49AD-8E67-E7EF20DDFF62}" name="Column6757"/>
    <tableColumn id="6772" xr3:uid="{9486ED20-410C-4267-A234-DF4B07A6BD4D}" name="Column6758"/>
    <tableColumn id="6773" xr3:uid="{3005DE55-6F90-42D5-9FE8-71ACC7CEAB32}" name="Column6759"/>
    <tableColumn id="6774" xr3:uid="{B320D615-8DAA-46C5-85FB-C31BB2A1C254}" name="Column6760"/>
    <tableColumn id="6775" xr3:uid="{1E6A1F0E-5C92-40A4-AC2B-2E72B39EE874}" name="Column6761"/>
    <tableColumn id="6776" xr3:uid="{8BD5991D-CC12-4098-9CAC-BE9778005650}" name="Column6762"/>
    <tableColumn id="6777" xr3:uid="{90D1BCDE-A32F-41C0-8D28-B23F4F598608}" name="Column6763"/>
    <tableColumn id="6778" xr3:uid="{57B375AC-3126-4979-BEEB-B160DA999B80}" name="Column6764"/>
    <tableColumn id="6779" xr3:uid="{2BF2259C-AC94-4B19-AAFC-90929F61B0CE}" name="Column6765"/>
    <tableColumn id="6780" xr3:uid="{29B1EB60-59D5-4D69-A6CA-79FDFC23BC17}" name="Column6766"/>
    <tableColumn id="6781" xr3:uid="{47B42135-BD97-4760-B584-C1A16C66129E}" name="Column6767"/>
    <tableColumn id="6782" xr3:uid="{0D68A8D6-1076-4DF8-B789-91E3F2663809}" name="Column6768"/>
    <tableColumn id="6783" xr3:uid="{B31AA72E-09B7-456B-8C57-E0AFFA94F45D}" name="Column6769"/>
    <tableColumn id="6784" xr3:uid="{81F58B11-576A-47B0-B636-D3A4FC433DAC}" name="Column6770"/>
    <tableColumn id="6785" xr3:uid="{C5488025-3AB5-40D6-87A2-F0AED2F7D3AC}" name="Column6771"/>
    <tableColumn id="6786" xr3:uid="{9F66F4EC-92FA-41E1-B03B-8B7A31D49B49}" name="Column6772"/>
    <tableColumn id="6787" xr3:uid="{AA8772DA-F64D-4529-8D8C-19192B5E3020}" name="Column6773"/>
    <tableColumn id="6788" xr3:uid="{8031937E-7503-4882-9241-A445C98DB0FE}" name="Column6774"/>
    <tableColumn id="6789" xr3:uid="{C295E497-9DB2-46FF-8846-52F97762272B}" name="Column6775"/>
    <tableColumn id="6790" xr3:uid="{85C574D7-5869-4F2A-B380-5619A4C8C89D}" name="Column6776"/>
    <tableColumn id="6791" xr3:uid="{773CD06F-EF1A-41A6-8034-56E439E807FD}" name="Column6777"/>
    <tableColumn id="6792" xr3:uid="{DC570D99-5755-4BB0-A2C0-C634426164AB}" name="Column6778"/>
    <tableColumn id="6793" xr3:uid="{21D551D1-49E9-4295-9601-2F08365E7AB9}" name="Column6779"/>
    <tableColumn id="6794" xr3:uid="{0914F85E-A263-4502-A741-69FF66843EF2}" name="Column6780"/>
    <tableColumn id="6795" xr3:uid="{3BBA12BB-F7A3-41AE-9AF2-503652A672BA}" name="Column6781"/>
    <tableColumn id="6796" xr3:uid="{803AD811-A7C0-497C-8587-DC8DC43D0703}" name="Column6782"/>
    <tableColumn id="6797" xr3:uid="{A5CE231E-CA34-4659-A945-4D5C2AD55AD6}" name="Column6783"/>
    <tableColumn id="6798" xr3:uid="{E89E379E-D07E-4552-A695-42101C77161F}" name="Column6784"/>
    <tableColumn id="6799" xr3:uid="{A0B42E62-65F3-47A3-8A5C-2F4273D2CF5C}" name="Column6785"/>
    <tableColumn id="6800" xr3:uid="{C92B63D7-7A1F-49BD-A2BD-2E195D738500}" name="Column6786"/>
    <tableColumn id="6801" xr3:uid="{02867B27-19D2-45B2-AFA4-97AFD8FD8EFA}" name="Column6787"/>
    <tableColumn id="6802" xr3:uid="{86FFDA43-1CAC-4D3F-89CE-62DE093BE69B}" name="Column6788"/>
    <tableColumn id="6803" xr3:uid="{86FA22A7-AFBF-4A1D-8BE3-00D004EF0231}" name="Column6789"/>
    <tableColumn id="6804" xr3:uid="{E7B1DA2D-15FB-438C-A315-8BDA1659213D}" name="Column6790"/>
    <tableColumn id="6805" xr3:uid="{29182B41-C2DB-465F-AB81-544FED93326F}" name="Column6791"/>
    <tableColumn id="6806" xr3:uid="{4BCB94CA-4BED-4979-9B26-97C32123A637}" name="Column6792"/>
    <tableColumn id="6807" xr3:uid="{2E64136E-696E-411C-9D72-1436AE0C6ACB}" name="Column6793"/>
    <tableColumn id="6808" xr3:uid="{8C6B0A30-E052-4B0D-A06D-591E95307060}" name="Column6794"/>
    <tableColumn id="6809" xr3:uid="{D82D0022-CCEC-4C21-B5F6-92CE4F236A80}" name="Column6795"/>
    <tableColumn id="6810" xr3:uid="{8175F02D-9E38-43CF-B1F9-46F61A7D11B4}" name="Column6796"/>
    <tableColumn id="6811" xr3:uid="{E1F5D450-11C4-4989-B62E-DE1ADDF6B9E0}" name="Column6797"/>
    <tableColumn id="6812" xr3:uid="{C33FC517-A034-4516-876E-84BFCBC302F8}" name="Column6798"/>
    <tableColumn id="6813" xr3:uid="{7EAB446B-AEA9-4978-8AC0-DB748874F855}" name="Column6799"/>
    <tableColumn id="6814" xr3:uid="{7F162718-FDF2-485D-9243-28A1849DCF48}" name="Column6800"/>
    <tableColumn id="6815" xr3:uid="{1A4FF505-2B1E-4242-87CF-FA12D82D59A1}" name="Column6801"/>
    <tableColumn id="6816" xr3:uid="{971E8A3C-19E9-4C8F-8C4D-290CC94F1779}" name="Column6802"/>
    <tableColumn id="6817" xr3:uid="{367E1030-BEAB-4E1B-B3C0-1622B229FCE0}" name="Column6803"/>
    <tableColumn id="6818" xr3:uid="{42007AC9-FE89-46DA-BA01-1A291249A352}" name="Column6804"/>
    <tableColumn id="6819" xr3:uid="{72422048-8793-443B-9430-FD426D50E2B3}" name="Column6805"/>
    <tableColumn id="6820" xr3:uid="{D5809491-E8AC-4F93-8C12-14C591CF25D5}" name="Column6806"/>
    <tableColumn id="6821" xr3:uid="{EBE80F6A-442D-433C-8EC6-B443B9882E69}" name="Column6807"/>
    <tableColumn id="6822" xr3:uid="{DEC026E4-AB71-4CBC-95E5-ABCF7E960F06}" name="Column6808"/>
    <tableColumn id="6823" xr3:uid="{6123C9E2-9537-4EEA-B8F5-9E42FB62FB6A}" name="Column6809"/>
    <tableColumn id="6824" xr3:uid="{27085AD0-DC05-45A8-9CE5-B7F65BE464E3}" name="Column6810"/>
    <tableColumn id="6825" xr3:uid="{DD59C70F-C4A1-4A4A-9464-BA8AFD91F953}" name="Column6811"/>
    <tableColumn id="6826" xr3:uid="{9BAB2555-4C99-46F7-B950-A327BA2FB534}" name="Column6812"/>
    <tableColumn id="6827" xr3:uid="{5315F983-AB11-4FDE-AB48-2CD9EC24E054}" name="Column6813"/>
    <tableColumn id="6828" xr3:uid="{B74BCD55-45D7-41F4-AD65-4CEA6657A809}" name="Column6814"/>
    <tableColumn id="6829" xr3:uid="{F0698687-C0D4-49F4-9A67-EA216C1759C7}" name="Column6815"/>
    <tableColumn id="6830" xr3:uid="{4070B51A-C5DD-4D36-AD53-E2D0EE440AFF}" name="Column6816"/>
    <tableColumn id="6831" xr3:uid="{78C8F842-3FF2-4DAE-B496-DE15A88B3E37}" name="Column6817"/>
    <tableColumn id="6832" xr3:uid="{5842E90A-D40E-4E3C-8977-9312A902A4B3}" name="Column6818"/>
    <tableColumn id="6833" xr3:uid="{9FABCB7C-D32E-4BAC-8145-18C6005B09AE}" name="Column6819"/>
    <tableColumn id="6834" xr3:uid="{242908C5-F3A6-4E31-AEC2-769765FF8B99}" name="Column6820"/>
    <tableColumn id="6835" xr3:uid="{3AC727EE-E156-45E5-B041-73FB4B166E98}" name="Column6821"/>
    <tableColumn id="6836" xr3:uid="{4C72069E-45B3-4F59-BD20-0D8385874952}" name="Column6822"/>
    <tableColumn id="6837" xr3:uid="{BF9948A5-AA9C-4BDA-8587-4B8C54726073}" name="Column6823"/>
    <tableColumn id="6838" xr3:uid="{BAFFE5AF-74E6-4444-B7FF-9DC19E3371DB}" name="Column6824"/>
    <tableColumn id="6839" xr3:uid="{CA2F8D3E-30D6-41CD-9EC6-DB1472CE8B1D}" name="Column6825"/>
    <tableColumn id="6840" xr3:uid="{E0FEC8F4-4DD4-46CB-8A4C-F9DB691ADBF5}" name="Column6826"/>
    <tableColumn id="6841" xr3:uid="{CEA4A28A-1554-4ACD-8675-2B8CEF7B0952}" name="Column6827"/>
    <tableColumn id="6842" xr3:uid="{D1881A09-4E71-41F7-9A87-F860CC7B57F2}" name="Column6828"/>
    <tableColumn id="6843" xr3:uid="{0A6E8441-6870-409F-855F-5B3445707753}" name="Column6829"/>
    <tableColumn id="6844" xr3:uid="{4C102289-72A9-4AE0-9CD5-5A46A595AF05}" name="Column6830"/>
    <tableColumn id="6845" xr3:uid="{E95A685A-EE66-42EC-90D2-45BDEDD9EC8E}" name="Column6831"/>
    <tableColumn id="6846" xr3:uid="{44695463-0663-453F-B37C-F3C26056AD10}" name="Column6832"/>
    <tableColumn id="6847" xr3:uid="{8053B2E9-B4A5-4D92-ABC6-8C5EF5B5C40B}" name="Column6833"/>
    <tableColumn id="6848" xr3:uid="{E43C01B1-289A-4991-8164-9BB3430B4E76}" name="Column6834"/>
    <tableColumn id="6849" xr3:uid="{24EF5177-191B-4ABC-98ED-8032FA4C4B14}" name="Column6835"/>
    <tableColumn id="6850" xr3:uid="{3F1BAEC0-6984-46C6-9B3C-A249B256BAC5}" name="Column6836"/>
    <tableColumn id="6851" xr3:uid="{24277F4B-D23C-485E-8BD9-433191215E55}" name="Column6837"/>
    <tableColumn id="6852" xr3:uid="{D224857E-4EC5-434C-9330-57A4DED5A56E}" name="Column6838"/>
    <tableColumn id="6853" xr3:uid="{3A7EF1E2-8C0A-43F4-A98A-1AAE79185FB1}" name="Column6839"/>
    <tableColumn id="6854" xr3:uid="{D58DC422-45C4-4C0C-BAE6-B56F837F7AE2}" name="Column6840"/>
    <tableColumn id="6855" xr3:uid="{A1571BA1-0D82-4833-BA5D-A8207C40600E}" name="Column6841"/>
    <tableColumn id="6856" xr3:uid="{9573A986-B436-42F7-B5DE-5704AC3D7891}" name="Column6842"/>
    <tableColumn id="6857" xr3:uid="{8A423163-DD33-4AA2-A5A8-F42BFF301C57}" name="Column6843"/>
    <tableColumn id="6858" xr3:uid="{32227F1D-413B-4DE8-9C07-9E8CA5B54648}" name="Column6844"/>
    <tableColumn id="6859" xr3:uid="{220D5C09-67BE-4AA3-B4BE-BB2B1CA4C06E}" name="Column6845"/>
    <tableColumn id="6860" xr3:uid="{46A53CA3-FA30-4AD4-A552-81BAB5D5410E}" name="Column6846"/>
    <tableColumn id="6861" xr3:uid="{40E5E481-1736-4168-B6F3-18FBE5667435}" name="Column6847"/>
    <tableColumn id="6862" xr3:uid="{EBBC2938-CB88-4D43-84B1-1082165D94B5}" name="Column6848"/>
    <tableColumn id="6863" xr3:uid="{5C30EB52-0823-4532-B800-99E110A8D768}" name="Column6849"/>
    <tableColumn id="6864" xr3:uid="{C7CF705F-9F86-4DDA-BAB3-BB64BE80A992}" name="Column6850"/>
    <tableColumn id="6865" xr3:uid="{4171E8CD-C6F9-4CC8-AAEE-89989F6BABF4}" name="Column6851"/>
    <tableColumn id="6866" xr3:uid="{0BD58084-6013-4251-AC46-A111840648F5}" name="Column6852"/>
    <tableColumn id="6867" xr3:uid="{FB73D3B8-1D49-45A5-948B-34D7B4C60E07}" name="Column6853"/>
    <tableColumn id="6868" xr3:uid="{67E29588-DF3E-470A-8390-2409330270A2}" name="Column6854"/>
    <tableColumn id="6869" xr3:uid="{C7FD2750-91E9-4B1F-BE3E-CD2BAEE182E4}" name="Column6855"/>
    <tableColumn id="6870" xr3:uid="{5835D191-BDC9-4F21-9FC0-AEC9218C36EC}" name="Column6856"/>
    <tableColumn id="6871" xr3:uid="{0414BB00-5787-45B2-8D3C-B2FC74209940}" name="Column6857"/>
    <tableColumn id="6872" xr3:uid="{F5C4FFD6-FD58-40E9-9A3F-9F80986A0831}" name="Column6858"/>
    <tableColumn id="6873" xr3:uid="{E5A0C5A9-C0D6-478A-946B-F59C038A0105}" name="Column6859"/>
    <tableColumn id="6874" xr3:uid="{56B015F8-D6D2-4F59-B836-97DD436F72CD}" name="Column6860"/>
    <tableColumn id="6875" xr3:uid="{491D62A1-6B33-41C8-A5BB-0FB9DBDD2953}" name="Column6861"/>
    <tableColumn id="6876" xr3:uid="{55DA32E9-AB59-4A13-842A-0AB41E70E216}" name="Column6862"/>
    <tableColumn id="6877" xr3:uid="{9247CD0A-3E9F-471A-938A-2A15B247D31B}" name="Column6863"/>
    <tableColumn id="6878" xr3:uid="{0C25ABA5-BF9C-4EE5-8EFB-6BD45B8AF230}" name="Column6864"/>
    <tableColumn id="6879" xr3:uid="{85EC0AB9-845F-4524-9A01-946A684D764E}" name="Column6865"/>
    <tableColumn id="6880" xr3:uid="{E1285E35-F034-49AF-8A24-A2117170F848}" name="Column6866"/>
    <tableColumn id="6881" xr3:uid="{0D85DCEF-BF4A-40BB-8DD4-A7B0B9EB1933}" name="Column6867"/>
    <tableColumn id="6882" xr3:uid="{A5101DF5-FCCC-4740-855F-E4C09111E081}" name="Column6868"/>
    <tableColumn id="6883" xr3:uid="{3585505E-52BF-482B-B284-1EF2640F6004}" name="Column6869"/>
    <tableColumn id="6884" xr3:uid="{AE424E7E-819B-4589-AB81-9104608683DD}" name="Column6870"/>
    <tableColumn id="6885" xr3:uid="{87A32E95-ABE4-4AC0-A1AB-68E11A9368F3}" name="Column6871"/>
    <tableColumn id="6886" xr3:uid="{CD8CFD28-1722-4523-ABE6-5E154D564635}" name="Column6872"/>
    <tableColumn id="6887" xr3:uid="{8A60774E-1478-4F65-92FC-E2840EE8284A}" name="Column6873"/>
    <tableColumn id="6888" xr3:uid="{FB52FD64-FBD0-4523-B8A8-53BDF07F34DD}" name="Column6874"/>
    <tableColumn id="6889" xr3:uid="{647B841B-0711-496B-99E9-C92322B826A4}" name="Column6875"/>
    <tableColumn id="6890" xr3:uid="{F99E1ABA-706D-4A67-A2FA-58D0A41C7250}" name="Column6876"/>
    <tableColumn id="6891" xr3:uid="{2994A7E7-5925-411D-AF7F-ADC9827BBC9F}" name="Column6877"/>
    <tableColumn id="6892" xr3:uid="{F2AE6D81-E5AD-4F0B-B963-71EE5C599B41}" name="Column6878"/>
    <tableColumn id="6893" xr3:uid="{FAA03148-256B-4B5C-8398-3998DB85FFEB}" name="Column6879"/>
    <tableColumn id="6894" xr3:uid="{F1DB4458-5C73-4574-90A5-CE5EB3622F5B}" name="Column6880"/>
    <tableColumn id="6895" xr3:uid="{0BF36570-CF03-4135-A56B-D5D1DBF43594}" name="Column6881"/>
    <tableColumn id="6896" xr3:uid="{FD40D471-15C7-40BD-9D8C-DC822FA8432E}" name="Column6882"/>
    <tableColumn id="6897" xr3:uid="{F6C68747-2E08-4771-8080-0B67C39616A5}" name="Column6883"/>
    <tableColumn id="6898" xr3:uid="{B10E55E0-4998-493F-8439-43852D4A041C}" name="Column6884"/>
    <tableColumn id="6899" xr3:uid="{A71CAD33-6D82-40CD-A295-46D7D277B677}" name="Column6885"/>
    <tableColumn id="6900" xr3:uid="{362BC5B6-3FF4-44B9-BEE1-644E42BCD295}" name="Column6886"/>
    <tableColumn id="6901" xr3:uid="{0017CA32-7E84-43ED-BB4E-CE3AE589F331}" name="Column6887"/>
    <tableColumn id="6902" xr3:uid="{EFE17724-76BF-4F28-8BA0-8FA97BE78726}" name="Column6888"/>
    <tableColumn id="6903" xr3:uid="{3408BFAD-FA4A-47DD-8B2A-8483A4A20F94}" name="Column6889"/>
    <tableColumn id="6904" xr3:uid="{6BBEADE6-1281-4735-A46E-6910FDDB2A5A}" name="Column6890"/>
    <tableColumn id="6905" xr3:uid="{81486508-9505-467E-A1AF-98AFC2EE3AF1}" name="Column6891"/>
    <tableColumn id="6906" xr3:uid="{D83A4E5A-7543-438C-8E61-23A64C1BC798}" name="Column6892"/>
    <tableColumn id="6907" xr3:uid="{57953A3F-676D-4E21-B056-CB8DD2C3B0BA}" name="Column6893"/>
    <tableColumn id="6908" xr3:uid="{30932B5C-BFB9-4E29-A647-5F78582B26F4}" name="Column6894"/>
    <tableColumn id="6909" xr3:uid="{537BE583-16B1-46B3-9F08-8E41C421E16A}" name="Column6895"/>
    <tableColumn id="6910" xr3:uid="{19EA602F-730A-4EA7-9657-521B63AC0950}" name="Column6896"/>
    <tableColumn id="6911" xr3:uid="{462EDC1A-FA1E-439E-A215-F548ED0E0476}" name="Column6897"/>
    <tableColumn id="6912" xr3:uid="{7A0B86FD-A792-494C-90BD-E5950CF7169D}" name="Column6898"/>
    <tableColumn id="6913" xr3:uid="{C93FD72A-041F-4149-AC57-FC049DD0C928}" name="Column6899"/>
    <tableColumn id="6914" xr3:uid="{46332ED5-A488-47ED-8703-C1B0D4F46869}" name="Column6900"/>
    <tableColumn id="6915" xr3:uid="{6FB09B79-EDB6-4EEA-9254-6DF1BC9769EF}" name="Column6901"/>
    <tableColumn id="6916" xr3:uid="{808E777C-794E-4065-AAB1-B346D20B2D3F}" name="Column6902"/>
    <tableColumn id="6917" xr3:uid="{F7388BFA-E624-437B-9810-89E73CB4F7ED}" name="Column6903"/>
    <tableColumn id="6918" xr3:uid="{F497A055-6E17-4D8E-9686-496AFF21438B}" name="Column6904"/>
    <tableColumn id="6919" xr3:uid="{9ABC571E-DB67-40A8-8121-65397DFFB171}" name="Column6905"/>
    <tableColumn id="6920" xr3:uid="{F15F86B6-98D0-4432-846E-6FF179428E56}" name="Column6906"/>
    <tableColumn id="6921" xr3:uid="{9A58E573-0393-4E30-BA0A-41E5DA35339E}" name="Column6907"/>
    <tableColumn id="6922" xr3:uid="{8FA52C90-AFC7-4A37-A3D9-A7D0DD9E7677}" name="Column6908"/>
    <tableColumn id="6923" xr3:uid="{1F044B3C-17DF-4C6F-8CBB-DDB44094E05A}" name="Column6909"/>
    <tableColumn id="6924" xr3:uid="{961AAEF4-D86D-4254-8EE9-9FEB9F602B1E}" name="Column6910"/>
    <tableColumn id="6925" xr3:uid="{CAFBF5A8-6A34-4EE1-AF6C-571D0E36B5F7}" name="Column6911"/>
    <tableColumn id="6926" xr3:uid="{7FB18DC0-1B4E-44D9-9E6D-6DA9706F5D5E}" name="Column6912"/>
    <tableColumn id="6927" xr3:uid="{4342CB66-7F3F-4A01-BE28-4723655EC0AE}" name="Column6913"/>
    <tableColumn id="6928" xr3:uid="{A9A4503B-18A8-41B1-AAFB-18E10DC2FB54}" name="Column6914"/>
    <tableColumn id="6929" xr3:uid="{27C00A56-812B-4E54-86B3-42C9FB80754B}" name="Column6915"/>
    <tableColumn id="6930" xr3:uid="{DE2FBC23-2805-4E89-A652-0D1EC8CCB261}" name="Column6916"/>
    <tableColumn id="6931" xr3:uid="{B68BC621-9BE8-4F8B-BB60-8D4BB690A562}" name="Column6917"/>
    <tableColumn id="6932" xr3:uid="{A43053DB-B16B-4C84-814E-D020BCCEFAD5}" name="Column6918"/>
    <tableColumn id="6933" xr3:uid="{27E679C8-E434-4298-BD40-E34E24796EC7}" name="Column6919"/>
    <tableColumn id="6934" xr3:uid="{4070D3F5-1016-404A-A150-06FBFECBB3B7}" name="Column6920"/>
    <tableColumn id="6935" xr3:uid="{8857A71A-B46F-4FDA-A8C6-0059DE3E435E}" name="Column6921"/>
    <tableColumn id="6936" xr3:uid="{FDB3D12E-1314-42E3-8E2F-C2496836CD80}" name="Column6922"/>
    <tableColumn id="6937" xr3:uid="{1AB78968-F9B1-4163-A76B-9A2B20480C17}" name="Column6923"/>
    <tableColumn id="6938" xr3:uid="{4ED3E22A-6219-4D72-979E-0C7930164DBC}" name="Column6924"/>
    <tableColumn id="6939" xr3:uid="{6F462E16-0B01-401B-A1C1-4F5DD5A3D472}" name="Column6925"/>
    <tableColumn id="6940" xr3:uid="{2D9C33EF-31D1-4DE9-B0E4-4AB408167918}" name="Column6926"/>
    <tableColumn id="6941" xr3:uid="{030130E8-B5C4-4743-9BCD-EC8739DBA51A}" name="Column6927"/>
    <tableColumn id="6942" xr3:uid="{5CCE82D4-5F25-4341-945A-33A057191EB4}" name="Column6928"/>
    <tableColumn id="6943" xr3:uid="{1AC4CD51-A064-43F3-B614-5DC69D1FAC2B}" name="Column6929"/>
    <tableColumn id="6944" xr3:uid="{2C662274-CCD5-486C-8964-FE9217EA4F08}" name="Column6930"/>
    <tableColumn id="6945" xr3:uid="{3AFB878D-CB15-4420-956E-9E0DE3FBFC8A}" name="Column6931"/>
    <tableColumn id="6946" xr3:uid="{D15DA038-7767-4D16-8925-39B374A6B531}" name="Column6932"/>
    <tableColumn id="6947" xr3:uid="{A369A087-6E16-4868-B473-7A7DE63FE3F4}" name="Column6933"/>
    <tableColumn id="6948" xr3:uid="{3861F04A-4A75-449E-9426-04728B59E1F5}" name="Column6934"/>
    <tableColumn id="6949" xr3:uid="{4A9F3974-16D2-4B1D-8B43-F1B8026E4DFF}" name="Column6935"/>
    <tableColumn id="6950" xr3:uid="{3905E57A-C584-4CD6-9AAC-73CDFC9E1B6A}" name="Column6936"/>
    <tableColumn id="6951" xr3:uid="{6B5E77AE-0165-4FEE-BC78-B64E3F6CBE35}" name="Column6937"/>
    <tableColumn id="6952" xr3:uid="{4674328D-D0B7-41D6-86FC-201CE68EB906}" name="Column6938"/>
    <tableColumn id="6953" xr3:uid="{89D3EAFD-05D3-4894-A47E-8A121F653581}" name="Column6939"/>
    <tableColumn id="6954" xr3:uid="{50FED357-1CF9-44D2-9E73-1CD9450AFE40}" name="Column6940"/>
    <tableColumn id="6955" xr3:uid="{FAB21593-BEBB-48CB-B01D-6E8F3E24FC7F}" name="Column6941"/>
    <tableColumn id="6956" xr3:uid="{F1F0A037-91BC-4AEB-82CC-83AAAB3D382E}" name="Column6942"/>
    <tableColumn id="6957" xr3:uid="{83EF6D41-13E6-4008-BBE9-48981F546812}" name="Column6943"/>
    <tableColumn id="6958" xr3:uid="{5F38F079-4E60-43F7-A036-46E41B092B07}" name="Column6944"/>
    <tableColumn id="6959" xr3:uid="{B0E5B5F9-5830-4E89-9B93-5251CC5ADF1F}" name="Column6945"/>
    <tableColumn id="6960" xr3:uid="{4D74294A-51F3-456A-ADFD-C3F0B1C46ABD}" name="Column6946"/>
    <tableColumn id="6961" xr3:uid="{36054035-65E6-46CB-8EB6-89665FBC2A71}" name="Column6947"/>
    <tableColumn id="6962" xr3:uid="{6D14F4B5-E523-4094-856B-8F4E6452EB98}" name="Column6948"/>
    <tableColumn id="6963" xr3:uid="{C8F94EA9-7DA0-4C0E-8950-3D79FC9A20A7}" name="Column6949"/>
    <tableColumn id="6964" xr3:uid="{B945CF88-3F27-45D4-A658-04D46F024D5E}" name="Column6950"/>
    <tableColumn id="6965" xr3:uid="{E1581A16-C542-4DEF-91A3-318E29BD5B8E}" name="Column6951"/>
    <tableColumn id="6966" xr3:uid="{65CC3271-8A9B-478D-8726-900E278EAFA8}" name="Column6952"/>
    <tableColumn id="6967" xr3:uid="{CE6EF5F8-5EC5-43BB-AB78-C6D2C1C0F186}" name="Column6953"/>
    <tableColumn id="6968" xr3:uid="{1C075EF9-21A5-439C-B08F-BD7CA9232886}" name="Column6954"/>
    <tableColumn id="6969" xr3:uid="{1BB74AFF-D57E-48D1-8518-B4B97B4FACB0}" name="Column6955"/>
    <tableColumn id="6970" xr3:uid="{98C7E567-AF95-468F-8618-671BD5E5B9FD}" name="Column6956"/>
    <tableColumn id="6971" xr3:uid="{CB71F280-2930-49BE-90C2-E21B6C6B0955}" name="Column6957"/>
    <tableColumn id="6972" xr3:uid="{7A0A4AE9-15D6-4E85-B2A5-D9BA5F008892}" name="Column6958"/>
    <tableColumn id="6973" xr3:uid="{B4728183-09F6-4054-B222-CCA167CBF068}" name="Column6959"/>
    <tableColumn id="6974" xr3:uid="{F11BC246-E0F2-483B-93A2-726C076495B6}" name="Column6960"/>
    <tableColumn id="6975" xr3:uid="{347D8BAA-0242-4EED-B06A-361AE4EB02A9}" name="Column6961"/>
    <tableColumn id="6976" xr3:uid="{9EE88761-2D6A-4C41-93A9-2E643664DEB1}" name="Column6962"/>
    <tableColumn id="6977" xr3:uid="{705FF8A6-8BD8-49FE-8789-84A7132E50E5}" name="Column6963"/>
    <tableColumn id="6978" xr3:uid="{5DA35D65-AF70-4E27-9278-A3344F0D9FBB}" name="Column6964"/>
    <tableColumn id="6979" xr3:uid="{38625A31-3CFC-4258-978C-44C2471BDF32}" name="Column6965"/>
    <tableColumn id="6980" xr3:uid="{B3088FC2-3C6D-458E-9383-F8947E49FD0D}" name="Column6966"/>
    <tableColumn id="6981" xr3:uid="{F4AFFE7D-ECD4-4C2B-B4AE-96C6AA691D62}" name="Column6967"/>
    <tableColumn id="6982" xr3:uid="{4CD411B0-9854-448A-8048-5CA6150357C0}" name="Column6968"/>
    <tableColumn id="6983" xr3:uid="{DC5CFA44-74AD-40AD-BDF6-E2BF381402F6}" name="Column6969"/>
    <tableColumn id="6984" xr3:uid="{988836A9-C9A8-4A56-8D56-33EBC8944608}" name="Column6970"/>
    <tableColumn id="6985" xr3:uid="{A9A55276-1368-49DF-8498-942AAC23C084}" name="Column6971"/>
    <tableColumn id="6986" xr3:uid="{23D69B2C-5D93-43F4-8742-0AF74A5F3D86}" name="Column6972"/>
    <tableColumn id="6987" xr3:uid="{B04C2D92-E79B-447E-AD33-6E9F93BC3777}" name="Column6973"/>
    <tableColumn id="6988" xr3:uid="{ECEC2FD5-4A45-49A1-AE77-710C11A9C8D2}" name="Column6974"/>
    <tableColumn id="6989" xr3:uid="{65AA0BA5-C7BC-4A94-A100-9AD3A4C44341}" name="Column6975"/>
    <tableColumn id="6990" xr3:uid="{FD1B768E-4D28-4F97-AFF9-07E9F149ED54}" name="Column6976"/>
    <tableColumn id="6991" xr3:uid="{B01AA5BE-0D35-49D2-B12E-CB623B5ABA5E}" name="Column6977"/>
    <tableColumn id="6992" xr3:uid="{C9EC64A9-483A-4A41-88E9-D4154F4BED35}" name="Column6978"/>
    <tableColumn id="6993" xr3:uid="{629DC988-6162-4794-99F9-4969014F4B1E}" name="Column6979"/>
    <tableColumn id="6994" xr3:uid="{FE77AEE0-B8DB-404D-A9DE-C169F0A4DC39}" name="Column6980"/>
    <tableColumn id="6995" xr3:uid="{BEF38EFE-980A-4633-A1E7-E15BB77B447F}" name="Column6981"/>
    <tableColumn id="6996" xr3:uid="{CAC4533C-6D0A-4A7E-AD26-026162987E6E}" name="Column6982"/>
    <tableColumn id="6997" xr3:uid="{AD605035-6637-4011-AFA5-DDF075BD2E28}" name="Column6983"/>
    <tableColumn id="6998" xr3:uid="{589FB1BB-249C-469B-B903-90856FE499FF}" name="Column6984"/>
    <tableColumn id="6999" xr3:uid="{A2B34DC3-145C-4403-966F-7F6CAC1A6D12}" name="Column6985"/>
    <tableColumn id="7000" xr3:uid="{542DA4FE-95FE-4F78-848D-699FFA7AF677}" name="Column6986"/>
    <tableColumn id="7001" xr3:uid="{B9A2A144-A148-4D89-A6F3-39BF2EA4C7FC}" name="Column6987"/>
    <tableColumn id="7002" xr3:uid="{9E5CD6C7-D967-4B05-B3BB-B25E2FDAAC92}" name="Column6988"/>
    <tableColumn id="7003" xr3:uid="{F3646868-32F6-4A78-B0A5-EE6EA32CEA66}" name="Column6989"/>
    <tableColumn id="7004" xr3:uid="{E3BA959A-8A9A-448A-AD84-B2F095F74B06}" name="Column6990"/>
    <tableColumn id="7005" xr3:uid="{A476085B-91BE-472B-9E9F-1C00C1670FF5}" name="Column6991"/>
    <tableColumn id="7006" xr3:uid="{01D980E6-6391-4F1E-B986-39ECFE8CC44E}" name="Column6992"/>
    <tableColumn id="7007" xr3:uid="{CD194C8D-7A06-47D4-A0FC-C42316C8DD19}" name="Column6993"/>
    <tableColumn id="7008" xr3:uid="{6C54B50C-D681-45BE-9EDF-F9C823930BA5}" name="Column6994"/>
    <tableColumn id="7009" xr3:uid="{101E7099-521D-46A6-BD86-3B030243EA48}" name="Column6995"/>
    <tableColumn id="7010" xr3:uid="{A8C5E182-F330-44EA-8C66-AD079AFE02E9}" name="Column6996"/>
    <tableColumn id="7011" xr3:uid="{E6FFD072-75AC-43E0-9355-CCE43D5C5DD8}" name="Column6997"/>
    <tableColumn id="7012" xr3:uid="{460FEBBD-5269-415D-AB72-C5F997AFA31C}" name="Column6998"/>
    <tableColumn id="7013" xr3:uid="{B67D229E-B253-4A1F-9889-C3AE01C7D9C6}" name="Column6999"/>
    <tableColumn id="7014" xr3:uid="{605250F5-0D46-4092-B478-E99BDDFFD0AC}" name="Column7000"/>
    <tableColumn id="7015" xr3:uid="{A294E1E7-8171-41CB-B7A4-83743958B17E}" name="Column7001"/>
    <tableColumn id="7016" xr3:uid="{60480CE2-DF6D-42A3-AF49-FAF5E30942E6}" name="Column7002"/>
    <tableColumn id="7017" xr3:uid="{51CBB0E2-7B9C-4B19-8F1F-2B5D3B42E409}" name="Column7003"/>
    <tableColumn id="7018" xr3:uid="{A19CC2C2-B03F-47C8-BB6E-E453A4780FA1}" name="Column7004"/>
    <tableColumn id="7019" xr3:uid="{7C5C0E4D-E7C3-422D-B336-1A6A06E1BAEE}" name="Column7005"/>
    <tableColumn id="7020" xr3:uid="{3E68649D-828E-4AF1-B932-DEF583C1C1EE}" name="Column7006"/>
    <tableColumn id="7021" xr3:uid="{9BFF21DA-CCDD-4426-8B62-865210FB5029}" name="Column7007"/>
    <tableColumn id="7022" xr3:uid="{FD7A0896-0A83-4AAC-B449-90B02769595A}" name="Column7008"/>
    <tableColumn id="7023" xr3:uid="{E2451F88-0870-4FA6-A666-A9923120C9F9}" name="Column7009"/>
    <tableColumn id="7024" xr3:uid="{B7846F65-86F5-4D0F-9CE4-35F85C0BD91E}" name="Column7010"/>
    <tableColumn id="7025" xr3:uid="{7E3230B1-7380-45F0-8B3D-1D10EF3FDAB8}" name="Column7011"/>
    <tableColumn id="7026" xr3:uid="{F60C0B85-B797-4CFD-8095-94652462AFE7}" name="Column7012"/>
    <tableColumn id="7027" xr3:uid="{91B123C5-8CFB-4968-901D-0BC8D6377817}" name="Column7013"/>
    <tableColumn id="7028" xr3:uid="{03535007-2D72-4499-8FD3-4D9E1FBF6867}" name="Column7014"/>
    <tableColumn id="7029" xr3:uid="{7580C5E4-D475-4C12-8C35-50C9381A1966}" name="Column7015"/>
    <tableColumn id="7030" xr3:uid="{6956D7A0-05C1-471C-B23D-F99A22E68280}" name="Column7016"/>
    <tableColumn id="7031" xr3:uid="{0015CF59-A7C3-47BB-BCCC-14231816514F}" name="Column7017"/>
    <tableColumn id="7032" xr3:uid="{D045BCFD-9678-41B0-913B-2D34F7E11112}" name="Column7018"/>
    <tableColumn id="7033" xr3:uid="{02EDF56E-58D0-4F7E-BFCC-046B9B80759C}" name="Column7019"/>
    <tableColumn id="7034" xr3:uid="{F8A38B11-40AF-4161-9A22-F6EC8169C5F4}" name="Column7020"/>
    <tableColumn id="7035" xr3:uid="{E7BACAAD-40EA-4A21-A230-2C8CC00157AD}" name="Column7021"/>
    <tableColumn id="7036" xr3:uid="{49F9AFDF-AC07-47AA-B089-99EE0F7CBE74}" name="Column7022"/>
    <tableColumn id="7037" xr3:uid="{EBC5B4C9-0485-4EAA-B46A-D6F821F79F3A}" name="Column7023"/>
    <tableColumn id="7038" xr3:uid="{EFFA5710-4856-459F-9018-50BA0B975FE0}" name="Column7024"/>
    <tableColumn id="7039" xr3:uid="{15333D4F-ADFA-49E8-B775-2032158186E1}" name="Column7025"/>
    <tableColumn id="7040" xr3:uid="{4877B379-C42F-4F77-8C34-E81175B2EAB6}" name="Column7026"/>
    <tableColumn id="7041" xr3:uid="{21134702-158E-4640-9516-EF24CAFE4BC7}" name="Column7027"/>
    <tableColumn id="7042" xr3:uid="{8F11B57C-3DE9-4833-8323-258B710FB2ED}" name="Column7028"/>
    <tableColumn id="7043" xr3:uid="{8AADDBB8-C571-40D5-93FF-C0B15FFD2C2D}" name="Column7029"/>
    <tableColumn id="7044" xr3:uid="{E6F85E63-8D71-44AA-956A-91D772FE21E0}" name="Column7030"/>
    <tableColumn id="7045" xr3:uid="{335C578E-84B3-41DE-A78C-1D23C1D66B9C}" name="Column7031"/>
    <tableColumn id="7046" xr3:uid="{946F434E-4DD3-4A5C-92EC-158378901B61}" name="Column7032"/>
    <tableColumn id="7047" xr3:uid="{D87F5469-EB2B-40A3-A152-9805BF9BABB4}" name="Column7033"/>
    <tableColumn id="7048" xr3:uid="{E1CABA7B-1CAD-4CB5-879B-CE3D0E5A688D}" name="Column7034"/>
    <tableColumn id="7049" xr3:uid="{A38F6731-1E19-45C1-86F9-F9676609E164}" name="Column7035"/>
    <tableColumn id="7050" xr3:uid="{EBBD7200-337F-4AFA-AE90-C3E143A9436A}" name="Column7036"/>
    <tableColumn id="7051" xr3:uid="{4F6F3FDF-7134-4626-AB5C-A5EC96DC26BE}" name="Column7037"/>
    <tableColumn id="7052" xr3:uid="{53DD13D9-D064-447B-972D-7468704225D1}" name="Column7038"/>
    <tableColumn id="7053" xr3:uid="{7478EC28-6A5E-4B80-A1F8-C105C6C94B1B}" name="Column7039"/>
    <tableColumn id="7054" xr3:uid="{4755503A-2770-459B-B64C-35CCE570660A}" name="Column7040"/>
    <tableColumn id="7055" xr3:uid="{AE3A7584-78C3-4A0F-87FA-1556C1690559}" name="Column7041"/>
    <tableColumn id="7056" xr3:uid="{3B9D9428-6915-4667-B021-0D37FFB080E6}" name="Column7042"/>
    <tableColumn id="7057" xr3:uid="{B9E8B90C-D9B6-4510-99A8-6B2241006BD3}" name="Column7043"/>
    <tableColumn id="7058" xr3:uid="{19432C27-47ED-4FB5-BACB-5E7E67D37D5C}" name="Column7044"/>
    <tableColumn id="7059" xr3:uid="{3E043BAF-BAED-4EB5-9E88-E1957A036405}" name="Column7045"/>
    <tableColumn id="7060" xr3:uid="{69415CF2-D231-48F9-929F-3842D988517E}" name="Column7046"/>
    <tableColumn id="7061" xr3:uid="{6B3CB947-6034-4870-BC55-4B7A91E915D3}" name="Column7047"/>
    <tableColumn id="7062" xr3:uid="{E91CB87B-D905-4447-97B5-864DC065BD68}" name="Column7048"/>
    <tableColumn id="7063" xr3:uid="{CBCF9BEF-F4D1-4DF3-958D-67CCB3468387}" name="Column7049"/>
    <tableColumn id="7064" xr3:uid="{50E01206-582C-40EB-B855-B6508089141C}" name="Column7050"/>
    <tableColumn id="7065" xr3:uid="{91EBD984-39B5-485A-8131-0019990DEE64}" name="Column7051"/>
    <tableColumn id="7066" xr3:uid="{51171F86-6347-427F-B1CF-B826CBD792EF}" name="Column7052"/>
    <tableColumn id="7067" xr3:uid="{E25D74D0-B479-45CF-B5AA-5740DCD54F5F}" name="Column7053"/>
    <tableColumn id="7068" xr3:uid="{522A43DF-BCE6-465A-B7C0-DDFA24644054}" name="Column7054"/>
    <tableColumn id="7069" xr3:uid="{32C54AF8-E7F5-40E5-A2BE-278FD3F9642D}" name="Column7055"/>
    <tableColumn id="7070" xr3:uid="{C3EEFCEE-FAD6-46EE-8BB8-52933C8BAF2E}" name="Column7056"/>
    <tableColumn id="7071" xr3:uid="{D025E66D-2F9F-4BDE-89C4-05393974FB64}" name="Column7057"/>
    <tableColumn id="7072" xr3:uid="{2D0F4B5B-C9FC-4294-9C4E-962F05FA9E94}" name="Column7058"/>
    <tableColumn id="7073" xr3:uid="{D2D89E95-B31B-42A5-A659-13997DEB6F9B}" name="Column7059"/>
    <tableColumn id="7074" xr3:uid="{A1798591-A0B1-46ED-B53E-16728ED1F693}" name="Column7060"/>
    <tableColumn id="7075" xr3:uid="{8F33EAF6-4640-4C77-B9D2-679E3BD42A89}" name="Column7061"/>
    <tableColumn id="7076" xr3:uid="{3FB943DB-2513-4E1A-86F8-0979899587D6}" name="Column7062"/>
    <tableColumn id="7077" xr3:uid="{B075FCC9-4CC1-458F-8BA8-797C714B5B72}" name="Column7063"/>
    <tableColumn id="7078" xr3:uid="{BF0C30DC-EE17-44ED-8E7F-2CF82CE6714C}" name="Column7064"/>
    <tableColumn id="7079" xr3:uid="{288BB463-411E-4024-B332-13B1E1979270}" name="Column7065"/>
    <tableColumn id="7080" xr3:uid="{810C651D-4D4C-42FF-A74E-8D9163F542DE}" name="Column7066"/>
    <tableColumn id="7081" xr3:uid="{2A5F9895-23CE-448A-99B1-57F3CF04442A}" name="Column7067"/>
    <tableColumn id="7082" xr3:uid="{C3F80AB2-1C49-459E-B64E-5757675D9515}" name="Column7068"/>
    <tableColumn id="7083" xr3:uid="{A25ECC35-68E1-4CBC-AE41-581C05540033}" name="Column7069"/>
    <tableColumn id="7084" xr3:uid="{5B3C9F4C-B60A-4CC7-AE4F-647524B3E6AB}" name="Column7070"/>
    <tableColumn id="7085" xr3:uid="{2DAF89C8-93C5-4C0C-B2C3-11DCCBE74C79}" name="Column7071"/>
    <tableColumn id="7086" xr3:uid="{6961C1CD-E6DD-4D9C-BF44-51F0C71C4C48}" name="Column7072"/>
    <tableColumn id="7087" xr3:uid="{5DD3EE02-B9E7-42AB-9835-FCD50B2216B5}" name="Column7073"/>
    <tableColumn id="7088" xr3:uid="{85118016-B2D5-4940-A475-E10D6C6C8B7F}" name="Column7074"/>
    <tableColumn id="7089" xr3:uid="{F429593D-B2A3-4260-824D-E687C37CBF6A}" name="Column7075"/>
    <tableColumn id="7090" xr3:uid="{AB7F66F5-C174-424A-9A07-3862D0A055C5}" name="Column7076"/>
    <tableColumn id="7091" xr3:uid="{D7451923-0778-4926-BB3B-EAECB64519DD}" name="Column7077"/>
    <tableColumn id="7092" xr3:uid="{D7A3781E-56ED-4418-A83B-17EC6AA74442}" name="Column7078"/>
    <tableColumn id="7093" xr3:uid="{818EAE66-9423-4DA7-89C1-281A401247DB}" name="Column7079"/>
    <tableColumn id="7094" xr3:uid="{FFCAD31F-8899-40B4-AAF6-6FB857A557EA}" name="Column7080"/>
    <tableColumn id="7095" xr3:uid="{33DAFB8A-05CA-4B66-AF9F-CA5563CF0701}" name="Column7081"/>
    <tableColumn id="7096" xr3:uid="{22CC8CA5-A4EF-4A69-9A0F-F304E297EF3D}" name="Column7082"/>
    <tableColumn id="7097" xr3:uid="{4B42544A-5DE5-4B75-96DF-CC384D08AAC6}" name="Column7083"/>
    <tableColumn id="7098" xr3:uid="{BA9E4682-08B2-495B-A67C-50235EC597F6}" name="Column7084"/>
    <tableColumn id="7099" xr3:uid="{6E1F47BB-00E8-456E-83EE-B75A63ECDD2B}" name="Column7085"/>
    <tableColumn id="7100" xr3:uid="{0E90D403-2725-4BC8-8896-5A8B1F8CF816}" name="Column7086"/>
    <tableColumn id="7101" xr3:uid="{249C44A8-0BB4-4CEC-A8BF-5D0444FB649D}" name="Column7087"/>
    <tableColumn id="7102" xr3:uid="{78605DCA-9C64-4E0A-B63C-5B8736A7094F}" name="Column7088"/>
    <tableColumn id="7103" xr3:uid="{0274CE2E-195F-4E01-A97B-06AB9EFE4F6A}" name="Column7089"/>
    <tableColumn id="7104" xr3:uid="{9A73B617-E27B-4E60-8798-D06AC020B801}" name="Column7090"/>
    <tableColumn id="7105" xr3:uid="{463E7910-AEC5-4C86-923A-BA14DE0784D2}" name="Column7091"/>
    <tableColumn id="7106" xr3:uid="{C1A25774-F771-4962-B6A0-E2C451AF9061}" name="Column7092"/>
    <tableColumn id="7107" xr3:uid="{ED6015A1-89D4-45BB-881D-A2202D4FA362}" name="Column7093"/>
    <tableColumn id="7108" xr3:uid="{58E8C19C-DBB5-4E1B-83B4-8605D42E6D43}" name="Column7094"/>
    <tableColumn id="7109" xr3:uid="{E7652C72-06EA-4D05-8BA1-ABF439369054}" name="Column7095"/>
    <tableColumn id="7110" xr3:uid="{80A415D9-6A5B-434B-AF0D-F0B4B8FAABD3}" name="Column7096"/>
    <tableColumn id="7111" xr3:uid="{F124CDBD-FC38-4882-814C-A6EAB7048459}" name="Column7097"/>
    <tableColumn id="7112" xr3:uid="{28EACD81-7FA5-4FDE-BDF8-D203B7D6632B}" name="Column7098"/>
    <tableColumn id="7113" xr3:uid="{A787D9D9-5A8B-4036-9830-8581FC4D58A8}" name="Column7099"/>
    <tableColumn id="7114" xr3:uid="{D97FB8BD-ACC1-4CCD-9EB8-3C0B1E9CEB91}" name="Column7100"/>
    <tableColumn id="7115" xr3:uid="{999DAFF7-8227-40C2-AE2A-46CB18237007}" name="Column7101"/>
    <tableColumn id="7116" xr3:uid="{8DCBF898-77AA-4B4E-A571-6724CF2454F0}" name="Column7102"/>
    <tableColumn id="7117" xr3:uid="{FF929604-3540-47C2-B3E3-8551D558F204}" name="Column7103"/>
    <tableColumn id="7118" xr3:uid="{A9BE4420-C31B-42D0-AEFB-5D5E9D401B0E}" name="Column7104"/>
    <tableColumn id="7119" xr3:uid="{CFA0EE34-36C3-4F56-AD6B-0D3976415A72}" name="Column7105"/>
    <tableColumn id="7120" xr3:uid="{8DF85ED8-76AC-4CD0-8BCF-317EF08AD761}" name="Column7106"/>
    <tableColumn id="7121" xr3:uid="{78ADED54-9C15-4BDE-87A4-A1814EC53A7E}" name="Column7107"/>
    <tableColumn id="7122" xr3:uid="{4E4FE573-1D23-4E49-A7B5-1A9335AAA148}" name="Column7108"/>
    <tableColumn id="7123" xr3:uid="{FB504C86-CB21-411D-A17C-F307381FDEB5}" name="Column7109"/>
    <tableColumn id="7124" xr3:uid="{B7D8A0DF-297C-42F4-B6F9-D5667AB0E116}" name="Column7110"/>
    <tableColumn id="7125" xr3:uid="{FA7E76E3-4C55-47DE-8993-48EDD7079E21}" name="Column7111"/>
    <tableColumn id="7126" xr3:uid="{9D4FEB4E-5C09-406C-945F-B57DDBFCA7EC}" name="Column7112"/>
    <tableColumn id="7127" xr3:uid="{4CC80188-A6D0-4D38-B1E5-2D874D73B112}" name="Column7113"/>
    <tableColumn id="7128" xr3:uid="{1BA68870-07FF-4EAD-BAEF-BE260B9585A8}" name="Column7114"/>
    <tableColumn id="7129" xr3:uid="{3218E9D6-2852-414B-ABA8-DAD7614BC2CC}" name="Column7115"/>
    <tableColumn id="7130" xr3:uid="{CA5E5EE5-DCFF-493A-8518-CAB6560F09C2}" name="Column7116"/>
    <tableColumn id="7131" xr3:uid="{1354CE41-F023-4A4C-A88A-A10511C81B42}" name="Column7117"/>
    <tableColumn id="7132" xr3:uid="{46ACF16A-C424-4DDA-8941-77ABECA0F623}" name="Column7118"/>
    <tableColumn id="7133" xr3:uid="{77C8C524-29A9-4F00-A371-176973EFDD60}" name="Column7119"/>
    <tableColumn id="7134" xr3:uid="{F72D04D9-26A8-47FD-8957-46B239AA3B88}" name="Column7120"/>
    <tableColumn id="7135" xr3:uid="{6F5449A6-2C00-408C-9FCF-2C849B29018A}" name="Column7121"/>
    <tableColumn id="7136" xr3:uid="{AF1F7468-44A7-48FC-B992-818FD285F11C}" name="Column7122"/>
    <tableColumn id="7137" xr3:uid="{DC4E79AF-9746-43E5-9E22-7C513F2C2B30}" name="Column7123"/>
    <tableColumn id="7138" xr3:uid="{56CAFD74-E37B-4A8C-A293-88D069C50D81}" name="Column7124"/>
    <tableColumn id="7139" xr3:uid="{827C9309-3042-4E88-A5C2-5489C3B27B87}" name="Column7125"/>
    <tableColumn id="7140" xr3:uid="{99FCDEC2-6F73-4D1E-BBC1-7CC66440AF9A}" name="Column7126"/>
    <tableColumn id="7141" xr3:uid="{9594D870-52AA-4093-AED2-424B0E33F4CD}" name="Column7127"/>
    <tableColumn id="7142" xr3:uid="{CF3721D1-711F-40EC-975C-441B25171E52}" name="Column7128"/>
    <tableColumn id="7143" xr3:uid="{B35FDE76-B897-4FEA-93F4-9FCF4D6AD606}" name="Column7129"/>
    <tableColumn id="7144" xr3:uid="{D9775A3A-1F8C-4D0A-ADAE-8B3D43ADA8DD}" name="Column7130"/>
    <tableColumn id="7145" xr3:uid="{0A1B8D4C-C588-4E53-9B1E-B7A1C616C052}" name="Column7131"/>
    <tableColumn id="7146" xr3:uid="{8A8B8A1E-2108-4A2B-9F94-FF7E2423530F}" name="Column7132"/>
    <tableColumn id="7147" xr3:uid="{700F0E08-EE03-44B6-97EA-C9D020DFAE08}" name="Column7133"/>
    <tableColumn id="7148" xr3:uid="{C137B948-D1FA-4811-94F5-4C9890716312}" name="Column7134"/>
    <tableColumn id="7149" xr3:uid="{A96964BE-38AD-4F50-8ABD-00D3F6CA0B84}" name="Column7135"/>
    <tableColumn id="7150" xr3:uid="{CBA48B39-183A-4BF2-A7A4-510098FDB052}" name="Column7136"/>
    <tableColumn id="7151" xr3:uid="{C9B11CE5-FA46-4F35-BF21-9A237D89EC29}" name="Column7137"/>
    <tableColumn id="7152" xr3:uid="{85E8FE3F-5BC7-4890-9B53-4FA29EADCEE8}" name="Column7138"/>
    <tableColumn id="7153" xr3:uid="{F8649A54-5EB1-4972-8C69-B278800DF949}" name="Column7139"/>
    <tableColumn id="7154" xr3:uid="{3AC1258F-5221-4633-BB28-518A082ADAC2}" name="Column7140"/>
    <tableColumn id="7155" xr3:uid="{F3DED554-4E9C-4AC9-9585-B442C76BAD29}" name="Column7141"/>
    <tableColumn id="7156" xr3:uid="{C0571CC0-18A1-42A0-98AE-3813E05CB804}" name="Column7142"/>
    <tableColumn id="7157" xr3:uid="{752C0667-0EF3-491B-BD8F-A5CDE9B06E7A}" name="Column7143"/>
    <tableColumn id="7158" xr3:uid="{5560F152-8EA6-4218-A95A-390AFE429D15}" name="Column7144"/>
    <tableColumn id="7159" xr3:uid="{88EB47FE-55A4-424D-9868-B935C7092EA3}" name="Column7145"/>
    <tableColumn id="7160" xr3:uid="{6ADEA8A5-70A3-408D-9CB1-7C0C7A565E42}" name="Column7146"/>
    <tableColumn id="7161" xr3:uid="{19DD7378-A311-4491-ACF4-4CCFB190C85B}" name="Column7147"/>
    <tableColumn id="7162" xr3:uid="{170FECEA-B935-4EDD-98B5-C3AA1D01CA63}" name="Column7148"/>
    <tableColumn id="7163" xr3:uid="{FF3EB5EC-5409-4E3C-9DE9-F7D284A74855}" name="Column7149"/>
    <tableColumn id="7164" xr3:uid="{D2AF64F8-671A-4D06-9582-D4D888877342}" name="Column7150"/>
    <tableColumn id="7165" xr3:uid="{87855A0A-4FAA-4787-806E-936F3A5D5EB7}" name="Column7151"/>
    <tableColumn id="7166" xr3:uid="{A460324C-9EB9-43D7-84E1-F4CC26E83CEC}" name="Column7152"/>
    <tableColumn id="7167" xr3:uid="{FACAB647-05B5-4DF6-A5D0-00ED067213C4}" name="Column7153"/>
    <tableColumn id="7168" xr3:uid="{32928B7F-1A8E-46A7-9F9C-64B4C20CFD27}" name="Column7154"/>
    <tableColumn id="7169" xr3:uid="{48DE25A2-B726-41E0-8355-E786DD5E7611}" name="Column7155"/>
    <tableColumn id="7170" xr3:uid="{ABB73843-6236-41AD-A122-065B042284DD}" name="Column7156"/>
    <tableColumn id="7171" xr3:uid="{AAAEB702-B0E3-444C-A0F3-9C8C5E657A49}" name="Column7157"/>
    <tableColumn id="7172" xr3:uid="{43DC6993-B5E0-42C9-9B0A-45E384E02539}" name="Column7158"/>
    <tableColumn id="7173" xr3:uid="{96B9D5C3-F3D5-4615-86EE-4DEFE205E058}" name="Column7159"/>
    <tableColumn id="7174" xr3:uid="{DC567176-FE44-45AF-AFF9-EEAB160F4994}" name="Column7160"/>
    <tableColumn id="7175" xr3:uid="{F0B6086A-6D15-4DC0-B8EC-E9DDB1CD3084}" name="Column7161"/>
    <tableColumn id="7176" xr3:uid="{A46C90DC-D2E9-4EB7-B337-2DE70AA1BA32}" name="Column7162"/>
    <tableColumn id="7177" xr3:uid="{69C1C2D2-35D5-42D8-998B-B66663E2FCA3}" name="Column7163"/>
    <tableColumn id="7178" xr3:uid="{BB67CFBE-CA19-44B3-A92F-6EBAFE2E0576}" name="Column7164"/>
    <tableColumn id="7179" xr3:uid="{49B70AA9-08B5-403B-8C10-DA8AC1D990FA}" name="Column7165"/>
    <tableColumn id="7180" xr3:uid="{9883A871-C980-4C75-A3DF-621E29F6FFD1}" name="Column7166"/>
    <tableColumn id="7181" xr3:uid="{F4D4F6B0-44A7-43AE-9F68-10E2C3B6A553}" name="Column7167"/>
    <tableColumn id="7182" xr3:uid="{6E0C9AD9-4435-4052-9BEA-728B7FD917D5}" name="Column7168"/>
    <tableColumn id="7183" xr3:uid="{0AC19A9B-EF23-41EA-9B9A-7EFDB43A50EC}" name="Column7169"/>
    <tableColumn id="7184" xr3:uid="{D756D713-006B-43BD-AF77-2A4690A4BE08}" name="Column7170"/>
    <tableColumn id="7185" xr3:uid="{A30AF0C2-B50A-4D2D-9A0E-7323E59F16C0}" name="Column7171"/>
    <tableColumn id="7186" xr3:uid="{F0A39DB7-A4F7-4191-8DC2-EFFBA2718CEB}" name="Column7172"/>
    <tableColumn id="7187" xr3:uid="{2A711739-4EB0-4215-A29A-C7E014045DBB}" name="Column7173"/>
    <tableColumn id="7188" xr3:uid="{1688F9BC-7848-4D4C-9624-F6530652B79C}" name="Column7174"/>
    <tableColumn id="7189" xr3:uid="{5753F235-CEB7-4990-A116-43CB9F2E5139}" name="Column7175"/>
    <tableColumn id="7190" xr3:uid="{C4E2FB5A-0133-4958-B62D-D17BFC68B751}" name="Column7176"/>
    <tableColumn id="7191" xr3:uid="{4D7E13A3-C930-4903-A914-4E50C8CB74D3}" name="Column7177"/>
    <tableColumn id="7192" xr3:uid="{E1E5492D-3203-4E79-BA62-3AC7C4EBDDA7}" name="Column7178"/>
    <tableColumn id="7193" xr3:uid="{9B21D881-9BA3-4836-9397-9841D6064FDA}" name="Column7179"/>
    <tableColumn id="7194" xr3:uid="{247ECDC9-C4E2-4476-B16B-55824D136156}" name="Column7180"/>
    <tableColumn id="7195" xr3:uid="{03BB1913-4F82-4B82-8C20-7993787CFC56}" name="Column7181"/>
    <tableColumn id="7196" xr3:uid="{5ED33B77-D1F8-4E67-9178-1D13645913E6}" name="Column7182"/>
    <tableColumn id="7197" xr3:uid="{F4E6D649-A1D4-4800-90AB-742029110110}" name="Column7183"/>
    <tableColumn id="7198" xr3:uid="{2884A415-2C35-4878-9F3E-A9F288F28006}" name="Column7184"/>
    <tableColumn id="7199" xr3:uid="{891E0AFB-2C0E-4EA0-A8AB-4DC06275AAFD}" name="Column7185"/>
    <tableColumn id="7200" xr3:uid="{F5DB66FD-3692-48C3-A329-F407BF315846}" name="Column7186"/>
    <tableColumn id="7201" xr3:uid="{FED8191B-AD6F-451D-8B17-3F0B490BE3C1}" name="Column7187"/>
    <tableColumn id="7202" xr3:uid="{CE8507B0-7A4F-44F3-B54D-6296F2CECDBD}" name="Column7188"/>
    <tableColumn id="7203" xr3:uid="{70791D27-79E0-4833-9BB7-E5967F91C1F9}" name="Column7189"/>
    <tableColumn id="7204" xr3:uid="{9DF8DFC3-D577-4DD7-9B81-8CF06B067050}" name="Column7190"/>
    <tableColumn id="7205" xr3:uid="{45DE6AFE-A404-4877-83C6-DE6EC23FFFFE}" name="Column7191"/>
    <tableColumn id="7206" xr3:uid="{506FCE51-230D-4E10-BF66-79E4BF5D9784}" name="Column7192"/>
    <tableColumn id="7207" xr3:uid="{85AED6F3-8927-4462-94F5-BE8736B6F52E}" name="Column7193"/>
    <tableColumn id="7208" xr3:uid="{71AEDB19-1EDD-46B5-BAD6-39258F69046B}" name="Column7194"/>
    <tableColumn id="7209" xr3:uid="{C854311C-6C35-407D-B4BA-6CAF5381A347}" name="Column7195"/>
    <tableColumn id="7210" xr3:uid="{B86BA73E-6496-4E6E-A3DA-2611044BEA2C}" name="Column7196"/>
    <tableColumn id="7211" xr3:uid="{17888028-997F-41F9-A65C-CA16F6CE37DE}" name="Column7197"/>
    <tableColumn id="7212" xr3:uid="{E1B7C7BA-C485-416B-9108-749759CE528E}" name="Column7198"/>
    <tableColumn id="7213" xr3:uid="{9C72FBE0-E029-4C86-9F2E-50E64160D0DC}" name="Column7199"/>
    <tableColumn id="7214" xr3:uid="{6E984897-CEBA-4771-813C-FA6B8E00B126}" name="Column7200"/>
    <tableColumn id="7215" xr3:uid="{18B5FD27-2AA6-4776-AF3E-9726A010753D}" name="Column7201"/>
    <tableColumn id="7216" xr3:uid="{50373795-8B71-4895-8541-703920DDC3A9}" name="Column7202"/>
    <tableColumn id="7217" xr3:uid="{DB9A5497-49DC-4880-BB9A-1628155E0109}" name="Column7203"/>
    <tableColumn id="7218" xr3:uid="{411FB530-479A-4F2B-B5D8-22630AF1B9AC}" name="Column7204"/>
    <tableColumn id="7219" xr3:uid="{C0A4F046-FAD4-422A-B86E-4654E59AE2BD}" name="Column7205"/>
    <tableColumn id="7220" xr3:uid="{76270550-0E4B-4744-BE7F-8F6E39DAD0B7}" name="Column7206"/>
    <tableColumn id="7221" xr3:uid="{5060F0FA-E42B-4365-B448-BB128D49C4B8}" name="Column7207"/>
    <tableColumn id="7222" xr3:uid="{399EC5E4-F7C1-4ECE-8467-D71887F48365}" name="Column7208"/>
    <tableColumn id="7223" xr3:uid="{AFAEDAF1-E628-4D2E-9A7F-944B3246A82D}" name="Column7209"/>
    <tableColumn id="7224" xr3:uid="{E577191C-7D21-455B-833F-06FAFE2B7BCB}" name="Column7210"/>
    <tableColumn id="7225" xr3:uid="{AE0E678A-8156-4D3A-B30E-D11968D063D4}" name="Column7211"/>
    <tableColumn id="7226" xr3:uid="{CA4AC796-5393-4B64-A3A8-DEF46C820193}" name="Column7212"/>
    <tableColumn id="7227" xr3:uid="{54F9478A-01C0-470F-BFBF-274A57C888ED}" name="Column7213"/>
    <tableColumn id="7228" xr3:uid="{22599CC0-3279-4742-AB0B-AC9AD04CE0CF}" name="Column7214"/>
    <tableColumn id="7229" xr3:uid="{2036E2DD-C38E-4180-BE83-41BD1CF17866}" name="Column7215"/>
    <tableColumn id="7230" xr3:uid="{26C4178C-D608-4132-ACD4-8C4D3346F87E}" name="Column7216"/>
    <tableColumn id="7231" xr3:uid="{FF9F9964-7FBA-4718-B4A3-D3A8DDD89851}" name="Column7217"/>
    <tableColumn id="7232" xr3:uid="{135117CC-041A-4FB8-8809-11674A085E2A}" name="Column7218"/>
    <tableColumn id="7233" xr3:uid="{4ACB385C-68BD-4BBA-B8C0-0A7386B70D97}" name="Column7219"/>
    <tableColumn id="7234" xr3:uid="{442C0598-0C70-401D-8D2B-82EA50D9F222}" name="Column7220"/>
    <tableColumn id="7235" xr3:uid="{814EFDDF-E91B-43F4-978F-F042758D8BC7}" name="Column7221"/>
    <tableColumn id="7236" xr3:uid="{A372D823-D717-4668-B9A2-64C973568A6E}" name="Column7222"/>
    <tableColumn id="7237" xr3:uid="{A49C7AE3-324D-420F-B367-DBE419EBA30A}" name="Column7223"/>
    <tableColumn id="7238" xr3:uid="{91C1A411-7FD7-450E-BA09-C15583D5D89E}" name="Column7224"/>
    <tableColumn id="7239" xr3:uid="{0D17E0CA-A2C5-4B02-8416-9B7EF2342D7B}" name="Column7225"/>
    <tableColumn id="7240" xr3:uid="{D543D2D9-D18C-42C3-8D01-170CD348CA5B}" name="Column7226"/>
    <tableColumn id="7241" xr3:uid="{E56D0207-2013-4CAF-83B0-5965F6469D12}" name="Column7227"/>
    <tableColumn id="7242" xr3:uid="{558B635F-84AC-46EA-AF33-93D2F7F5787C}" name="Column7228"/>
    <tableColumn id="7243" xr3:uid="{34C02778-11D4-497C-9E98-91EB6DD96A47}" name="Column7229"/>
    <tableColumn id="7244" xr3:uid="{9D2DE3D8-776B-41AA-915A-454C2513603F}" name="Column7230"/>
    <tableColumn id="7245" xr3:uid="{27CD36BE-43AA-4A41-B371-72E66B7ABFB4}" name="Column7231"/>
    <tableColumn id="7246" xr3:uid="{D6A52FDB-2ADC-4B1B-B4D8-79F454164510}" name="Column7232"/>
    <tableColumn id="7247" xr3:uid="{A3BD3659-9F67-4FB1-9C0B-21E6768DC282}" name="Column7233"/>
    <tableColumn id="7248" xr3:uid="{C1D43E9B-6A9B-47AE-BB1E-605C0676CCD2}" name="Column7234"/>
    <tableColumn id="7249" xr3:uid="{85AEAC93-2AF1-4781-B71F-0EFC52C508CF}" name="Column7235"/>
    <tableColumn id="7250" xr3:uid="{3419CB0A-0565-4DEC-A6A8-66D74E256430}" name="Column7236"/>
    <tableColumn id="7251" xr3:uid="{D763E54A-9CAD-422F-A9F2-2138EDCA9B50}" name="Column7237"/>
    <tableColumn id="7252" xr3:uid="{0696D3D5-133E-4562-A0CE-D1295E2CFB9D}" name="Column7238"/>
    <tableColumn id="7253" xr3:uid="{85C580D5-57D2-4507-B4A1-C2632369BDD6}" name="Column7239"/>
    <tableColumn id="7254" xr3:uid="{019A6C05-128D-435B-9CDF-77A4CCF1F049}" name="Column7240"/>
    <tableColumn id="7255" xr3:uid="{58D2F4F6-15A7-455C-BA3E-CE60B22E3B94}" name="Column7241"/>
    <tableColumn id="7256" xr3:uid="{660F7927-AEA3-4FE6-8FF4-218C71092ABE}" name="Column7242"/>
    <tableColumn id="7257" xr3:uid="{1A9F8316-F4D7-46F5-8D9F-D66E3039625A}" name="Column7243"/>
    <tableColumn id="7258" xr3:uid="{A38EC0C7-75A9-492B-A1BD-BB094007D44C}" name="Column7244"/>
    <tableColumn id="7259" xr3:uid="{F44E028A-9340-41D2-B386-7559F8E3ED20}" name="Column7245"/>
    <tableColumn id="7260" xr3:uid="{47F26D52-1B24-45FE-A417-685E651DD1A1}" name="Column7246"/>
    <tableColumn id="7261" xr3:uid="{0EC19FD5-89ED-41F3-91CB-31EDAF8A6AA9}" name="Column7247"/>
    <tableColumn id="7262" xr3:uid="{1958CBEE-5B3D-4C7A-AC94-8FCF9FA8C576}" name="Column7248"/>
    <tableColumn id="7263" xr3:uid="{FD3C514D-5F81-4962-A8FB-8838358DD735}" name="Column7249"/>
    <tableColumn id="7264" xr3:uid="{6FE64E4C-E048-443B-929B-F4DE4328705E}" name="Column7250"/>
    <tableColumn id="7265" xr3:uid="{59AED1EF-38B5-496B-94D7-88AFC8AAEE47}" name="Column7251"/>
    <tableColumn id="7266" xr3:uid="{7BD43FAF-FFD5-4A4E-A0C0-746A3BC4294A}" name="Column7252"/>
    <tableColumn id="7267" xr3:uid="{1FEC67CE-F10B-4862-91AD-8C1CB0AE1C85}" name="Column7253"/>
    <tableColumn id="7268" xr3:uid="{3F8DCCFD-7002-46DF-85B5-7110117E3AC0}" name="Column7254"/>
    <tableColumn id="7269" xr3:uid="{484D0DB1-39C3-47E6-A99C-AC5B9372CFBF}" name="Column7255"/>
    <tableColumn id="7270" xr3:uid="{765D8C61-0D7B-44F0-81D1-C7E05D039ED5}" name="Column7256"/>
    <tableColumn id="7271" xr3:uid="{F5D142C3-3746-4F76-BD95-AC9A3CAB1471}" name="Column7257"/>
    <tableColumn id="7272" xr3:uid="{E2E4507A-9E6D-4F6A-8620-D80CB21B8F25}" name="Column7258"/>
    <tableColumn id="7273" xr3:uid="{84DC7F59-B293-41EE-900A-6E03157F6B1B}" name="Column7259"/>
    <tableColumn id="7274" xr3:uid="{BC682273-D6D7-4043-BA06-6644D60C62BB}" name="Column7260"/>
    <tableColumn id="7275" xr3:uid="{7F826F54-7809-483B-AA1F-F3B9918A80E7}" name="Column7261"/>
    <tableColumn id="7276" xr3:uid="{2223FD1C-BD94-443E-BB83-927E3248D4BC}" name="Column7262"/>
    <tableColumn id="7277" xr3:uid="{A036BA40-8463-49AB-B453-44FB242C1B77}" name="Column7263"/>
    <tableColumn id="7278" xr3:uid="{E0DC6135-65E3-4A4C-99F3-FE706D4A31B1}" name="Column7264"/>
    <tableColumn id="7279" xr3:uid="{3542C54B-3918-4BBD-96DD-E4DB593A9115}" name="Column7265"/>
    <tableColumn id="7280" xr3:uid="{FDBCBD3F-AC8D-4660-9D2F-3CDC6805F1D4}" name="Column7266"/>
    <tableColumn id="7281" xr3:uid="{AFF12365-2DDF-4A24-988A-7608291B60C2}" name="Column7267"/>
    <tableColumn id="7282" xr3:uid="{CE801768-F021-494B-A5AA-36EF26D49FAD}" name="Column7268"/>
    <tableColumn id="7283" xr3:uid="{A55F4F5C-7A12-47DC-AB9A-EE009C3B0D8B}" name="Column7269"/>
    <tableColumn id="7284" xr3:uid="{BC69860B-D719-461D-AB7F-4E86E94D4E23}" name="Column7270"/>
    <tableColumn id="7285" xr3:uid="{17E8D5C4-A9AB-48C6-8806-22AEF5049DEA}" name="Column7271"/>
    <tableColumn id="7286" xr3:uid="{D89C5AC3-2BF7-4F84-81CB-24FF73A1A2BD}" name="Column7272"/>
    <tableColumn id="7287" xr3:uid="{1A6A2570-A2DF-4F6E-9A2B-B318DA2676CA}" name="Column7273"/>
    <tableColumn id="7288" xr3:uid="{A1510351-C594-49D2-9A31-F1015323754D}" name="Column7274"/>
    <tableColumn id="7289" xr3:uid="{E0FECA00-31E6-4A03-B003-C5049AA63833}" name="Column7275"/>
    <tableColumn id="7290" xr3:uid="{D58A6DAA-5639-4AB6-A024-AFDEFB81C05B}" name="Column7276"/>
    <tableColumn id="7291" xr3:uid="{04741A47-9BD3-4755-BED8-B87E09E44F13}" name="Column7277"/>
    <tableColumn id="7292" xr3:uid="{CA0A016C-84D3-40C0-8F68-2CFC056FFED7}" name="Column7278"/>
    <tableColumn id="7293" xr3:uid="{C44D9568-E49F-49A5-9295-B8CD2A51A1A2}" name="Column7279"/>
    <tableColumn id="7294" xr3:uid="{AEA80F01-D916-457D-A095-9A3735CB2685}" name="Column7280"/>
    <tableColumn id="7295" xr3:uid="{0BC1A699-5B3C-4BD0-979F-5373C17C4611}" name="Column7281"/>
    <tableColumn id="7296" xr3:uid="{8EB89507-7247-48BD-AF6D-D2FDE693E245}" name="Column7282"/>
    <tableColumn id="7297" xr3:uid="{86A0672D-AA4C-4935-8743-EAB748343EDA}" name="Column7283"/>
    <tableColumn id="7298" xr3:uid="{AAFC4CD7-A309-4296-A455-E916A8FD50E0}" name="Column7284"/>
    <tableColumn id="7299" xr3:uid="{B1DD5035-0BB6-44FD-BFBF-533EC69E27F7}" name="Column7285"/>
    <tableColumn id="7300" xr3:uid="{3EC3524E-6400-4612-B7D7-DC5105FBCFED}" name="Column7286"/>
    <tableColumn id="7301" xr3:uid="{B13DB1FB-89B5-41E6-B2F7-292B5292A56F}" name="Column7287"/>
    <tableColumn id="7302" xr3:uid="{2F2B1E24-9730-4E0C-98F4-40A7B0B8E29B}" name="Column7288"/>
    <tableColumn id="7303" xr3:uid="{282EBE3D-FFAD-45DC-9636-CDFA52E66B25}" name="Column7289"/>
    <tableColumn id="7304" xr3:uid="{79A088BB-A694-473D-BB77-CA0398B59E57}" name="Column7290"/>
    <tableColumn id="7305" xr3:uid="{54B81221-3883-46F5-91B0-90F0D60F87C0}" name="Column7291"/>
    <tableColumn id="7306" xr3:uid="{6B34C2B3-18B0-49CB-B61A-1F307DDAB30C}" name="Column7292"/>
    <tableColumn id="7307" xr3:uid="{E72F4526-EDCB-4E36-8D0D-ECCF58340F36}" name="Column7293"/>
    <tableColumn id="7308" xr3:uid="{F60DD592-0BDE-4D4D-B652-E10C82A44F40}" name="Column7294"/>
    <tableColumn id="7309" xr3:uid="{0E6C342D-7BB8-4D10-8A95-DF96350A6F2D}" name="Column7295"/>
    <tableColumn id="7310" xr3:uid="{7BEBCCF8-0E6D-4679-B877-B08DE8B2B4BB}" name="Column7296"/>
    <tableColumn id="7311" xr3:uid="{71BC3488-1895-4AC9-A40F-F4C6521216E3}" name="Column7297"/>
    <tableColumn id="7312" xr3:uid="{6A9E7886-5586-433D-9CA9-AA29938C1E64}" name="Column7298"/>
    <tableColumn id="7313" xr3:uid="{1EA57090-5D2B-4BF6-A922-98746B858290}" name="Column7299"/>
    <tableColumn id="7314" xr3:uid="{8A188B05-4E18-4E7D-9651-B7749BA4288A}" name="Column7300"/>
    <tableColumn id="7315" xr3:uid="{6BC5B9C7-D7C4-40FE-9A43-D5C7AEB4BB87}" name="Column7301"/>
    <tableColumn id="7316" xr3:uid="{A651F826-89A9-4FA5-9886-87F215865BB7}" name="Column7302"/>
    <tableColumn id="7317" xr3:uid="{89029B10-51CA-418D-B688-939900DF7EA3}" name="Column7303"/>
    <tableColumn id="7318" xr3:uid="{1DA4220C-0B5A-4C91-936A-70DA61E111E3}" name="Column7304"/>
    <tableColumn id="7319" xr3:uid="{1011BB31-9B1E-4B00-AD52-975A9E4ECB2D}" name="Column7305"/>
    <tableColumn id="7320" xr3:uid="{A6F1DC75-FA96-44AA-B05B-6500E33F0976}" name="Column7306"/>
    <tableColumn id="7321" xr3:uid="{C40E1455-4850-479A-BD4C-0A663C233E39}" name="Column7307"/>
    <tableColumn id="7322" xr3:uid="{4FC5EDC0-75A9-4F72-B4D7-2793462BBE70}" name="Column7308"/>
    <tableColumn id="7323" xr3:uid="{E7CA4495-E4B1-4761-8D22-3FDB9448A58C}" name="Column7309"/>
    <tableColumn id="7324" xr3:uid="{B879511B-AF3F-463F-A03F-BBDDC92F4E36}" name="Column7310"/>
    <tableColumn id="7325" xr3:uid="{19416EB1-2FF2-44B2-A376-10D74E9E2CE7}" name="Column7311"/>
    <tableColumn id="7326" xr3:uid="{6A22FD19-EA16-483E-AFED-B8B6E6DDA2DD}" name="Column7312"/>
    <tableColumn id="7327" xr3:uid="{C6C5A419-1365-4CFC-B4CE-4904C421C4AD}" name="Column7313"/>
    <tableColumn id="7328" xr3:uid="{80F0BEE6-A659-40A6-962C-73921FB2C741}" name="Column7314"/>
    <tableColumn id="7329" xr3:uid="{71763ABE-F379-4643-808A-F81F95985746}" name="Column7315"/>
    <tableColumn id="7330" xr3:uid="{7E01B5E0-27FE-45D1-98DA-0BC054D941F7}" name="Column7316"/>
    <tableColumn id="7331" xr3:uid="{948E0DB6-3E66-4AD8-9114-44F9F74C950F}" name="Column7317"/>
    <tableColumn id="7332" xr3:uid="{9214A154-E1AB-463E-88CB-D194526ED4BE}" name="Column7318"/>
    <tableColumn id="7333" xr3:uid="{964EE231-BB7C-489A-8CDB-674BF6534479}" name="Column7319"/>
    <tableColumn id="7334" xr3:uid="{1FB7ACB5-6B0D-4544-B2F2-9502C930900D}" name="Column7320"/>
    <tableColumn id="7335" xr3:uid="{ABD70EC4-D40A-44AD-83A1-2E6130FABA96}" name="Column7321"/>
    <tableColumn id="7336" xr3:uid="{2A5CF55D-A27D-4D54-9AC2-3FEB6E5B0091}" name="Column7322"/>
    <tableColumn id="7337" xr3:uid="{2D19B7CD-FFC1-4F90-9C9A-401E7D9EB5AF}" name="Column7323"/>
    <tableColumn id="7338" xr3:uid="{14E00F39-6E5D-4EFB-A14D-B54E604B2A2E}" name="Column7324"/>
    <tableColumn id="7339" xr3:uid="{A887E52A-E589-47C8-9EA8-10B8B875CA42}" name="Column7325"/>
    <tableColumn id="7340" xr3:uid="{171EBFBB-0BD7-4E24-B900-DEC86D1732A5}" name="Column7326"/>
    <tableColumn id="7341" xr3:uid="{A44D3AE5-0D5C-4486-8DDC-574ECACAF035}" name="Column7327"/>
    <tableColumn id="7342" xr3:uid="{862A82B4-2157-4D3B-893F-999F432BC220}" name="Column7328"/>
    <tableColumn id="7343" xr3:uid="{48E151D6-8744-4EB4-A727-9AD371839E06}" name="Column7329"/>
    <tableColumn id="7344" xr3:uid="{DB0B31B4-EAE8-4ABF-8E91-10ECEA9D0377}" name="Column7330"/>
    <tableColumn id="7345" xr3:uid="{88A3684C-0257-4456-93A0-BBA9A21F3D91}" name="Column7331"/>
    <tableColumn id="7346" xr3:uid="{3A44FE71-CC42-432A-9402-8B5555976127}" name="Column7332"/>
    <tableColumn id="7347" xr3:uid="{417ED61E-FD8C-40A3-BADA-0F2D5FC7583D}" name="Column7333"/>
    <tableColumn id="7348" xr3:uid="{73D573C6-768A-4B98-82D3-9225AB4A54C9}" name="Column7334"/>
    <tableColumn id="7349" xr3:uid="{52682241-0FCC-40C8-83E9-265B783B82B4}" name="Column7335"/>
    <tableColumn id="7350" xr3:uid="{7272CD83-47E5-4A61-874E-86B594D44085}" name="Column7336"/>
    <tableColumn id="7351" xr3:uid="{B675184D-F38A-478D-9FBA-36B981F48030}" name="Column7337"/>
    <tableColumn id="7352" xr3:uid="{2030FC7F-0439-450E-AB7F-DCA4AFB6D2F5}" name="Column7338"/>
    <tableColumn id="7353" xr3:uid="{DBAEC8BF-4181-4107-9DB6-26D94935E1A6}" name="Column7339"/>
    <tableColumn id="7354" xr3:uid="{49F45EFD-64D6-4144-8356-DC74D4816B7F}" name="Column7340"/>
    <tableColumn id="7355" xr3:uid="{04AB156B-7A47-4F43-B3D1-89D33390B5C8}" name="Column7341"/>
    <tableColumn id="7356" xr3:uid="{73C491AA-25C9-4A62-87AF-1BEEDB356E43}" name="Column7342"/>
    <tableColumn id="7357" xr3:uid="{79396771-28CA-446C-B2C2-E7BD62410D69}" name="Column7343"/>
    <tableColumn id="7358" xr3:uid="{AACF77EC-BEE3-46E5-8609-A42776495652}" name="Column7344"/>
    <tableColumn id="7359" xr3:uid="{6414143C-137C-4A8B-9A45-4B76CACE56DC}" name="Column7345"/>
    <tableColumn id="7360" xr3:uid="{5D2273B2-8943-4F22-AF13-D1FD9ED7419E}" name="Column7346"/>
    <tableColumn id="7361" xr3:uid="{573836FE-5FB3-4C94-B665-3D8F661D390B}" name="Column7347"/>
    <tableColumn id="7362" xr3:uid="{CB7EA184-F772-40E3-B3FA-B99961CADB32}" name="Column7348"/>
    <tableColumn id="7363" xr3:uid="{EA7483FA-3A9B-49D7-AFC8-A12D95180729}" name="Column7349"/>
    <tableColumn id="7364" xr3:uid="{4557E937-F443-4D44-A1CB-29D0C4398867}" name="Column7350"/>
    <tableColumn id="7365" xr3:uid="{AA3B30AC-904D-471F-B650-B66E9D96A111}" name="Column7351"/>
    <tableColumn id="7366" xr3:uid="{FCA17BBC-A099-4D5E-8280-37FA9B53CEF5}" name="Column7352"/>
    <tableColumn id="7367" xr3:uid="{CA70DF16-136B-444C-BDF2-3D9FC768169E}" name="Column7353"/>
    <tableColumn id="7368" xr3:uid="{DC7C470A-1AEA-4D2B-AE84-36853087DE1F}" name="Column7354"/>
    <tableColumn id="7369" xr3:uid="{7A0194CF-C9E1-4629-BA00-156BE8C19E10}" name="Column7355"/>
    <tableColumn id="7370" xr3:uid="{8D9A3127-F5AB-45B6-92BB-9FA4941867AB}" name="Column7356"/>
    <tableColumn id="7371" xr3:uid="{2DE966B7-D449-4EFC-A4ED-3927757E342B}" name="Column7357"/>
    <tableColumn id="7372" xr3:uid="{AD874CD4-EF61-4196-8BA0-BFA1FD790228}" name="Column7358"/>
    <tableColumn id="7373" xr3:uid="{C778577B-BD4F-4503-B640-FC8D70D8C02E}" name="Column7359"/>
    <tableColumn id="7374" xr3:uid="{52B5E850-E606-4E29-BEF9-A6B50D8B6B5A}" name="Column7360"/>
    <tableColumn id="7375" xr3:uid="{25567A7A-D763-4274-870B-109DDDF4A679}" name="Column7361"/>
    <tableColumn id="7376" xr3:uid="{55580519-BBAD-46F7-AD5F-E60799C0113F}" name="Column7362"/>
    <tableColumn id="7377" xr3:uid="{8875FCEF-D0C0-4309-8DA1-8424D8AAA200}" name="Column7363"/>
    <tableColumn id="7378" xr3:uid="{34374FFB-EB5F-46AE-B953-EE57568CDD51}" name="Column7364"/>
    <tableColumn id="7379" xr3:uid="{B74FF49D-0E84-4A81-9ADE-457B1D7B14D0}" name="Column7365"/>
    <tableColumn id="7380" xr3:uid="{3AC0822B-FE1F-401D-9482-AFBC15077F98}" name="Column7366"/>
    <tableColumn id="7381" xr3:uid="{0DB7DE4F-616E-4C7E-8458-8EE49ED985BA}" name="Column7367"/>
    <tableColumn id="7382" xr3:uid="{009A41C3-5F2A-4CA6-BAC3-FF220007EE55}" name="Column7368"/>
    <tableColumn id="7383" xr3:uid="{ECF03025-460F-4701-96A6-3915FD186B09}" name="Column7369"/>
    <tableColumn id="7384" xr3:uid="{EC5F1550-D27A-47D4-B0F0-148A4B815D74}" name="Column7370"/>
    <tableColumn id="7385" xr3:uid="{5A12CA45-799B-4B66-BA07-43555176F86B}" name="Column7371"/>
    <tableColumn id="7386" xr3:uid="{CBE0D885-CB0A-4863-8B5F-5589F55DEBA4}" name="Column7372"/>
    <tableColumn id="7387" xr3:uid="{17CF6671-3F8C-4FA1-A4A6-A5FD3B3C0230}" name="Column7373"/>
    <tableColumn id="7388" xr3:uid="{BB35A5CC-D853-4EF1-8C8F-29CFB987210C}" name="Column7374"/>
    <tableColumn id="7389" xr3:uid="{DFBCBFD6-48AC-4D99-B756-1D35B346F32C}" name="Column7375"/>
    <tableColumn id="7390" xr3:uid="{8FB1F9EA-32B2-4DFD-B5AE-EBA02CAA6BE9}" name="Column7376"/>
    <tableColumn id="7391" xr3:uid="{32C80055-AD64-4C79-BCA0-FCCD01C3BFEF}" name="Column7377"/>
    <tableColumn id="7392" xr3:uid="{64D4EA0D-FEEA-4122-B1D1-44490FDC5FEF}" name="Column7378"/>
    <tableColumn id="7393" xr3:uid="{04D7E9BC-DD32-4ABA-90A2-C8491F50525B}" name="Column7379"/>
    <tableColumn id="7394" xr3:uid="{05299784-7616-43B7-A72A-0180E679FF01}" name="Column7380"/>
    <tableColumn id="7395" xr3:uid="{3E9E2BDF-7BB9-4A29-820E-295B8B70568D}" name="Column7381"/>
    <tableColumn id="7396" xr3:uid="{16D4252E-8F1B-461E-86E7-DBBCBD25E0AF}" name="Column7382"/>
    <tableColumn id="7397" xr3:uid="{03BA278E-AAF0-4705-BD69-EABE1C4484D6}" name="Column7383"/>
    <tableColumn id="7398" xr3:uid="{FE774791-AD4F-4485-8885-4DDA680287CB}" name="Column7384"/>
    <tableColumn id="7399" xr3:uid="{D30CC0D2-6487-4E21-9A58-DDAE9789A719}" name="Column7385"/>
    <tableColumn id="7400" xr3:uid="{7C4B144D-5147-4668-B3D2-C093AE4EB1CC}" name="Column7386"/>
    <tableColumn id="7401" xr3:uid="{A1C44DB2-C939-4A6F-9220-4819D9AC3A3A}" name="Column7387"/>
    <tableColumn id="7402" xr3:uid="{4504877A-CA64-43F6-B1F1-F152BBBEBBF9}" name="Column7388"/>
    <tableColumn id="7403" xr3:uid="{8F31B5DA-BDF3-4B4B-9D06-E1EDDB35CC3E}" name="Column7389"/>
    <tableColumn id="7404" xr3:uid="{48321DB8-536D-4488-AEA4-55B63B13ECAB}" name="Column7390"/>
    <tableColumn id="7405" xr3:uid="{19E829E4-1065-4BA5-80AB-318B5A225F8E}" name="Column7391"/>
    <tableColumn id="7406" xr3:uid="{7E9BAEBF-CF82-484F-A844-1B8172D5474F}" name="Column7392"/>
    <tableColumn id="7407" xr3:uid="{E633BAAB-0079-4685-94D0-B41947D85B2F}" name="Column7393"/>
    <tableColumn id="7408" xr3:uid="{42417430-742F-4027-9F2C-7A0DCB1F1EB5}" name="Column7394"/>
    <tableColumn id="7409" xr3:uid="{FD0C7B49-ED09-4CAC-8F6B-11FFF5C07CF7}" name="Column7395"/>
    <tableColumn id="7410" xr3:uid="{DA35EA32-5D7C-4982-9BAF-3FE298812A5D}" name="Column7396"/>
    <tableColumn id="7411" xr3:uid="{7948DB5E-E02F-4BE3-85B3-D7D1855A1A55}" name="Column7397"/>
    <tableColumn id="7412" xr3:uid="{5CD22332-D5E5-4387-A17A-1C6EB0F67295}" name="Column7398"/>
    <tableColumn id="7413" xr3:uid="{5664B1E9-0F7F-4338-A0F4-A7EB34396818}" name="Column7399"/>
    <tableColumn id="7414" xr3:uid="{B6DB12D4-56F9-47FA-9120-26E3F7E90945}" name="Column7400"/>
    <tableColumn id="7415" xr3:uid="{48BF82A0-D928-4224-9573-CEF1B1696AD1}" name="Column7401"/>
    <tableColumn id="7416" xr3:uid="{6D7F09E2-BD5D-4977-B0CF-EE6F8DEDBA69}" name="Column7402"/>
    <tableColumn id="7417" xr3:uid="{50F8C9D7-3DA9-4022-A9DF-1E2FE79BFFA8}" name="Column7403"/>
    <tableColumn id="7418" xr3:uid="{62E62CD1-EF9C-4EC2-9028-BE4D412FE874}" name="Column7404"/>
    <tableColumn id="7419" xr3:uid="{6E908309-5125-4363-B626-96591418A67F}" name="Column7405"/>
    <tableColumn id="7420" xr3:uid="{B7C1FAC0-FFA9-4135-BAA6-652205A2F426}" name="Column7406"/>
    <tableColumn id="7421" xr3:uid="{F27C4D0E-0CEE-4D2F-A5DC-398FEA44EFA4}" name="Column7407"/>
    <tableColumn id="7422" xr3:uid="{472DBF3A-03EE-434E-AB61-77804705677D}" name="Column7408"/>
    <tableColumn id="7423" xr3:uid="{C5F457F4-F495-4C10-987A-0842D98956EA}" name="Column7409"/>
    <tableColumn id="7424" xr3:uid="{5F2E3064-7A9A-44A3-95D5-91513CA7B962}" name="Column7410"/>
    <tableColumn id="7425" xr3:uid="{3F93A054-C203-4F81-8537-2FE1596D48B5}" name="Column7411"/>
    <tableColumn id="7426" xr3:uid="{B61DF1C0-9653-4A8E-BF52-3FF9EBF2AFDA}" name="Column7412"/>
    <tableColumn id="7427" xr3:uid="{482358AD-39EB-42F1-A7B7-A27EFE07B488}" name="Column7413"/>
    <tableColumn id="7428" xr3:uid="{2FF9E3BC-90C3-427E-B6C6-9582C0B5A4BE}" name="Column7414"/>
    <tableColumn id="7429" xr3:uid="{D4F65C76-8EE2-4848-80DF-00DA9BC51A00}" name="Column7415"/>
    <tableColumn id="7430" xr3:uid="{1CDB6ABA-0B8F-4B50-9605-40A18182A801}" name="Column7416"/>
    <tableColumn id="7431" xr3:uid="{E85EA208-DE9A-4944-B3AB-2F82A59F3CAA}" name="Column7417"/>
    <tableColumn id="7432" xr3:uid="{7CD57CA0-99C4-4CDE-8620-F2CA7D5C687B}" name="Column7418"/>
    <tableColumn id="7433" xr3:uid="{A8D29B1E-C473-4C46-998E-AF4DF62F2132}" name="Column7419"/>
    <tableColumn id="7434" xr3:uid="{7EFA3625-F156-41A5-93C2-62EC83D9C4EA}" name="Column7420"/>
    <tableColumn id="7435" xr3:uid="{7C6164C7-A5FC-4DE8-A05A-FE707A907578}" name="Column7421"/>
    <tableColumn id="7436" xr3:uid="{978CE1BA-53D0-4730-AD43-724F21DE8A0B}" name="Column7422"/>
    <tableColumn id="7437" xr3:uid="{106CD2A4-CD7B-4B15-974A-6594E49A9204}" name="Column7423"/>
    <tableColumn id="7438" xr3:uid="{82238065-64CE-40FF-8288-9306F339F0D1}" name="Column7424"/>
    <tableColumn id="7439" xr3:uid="{02F062F8-311B-4F77-AADD-DBFD55E6C07F}" name="Column7425"/>
    <tableColumn id="7440" xr3:uid="{5E9611EB-8846-47A1-9E67-7EEC727572A9}" name="Column7426"/>
    <tableColumn id="7441" xr3:uid="{7BEE2501-F5B3-4923-83D8-40A294D08A87}" name="Column7427"/>
    <tableColumn id="7442" xr3:uid="{46919EFE-9062-4ED2-89C2-81CE033587FF}" name="Column7428"/>
    <tableColumn id="7443" xr3:uid="{2ECFE0B4-6757-4EB2-A9B0-20A718584BF2}" name="Column7429"/>
    <tableColumn id="7444" xr3:uid="{9E5D7515-9F33-4232-884B-2090774B8500}" name="Column7430"/>
    <tableColumn id="7445" xr3:uid="{7EBD3545-4462-4BBA-9D85-0C80F4F154D4}" name="Column7431"/>
    <tableColumn id="7446" xr3:uid="{B37ECD32-901F-47F9-90CB-39666A3320AF}" name="Column7432"/>
    <tableColumn id="7447" xr3:uid="{298B8ACA-6CDA-4319-BA6A-C60B90303DE8}" name="Column7433"/>
    <tableColumn id="7448" xr3:uid="{D8285806-282A-4530-BC3E-16D9D5E17A6A}" name="Column7434"/>
    <tableColumn id="7449" xr3:uid="{733A23F7-21CA-4D07-BD96-A7B68067C35A}" name="Column7435"/>
    <tableColumn id="7450" xr3:uid="{4A9209F1-AC26-47A8-A4AF-919E94E3B542}" name="Column7436"/>
    <tableColumn id="7451" xr3:uid="{F3B910DE-F160-4DC1-8B86-E03D5E125628}" name="Column7437"/>
    <tableColumn id="7452" xr3:uid="{B3AD39FA-7D75-403F-9B77-613AA70BB74E}" name="Column7438"/>
    <tableColumn id="7453" xr3:uid="{2C5F21B1-21E2-4660-A062-49021C32FC89}" name="Column7439"/>
    <tableColumn id="7454" xr3:uid="{F2A2CDE2-02EB-426B-84C6-A37026EDA6A0}" name="Column7440"/>
    <tableColumn id="7455" xr3:uid="{1BA2ABA8-15BB-4DA1-8ADF-74A17FCA12C9}" name="Column7441"/>
    <tableColumn id="7456" xr3:uid="{0A522640-245C-4A54-BC87-524336828465}" name="Column7442"/>
    <tableColumn id="7457" xr3:uid="{D54DACA5-EF9D-493F-9988-79EF092E40B6}" name="Column7443"/>
    <tableColumn id="7458" xr3:uid="{C276E7CD-0BB1-49C5-855B-BC97552D8B4E}" name="Column7444"/>
    <tableColumn id="7459" xr3:uid="{049D5216-8C6F-432E-8755-C2FD5DD46764}" name="Column7445"/>
    <tableColumn id="7460" xr3:uid="{B168B9DB-47A7-4D09-8621-35C76F10AC22}" name="Column7446"/>
    <tableColumn id="7461" xr3:uid="{836AE716-FD2A-4532-B82D-AC906353E9D9}" name="Column7447"/>
    <tableColumn id="7462" xr3:uid="{2E7F4A1D-9CAA-4993-ADEF-43D3890A1C42}" name="Column7448"/>
    <tableColumn id="7463" xr3:uid="{3B2F8ECB-B75A-43B4-B064-9848CF8AE1EC}" name="Column7449"/>
    <tableColumn id="7464" xr3:uid="{4423A341-A399-4D89-B4D6-8D28420E7DD6}" name="Column7450"/>
    <tableColumn id="7465" xr3:uid="{9FE38BA8-0921-4E89-B94E-2BFD8731D521}" name="Column7451"/>
    <tableColumn id="7466" xr3:uid="{C3CBCE5B-F355-452C-8320-68EF55D2768D}" name="Column7452"/>
    <tableColumn id="7467" xr3:uid="{59C64A9C-ACAB-418E-B24F-0CFC7823C4DC}" name="Column7453"/>
    <tableColumn id="7468" xr3:uid="{57809B93-47EF-425D-B6CA-97C83C59A70B}" name="Column7454"/>
    <tableColumn id="7469" xr3:uid="{AC6DE2DD-D687-496C-8DE5-060C59573C5B}" name="Column7455"/>
    <tableColumn id="7470" xr3:uid="{9342FC7C-F4D1-4B92-8672-B0A7F2392528}" name="Column7456"/>
    <tableColumn id="7471" xr3:uid="{6F265416-894A-435F-8E64-C82ACD90177E}" name="Column7457"/>
    <tableColumn id="7472" xr3:uid="{E9D665C9-F72E-402E-A1EB-7F4A6B43FE41}" name="Column7458"/>
    <tableColumn id="7473" xr3:uid="{A9672EEB-A5CE-455C-9987-7B64926839C5}" name="Column7459"/>
    <tableColumn id="7474" xr3:uid="{FAC88604-FF35-482E-A369-8FC979EE4277}" name="Column7460"/>
    <tableColumn id="7475" xr3:uid="{93811248-DFED-4A4D-BF83-D9B08FB88886}" name="Column7461"/>
    <tableColumn id="7476" xr3:uid="{E4DF38FF-7EB1-4BD5-BF99-64A1ECA5CC65}" name="Column7462"/>
    <tableColumn id="7477" xr3:uid="{96C6A19A-8437-4C33-A866-B9850BA91B35}" name="Column7463"/>
    <tableColumn id="7478" xr3:uid="{0316FC43-9DC4-42CC-87F2-F0D90F818D26}" name="Column7464"/>
    <tableColumn id="7479" xr3:uid="{6E52468D-6906-496B-931A-E304B02FB687}" name="Column7465"/>
    <tableColumn id="7480" xr3:uid="{30CB4455-DD7B-4E3E-8E8C-B255B4315A15}" name="Column7466"/>
    <tableColumn id="7481" xr3:uid="{553E98AF-FEC8-42C8-9B65-1DCAB43EB5AD}" name="Column7467"/>
    <tableColumn id="7482" xr3:uid="{7919A97B-E505-47C0-900F-A17206012470}" name="Column7468"/>
    <tableColumn id="7483" xr3:uid="{6F4610B3-B783-487B-96A9-F0FCCE3BA5FC}" name="Column7469"/>
    <tableColumn id="7484" xr3:uid="{E4598374-EDFF-4B07-8EE8-62A5A69B4E52}" name="Column7470"/>
    <tableColumn id="7485" xr3:uid="{7B57EBC1-6A44-4F7B-9113-37539A909976}" name="Column7471"/>
    <tableColumn id="7486" xr3:uid="{D74EC8CF-094A-4FF4-8E53-FBF9D271626F}" name="Column7472"/>
    <tableColumn id="7487" xr3:uid="{FA5DDF40-219B-4A31-B55E-1A93753E756C}" name="Column7473"/>
    <tableColumn id="7488" xr3:uid="{6838C54B-A1BA-400E-B2DD-BEB9E5BDCD1F}" name="Column7474"/>
    <tableColumn id="7489" xr3:uid="{5F2B7564-258F-451D-A073-518ACD1E6A1F}" name="Column7475"/>
    <tableColumn id="7490" xr3:uid="{5FDBCE07-3403-4156-9D00-0178D5C66662}" name="Column7476"/>
    <tableColumn id="7491" xr3:uid="{97EF90B3-ACAB-49C8-AC29-F8C3F163B9A8}" name="Column7477"/>
    <tableColumn id="7492" xr3:uid="{65F33243-29E2-431D-A380-7CCC724AF9D3}" name="Column7478"/>
    <tableColumn id="7493" xr3:uid="{65424CFE-E3B8-4DB2-825E-E5A03C74E5D3}" name="Column7479"/>
    <tableColumn id="7494" xr3:uid="{5A783136-7AAD-4004-AE7B-0C29A8570575}" name="Column7480"/>
    <tableColumn id="7495" xr3:uid="{5CDAB2C1-5626-4DCA-A04F-52522A213318}" name="Column7481"/>
    <tableColumn id="7496" xr3:uid="{B6A2D439-2DBF-4972-8A92-C69E2879F605}" name="Column7482"/>
    <tableColumn id="7497" xr3:uid="{8FD80466-90CB-42E0-884F-2B3FD352109B}" name="Column7483"/>
    <tableColumn id="7498" xr3:uid="{00701689-D679-4E11-A52B-50CC4C08E9DC}" name="Column7484"/>
    <tableColumn id="7499" xr3:uid="{AFEBCE40-282B-4ED8-9C53-5D3A6AA33985}" name="Column7485"/>
    <tableColumn id="7500" xr3:uid="{1A32B2CA-AA4D-4852-9839-BD0D600C6DB8}" name="Column7486"/>
    <tableColumn id="7501" xr3:uid="{DF67ABE9-8F98-4228-B455-C1A68113DF4D}" name="Column7487"/>
    <tableColumn id="7502" xr3:uid="{76105108-0A19-42EB-B105-ECFB117F9F7C}" name="Column7488"/>
    <tableColumn id="7503" xr3:uid="{F78E56C4-9871-4CF6-B305-62BB472A8F00}" name="Column7489"/>
    <tableColumn id="7504" xr3:uid="{89CB8597-1270-4278-AEC2-9E0EB6327430}" name="Column7490"/>
    <tableColumn id="7505" xr3:uid="{BB39EAB3-5B78-4B99-83F4-4FED9A2D2A87}" name="Column7491"/>
    <tableColumn id="7506" xr3:uid="{FF0193BC-8E10-4DAA-933F-64B3CFCBF397}" name="Column7492"/>
    <tableColumn id="7507" xr3:uid="{D4B21806-9F79-49E5-AF4E-5B8EE3D489A2}" name="Column7493"/>
    <tableColumn id="7508" xr3:uid="{168706EA-3094-406B-9399-3D60212FB96E}" name="Column7494"/>
    <tableColumn id="7509" xr3:uid="{41D11170-77DE-40EF-A778-29AA22B1D76D}" name="Column7495"/>
    <tableColumn id="7510" xr3:uid="{45B5812A-A29C-4E3B-8C54-A61DEB97CB3B}" name="Column7496"/>
    <tableColumn id="7511" xr3:uid="{8F9DE4AE-7D49-43D1-A636-F5A74941EA87}" name="Column7497"/>
    <tableColumn id="7512" xr3:uid="{206CE8D3-0139-4D28-8C1E-21E4244BB7CA}" name="Column7498"/>
    <tableColumn id="7513" xr3:uid="{8F63DE0A-056E-4FDE-9A60-C7EFE82B4EEA}" name="Column7499"/>
    <tableColumn id="7514" xr3:uid="{D386FFAE-5E69-4955-83BE-B006B55C07F2}" name="Column7500"/>
    <tableColumn id="7515" xr3:uid="{AD6E2712-0DB5-43FD-909D-EF19220F73ED}" name="Column7501"/>
    <tableColumn id="7516" xr3:uid="{76CE86A9-E1A5-4F56-B740-28730100F7C5}" name="Column7502"/>
    <tableColumn id="7517" xr3:uid="{DA2C5DEC-E60E-4856-B887-40C3FFA80A8F}" name="Column7503"/>
    <tableColumn id="7518" xr3:uid="{9DEC1FDB-683F-416B-A071-1E3425211395}" name="Column7504"/>
    <tableColumn id="7519" xr3:uid="{68E5BD46-364A-4600-84E6-43A707C1B4D2}" name="Column7505"/>
    <tableColumn id="7520" xr3:uid="{62F4F7DF-236A-4101-A7CB-0CD6489429DA}" name="Column7506"/>
    <tableColumn id="7521" xr3:uid="{8C29C478-C5A3-468D-AEEA-17A1EF44A3AC}" name="Column7507"/>
    <tableColumn id="7522" xr3:uid="{42284AD5-9656-4FDC-A265-3719E39CD4B7}" name="Column7508"/>
    <tableColumn id="7523" xr3:uid="{F745AA63-8F6A-41D6-8FE8-ADAE456864C5}" name="Column7509"/>
    <tableColumn id="7524" xr3:uid="{5F77E360-DABA-4D8B-A341-3C62A2BC041F}" name="Column7510"/>
    <tableColumn id="7525" xr3:uid="{0F4F7696-E893-43B9-952D-FB98283E5A9D}" name="Column7511"/>
    <tableColumn id="7526" xr3:uid="{37DBB4E9-84D9-473D-9871-C579747E46E6}" name="Column7512"/>
    <tableColumn id="7527" xr3:uid="{91F6DCDB-8031-4FD1-ADB4-A07625E7F2D2}" name="Column7513"/>
    <tableColumn id="7528" xr3:uid="{62FBDCC7-407F-4B30-8482-59B035636DAF}" name="Column7514"/>
    <tableColumn id="7529" xr3:uid="{4B134DC3-2CB8-47EF-8E66-ED04BD97DCF7}" name="Column7515"/>
    <tableColumn id="7530" xr3:uid="{5D92055A-C6B0-4F3B-A63A-55286BE24297}" name="Column7516"/>
    <tableColumn id="7531" xr3:uid="{725165E7-AA66-4EA7-BB8B-8004ECEE47D0}" name="Column7517"/>
    <tableColumn id="7532" xr3:uid="{23B9006A-80C5-4217-84D3-1962E9158F1C}" name="Column7518"/>
    <tableColumn id="7533" xr3:uid="{14886636-B4B3-472B-9877-D56EDA1BDEAC}" name="Column7519"/>
    <tableColumn id="7534" xr3:uid="{73CBB7B3-F7E6-41DF-9ED7-B5CBE1F228A7}" name="Column7520"/>
    <tableColumn id="7535" xr3:uid="{2E4FFEDB-5CE1-4219-B87D-DEC5BF1B5F49}" name="Column7521"/>
    <tableColumn id="7536" xr3:uid="{1AEB58F4-39C5-4BE1-ADBF-EB14BF75EFDA}" name="Column7522"/>
    <tableColumn id="7537" xr3:uid="{4988EF20-2077-45F7-98D5-27E8041FE814}" name="Column7523"/>
    <tableColumn id="7538" xr3:uid="{AE4A9C0E-C714-444B-B513-7AF084268954}" name="Column7524"/>
    <tableColumn id="7539" xr3:uid="{8755F001-1294-4869-952F-B9911103D1F1}" name="Column7525"/>
    <tableColumn id="7540" xr3:uid="{F99C54E7-3133-4638-9894-8BCB2DEAB512}" name="Column7526"/>
    <tableColumn id="7541" xr3:uid="{EF395E5E-3A82-4B72-8050-F8728F9F4F94}" name="Column7527"/>
    <tableColumn id="7542" xr3:uid="{A5AD3361-2FCB-4EAE-8E4B-55A5BD492D5A}" name="Column7528"/>
    <tableColumn id="7543" xr3:uid="{2212219B-5822-4650-86E0-D51BFF5A0D40}" name="Column7529"/>
    <tableColumn id="7544" xr3:uid="{9018C9C6-B169-4144-824F-FCAF6C9537E4}" name="Column7530"/>
    <tableColumn id="7545" xr3:uid="{474987E0-646B-414F-AACD-46CFA383F46F}" name="Column7531"/>
    <tableColumn id="7546" xr3:uid="{2E7A0BFB-7A8D-42DC-BA51-312DC0FF821F}" name="Column7532"/>
    <tableColumn id="7547" xr3:uid="{7CC43EB0-5EC5-4A26-8CB6-452E7C50A2B4}" name="Column7533"/>
    <tableColumn id="7548" xr3:uid="{51BB0EB4-06AA-47D8-A121-58EAC760E1CC}" name="Column7534"/>
    <tableColumn id="7549" xr3:uid="{0CE908EC-3D23-4BCB-B9BE-47B3C46585BE}" name="Column7535"/>
    <tableColumn id="7550" xr3:uid="{1458BD9C-C1AE-45C5-8003-8E965795CC14}" name="Column7536"/>
    <tableColumn id="7551" xr3:uid="{EE163841-FE86-4B3F-BEAA-74773C204656}" name="Column7537"/>
    <tableColumn id="7552" xr3:uid="{0B59F7AA-B0B3-4108-8E48-1D0EDB566E77}" name="Column7538"/>
    <tableColumn id="7553" xr3:uid="{16754965-A75E-46CD-BD95-C610DA3D81C2}" name="Column7539"/>
    <tableColumn id="7554" xr3:uid="{109B0F62-20B1-436E-B43B-1BF6E9C499D4}" name="Column7540"/>
    <tableColumn id="7555" xr3:uid="{F4F0CC78-248D-4CF6-9F76-8338F5AF6414}" name="Column7541"/>
    <tableColumn id="7556" xr3:uid="{AC862B8C-CC62-4E07-82AC-44DFD819A71F}" name="Column7542"/>
    <tableColumn id="7557" xr3:uid="{146EE085-5A50-4633-B6F3-563DDBA69D06}" name="Column7543"/>
    <tableColumn id="7558" xr3:uid="{CDA198F3-B802-4FEB-8AAF-054DDCE11397}" name="Column7544"/>
    <tableColumn id="7559" xr3:uid="{0F8F547D-3397-4F7C-9F87-9020D8FA23A8}" name="Column7545"/>
    <tableColumn id="7560" xr3:uid="{5C9C95F6-A5BE-47B5-846A-73FE0BB6DBE5}" name="Column7546"/>
    <tableColumn id="7561" xr3:uid="{D4A9546D-C180-44F0-89F5-4D366D321269}" name="Column7547"/>
    <tableColumn id="7562" xr3:uid="{7A0C850A-9ADB-4B5A-B127-924F05C7AB80}" name="Column7548"/>
    <tableColumn id="7563" xr3:uid="{09607FE3-F37F-4CD7-B8A6-753C01406AC6}" name="Column7549"/>
    <tableColumn id="7564" xr3:uid="{34A8EEC5-370F-4FEB-B942-DF0046F901D8}" name="Column7550"/>
    <tableColumn id="7565" xr3:uid="{823EDE9A-5091-42F3-AC3A-32A599EFD862}" name="Column7551"/>
    <tableColumn id="7566" xr3:uid="{98CF6B39-22E4-495A-9941-920DC3C369CB}" name="Column7552"/>
    <tableColumn id="7567" xr3:uid="{5E7EFA13-E0FD-49E5-834E-DC80FBAAD0FB}" name="Column7553"/>
    <tableColumn id="7568" xr3:uid="{3E480EC5-28D1-4083-A1C1-E700A0881700}" name="Column7554"/>
    <tableColumn id="7569" xr3:uid="{F0B5241D-F0BD-4D89-9572-A99E5B0A8C32}" name="Column7555"/>
    <tableColumn id="7570" xr3:uid="{BBD2DE99-3311-4AF9-9A29-9CD6BBE2DF89}" name="Column7556"/>
    <tableColumn id="7571" xr3:uid="{6E1C6846-F3CC-44E5-B539-121F03745745}" name="Column7557"/>
    <tableColumn id="7572" xr3:uid="{820F5F25-9D6E-4511-BDDE-1D4E87D4DCC5}" name="Column7558"/>
    <tableColumn id="7573" xr3:uid="{801128B1-EE08-4F2D-BD7B-63CCC9DFC1D5}" name="Column7559"/>
    <tableColumn id="7574" xr3:uid="{C6F026DF-2D84-443B-83D9-1439B809002E}" name="Column7560"/>
    <tableColumn id="7575" xr3:uid="{053467B0-0C2F-477A-9281-DE14BD6C422A}" name="Column7561"/>
    <tableColumn id="7576" xr3:uid="{99078780-D037-4BA8-8869-E75D4091596C}" name="Column7562"/>
    <tableColumn id="7577" xr3:uid="{746B4582-C6D2-47A6-928A-09958DBF79A2}" name="Column7563"/>
    <tableColumn id="7578" xr3:uid="{7F83578C-88EA-4F01-B97E-5854B33EDCBB}" name="Column7564"/>
    <tableColumn id="7579" xr3:uid="{6C7D61C5-ED2B-4935-BAEE-8BFFDD74FA8F}" name="Column7565"/>
    <tableColumn id="7580" xr3:uid="{3E36450E-457D-4CEE-93F4-4ED6D1FF921C}" name="Column7566"/>
    <tableColumn id="7581" xr3:uid="{D4105CD1-A90F-408C-A18D-CAFCC388A862}" name="Column7567"/>
    <tableColumn id="7582" xr3:uid="{911F82E3-C5D6-43A1-A3ED-5F9D2C4E5AAC}" name="Column7568"/>
    <tableColumn id="7583" xr3:uid="{2E29ABB5-9713-46AC-9817-AC2117C3C0F9}" name="Column7569"/>
    <tableColumn id="7584" xr3:uid="{2428D001-1001-4087-AFA1-7CD57182E95D}" name="Column7570"/>
    <tableColumn id="7585" xr3:uid="{39A78FF8-B1D4-4B4B-8A2F-5FFD6DF26E98}" name="Column7571"/>
    <tableColumn id="7586" xr3:uid="{312E5549-D2D2-4D49-8CD6-88005CB06086}" name="Column7572"/>
    <tableColumn id="7587" xr3:uid="{8E50F2BB-D942-46D9-AE62-6C1C411CDBCE}" name="Column7573"/>
    <tableColumn id="7588" xr3:uid="{DD761A4A-C1E2-4CC5-9231-7E1C45658EE0}" name="Column7574"/>
    <tableColumn id="7589" xr3:uid="{50D6F666-F3FD-41DD-BDEA-830BB6E4EA9E}" name="Column7575"/>
    <tableColumn id="7590" xr3:uid="{1ECC181F-9DEA-474C-A959-F6088A6CA688}" name="Column7576"/>
    <tableColumn id="7591" xr3:uid="{365B0987-ECA1-4FE4-A364-38D16C5A1641}" name="Column7577"/>
    <tableColumn id="7592" xr3:uid="{192417E9-8549-4807-8B7A-95F639044C37}" name="Column7578"/>
    <tableColumn id="7593" xr3:uid="{638915BF-1A33-4E25-AE11-CF6747B10C30}" name="Column7579"/>
    <tableColumn id="7594" xr3:uid="{91BE90C6-EE8C-42CE-BAA9-F7B7E74E6766}" name="Column7580"/>
    <tableColumn id="7595" xr3:uid="{FAD4B362-A0EF-4A2B-AFAB-3162896E44D2}" name="Column7581"/>
    <tableColumn id="7596" xr3:uid="{CF5452BF-7D42-4AE4-8D58-A26B756AF6D5}" name="Column7582"/>
    <tableColumn id="7597" xr3:uid="{752A7EE0-648E-482A-81C0-593CC799E435}" name="Column7583"/>
    <tableColumn id="7598" xr3:uid="{BE5E0FDF-38AE-4357-BA34-D1EC5F1DC9A2}" name="Column7584"/>
    <tableColumn id="7599" xr3:uid="{8F31CFBC-D50C-4FEC-AE4E-2A2F3CD830E1}" name="Column7585"/>
    <tableColumn id="7600" xr3:uid="{DAC4A2BB-C961-4944-9D2C-9B2147636EDD}" name="Column7586"/>
    <tableColumn id="7601" xr3:uid="{A4CE3A96-EE40-49A6-82FD-0838E08CF72F}" name="Column7587"/>
    <tableColumn id="7602" xr3:uid="{4E1D6448-EABB-47EE-84AF-AF8462F5C845}" name="Column7588"/>
    <tableColumn id="7603" xr3:uid="{8C4C30B0-0DFD-4442-805A-6D230B9E3615}" name="Column7589"/>
    <tableColumn id="7604" xr3:uid="{B1539771-8B5E-4EF5-B480-2F08F8882F2E}" name="Column7590"/>
    <tableColumn id="7605" xr3:uid="{CFD6B181-6E8B-49A4-9BDB-28B45DB7D5F8}" name="Column7591"/>
    <tableColumn id="7606" xr3:uid="{58591A65-21A9-493D-9EE9-AE7C3CA8D069}" name="Column7592"/>
    <tableColumn id="7607" xr3:uid="{BE41F02B-D407-4508-A3EB-75DB48979D22}" name="Column7593"/>
    <tableColumn id="7608" xr3:uid="{25C5B7DC-BC70-4E13-9C08-F9E57C83DC11}" name="Column7594"/>
    <tableColumn id="7609" xr3:uid="{DFAF825C-F0F9-4A69-BF80-B695F09CE5CA}" name="Column7595"/>
    <tableColumn id="7610" xr3:uid="{ADF095BD-D6FA-4189-AE66-39BD88BE624B}" name="Column7596"/>
    <tableColumn id="7611" xr3:uid="{A7335B00-0D6B-45FA-9B65-03BADDEC2C2B}" name="Column7597"/>
    <tableColumn id="7612" xr3:uid="{8BFFA918-38F7-42D3-BD56-F187BA9EE61B}" name="Column7598"/>
    <tableColumn id="7613" xr3:uid="{F8E066F0-3D41-4F52-AB9D-318CD7A1433E}" name="Column7599"/>
    <tableColumn id="7614" xr3:uid="{579C6266-CEC4-4BC5-B105-1E6AE6CE456E}" name="Column7600"/>
    <tableColumn id="7615" xr3:uid="{AAA85243-762D-4248-9E79-42CF0C4709B5}" name="Column7601"/>
    <tableColumn id="7616" xr3:uid="{8B9A77DC-7E3A-458B-9658-AFB31BF6FAFD}" name="Column7602"/>
    <tableColumn id="7617" xr3:uid="{5DFFC8F0-4A9C-43D1-B837-522EA025830B}" name="Column7603"/>
    <tableColumn id="7618" xr3:uid="{B1DD1C68-6A37-4789-8A5C-105844600EDB}" name="Column7604"/>
    <tableColumn id="7619" xr3:uid="{257FC27E-80DC-44C8-85B0-4020A513F618}" name="Column7605"/>
    <tableColumn id="7620" xr3:uid="{E911A285-C748-4C47-AD45-9AE422A123E2}" name="Column7606"/>
    <tableColumn id="7621" xr3:uid="{741549CF-35A2-4A36-A111-6E5E827A6984}" name="Column7607"/>
    <tableColumn id="7622" xr3:uid="{602A8EB3-6E7F-433E-BA8F-1A23ADB7EA6A}" name="Column7608"/>
    <tableColumn id="7623" xr3:uid="{7F2D9A6C-F00C-4AE3-BB21-A796F9BFC345}" name="Column7609"/>
    <tableColumn id="7624" xr3:uid="{6482D916-38C6-4230-91B7-931B6737B3BE}" name="Column7610"/>
    <tableColumn id="7625" xr3:uid="{204C6E9A-8E95-4307-A21E-8A62E11C5175}" name="Column7611"/>
    <tableColumn id="7626" xr3:uid="{459D50A4-44EA-40EC-A6EB-DEF0ECD13982}" name="Column7612"/>
    <tableColumn id="7627" xr3:uid="{5C9FEE6C-0654-42D3-A513-522F2F4DFD67}" name="Column7613"/>
    <tableColumn id="7628" xr3:uid="{DB82A046-A325-4268-A2EC-98A01F9A9C09}" name="Column7614"/>
    <tableColumn id="7629" xr3:uid="{A11A610A-3008-4C30-B79D-6B883A74DE77}" name="Column7615"/>
    <tableColumn id="7630" xr3:uid="{CA38BDB1-6F54-46CC-B45C-B5ABDF8254C4}" name="Column7616"/>
    <tableColumn id="7631" xr3:uid="{917553DA-80BA-40CC-95DE-81DE5BB214B1}" name="Column7617"/>
    <tableColumn id="7632" xr3:uid="{11329BF0-6A2C-4130-A4E1-FA86ACAC9A83}" name="Column7618"/>
    <tableColumn id="7633" xr3:uid="{7395C266-3341-42B2-AE6D-7BAA0EE88976}" name="Column7619"/>
    <tableColumn id="7634" xr3:uid="{D3D5F11B-4BE4-417D-8CC5-6F269AC0CE3F}" name="Column7620"/>
    <tableColumn id="7635" xr3:uid="{9F5139D0-447F-4A7F-857A-CBDBC66F4AD6}" name="Column7621"/>
    <tableColumn id="7636" xr3:uid="{E7393E27-8CC2-405F-9BD7-623601D55760}" name="Column7622"/>
    <tableColumn id="7637" xr3:uid="{EB5E1B7A-10E4-4A91-8FA2-F78384B093B9}" name="Column7623"/>
    <tableColumn id="7638" xr3:uid="{473B4A8F-36FE-4B23-9FFA-4B29A631BE01}" name="Column7624"/>
    <tableColumn id="7639" xr3:uid="{18BFEAFA-0570-4B44-A4EE-A4B6B186EFBC}" name="Column7625"/>
    <tableColumn id="7640" xr3:uid="{44CA253F-CD7B-41EC-90D8-F7456ECBD2C8}" name="Column7626"/>
    <tableColumn id="7641" xr3:uid="{D465CF60-68BC-4B69-B345-0A352F44FE39}" name="Column7627"/>
    <tableColumn id="7642" xr3:uid="{EEC7F76A-461C-485D-A224-1409205FA6F3}" name="Column7628"/>
    <tableColumn id="7643" xr3:uid="{0CC9BB72-23EC-45F3-9C34-25784B3F398E}" name="Column7629"/>
    <tableColumn id="7644" xr3:uid="{D69013AD-978A-4774-B1EC-202D5EBC4DF2}" name="Column7630"/>
    <tableColumn id="7645" xr3:uid="{F933E24D-54F4-4AC8-AE96-1A7B1C5D2CB7}" name="Column7631"/>
    <tableColumn id="7646" xr3:uid="{8698CF4B-AC18-4FDE-A9CA-A63C64C8CB9D}" name="Column7632"/>
    <tableColumn id="7647" xr3:uid="{F4233F31-71AB-4235-9B1F-11366FEFE483}" name="Column7633"/>
    <tableColumn id="7648" xr3:uid="{408314C6-5C5B-4DEE-AF84-01F66C35706A}" name="Column7634"/>
    <tableColumn id="7649" xr3:uid="{FD3389FB-19EA-46BA-8085-68EAEA7FE895}" name="Column7635"/>
    <tableColumn id="7650" xr3:uid="{268D516D-B641-4658-BBAB-776897984B28}" name="Column7636"/>
    <tableColumn id="7651" xr3:uid="{D51FB287-DC65-460A-B9C2-FBBB4FE64FFF}" name="Column7637"/>
    <tableColumn id="7652" xr3:uid="{0F3C94C4-288C-47EB-88F0-B20DDC8E38F4}" name="Column7638"/>
    <tableColumn id="7653" xr3:uid="{6CD1964B-987F-432C-8284-C66FB4707C49}" name="Column7639"/>
    <tableColumn id="7654" xr3:uid="{0B040EB7-0933-4C3E-90B3-58794BA19E43}" name="Column7640"/>
    <tableColumn id="7655" xr3:uid="{9C69EDC3-5C35-40CC-BF96-CBE271B228F9}" name="Column7641"/>
    <tableColumn id="7656" xr3:uid="{8F1EFD9D-82B9-499A-A857-40646FEF6A82}" name="Column7642"/>
    <tableColumn id="7657" xr3:uid="{B6A200F9-E974-4436-A7EC-96079D86678B}" name="Column7643"/>
    <tableColumn id="7658" xr3:uid="{BC73763C-23DA-4918-8AD0-DBF7186D9D51}" name="Column7644"/>
    <tableColumn id="7659" xr3:uid="{51E238DE-39A9-4EED-8B11-CF177EC05B00}" name="Column7645"/>
    <tableColumn id="7660" xr3:uid="{D14A4708-EA70-409E-B03C-49B4DBCBA21B}" name="Column7646"/>
    <tableColumn id="7661" xr3:uid="{26411655-D1C6-4396-A7E5-9CFE8E2A04FC}" name="Column7647"/>
    <tableColumn id="7662" xr3:uid="{3AC58BDF-E3A9-496F-A2AF-ADA6EAD54D20}" name="Column7648"/>
    <tableColumn id="7663" xr3:uid="{0088AF04-54B0-49EC-B5F6-875A44B23074}" name="Column7649"/>
    <tableColumn id="7664" xr3:uid="{C8908BF2-3DC1-4AE7-9EEB-877CC0326104}" name="Column7650"/>
    <tableColumn id="7665" xr3:uid="{651FF0CC-C101-4275-AA1B-FEB3C9922C0A}" name="Column7651"/>
    <tableColumn id="7666" xr3:uid="{880C7318-42FC-4AF1-9A97-72710067AAF8}" name="Column7652"/>
    <tableColumn id="7667" xr3:uid="{84D47CF0-1A6A-4710-B03D-8271C64264C9}" name="Column7653"/>
    <tableColumn id="7668" xr3:uid="{B22D1DED-5CCC-4AA2-82E6-46DA78DABDE8}" name="Column7654"/>
    <tableColumn id="7669" xr3:uid="{258085CD-856D-4295-B1F9-B552703D195A}" name="Column7655"/>
    <tableColumn id="7670" xr3:uid="{D5119932-EDA8-4476-9B9E-17C90A860E04}" name="Column7656"/>
    <tableColumn id="7671" xr3:uid="{69F2885B-2EF9-4C67-BD7D-7275C7026EEA}" name="Column7657"/>
    <tableColumn id="7672" xr3:uid="{4F0FDE6C-E582-489B-BFC3-8A329AFC1D30}" name="Column7658"/>
    <tableColumn id="7673" xr3:uid="{EE62FDB9-7BBD-46C0-99A0-FDFE6631B5DF}" name="Column7659"/>
    <tableColumn id="7674" xr3:uid="{1EC23A2E-FDA9-4AFC-92C4-2D9EB7FA4032}" name="Column7660"/>
    <tableColumn id="7675" xr3:uid="{51B1FA56-0FF0-448D-A4C1-5B37810F910F}" name="Column7661"/>
    <tableColumn id="7676" xr3:uid="{DF1D9914-512D-488E-B336-0DA915A60949}" name="Column7662"/>
    <tableColumn id="7677" xr3:uid="{85D831C0-EBEA-46A8-A1C6-4D44CFC6F7B1}" name="Column7663"/>
    <tableColumn id="7678" xr3:uid="{4202D094-1D8F-4AAE-ACF9-8D203EB58E48}" name="Column7664"/>
    <tableColumn id="7679" xr3:uid="{D112AE8A-5262-4BEF-AD90-FAE715355957}" name="Column7665"/>
    <tableColumn id="7680" xr3:uid="{C014545C-4F15-457B-BF37-578F9679C41C}" name="Column7666"/>
    <tableColumn id="7681" xr3:uid="{9C858A71-E353-45C9-ADB2-8B6C682E28A8}" name="Column7667"/>
    <tableColumn id="7682" xr3:uid="{2C7AE925-DFEE-4206-AA55-FB5772FED2DC}" name="Column7668"/>
    <tableColumn id="7683" xr3:uid="{F20B25EA-92FF-4B41-996C-49D74F3F1942}" name="Column7669"/>
    <tableColumn id="7684" xr3:uid="{DF20B9F1-1193-446F-8FE4-73070F504394}" name="Column7670"/>
    <tableColumn id="7685" xr3:uid="{71FDDE0F-CB18-4F2E-9476-4B0D88D616B1}" name="Column7671"/>
    <tableColumn id="7686" xr3:uid="{80B5C057-E8C7-4021-BBCA-5739350742A7}" name="Column7672"/>
    <tableColumn id="7687" xr3:uid="{33C6FC59-9BEF-4DC0-A83B-827035249BFE}" name="Column7673"/>
    <tableColumn id="7688" xr3:uid="{8CC88AC7-C4D6-4681-BCE4-C2A0625D83AB}" name="Column7674"/>
    <tableColumn id="7689" xr3:uid="{C038DD58-E6BC-480A-8375-F47870C69E8B}" name="Column7675"/>
    <tableColumn id="7690" xr3:uid="{4E46E86C-F771-4C67-ACA2-619BF6A8B6E7}" name="Column7676"/>
    <tableColumn id="7691" xr3:uid="{0E6D7FF2-5EF4-47CF-82E1-E927B076EAE5}" name="Column7677"/>
    <tableColumn id="7692" xr3:uid="{F1ED6DDB-8269-471F-804C-F7DD5A5036F5}" name="Column7678"/>
    <tableColumn id="7693" xr3:uid="{9526A0F5-ACC8-4554-B77C-99003446978A}" name="Column7679"/>
    <tableColumn id="7694" xr3:uid="{85B52B11-BD26-4BCC-82BE-BF5149D32B37}" name="Column7680"/>
    <tableColumn id="7695" xr3:uid="{E42FE874-C5AF-44D9-AA18-EC2DF4D1F4A0}" name="Column7681"/>
    <tableColumn id="7696" xr3:uid="{CCF0E08C-3220-4676-9FF6-504D9C16C9BB}" name="Column7682"/>
    <tableColumn id="7697" xr3:uid="{74C35D75-129D-427C-A7BC-B18E7AE57FB2}" name="Column7683"/>
    <tableColumn id="7698" xr3:uid="{DAC5E5AF-AB7F-40A9-9F14-B85CD1BE8847}" name="Column7684"/>
    <tableColumn id="7699" xr3:uid="{3F93AFC0-F09C-4788-BD2D-AF74FEF9D947}" name="Column7685"/>
    <tableColumn id="7700" xr3:uid="{C5A22A83-24CC-4473-B0C6-A7FD7A12B8E7}" name="Column7686"/>
    <tableColumn id="7701" xr3:uid="{F710E2AB-9908-4AC2-AC50-CF26747EE57B}" name="Column7687"/>
    <tableColumn id="7702" xr3:uid="{F35CDF76-BCDA-4CE0-9D6F-83DDAAF14D78}" name="Column7688"/>
    <tableColumn id="7703" xr3:uid="{4A8A9745-C8E9-4035-ACB1-10C746D535E7}" name="Column7689"/>
    <tableColumn id="7704" xr3:uid="{9E439AA1-391D-46F7-952E-358CAD552C7A}" name="Column7690"/>
    <tableColumn id="7705" xr3:uid="{C1A88814-4BAE-4D88-B63B-66CF3CEFD9EA}" name="Column7691"/>
    <tableColumn id="7706" xr3:uid="{30D1A1D4-7D54-4828-9198-5B68D002E116}" name="Column7692"/>
    <tableColumn id="7707" xr3:uid="{31561967-8916-4F56-ADE6-CDF5F4DC360F}" name="Column7693"/>
    <tableColumn id="7708" xr3:uid="{B76A132B-9D45-4027-95C2-13417E2CF315}" name="Column7694"/>
    <tableColumn id="7709" xr3:uid="{2107EFE9-3671-4F1E-8127-BC3F426FBED9}" name="Column7695"/>
    <tableColumn id="7710" xr3:uid="{A3CFDA37-6432-449D-874E-BAC6FF8A06B7}" name="Column7696"/>
    <tableColumn id="7711" xr3:uid="{E891E3BA-9167-4DEC-AACE-D47C3C99EAB4}" name="Column7697"/>
    <tableColumn id="7712" xr3:uid="{542CEC8A-98A8-4EBA-A465-F9E0C5610C33}" name="Column7698"/>
    <tableColumn id="7713" xr3:uid="{F2DDB889-88B9-41F5-8EC9-334375CCD856}" name="Column7699"/>
    <tableColumn id="7714" xr3:uid="{E0200863-95F6-4C0D-A24D-7A87B969A561}" name="Column7700"/>
    <tableColumn id="7715" xr3:uid="{4ED62129-B48F-4403-BF90-EBF45669EA3E}" name="Column7701"/>
    <tableColumn id="7716" xr3:uid="{51889056-0DB7-4FA9-A29F-E76788F2435F}" name="Column7702"/>
    <tableColumn id="7717" xr3:uid="{C194A99E-7AD3-44DD-B86C-722D1F8EA776}" name="Column7703"/>
    <tableColumn id="7718" xr3:uid="{63218482-AE11-4971-B4FE-DE42EB1A3779}" name="Column7704"/>
    <tableColumn id="7719" xr3:uid="{49C6F0F4-6B08-4213-9300-B7E831679FC4}" name="Column7705"/>
    <tableColumn id="7720" xr3:uid="{6A8CF1DC-CEF9-4E82-9E17-DDA87B42519A}" name="Column7706"/>
    <tableColumn id="7721" xr3:uid="{AC02542B-5471-44A2-BB24-C66345D6B953}" name="Column7707"/>
    <tableColumn id="7722" xr3:uid="{98961EAC-174A-4528-9DCF-A26BB3B33C0E}" name="Column7708"/>
    <tableColumn id="7723" xr3:uid="{E60E844D-9E5E-432F-926D-B106294DA2D4}" name="Column7709"/>
    <tableColumn id="7724" xr3:uid="{61769888-BDEC-421D-96C7-A84E1A2457A3}" name="Column7710"/>
    <tableColumn id="7725" xr3:uid="{DC4E3F99-6461-4CCA-BC01-D2B105F05D5E}" name="Column7711"/>
    <tableColumn id="7726" xr3:uid="{DDCCCCE5-18F0-4D48-BC96-482003E12C22}" name="Column7712"/>
    <tableColumn id="7727" xr3:uid="{A8534ACA-E465-4300-AFD1-2797A0759533}" name="Column7713"/>
    <tableColumn id="7728" xr3:uid="{DA4BD1D7-F5D2-4057-A59C-6A36968D5E98}" name="Column7714"/>
    <tableColumn id="7729" xr3:uid="{45E95154-2825-4344-AD95-30C2F1A52021}" name="Column7715"/>
    <tableColumn id="7730" xr3:uid="{5B847FD7-D35B-43FF-9FC1-5B3DD7DDF633}" name="Column7716"/>
    <tableColumn id="7731" xr3:uid="{F3E67CF1-3ACC-487C-9F44-4D0359628E0A}" name="Column7717"/>
    <tableColumn id="7732" xr3:uid="{01062B64-CABE-4B47-BEDA-606B01C77974}" name="Column7718"/>
    <tableColumn id="7733" xr3:uid="{449764F5-7903-4E91-89F9-9C6CCD2A3F45}" name="Column7719"/>
    <tableColumn id="7734" xr3:uid="{B95C5F3C-F76E-4524-8AF9-306F7BA2BF0A}" name="Column7720"/>
    <tableColumn id="7735" xr3:uid="{0BFFCE5B-604E-481A-B8BC-1278BCB03CE9}" name="Column7721"/>
    <tableColumn id="7736" xr3:uid="{A5E58AAD-BAF6-4460-A989-4DA363C84A5E}" name="Column7722"/>
    <tableColumn id="7737" xr3:uid="{3E6A764B-32BA-4461-BB66-D00FBE067663}" name="Column7723"/>
    <tableColumn id="7738" xr3:uid="{16848DED-3C6C-47C3-89FE-6C25C55B3F32}" name="Column7724"/>
    <tableColumn id="7739" xr3:uid="{562E4129-E96E-4763-A89C-961AFA174939}" name="Column7725"/>
    <tableColumn id="7740" xr3:uid="{0061ED58-7BF0-48DD-97EF-AEB3CAA240B5}" name="Column7726"/>
    <tableColumn id="7741" xr3:uid="{C6F08364-E71C-426C-B318-42C216768AE0}" name="Column7727"/>
    <tableColumn id="7742" xr3:uid="{647BB59D-D199-4CD2-A80F-50BA5111CC2B}" name="Column7728"/>
    <tableColumn id="7743" xr3:uid="{5DB88ACD-8CF6-4DA3-9E77-486641594DF2}" name="Column7729"/>
    <tableColumn id="7744" xr3:uid="{F555DE47-FF1C-4DF0-A375-BA0E681B1AC2}" name="Column7730"/>
    <tableColumn id="7745" xr3:uid="{38E3E591-B028-41F8-B120-55C8ED3CEC7E}" name="Column7731"/>
    <tableColumn id="7746" xr3:uid="{C7B63A5D-4C91-4A51-9497-D3D8CC75A72D}" name="Column7732"/>
    <tableColumn id="7747" xr3:uid="{BF483018-EBC0-4131-B76C-7E8B0443A068}" name="Column7733"/>
    <tableColumn id="7748" xr3:uid="{E30021F6-A57A-4AFD-880E-215C43130BF3}" name="Column7734"/>
    <tableColumn id="7749" xr3:uid="{8A5058C1-EECE-47F8-825B-FCE203C4D51C}" name="Column7735"/>
    <tableColumn id="7750" xr3:uid="{BD3D45EC-D4B5-47DB-91CB-FEEC9730267A}" name="Column7736"/>
    <tableColumn id="7751" xr3:uid="{E3C2DC11-C7DA-4376-A8F0-B15655A0AB6B}" name="Column7737"/>
    <tableColumn id="7752" xr3:uid="{1A6078A3-615E-4675-9396-3B1452025A57}" name="Column7738"/>
    <tableColumn id="7753" xr3:uid="{76B13572-896C-4847-B147-88D3BD6DADC1}" name="Column7739"/>
    <tableColumn id="7754" xr3:uid="{0117966D-582C-49F7-83E7-9A400088D7F6}" name="Column7740"/>
    <tableColumn id="7755" xr3:uid="{6A7ED728-0ED0-4EF0-8BDB-016332A10F70}" name="Column7741"/>
    <tableColumn id="7756" xr3:uid="{784FA270-875F-4FA6-B71B-ADE47765FD4E}" name="Column7742"/>
    <tableColumn id="7757" xr3:uid="{2EA515A9-228B-4123-9E15-2AEBB4987AD9}" name="Column7743"/>
    <tableColumn id="7758" xr3:uid="{207CC213-204C-490F-A0BD-A93ED37F8B41}" name="Column7744"/>
    <tableColumn id="7759" xr3:uid="{3EA54FC3-D575-4CF1-A71E-E7C411C3FB85}" name="Column7745"/>
    <tableColumn id="7760" xr3:uid="{568D4413-8F38-4EA7-B5A9-ED9FC039ECC5}" name="Column7746"/>
    <tableColumn id="7761" xr3:uid="{721290B7-23AE-414D-89CA-00D1A8364F61}" name="Column7747"/>
    <tableColumn id="7762" xr3:uid="{37DC5BCA-538C-4C36-9444-467490E07D5B}" name="Column7748"/>
    <tableColumn id="7763" xr3:uid="{982A864B-55EC-4D0E-A238-B0B667268758}" name="Column7749"/>
    <tableColumn id="7764" xr3:uid="{5EFBBCB1-90AF-4BDE-A9E0-1D3B13894443}" name="Column7750"/>
    <tableColumn id="7765" xr3:uid="{C502A5D7-84EC-4CA9-B53B-9BD4945CA2B5}" name="Column7751"/>
    <tableColumn id="7766" xr3:uid="{C0028D82-22B7-417E-A31A-2F27E757CDAD}" name="Column7752"/>
    <tableColumn id="7767" xr3:uid="{BE2CE420-FA1D-42B1-ABFC-94483A6E3578}" name="Column7753"/>
    <tableColumn id="7768" xr3:uid="{10C736A6-8982-454E-9D2F-855556EA1D6E}" name="Column7754"/>
    <tableColumn id="7769" xr3:uid="{ED602D32-0A9F-4D7E-AB5A-D93F2601FB48}" name="Column7755"/>
    <tableColumn id="7770" xr3:uid="{0EE136C5-6E3D-4B7B-B5D1-C9CB319BD772}" name="Column7756"/>
    <tableColumn id="7771" xr3:uid="{1CF21AB7-F2BB-4B5A-A7C3-68241F411A7D}" name="Column7757"/>
    <tableColumn id="7772" xr3:uid="{10CAAE20-3245-4418-8067-F8FBFC088BAE}" name="Column7758"/>
    <tableColumn id="7773" xr3:uid="{ADCB31BB-2849-4952-AF4A-7F8428E7F9DE}" name="Column7759"/>
    <tableColumn id="7774" xr3:uid="{F882234D-45AD-4336-9A6A-956080F67079}" name="Column7760"/>
    <tableColumn id="7775" xr3:uid="{06E7980B-9193-4BD0-A631-AC3C7A865812}" name="Column7761"/>
    <tableColumn id="7776" xr3:uid="{E254B8F5-6E57-4531-98C8-5DB21F3ABAF1}" name="Column7762"/>
    <tableColumn id="7777" xr3:uid="{FA7DB7C7-08BC-4FB7-9909-5052D8ABFA7C}" name="Column7763"/>
    <tableColumn id="7778" xr3:uid="{E19C3FAB-D85C-49A3-A8F3-380D0F949FA1}" name="Column7764"/>
    <tableColumn id="7779" xr3:uid="{3D6B36B2-3F18-49FA-88B9-7EE5BDC0F3BC}" name="Column7765"/>
    <tableColumn id="7780" xr3:uid="{2AB2A72F-DF37-4F61-A7E3-47A36A6E78D6}" name="Column7766"/>
    <tableColumn id="7781" xr3:uid="{953C391C-F1AA-4BC8-896E-18450E7BDE5E}" name="Column7767"/>
    <tableColumn id="7782" xr3:uid="{3A4561F2-5E8A-4C96-97F8-C95B020AD792}" name="Column7768"/>
    <tableColumn id="7783" xr3:uid="{96121505-54DB-46EB-9FA4-208525C042A4}" name="Column7769"/>
    <tableColumn id="7784" xr3:uid="{63A01690-E345-4F68-AD5F-D1DF0E56B3E6}" name="Column7770"/>
    <tableColumn id="7785" xr3:uid="{E4C5E35C-F82C-4EA5-824C-A4F20C154491}" name="Column7771"/>
    <tableColumn id="7786" xr3:uid="{1B8047DC-F88D-443F-A128-41E70F31984B}" name="Column7772"/>
    <tableColumn id="7787" xr3:uid="{96D32187-5912-48E9-AFE4-7F3945CEA192}" name="Column7773"/>
    <tableColumn id="7788" xr3:uid="{A2D81515-6052-4BD7-B346-27376FC2BA6D}" name="Column7774"/>
    <tableColumn id="7789" xr3:uid="{2A7D8A87-D797-41A2-8A65-F5A0F2BE9221}" name="Column7775"/>
    <tableColumn id="7790" xr3:uid="{4DFEE41F-E60F-4388-A1A6-1DADF355B4BE}" name="Column7776"/>
    <tableColumn id="7791" xr3:uid="{E31F059B-A823-40CE-B6A8-8A44804E6E10}" name="Column7777"/>
    <tableColumn id="7792" xr3:uid="{FE2E1026-C87C-4473-A7EF-09E4339444B2}" name="Column7778"/>
    <tableColumn id="7793" xr3:uid="{895DCB53-5DE9-4C64-839F-33A3A79C4B54}" name="Column7779"/>
    <tableColumn id="7794" xr3:uid="{0647B82B-67F3-4329-9793-60C1E4FCCB22}" name="Column7780"/>
    <tableColumn id="7795" xr3:uid="{BDB42A44-BCDD-4B1E-93F9-36A41799317F}" name="Column7781"/>
    <tableColumn id="7796" xr3:uid="{364AB986-37C6-4346-90B9-72D4C1DA00AF}" name="Column7782"/>
    <tableColumn id="7797" xr3:uid="{0EB27B53-4D46-4679-A2A1-8D165B2BFCA6}" name="Column7783"/>
    <tableColumn id="7798" xr3:uid="{00FA3595-1200-495C-A3F5-213689DFBB8A}" name="Column7784"/>
    <tableColumn id="7799" xr3:uid="{CFA5AF21-7162-418B-A1FF-35D9F16E820D}" name="Column7785"/>
    <tableColumn id="7800" xr3:uid="{F7B20690-7DE2-4F25-AC80-F7276616D9C3}" name="Column7786"/>
    <tableColumn id="7801" xr3:uid="{CD290AF2-B5B1-4FFA-B73A-30F9EDDBBEB4}" name="Column7787"/>
    <tableColumn id="7802" xr3:uid="{9DFC0123-7FED-4C0E-B920-19B18F93D3A0}" name="Column7788"/>
    <tableColumn id="7803" xr3:uid="{F58D617A-A843-496B-B3A2-28D06BE512DE}" name="Column7789"/>
    <tableColumn id="7804" xr3:uid="{50FD8F4C-A0BE-47C3-9771-0BF30852FE03}" name="Column7790"/>
    <tableColumn id="7805" xr3:uid="{AB9114A0-560D-4259-AE8A-6591CAC017FB}" name="Column7791"/>
    <tableColumn id="7806" xr3:uid="{71D86ADE-2A00-46EF-A540-858A0FB5FE9D}" name="Column7792"/>
    <tableColumn id="7807" xr3:uid="{E3473CAA-8D31-4562-8B85-4E119697F5F6}" name="Column7793"/>
    <tableColumn id="7808" xr3:uid="{3A6FF83F-04AD-4B66-AC71-602400D89495}" name="Column7794"/>
    <tableColumn id="7809" xr3:uid="{70AF27DC-A5F0-4C55-96F2-DF923F404DCA}" name="Column7795"/>
    <tableColumn id="7810" xr3:uid="{FC89DAF5-246A-4232-8A74-E1DAD3B3CF4C}" name="Column7796"/>
    <tableColumn id="7811" xr3:uid="{063E6B49-30D5-425D-ADC2-33A88BB89812}" name="Column7797"/>
    <tableColumn id="7812" xr3:uid="{0A5E854A-2797-4A1F-8A14-92925A1791D3}" name="Column7798"/>
    <tableColumn id="7813" xr3:uid="{75939101-114B-4101-8D30-67F52435AECD}" name="Column7799"/>
    <tableColumn id="7814" xr3:uid="{90C7CE4D-0558-430E-B1D2-625994B568F1}" name="Column7800"/>
    <tableColumn id="7815" xr3:uid="{F28E6828-D126-4495-A223-25E9AB7276EE}" name="Column7801"/>
    <tableColumn id="7816" xr3:uid="{050B2D81-4497-494E-97B6-ABFA784058D4}" name="Column7802"/>
    <tableColumn id="7817" xr3:uid="{BB570487-96AE-4A98-8A82-9F125AC9C55D}" name="Column7803"/>
    <tableColumn id="7818" xr3:uid="{8859851A-2596-4881-8E09-7CA9439AFCA4}" name="Column7804"/>
    <tableColumn id="7819" xr3:uid="{0ADDACC7-38A2-43F1-9CB8-A06DFCC10C4C}" name="Column7805"/>
    <tableColumn id="7820" xr3:uid="{02226797-8C69-451E-8303-C083D96022A4}" name="Column7806"/>
    <tableColumn id="7821" xr3:uid="{8A3F19AF-E7E6-47CD-9A6C-A494CD9F746D}" name="Column7807"/>
    <tableColumn id="7822" xr3:uid="{56C7E3F8-A384-4CA9-AEFE-22986BA27148}" name="Column7808"/>
    <tableColumn id="7823" xr3:uid="{7DD2D338-FB24-40F0-9C40-4D4558E78FCD}" name="Column7809"/>
    <tableColumn id="7824" xr3:uid="{E4C4FA03-1BB2-4F34-887B-747BAF88CBE8}" name="Column7810"/>
    <tableColumn id="7825" xr3:uid="{6F1DFA9E-2037-4876-8F83-0A6E92B37676}" name="Column7811"/>
    <tableColumn id="7826" xr3:uid="{8F91EFA1-0769-448C-B24E-78AFEC405501}" name="Column7812"/>
    <tableColumn id="7827" xr3:uid="{3CAB7D0F-DBB4-4403-86FB-FB3EDD1A6270}" name="Column7813"/>
    <tableColumn id="7828" xr3:uid="{4C5CF3BD-DDE5-4E3C-A29C-70F0E65F6894}" name="Column7814"/>
    <tableColumn id="7829" xr3:uid="{A9F5358F-08C1-4548-9040-1D095F9982B0}" name="Column7815"/>
    <tableColumn id="7830" xr3:uid="{D48D430B-B7DD-41D6-A6B4-C779C4D964DE}" name="Column7816"/>
    <tableColumn id="7831" xr3:uid="{3AF79F44-85EE-42E2-B00A-CFA5C652C5CA}" name="Column7817"/>
    <tableColumn id="7832" xr3:uid="{0148D953-A15E-483A-BD3D-67C3F92716FB}" name="Column7818"/>
    <tableColumn id="7833" xr3:uid="{5FFFA231-B652-4EC7-A999-03EF8D574DBE}" name="Column7819"/>
    <tableColumn id="7834" xr3:uid="{EAF33FC7-76AD-443F-9D9D-74F6020B7BD2}" name="Column7820"/>
    <tableColumn id="7835" xr3:uid="{1E369AB2-C134-4BCD-9FAD-FB69ED2CCB1F}" name="Column7821"/>
    <tableColumn id="7836" xr3:uid="{A60E49CA-A4B0-44E7-A8D1-2F0D2DFA1546}" name="Column7822"/>
    <tableColumn id="7837" xr3:uid="{EBE0C48F-1E3F-4DD6-A422-808D5A464B75}" name="Column7823"/>
    <tableColumn id="7838" xr3:uid="{C3F9DAD3-2AA4-4ECA-BC4C-9F9A656391A5}" name="Column7824"/>
    <tableColumn id="7839" xr3:uid="{E9213138-E6FD-4470-B760-26ECA23750BC}" name="Column7825"/>
    <tableColumn id="7840" xr3:uid="{D74AB130-B053-4EF0-A71F-4A526C3D1A00}" name="Column7826"/>
    <tableColumn id="7841" xr3:uid="{76B1D49F-063B-4CB3-960A-9156E7E2E203}" name="Column7827"/>
    <tableColumn id="7842" xr3:uid="{3C9CC91C-7475-42D8-9B3F-70CB0EB0479F}" name="Column7828"/>
    <tableColumn id="7843" xr3:uid="{4FA98FBC-CBA4-43F9-A78D-ABD542DA9772}" name="Column7829"/>
    <tableColumn id="7844" xr3:uid="{FC353DC9-923A-45C0-9688-2AABDCE328D7}" name="Column7830"/>
    <tableColumn id="7845" xr3:uid="{0BE6FE6D-7814-49E6-8878-BFC935B42645}" name="Column7831"/>
    <tableColumn id="7846" xr3:uid="{F5F62B0A-DA01-4027-9B2D-9123FB2FE1A8}" name="Column7832"/>
    <tableColumn id="7847" xr3:uid="{163DE0DD-EE64-46E8-A3C8-4724885DCE4F}" name="Column7833"/>
    <tableColumn id="7848" xr3:uid="{579201CB-8929-413C-803D-93888CD0EC42}" name="Column7834"/>
    <tableColumn id="7849" xr3:uid="{54B1FBE7-81F4-4461-85E8-76D0E1C7BF2D}" name="Column7835"/>
    <tableColumn id="7850" xr3:uid="{98144D1B-1379-4F64-A467-0777455A6A2B}" name="Column7836"/>
    <tableColumn id="7851" xr3:uid="{E6B9EB03-2591-432D-868B-6259A628462E}" name="Column7837"/>
    <tableColumn id="7852" xr3:uid="{AEA1E10B-16B1-433A-84A6-26755E3C1523}" name="Column7838"/>
    <tableColumn id="7853" xr3:uid="{79DCE332-468D-4863-85D5-F91F5371CEBA}" name="Column7839"/>
    <tableColumn id="7854" xr3:uid="{99EBF6E1-8C06-48F9-8F38-70509791B03A}" name="Column7840"/>
    <tableColumn id="7855" xr3:uid="{8A286412-1FCD-4E23-8BAE-A496DBD7B6A5}" name="Column7841"/>
    <tableColumn id="7856" xr3:uid="{610058F8-D579-4AFF-A83B-DF9174FC7528}" name="Column7842"/>
    <tableColumn id="7857" xr3:uid="{83246F3C-D753-456C-AFBC-7B46E00FD71C}" name="Column7843"/>
    <tableColumn id="7858" xr3:uid="{37DDE387-472D-4DD1-BEB1-C7316F9FE03E}" name="Column7844"/>
    <tableColumn id="7859" xr3:uid="{26D34EDE-D1A0-4494-AB32-346D653EE20F}" name="Column7845"/>
    <tableColumn id="7860" xr3:uid="{0FA06C84-9432-4D27-81D7-6B22D7A0D334}" name="Column7846"/>
    <tableColumn id="7861" xr3:uid="{19AAC543-DF73-45F3-80B5-E8B55AEA3AE6}" name="Column7847"/>
    <tableColumn id="7862" xr3:uid="{095D78FE-EC57-4608-8BC6-F46ECF37722B}" name="Column7848"/>
    <tableColumn id="7863" xr3:uid="{BEDCB13F-ED30-4756-A6A7-C40DAB10EDE2}" name="Column7849"/>
    <tableColumn id="7864" xr3:uid="{5FE37736-9CCD-4D00-8228-CB458282BF79}" name="Column7850"/>
    <tableColumn id="7865" xr3:uid="{4FE17AC5-57BF-483C-8D4B-93990E6F89AE}" name="Column7851"/>
    <tableColumn id="7866" xr3:uid="{1513D9AD-369A-4DA8-9732-CE65CDC2A511}" name="Column7852"/>
    <tableColumn id="7867" xr3:uid="{98EF18E4-E694-44F6-B497-4FC4D24DDB93}" name="Column7853"/>
    <tableColumn id="7868" xr3:uid="{D43EE74F-A254-45A9-93E5-1B135E22EAB2}" name="Column7854"/>
    <tableColumn id="7869" xr3:uid="{FC5F1AAA-09F3-4A64-B28B-7EF74578DFE0}" name="Column7855"/>
    <tableColumn id="7870" xr3:uid="{6FEF3CB1-A1B5-4E31-BD56-0B24F1435077}" name="Column7856"/>
    <tableColumn id="7871" xr3:uid="{D535A62B-284D-446C-B96D-E75C93C3AA3B}" name="Column7857"/>
    <tableColumn id="7872" xr3:uid="{70FDA852-1E0B-49AB-959B-DC1763617A53}" name="Column7858"/>
    <tableColumn id="7873" xr3:uid="{19AD7818-1EA1-4BAD-9D0A-0393BE67DA6D}" name="Column7859"/>
    <tableColumn id="7874" xr3:uid="{43BD2A83-1606-46CC-8A95-3BF148653A16}" name="Column7860"/>
    <tableColumn id="7875" xr3:uid="{9F1366CC-DB42-49C0-A301-08127B4DA96B}" name="Column7861"/>
    <tableColumn id="7876" xr3:uid="{E310B1DA-1358-498A-9174-D4DD7BD900E7}" name="Column7862"/>
    <tableColumn id="7877" xr3:uid="{83F0EDD6-967A-44C3-A079-67F09363BFF7}" name="Column7863"/>
    <tableColumn id="7878" xr3:uid="{60D3A32E-E1C6-4344-90BF-6650E380F0B5}" name="Column7864"/>
    <tableColumn id="7879" xr3:uid="{153E059E-46A9-43BC-A924-EBB96A301FA1}" name="Column7865"/>
    <tableColumn id="7880" xr3:uid="{2948BBB0-A456-440C-9BC0-B945C0A880FE}" name="Column7866"/>
    <tableColumn id="7881" xr3:uid="{E4FA520E-341B-4D00-947B-CED2F9BFADF9}" name="Column7867"/>
    <tableColumn id="7882" xr3:uid="{577F05E6-A569-48D6-B675-9687F348C749}" name="Column7868"/>
    <tableColumn id="7883" xr3:uid="{0A7B9566-D42E-4C26-B975-EA2CFF0B81B3}" name="Column7869"/>
    <tableColumn id="7884" xr3:uid="{A22A2CDF-C5A8-480A-AC8D-7ABE89D2A898}" name="Column7870"/>
    <tableColumn id="7885" xr3:uid="{5BE1A96F-DC2C-4FAB-B9E8-845BC04E5536}" name="Column7871"/>
    <tableColumn id="7886" xr3:uid="{2D2C52B4-882D-420F-9B58-EC4636658D16}" name="Column7872"/>
    <tableColumn id="7887" xr3:uid="{93804AEE-D8D2-4260-953F-B7B6400C0B29}" name="Column7873"/>
    <tableColumn id="7888" xr3:uid="{F753CB2A-F7BF-4D8F-A113-A3F6243DE38D}" name="Column7874"/>
    <tableColumn id="7889" xr3:uid="{490483D6-9618-4DAF-B9B1-ED77795C3E95}" name="Column7875"/>
    <tableColumn id="7890" xr3:uid="{9AD6C571-8DF1-42F7-9788-A1E39AF115D5}" name="Column7876"/>
    <tableColumn id="7891" xr3:uid="{E9896467-DC7F-4B09-98A5-5855601ECF83}" name="Column7877"/>
    <tableColumn id="7892" xr3:uid="{D31FE4A9-F173-478C-9B68-E762A21DD515}" name="Column7878"/>
    <tableColumn id="7893" xr3:uid="{35ABF219-A91F-47EF-A2CC-04E9D2F82301}" name="Column7879"/>
    <tableColumn id="7894" xr3:uid="{0451F9C0-3755-45A3-BA9B-E5B5244DC872}" name="Column7880"/>
    <tableColumn id="7895" xr3:uid="{DDCF9CDE-EC02-40D4-8CE0-4291A338A6A0}" name="Column7881"/>
    <tableColumn id="7896" xr3:uid="{33A33A67-9A6C-4B34-A3E5-EF3E9D32E930}" name="Column7882"/>
    <tableColumn id="7897" xr3:uid="{02E6360B-84DD-4390-B0A1-D7074EA99CC8}" name="Column7883"/>
    <tableColumn id="7898" xr3:uid="{DBC9A825-2B90-4308-86C9-9D25B6A1CBD1}" name="Column7884"/>
    <tableColumn id="7899" xr3:uid="{4D17CEB1-835E-4459-B92C-2732B6E2A594}" name="Column7885"/>
    <tableColumn id="7900" xr3:uid="{70BB30E4-A55B-4F77-B802-D49770006180}" name="Column7886"/>
    <tableColumn id="7901" xr3:uid="{FD0E0BED-39AE-4384-9045-33F1554B9419}" name="Column7887"/>
    <tableColumn id="7902" xr3:uid="{838BDF3C-8E95-4FEA-B72B-8770C7F7D4C9}" name="Column7888"/>
    <tableColumn id="7903" xr3:uid="{799D4687-4C1F-4CBA-A5D4-0ABAA74D8A59}" name="Column7889"/>
    <tableColumn id="7904" xr3:uid="{58C69A58-E161-4074-BD4E-996718E64C8A}" name="Column7890"/>
    <tableColumn id="7905" xr3:uid="{A3995A33-F984-43F4-9C84-DAF11DBA72B5}" name="Column7891"/>
    <tableColumn id="7906" xr3:uid="{2EB5538C-A9DF-4DAA-BFE8-6EBD1C67E42C}" name="Column7892"/>
    <tableColumn id="7907" xr3:uid="{8DEE8368-2A86-4C7C-A427-DF3909E4FED4}" name="Column7893"/>
    <tableColumn id="7908" xr3:uid="{6C7425B9-409B-449F-A06F-28095D425C77}" name="Column7894"/>
    <tableColumn id="7909" xr3:uid="{EC5B7798-DA86-4693-B6C8-8973761CDB98}" name="Column7895"/>
    <tableColumn id="7910" xr3:uid="{3097FB6C-AEF1-4235-972D-0CF966CCE056}" name="Column7896"/>
    <tableColumn id="7911" xr3:uid="{D62B11F1-E1D3-4A7A-94CF-B8DB88425517}" name="Column7897"/>
    <tableColumn id="7912" xr3:uid="{A62C7894-2A60-41EC-8CF7-246B649AF50C}" name="Column7898"/>
    <tableColumn id="7913" xr3:uid="{4843A7C6-5E54-49DF-B57A-629DEA71462F}" name="Column7899"/>
    <tableColumn id="7914" xr3:uid="{0950C47A-D860-4B96-94A7-353E7CED325F}" name="Column7900"/>
    <tableColumn id="7915" xr3:uid="{420F645B-1FE2-4E7C-8BE7-86C8C7294C31}" name="Column7901"/>
    <tableColumn id="7916" xr3:uid="{556A0CC6-222F-4F9A-8DB1-DD939D3635FB}" name="Column7902"/>
    <tableColumn id="7917" xr3:uid="{1959BCD7-F455-4AA9-A2FB-2A2CFE5C579E}" name="Column7903"/>
    <tableColumn id="7918" xr3:uid="{B2BE955B-5EC7-40CA-A115-A3FBCBB1A14C}" name="Column7904"/>
    <tableColumn id="7919" xr3:uid="{7414C7B6-E35F-47F1-8CCE-DCD92CEE5D8C}" name="Column7905"/>
    <tableColumn id="7920" xr3:uid="{8F00B9B4-CA13-4B5A-AD71-BFE37DBC57B9}" name="Column7906"/>
    <tableColumn id="7921" xr3:uid="{CBF0570C-AB8D-470E-B5E8-013F89AD186E}" name="Column7907"/>
    <tableColumn id="7922" xr3:uid="{6E3CA7A6-C966-42ED-856E-2864308CCE9F}" name="Column7908"/>
    <tableColumn id="7923" xr3:uid="{4183CD2D-E74B-45B2-BAD0-00312664EE8E}" name="Column7909"/>
    <tableColumn id="7924" xr3:uid="{5D0A35CB-FB2E-492E-8F21-BFF6F06FE48F}" name="Column7910"/>
    <tableColumn id="7925" xr3:uid="{D5A906CF-8BF7-4ADE-99A8-CB987A47FDD4}" name="Column7911"/>
    <tableColumn id="7926" xr3:uid="{20853FF1-B28B-4536-B870-ABDC9DEF40F3}" name="Column7912"/>
    <tableColumn id="7927" xr3:uid="{BE97E89B-5047-405C-8978-8D409F4C5646}" name="Column7913"/>
    <tableColumn id="7928" xr3:uid="{E08D24DC-EBE0-4C03-8308-5F6BCBFB3B5F}" name="Column7914"/>
    <tableColumn id="7929" xr3:uid="{59209362-56CB-4219-A877-86C02267FA03}" name="Column7915"/>
    <tableColumn id="7930" xr3:uid="{548AA277-CDFB-45AF-8357-CAD65CE7B67D}" name="Column7916"/>
    <tableColumn id="7931" xr3:uid="{8BA10E63-18BE-445D-BA69-BFE461EB53E7}" name="Column7917"/>
    <tableColumn id="7932" xr3:uid="{87837379-B987-4C53-BAB2-4518453CE3C8}" name="Column7918"/>
    <tableColumn id="7933" xr3:uid="{2008B236-B0DF-46D3-8651-BF1A861CF745}" name="Column7919"/>
    <tableColumn id="7934" xr3:uid="{D06362C4-FFF0-4D59-A542-FA87AF64DC2B}" name="Column7920"/>
    <tableColumn id="7935" xr3:uid="{7B22CB79-508C-4CBA-A991-71C0FD9BEA2C}" name="Column7921"/>
    <tableColumn id="7936" xr3:uid="{46AB0EB3-B5B8-4E5D-AB45-817699D4AA49}" name="Column7922"/>
    <tableColumn id="7937" xr3:uid="{CD13354A-ACE7-4804-AD21-9BA77A17744E}" name="Column7923"/>
    <tableColumn id="7938" xr3:uid="{BCE281E6-CD3F-4C06-B032-BEE92F39EF69}" name="Column7924"/>
    <tableColumn id="7939" xr3:uid="{AFF21403-9E0B-4EA1-BFCC-12A0A51CD1A9}" name="Column7925"/>
    <tableColumn id="7940" xr3:uid="{A504A2B8-8E77-4A85-B678-64FB76854664}" name="Column7926"/>
    <tableColumn id="7941" xr3:uid="{47095BF8-095C-4641-94C1-9FCCC5DF666E}" name="Column7927"/>
    <tableColumn id="7942" xr3:uid="{732689CE-93E8-4091-B6B5-5A0DD3C33EAE}" name="Column7928"/>
    <tableColumn id="7943" xr3:uid="{4059AB9F-ECF1-4927-84A6-899B6F30BB2E}" name="Column7929"/>
    <tableColumn id="7944" xr3:uid="{8BC77C80-B75A-42C2-AECA-DE833AF8F244}" name="Column7930"/>
    <tableColumn id="7945" xr3:uid="{0F233A45-4D5B-4763-A077-AE866140F95F}" name="Column7931"/>
    <tableColumn id="7946" xr3:uid="{19E6ABC3-24DC-4E4A-A3D1-2BC6723BC5B4}" name="Column7932"/>
    <tableColumn id="7947" xr3:uid="{408C796A-D693-43CC-BA1E-86FA44CBAB78}" name="Column7933"/>
    <tableColumn id="7948" xr3:uid="{26C92966-0A56-4153-B5EA-BBC91B31AB23}" name="Column7934"/>
    <tableColumn id="7949" xr3:uid="{4E358A79-86AB-4F7B-B075-CF9D14B10A9B}" name="Column7935"/>
    <tableColumn id="7950" xr3:uid="{8783E1AB-F892-4452-AF0F-D3E4F28553C6}" name="Column7936"/>
    <tableColumn id="7951" xr3:uid="{2553746B-F964-4049-A411-4E86277B860C}" name="Column7937"/>
    <tableColumn id="7952" xr3:uid="{A2B0E58B-9070-42D6-AA5D-3F3D99B7F947}" name="Column7938"/>
    <tableColumn id="7953" xr3:uid="{92D5B0DB-04B9-4386-B14E-0788B9D79136}" name="Column7939"/>
    <tableColumn id="7954" xr3:uid="{3B6A0F2C-939A-43E9-8CDC-165D2F1E4AAA}" name="Column7940"/>
    <tableColumn id="7955" xr3:uid="{C0CDA651-E1D1-42D9-B3B4-60881960E9A7}" name="Column7941"/>
    <tableColumn id="7956" xr3:uid="{936D7F1C-95EB-4081-A372-97379B083009}" name="Column7942"/>
    <tableColumn id="7957" xr3:uid="{7A1EB88B-8499-4AB8-B387-F3886A7CA18E}" name="Column7943"/>
    <tableColumn id="7958" xr3:uid="{32856CF4-84F0-40CF-88B4-DAC00E8C71B7}" name="Column7944"/>
    <tableColumn id="7959" xr3:uid="{D427713A-8FC5-4707-B6C4-D9F5169633FF}" name="Column7945"/>
    <tableColumn id="7960" xr3:uid="{BB6D80BB-9450-4D2A-AED3-8D5C42E4A0C5}" name="Column7946"/>
    <tableColumn id="7961" xr3:uid="{C95D6B40-DBE1-4D52-8FBA-566B5FE73432}" name="Column7947"/>
    <tableColumn id="7962" xr3:uid="{EC486A00-FCE7-428C-8653-2109F8E2E8AF}" name="Column7948"/>
    <tableColumn id="7963" xr3:uid="{879AD925-10CC-4937-8646-8D41AAAFD06C}" name="Column7949"/>
    <tableColumn id="7964" xr3:uid="{B09C7A49-7F9D-4335-BD40-42A2A8DCDE6E}" name="Column7950"/>
    <tableColumn id="7965" xr3:uid="{BE7898E5-565E-4060-AE49-09C95030F822}" name="Column7951"/>
    <tableColumn id="7966" xr3:uid="{D10ABD31-299A-4456-A1EA-C61BABC7928E}" name="Column7952"/>
    <tableColumn id="7967" xr3:uid="{02F7C143-6679-4EFA-AAFD-DF9E11942D2F}" name="Column7953"/>
    <tableColumn id="7968" xr3:uid="{5EEE84B9-9F22-4153-A3B1-41370ACE1B3F}" name="Column7954"/>
    <tableColumn id="7969" xr3:uid="{7E847355-8F26-4AC9-A074-E6974AC44431}" name="Column7955"/>
    <tableColumn id="7970" xr3:uid="{643B970A-EC4B-4A58-AD7A-618B4EC8D148}" name="Column7956"/>
    <tableColumn id="7971" xr3:uid="{55FC1564-C3EE-4FA8-9C88-D552985789B1}" name="Column7957"/>
    <tableColumn id="7972" xr3:uid="{98844ECC-6340-4C73-B969-7AA94D004230}" name="Column7958"/>
    <tableColumn id="7973" xr3:uid="{F10C4732-39B9-42F7-B456-E4CF55264438}" name="Column7959"/>
    <tableColumn id="7974" xr3:uid="{4CD1B028-59D3-4A00-995A-99A2B66A50D7}" name="Column7960"/>
    <tableColumn id="7975" xr3:uid="{59E1111F-6CC7-4400-9BAE-C018E1FE2762}" name="Column7961"/>
    <tableColumn id="7976" xr3:uid="{5DD12B23-9CBF-4D93-AB37-0C3B5AF25A06}" name="Column7962"/>
    <tableColumn id="7977" xr3:uid="{153526DE-F99B-4E3C-8B18-0C0A0DC57DCD}" name="Column7963"/>
    <tableColumn id="7978" xr3:uid="{35339DDC-DCE6-40C7-90E7-388BB2FA0448}" name="Column7964"/>
    <tableColumn id="7979" xr3:uid="{C0BB9A7B-968E-4031-8BC7-00C55D8C5446}" name="Column7965"/>
    <tableColumn id="7980" xr3:uid="{C8917A30-FB83-44DB-BAEE-92D26A71E674}" name="Column7966"/>
    <tableColumn id="7981" xr3:uid="{F1DF4057-FD37-4131-97D0-96C23F46AB12}" name="Column7967"/>
    <tableColumn id="7982" xr3:uid="{72205135-1EA1-4C3C-9D1A-B8FC02C6AF16}" name="Column7968"/>
    <tableColumn id="7983" xr3:uid="{8381979F-EFAE-4FFD-971C-FB3CF1092E41}" name="Column7969"/>
    <tableColumn id="7984" xr3:uid="{07BA187E-588E-492C-ABDD-71004A6AF2B0}" name="Column7970"/>
    <tableColumn id="7985" xr3:uid="{FFA4B6E1-58C6-4D73-99A1-8A4D5659ECD6}" name="Column7971"/>
    <tableColumn id="7986" xr3:uid="{639F7BD4-0E35-4A44-B344-0A171989FAC5}" name="Column7972"/>
    <tableColumn id="7987" xr3:uid="{2F7420F4-845B-4CF9-AB59-A27A9B72DE5D}" name="Column7973"/>
    <tableColumn id="7988" xr3:uid="{4F827406-2538-4569-9AC7-65058DA87673}" name="Column7974"/>
    <tableColumn id="7989" xr3:uid="{E930B279-C90A-468A-BBB4-9039518DC0E9}" name="Column7975"/>
    <tableColumn id="7990" xr3:uid="{5A0F4D63-9F7D-4123-B79B-B5069756DC49}" name="Column7976"/>
    <tableColumn id="7991" xr3:uid="{AD1F2054-6258-41CD-BB6C-B7AF0EA08EA4}" name="Column7977"/>
    <tableColumn id="7992" xr3:uid="{87A18F46-E850-4E09-95E5-3F5597F0F4AB}" name="Column7978"/>
    <tableColumn id="7993" xr3:uid="{F68F1238-CFD3-4738-9F72-EAB5A8027AB9}" name="Column7979"/>
    <tableColumn id="7994" xr3:uid="{8A69A147-E155-47C9-8602-78F108E47ACB}" name="Column7980"/>
    <tableColumn id="7995" xr3:uid="{70A32318-6396-49B1-B762-52D318AFA603}" name="Column7981"/>
    <tableColumn id="7996" xr3:uid="{D23AE294-FBD5-448A-8441-3E90BD70E098}" name="Column7982"/>
    <tableColumn id="7997" xr3:uid="{AB8E700B-92B3-41DB-B9F5-66A8B8223FD9}" name="Column7983"/>
    <tableColumn id="7998" xr3:uid="{C1372697-9177-42F6-9A58-97FAE3965776}" name="Column7984"/>
    <tableColumn id="7999" xr3:uid="{BB7F2523-0E8B-490A-9098-D71D4D022CCB}" name="Column7985"/>
    <tableColumn id="8000" xr3:uid="{00EC3118-ADD2-495A-875A-EB0A3B5D21F6}" name="Column7986"/>
    <tableColumn id="8001" xr3:uid="{C743CE9F-14AF-4F9D-8118-85C74DDF913E}" name="Column7987"/>
    <tableColumn id="8002" xr3:uid="{B77DA7BF-8EA4-4A94-8C7C-711BC1982B0C}" name="Column7988"/>
    <tableColumn id="8003" xr3:uid="{D66B0004-2229-4F64-8953-CD6E9EC0FCAB}" name="Column7989"/>
    <tableColumn id="8004" xr3:uid="{7E8DB44B-8D41-4D26-832A-C17178E32CBF}" name="Column7990"/>
    <tableColumn id="8005" xr3:uid="{BD7C0175-B60B-47AE-811E-45EFD6F59A7C}" name="Column7991"/>
    <tableColumn id="8006" xr3:uid="{6A6F2C08-49CF-4837-BAE2-A247464FD29E}" name="Column7992"/>
    <tableColumn id="8007" xr3:uid="{F637A843-817C-41D9-BAAC-933ECCE47FF1}" name="Column7993"/>
    <tableColumn id="8008" xr3:uid="{C73937F6-4B8E-403B-8F52-8136BA201FB9}" name="Column7994"/>
    <tableColumn id="8009" xr3:uid="{D891956E-2BE3-4B50-943C-E96FDBEC3A24}" name="Column7995"/>
    <tableColumn id="8010" xr3:uid="{585ECA34-4AC8-41CE-BACF-76294AD526B5}" name="Column7996"/>
    <tableColumn id="8011" xr3:uid="{E8518DE4-411B-49F6-921F-9E41FCB71494}" name="Column7997"/>
    <tableColumn id="8012" xr3:uid="{608F4AE2-93AA-428E-B290-9E9D8372AA4B}" name="Column7998"/>
    <tableColumn id="8013" xr3:uid="{ADFAA351-A100-4AA3-8F43-099BE59A441A}" name="Column7999"/>
    <tableColumn id="8014" xr3:uid="{5FAF0A35-E3E7-40F8-BCCD-1502A2037E6E}" name="Column8000"/>
    <tableColumn id="8015" xr3:uid="{E5F69ADC-5AEC-445D-A3EE-BDCFAC55579F}" name="Column8001"/>
    <tableColumn id="8016" xr3:uid="{F3B34743-478D-4A42-981E-1846154B05F6}" name="Column8002"/>
    <tableColumn id="8017" xr3:uid="{6A3DFDC6-7EC5-4F03-902E-81422E4DF578}" name="Column8003"/>
    <tableColumn id="8018" xr3:uid="{D735E5EC-8743-4531-A1B8-0E514D4E85C4}" name="Column8004"/>
    <tableColumn id="8019" xr3:uid="{5C969C3C-D81E-4320-8AA1-46DBFE35FF1F}" name="Column8005"/>
    <tableColumn id="8020" xr3:uid="{9711F5F6-EF13-4927-9DE6-7BC1A735948E}" name="Column8006"/>
    <tableColumn id="8021" xr3:uid="{77426184-0C9E-43DB-B75F-D264ABFF1951}" name="Column8007"/>
    <tableColumn id="8022" xr3:uid="{838837C2-6998-44F8-A1FD-A0B2A21684B1}" name="Column8008"/>
    <tableColumn id="8023" xr3:uid="{F55E2978-EE00-4EDB-AD97-18BA81EB46C8}" name="Column8009"/>
    <tableColumn id="8024" xr3:uid="{21C065DC-5A65-4E80-8492-096183E21A23}" name="Column8010"/>
    <tableColumn id="8025" xr3:uid="{F0558766-118D-4B81-867D-16E0101F4B8E}" name="Column8011"/>
    <tableColumn id="8026" xr3:uid="{16697BE0-5EEE-478E-9DC8-0100C7C9F5BD}" name="Column8012"/>
    <tableColumn id="8027" xr3:uid="{A831C435-C639-4E58-8BEC-1915217623AA}" name="Column8013"/>
    <tableColumn id="8028" xr3:uid="{E44426A5-7D44-4492-93DD-193210DDD9B3}" name="Column8014"/>
    <tableColumn id="8029" xr3:uid="{D7C0D168-A44C-4538-9F78-3EB973DD538E}" name="Column8015"/>
    <tableColumn id="8030" xr3:uid="{52FE2D0A-01A8-4C3D-8B82-ACC13BA66A5C}" name="Column8016"/>
    <tableColumn id="8031" xr3:uid="{30FE9D12-2D09-47FE-8AB6-0543521998A9}" name="Column8017"/>
    <tableColumn id="8032" xr3:uid="{577E5B91-A4D6-4994-89AC-0B4E140CB6DD}" name="Column8018"/>
    <tableColumn id="8033" xr3:uid="{721F34FE-30AB-4A85-B751-D320BA7A3562}" name="Column8019"/>
    <tableColumn id="8034" xr3:uid="{F91DEFF2-E477-4356-93D0-99DE2FCF0F87}" name="Column8020"/>
    <tableColumn id="8035" xr3:uid="{92AEFCD5-2DF7-4923-B911-06038F7E5E6F}" name="Column8021"/>
    <tableColumn id="8036" xr3:uid="{637EB190-91ED-4B45-8833-24C13D1A690A}" name="Column8022"/>
    <tableColumn id="8037" xr3:uid="{1D1E1124-71B8-4368-B08F-FADE6A170487}" name="Column8023"/>
    <tableColumn id="8038" xr3:uid="{820A74CD-D944-4B93-A4B4-34FE24A3B868}" name="Column8024"/>
    <tableColumn id="8039" xr3:uid="{08147FFC-3A24-4C45-8E1F-01D5643D1124}" name="Column8025"/>
    <tableColumn id="8040" xr3:uid="{FFB3F27A-091D-4680-AF16-24C502393FA5}" name="Column8026"/>
    <tableColumn id="8041" xr3:uid="{6A53DCD9-AA5D-4443-AAF4-D83D28AF6B29}" name="Column8027"/>
    <tableColumn id="8042" xr3:uid="{C4E85EFF-A922-4DCD-A9DA-9215BC2445A6}" name="Column8028"/>
    <tableColumn id="8043" xr3:uid="{26846AB5-A185-482C-A326-9DD05E5FED85}" name="Column8029"/>
    <tableColumn id="8044" xr3:uid="{4B89C7F4-23DC-4718-AEE3-E6C7A214BBAE}" name="Column8030"/>
    <tableColumn id="8045" xr3:uid="{F6FC2E54-ABAC-4C82-982E-5337538F4E05}" name="Column8031"/>
    <tableColumn id="8046" xr3:uid="{345A4A76-ACDB-46AF-A785-CD33943B725A}" name="Column8032"/>
    <tableColumn id="8047" xr3:uid="{A81568E9-8D4E-492C-964B-225133EB10D9}" name="Column8033"/>
    <tableColumn id="8048" xr3:uid="{CF3E5861-0A91-483D-8AD4-C3702BDA585B}" name="Column8034"/>
    <tableColumn id="8049" xr3:uid="{C8222999-250F-4A2E-9D19-C57E0083852E}" name="Column8035"/>
    <tableColumn id="8050" xr3:uid="{42614770-F15B-4BB6-B0C7-32E748587C37}" name="Column8036"/>
    <tableColumn id="8051" xr3:uid="{8963C5AB-0E12-4F03-9E19-07C0C6A48E51}" name="Column8037"/>
    <tableColumn id="8052" xr3:uid="{5871698D-3A9F-432A-A100-E4CB4828BA68}" name="Column8038"/>
    <tableColumn id="8053" xr3:uid="{6184F053-AA71-422F-BC38-2810E8A74F1A}" name="Column8039"/>
    <tableColumn id="8054" xr3:uid="{4F9A0690-9B9C-4777-8367-B530DCCCC7DF}" name="Column8040"/>
    <tableColumn id="8055" xr3:uid="{D897ED66-32A0-488D-B122-05060ECA6F0C}" name="Column8041"/>
    <tableColumn id="8056" xr3:uid="{C726283C-D95A-4A8C-AF3B-B95AE361BCE6}" name="Column8042"/>
    <tableColumn id="8057" xr3:uid="{7AE40F0C-5BD3-4E11-80E3-56DA5AEA5FF5}" name="Column8043"/>
    <tableColumn id="8058" xr3:uid="{AFD0BB38-8B27-4A1F-BB11-79EBE84D8F3D}" name="Column8044"/>
    <tableColumn id="8059" xr3:uid="{B1E34C14-867C-4544-82DB-2C8C24849FA4}" name="Column8045"/>
    <tableColumn id="8060" xr3:uid="{5ACD0A07-0BE2-468F-B05F-897A3E2E682B}" name="Column8046"/>
    <tableColumn id="8061" xr3:uid="{4BDC30C2-592C-4A4A-A34C-143E52794157}" name="Column8047"/>
    <tableColumn id="8062" xr3:uid="{2FCBAA12-5C78-48B0-91FA-665D323559EB}" name="Column8048"/>
    <tableColumn id="8063" xr3:uid="{73EBC125-DF69-494B-AEB0-0603C9350EA5}" name="Column8049"/>
    <tableColumn id="8064" xr3:uid="{1C53B933-E142-4C9E-8597-475BB72F6A40}" name="Column8050"/>
    <tableColumn id="8065" xr3:uid="{CEF91F12-EE4E-4DA6-8C6E-403E93C7BDFA}" name="Column8051"/>
    <tableColumn id="8066" xr3:uid="{37697F57-6C32-482B-8F81-CF9ADD75B759}" name="Column8052"/>
    <tableColumn id="8067" xr3:uid="{327B2088-7286-4231-A8CA-98E91CFC4F7E}" name="Column8053"/>
    <tableColumn id="8068" xr3:uid="{29D22592-F9BE-4C38-8003-DC6A2BED2C6F}" name="Column8054"/>
    <tableColumn id="8069" xr3:uid="{E5CFAC83-5586-4173-AC7E-4AAA4556666D}" name="Column8055"/>
    <tableColumn id="8070" xr3:uid="{7515D9B5-1125-4B2B-986F-ADDCD97046A0}" name="Column8056"/>
    <tableColumn id="8071" xr3:uid="{1B031146-3B0B-49E7-BA75-38051AAE05F8}" name="Column8057"/>
    <tableColumn id="8072" xr3:uid="{FF7A79BC-EBDF-433C-8773-2BF945A82149}" name="Column8058"/>
    <tableColumn id="8073" xr3:uid="{90336C24-9BA4-4119-92A7-7D0A29484BA7}" name="Column8059"/>
    <tableColumn id="8074" xr3:uid="{3078774D-857B-47BE-BBB9-65A466A2FEB1}" name="Column8060"/>
    <tableColumn id="8075" xr3:uid="{D730864F-DC72-49C8-BF12-BD2DA8C25CF4}" name="Column8061"/>
    <tableColumn id="8076" xr3:uid="{013C606B-FD62-49C7-A292-EFC02E178E82}" name="Column8062"/>
    <tableColumn id="8077" xr3:uid="{EDF6D4C6-8BEF-4161-A4B2-696CC288831D}" name="Column8063"/>
    <tableColumn id="8078" xr3:uid="{4940D12F-6EF8-4C5B-A251-B33423303612}" name="Column8064"/>
    <tableColumn id="8079" xr3:uid="{10F3277A-E48C-4864-B5FB-1B8858590659}" name="Column8065"/>
    <tableColumn id="8080" xr3:uid="{B898DBCB-5515-4F0C-A9CF-64281ADA852E}" name="Column8066"/>
    <tableColumn id="8081" xr3:uid="{7330D0FA-8075-4887-8ADD-CBC9BBD9A340}" name="Column8067"/>
    <tableColumn id="8082" xr3:uid="{912D52C2-4822-4219-B08C-D1CEAC4DAD0A}" name="Column8068"/>
    <tableColumn id="8083" xr3:uid="{EC55ABE6-4106-46EE-A56A-DAC1A6CE4698}" name="Column8069"/>
    <tableColumn id="8084" xr3:uid="{EC6F754D-1E70-432D-A513-87D123A14668}" name="Column8070"/>
    <tableColumn id="8085" xr3:uid="{388FE7FC-9BD4-450C-808D-B0DA08DCD6CA}" name="Column8071"/>
    <tableColumn id="8086" xr3:uid="{19AE2715-D5DF-4E81-8C4E-FE5374043236}" name="Column8072"/>
    <tableColumn id="8087" xr3:uid="{3990FE3E-0A48-420E-9A10-83FB13243A21}" name="Column8073"/>
    <tableColumn id="8088" xr3:uid="{F3AC92C5-EAC9-4A8D-9531-2FD0B46DCC17}" name="Column8074"/>
    <tableColumn id="8089" xr3:uid="{C3E8127F-B3C2-44CF-8D66-FA75D1118ABD}" name="Column8075"/>
    <tableColumn id="8090" xr3:uid="{D9C45DBB-0947-439A-9F95-2B0C4D6338FC}" name="Column8076"/>
    <tableColumn id="8091" xr3:uid="{D848A02A-050A-49AC-A3EC-EF940129A254}" name="Column8077"/>
    <tableColumn id="8092" xr3:uid="{5161CE09-26C9-41DA-A715-4783C931248D}" name="Column8078"/>
    <tableColumn id="8093" xr3:uid="{5FF0E8BC-3610-44E3-948D-5662947C1587}" name="Column8079"/>
    <tableColumn id="8094" xr3:uid="{44F99F86-27D4-4F6C-8712-1F49241FA6C6}" name="Column8080"/>
    <tableColumn id="8095" xr3:uid="{26DED24A-654E-417A-89B4-380710143923}" name="Column8081"/>
    <tableColumn id="8096" xr3:uid="{4FAC4BFA-EC76-4909-8A1F-6B36A4A47887}" name="Column8082"/>
    <tableColumn id="8097" xr3:uid="{F45678C7-1315-496B-961E-1890E4107EF0}" name="Column8083"/>
    <tableColumn id="8098" xr3:uid="{A4B265B1-72D8-496B-B906-AB195B3AC770}" name="Column8084"/>
    <tableColumn id="8099" xr3:uid="{A19A4C68-C191-4B98-AF80-8C79DFB0519E}" name="Column8085"/>
    <tableColumn id="8100" xr3:uid="{635DE523-63D1-4499-B7B9-AB5CC60CC62C}" name="Column8086"/>
    <tableColumn id="8101" xr3:uid="{745254FF-1807-466A-BD6A-A425B7E8EC5C}" name="Column8087"/>
    <tableColumn id="8102" xr3:uid="{1A57AEFB-70CD-43F4-8BB9-3E1578C23F25}" name="Column8088"/>
    <tableColumn id="8103" xr3:uid="{55BADC93-5CE1-4E61-8D83-CE40E15133BF}" name="Column8089"/>
    <tableColumn id="8104" xr3:uid="{4D1B98AC-7148-42FF-ABE7-477D3F13E455}" name="Column8090"/>
    <tableColumn id="8105" xr3:uid="{DFE61BE3-8C09-43A2-87A3-090490BA5D31}" name="Column8091"/>
    <tableColumn id="8106" xr3:uid="{65C1FF62-87CC-4C97-B799-2FEB218967A1}" name="Column8092"/>
    <tableColumn id="8107" xr3:uid="{9A504A38-2BD1-4EED-8DC3-C4E9FAF5F178}" name="Column8093"/>
    <tableColumn id="8108" xr3:uid="{20F3AE46-6F67-459E-AD75-750647D691C2}" name="Column8094"/>
    <tableColumn id="8109" xr3:uid="{352F59BB-E4EE-49D7-84B4-38897F0474B4}" name="Column8095"/>
    <tableColumn id="8110" xr3:uid="{6247DE07-B62D-4955-86BF-34E9E796F89D}" name="Column8096"/>
    <tableColumn id="8111" xr3:uid="{A4F74332-60F9-4554-894D-3515DE098AEB}" name="Column8097"/>
    <tableColumn id="8112" xr3:uid="{0E52D6F4-151C-484C-AF49-09AD7B954D4F}" name="Column8098"/>
    <tableColumn id="8113" xr3:uid="{DE04FEFF-4059-4EBC-AA66-85E8BD90461E}" name="Column8099"/>
    <tableColumn id="8114" xr3:uid="{8CAF3AF2-BB85-4A5B-9290-F78860849CCE}" name="Column8100"/>
    <tableColumn id="8115" xr3:uid="{6E7BF315-9784-4AD5-9380-4FA59CC0303A}" name="Column8101"/>
    <tableColumn id="8116" xr3:uid="{E2486F77-F3E8-47EF-81B7-CD1BA06FB116}" name="Column8102"/>
    <tableColumn id="8117" xr3:uid="{1B85C41B-DB91-4D7B-A302-3C6A3FF8082D}" name="Column8103"/>
    <tableColumn id="8118" xr3:uid="{C67B8B3E-8D06-44BC-9AB3-3770BF035613}" name="Column8104"/>
    <tableColumn id="8119" xr3:uid="{4A17D91C-0A10-412E-A8CA-A975F1AD3C5F}" name="Column8105"/>
    <tableColumn id="8120" xr3:uid="{6A0FA0AF-9A26-4720-A24A-98F50C6849E5}" name="Column8106"/>
    <tableColumn id="8121" xr3:uid="{F0DA0AB9-2B16-4AB9-9FD6-9406E153EB8A}" name="Column8107"/>
    <tableColumn id="8122" xr3:uid="{37BA29DD-0FDD-4EFA-9582-C512130B572A}" name="Column8108"/>
    <tableColumn id="8123" xr3:uid="{667D9AE2-2440-431C-B273-24C64D930341}" name="Column8109"/>
    <tableColumn id="8124" xr3:uid="{7B177653-7B7C-4A4B-B8FB-61A152BE781D}" name="Column8110"/>
    <tableColumn id="8125" xr3:uid="{084BBE2B-B0BA-4ECC-BF2B-B65592735CD2}" name="Column8111"/>
    <tableColumn id="8126" xr3:uid="{3D9E61C6-77B6-432C-85DD-F8BDB1D9E4C0}" name="Column8112"/>
    <tableColumn id="8127" xr3:uid="{2A1BC6CB-873C-45E5-BF75-1D0ECB52B2CA}" name="Column8113"/>
    <tableColumn id="8128" xr3:uid="{3F877997-781F-4325-9D4F-C00A3F446974}" name="Column8114"/>
    <tableColumn id="8129" xr3:uid="{246A3CC0-F3A8-4CB1-8C7C-AD1A2DFD08F2}" name="Column8115"/>
    <tableColumn id="8130" xr3:uid="{DF4D9281-4F7C-4DA0-8F75-9E907ABE57B5}" name="Column8116"/>
    <tableColumn id="8131" xr3:uid="{0C8309A8-EF08-4F5A-A1EA-BF89896D410D}" name="Column8117"/>
    <tableColumn id="8132" xr3:uid="{0B02C08B-A3FE-42CA-8F7F-D138FA62AC00}" name="Column8118"/>
    <tableColumn id="8133" xr3:uid="{83406303-A9FC-49CD-A2BA-40B6957EE526}" name="Column8119"/>
    <tableColumn id="8134" xr3:uid="{8C877530-4DFD-4CB5-8E9B-49AF28A01EAA}" name="Column8120"/>
    <tableColumn id="8135" xr3:uid="{97E3D471-234F-4A39-8CB0-4A4D7EAD004F}" name="Column8121"/>
    <tableColumn id="8136" xr3:uid="{C00B4352-19FA-4C6A-A129-3B0586ACCF10}" name="Column8122"/>
    <tableColumn id="8137" xr3:uid="{215296B9-5333-468C-8C3F-EC4D4FA2484A}" name="Column8123"/>
    <tableColumn id="8138" xr3:uid="{C882C0BA-859B-4C6E-A67D-D473F47B342F}" name="Column8124"/>
    <tableColumn id="8139" xr3:uid="{C78F231B-2D2D-448B-AF70-6D307E83BB96}" name="Column8125"/>
    <tableColumn id="8140" xr3:uid="{F056E588-9EE8-4EC7-A5C2-A5AC8289C3FF}" name="Column8126"/>
    <tableColumn id="8141" xr3:uid="{E272CD71-AEE8-4F03-8247-B79B89496D9F}" name="Column8127"/>
    <tableColumn id="8142" xr3:uid="{680186E4-8718-4C62-B3CF-137840930B68}" name="Column8128"/>
    <tableColumn id="8143" xr3:uid="{FED42D1A-4C04-4827-8499-60A955497994}" name="Column8129"/>
    <tableColumn id="8144" xr3:uid="{FE180CCF-0C82-46A3-B399-80391B42F361}" name="Column8130"/>
    <tableColumn id="8145" xr3:uid="{47094D85-1C93-4554-A6DF-EA2B34C5BB6C}" name="Column8131"/>
    <tableColumn id="8146" xr3:uid="{B0EB428C-4837-4F56-BA01-87854014E2B5}" name="Column8132"/>
    <tableColumn id="8147" xr3:uid="{FA5D2A2E-279F-475D-876E-C6F28A99ACBA}" name="Column8133"/>
    <tableColumn id="8148" xr3:uid="{BD99A580-CE1C-43A1-AD06-D6BCBAA4752C}" name="Column8134"/>
    <tableColumn id="8149" xr3:uid="{E29FF6F1-5909-441C-991F-924166E567E2}" name="Column8135"/>
    <tableColumn id="8150" xr3:uid="{59EC4A93-20B2-43A8-B768-FE3EBEB13458}" name="Column8136"/>
    <tableColumn id="8151" xr3:uid="{BF1BE6F5-6213-48EA-BC16-FDDA35C71560}" name="Column8137"/>
    <tableColumn id="8152" xr3:uid="{E7208BFE-9273-476B-AA6B-A462069F2003}" name="Column8138"/>
    <tableColumn id="8153" xr3:uid="{0044A906-52F0-4EF3-801F-F69D806BF0C6}" name="Column8139"/>
    <tableColumn id="8154" xr3:uid="{B0FC69C6-9AA2-43D5-8C58-71E051100A06}" name="Column8140"/>
    <tableColumn id="8155" xr3:uid="{749EE511-609F-4586-946A-321B6FBE4D7E}" name="Column8141"/>
    <tableColumn id="8156" xr3:uid="{4F697353-D668-4E15-99EB-B4C7A4432819}" name="Column8142"/>
    <tableColumn id="8157" xr3:uid="{96C6621B-F38F-492B-BD4F-FFA345AC9E5D}" name="Column8143"/>
    <tableColumn id="8158" xr3:uid="{BFB47474-7E57-4090-8080-35F1EBFB5ECB}" name="Column8144"/>
    <tableColumn id="8159" xr3:uid="{C50921C7-4D32-4C7A-B98A-BCC567561DEE}" name="Column8145"/>
    <tableColumn id="8160" xr3:uid="{5D2ED9E1-A573-460B-9B17-BE2D5CD75FF6}" name="Column8146"/>
    <tableColumn id="8161" xr3:uid="{6B315755-33D8-41DB-9709-E15146EE797A}" name="Column8147"/>
    <tableColumn id="8162" xr3:uid="{5CF7CF5A-5166-47E6-9871-F233CFAF6A8E}" name="Column8148"/>
    <tableColumn id="8163" xr3:uid="{1EFB600D-15EF-4C0A-8D9F-ABBF1E8A144A}" name="Column8149"/>
    <tableColumn id="8164" xr3:uid="{D94A0E6D-0825-46A5-B494-2AD916B622EE}" name="Column8150"/>
    <tableColumn id="8165" xr3:uid="{685EC070-EFD3-4094-AF51-09A7C34B1215}" name="Column8151"/>
    <tableColumn id="8166" xr3:uid="{46688FA1-CC31-4C14-B33E-8BBEC5B0F289}" name="Column8152"/>
    <tableColumn id="8167" xr3:uid="{29A487F2-A96D-473A-8865-DCE3C5A80AA7}" name="Column8153"/>
    <tableColumn id="8168" xr3:uid="{49F8D357-538A-40AE-A9F8-13C4C2EBAACB}" name="Column8154"/>
    <tableColumn id="8169" xr3:uid="{A0CC087A-900B-4879-A60D-5FF2D5A74E3D}" name="Column8155"/>
    <tableColumn id="8170" xr3:uid="{07202625-E4FB-4FAC-AB99-41DD41F2504F}" name="Column8156"/>
    <tableColumn id="8171" xr3:uid="{1DB0062D-D17C-4AB2-983E-88F30F54C226}" name="Column8157"/>
    <tableColumn id="8172" xr3:uid="{F05B2AE6-C499-44FC-8D65-EB2A7C64FBB9}" name="Column8158"/>
    <tableColumn id="8173" xr3:uid="{84FD36DA-4FCA-4862-8D0F-E9A1AEBB4A24}" name="Column8159"/>
    <tableColumn id="8174" xr3:uid="{8B6ED5E1-2091-4534-95EC-0B3FA1FC59C2}" name="Column8160"/>
    <tableColumn id="8175" xr3:uid="{98CAA99F-8D5E-47B1-A8AD-1BCF39CA2182}" name="Column8161"/>
    <tableColumn id="8176" xr3:uid="{430A032C-EF63-4595-8D36-FEB771F4FD3E}" name="Column8162"/>
    <tableColumn id="8177" xr3:uid="{E20F0E47-1FA8-4B48-8228-9FE6136F8589}" name="Column8163"/>
    <tableColumn id="8178" xr3:uid="{0A9A1D8E-DBC2-4DCF-A12C-B21BAF91226F}" name="Column8164"/>
    <tableColumn id="8179" xr3:uid="{40C5D434-C679-492B-97F6-4858C13B08B1}" name="Column8165"/>
    <tableColumn id="8180" xr3:uid="{5B93F5B9-EE46-4AB3-8F0B-3EB4A98F021D}" name="Column8166"/>
    <tableColumn id="8181" xr3:uid="{330F78B4-D19D-4A02-A822-77A9BDA6E043}" name="Column8167"/>
    <tableColumn id="8182" xr3:uid="{E3300337-5483-4752-9FD0-6A54F27AF871}" name="Column8168"/>
    <tableColumn id="8183" xr3:uid="{CF1260E7-D23A-4F87-BB23-988A9BAF6023}" name="Column8169"/>
    <tableColumn id="8184" xr3:uid="{C77A402D-49D1-4DAB-8182-AEC87785A619}" name="Column8170"/>
    <tableColumn id="8185" xr3:uid="{A22F4663-A3D6-42B6-81AE-C5FAA8196943}" name="Column8171"/>
    <tableColumn id="8186" xr3:uid="{41DB65ED-5DA5-43C2-B67C-37DB0008B6D2}" name="Column8172"/>
    <tableColumn id="8187" xr3:uid="{068873EA-A760-41AE-BF9B-6652F346B70D}" name="Column8173"/>
    <tableColumn id="8188" xr3:uid="{1758461D-B2EC-4B73-A267-DBD0F0A5614F}" name="Column8174"/>
    <tableColumn id="8189" xr3:uid="{F0CBB472-DDAC-4102-B596-53CECFD8BA17}" name="Column8175"/>
    <tableColumn id="8190" xr3:uid="{BC515030-FE23-4A5D-B076-114F4F4483F9}" name="Column8176"/>
    <tableColumn id="8191" xr3:uid="{8D0B5FC9-23F4-4FCA-9A77-10BF236DB9B0}" name="Column8177"/>
    <tableColumn id="8192" xr3:uid="{68D237A2-AE75-46FD-9242-7973305C1E8B}" name="Column8178"/>
    <tableColumn id="8193" xr3:uid="{0FF02F79-07DB-4E41-8544-8E5594A40E9C}" name="Column8179"/>
    <tableColumn id="8194" xr3:uid="{585254EE-684A-4343-9B5D-74FD140FFC2D}" name="Column8180"/>
    <tableColumn id="8195" xr3:uid="{8C7A5A90-C9A2-4F29-9052-8B06DD6CF9E3}" name="Column8181"/>
    <tableColumn id="8196" xr3:uid="{0A1936A6-38D3-437A-8708-08724C1637EC}" name="Column8182"/>
    <tableColumn id="8197" xr3:uid="{7BB927FE-8C67-44CE-A1D6-3CF6F97C2036}" name="Column8183"/>
    <tableColumn id="8198" xr3:uid="{C834530D-93B5-464E-A702-3C79E5FD9FC4}" name="Column8184"/>
    <tableColumn id="8199" xr3:uid="{061AB9A4-9696-4239-8B0C-83C890DBB0DC}" name="Column8185"/>
    <tableColumn id="8200" xr3:uid="{EF43B2C3-72CF-47B4-94C9-1D6AF113BE6F}" name="Column8186"/>
    <tableColumn id="8201" xr3:uid="{BF3FE3BF-102A-44E0-92A5-AC3017418050}" name="Column8187"/>
    <tableColumn id="8202" xr3:uid="{4C43C059-B682-4A1D-A3D1-CB92875EEBF0}" name="Column8188"/>
    <tableColumn id="8203" xr3:uid="{D0E525A9-A019-4F9C-8BC6-968DBD5A2FD9}" name="Column8189"/>
    <tableColumn id="8204" xr3:uid="{7FC0B641-CA00-4D32-8A71-9C5888AA2B62}" name="Column8190"/>
    <tableColumn id="8205" xr3:uid="{6F2755BA-3652-44D7-8773-C044EB24B715}" name="Column8191"/>
    <tableColumn id="8206" xr3:uid="{14F3971B-B475-4936-82C2-E66A5A0A3EA4}" name="Column8192"/>
    <tableColumn id="8207" xr3:uid="{9054A599-2D7E-4EE4-A056-8300834D0DCA}" name="Column8193"/>
    <tableColumn id="8208" xr3:uid="{EA8E10F1-6F2C-43D7-BF29-16DA0C4BE00D}" name="Column8194"/>
    <tableColumn id="8209" xr3:uid="{E310275A-73BF-4D07-B6C9-D91F970F8181}" name="Column8195"/>
    <tableColumn id="8210" xr3:uid="{70E3C4CE-991F-49B1-84A8-7F06313B4B85}" name="Column8196"/>
    <tableColumn id="8211" xr3:uid="{3732AF6C-6B22-44F1-AF59-F41D0C765166}" name="Column8197"/>
    <tableColumn id="8212" xr3:uid="{11F1AAC2-CA14-4ED9-94EC-808559B3D3F4}" name="Column8198"/>
    <tableColumn id="8213" xr3:uid="{5C4283C5-3A81-4FD3-B171-D9FF7B54AB6F}" name="Column8199"/>
    <tableColumn id="8214" xr3:uid="{D40A8CB6-465C-4461-A2EE-23439A803A17}" name="Column8200"/>
    <tableColumn id="8215" xr3:uid="{788CC5EA-57CA-4603-BC40-3722A31CBECC}" name="Column8201"/>
    <tableColumn id="8216" xr3:uid="{2C5B9FEE-9464-4C10-A560-A88BB691EA65}" name="Column8202"/>
    <tableColumn id="8217" xr3:uid="{A6CB4868-5C2A-40CC-A1D7-97DAD2314DDA}" name="Column8203"/>
    <tableColumn id="8218" xr3:uid="{5E6D68F8-599D-4B9F-9CAE-14D1B262BF60}" name="Column8204"/>
    <tableColumn id="8219" xr3:uid="{141529B2-88AC-4DC7-91B6-E2E687DBAA78}" name="Column8205"/>
    <tableColumn id="8220" xr3:uid="{877CF2B6-AFF9-4787-846C-46D16869D0EF}" name="Column8206"/>
    <tableColumn id="8221" xr3:uid="{BFE6B411-FD39-4E5A-901C-60B0B064880E}" name="Column8207"/>
    <tableColumn id="8222" xr3:uid="{654C1540-7D11-4AEB-A299-84D5FA949FED}" name="Column8208"/>
    <tableColumn id="8223" xr3:uid="{063B2586-AB20-4F13-B315-C6BC90ED7C05}" name="Column8209"/>
    <tableColumn id="8224" xr3:uid="{4935415D-4045-4CAC-B1B6-A00F7E6D5EAC}" name="Column8210"/>
    <tableColumn id="8225" xr3:uid="{216984DC-D3BB-4E37-84D0-AAC9B3079EC5}" name="Column8211"/>
    <tableColumn id="8226" xr3:uid="{DC45929D-9A10-4D64-AEF6-3C98E7064595}" name="Column8212"/>
    <tableColumn id="8227" xr3:uid="{5FBC91C7-81C7-497F-8A1A-90FEBD2D539A}" name="Column8213"/>
    <tableColumn id="8228" xr3:uid="{1B1C74E9-9D38-439D-98C9-5AA47C1AD444}" name="Column8214"/>
    <tableColumn id="8229" xr3:uid="{3162B7BE-482B-47C4-8A62-1101A75C078D}" name="Column8215"/>
    <tableColumn id="8230" xr3:uid="{46F3613A-99D2-4918-9992-AC32BEE36C19}" name="Column8216"/>
    <tableColumn id="8231" xr3:uid="{571217D9-EF64-4F8D-A6C7-1B95A979265E}" name="Column8217"/>
    <tableColumn id="8232" xr3:uid="{448EF5A8-E908-4CB7-AF35-66A53A32929C}" name="Column8218"/>
    <tableColumn id="8233" xr3:uid="{9F20FE2F-C73A-4B5A-8AAA-97B2CC6FA90A}" name="Column8219"/>
    <tableColumn id="8234" xr3:uid="{77FCD912-B9C9-411D-BD6D-64C908519EFE}" name="Column8220"/>
    <tableColumn id="8235" xr3:uid="{98A1A464-728A-4D3A-830B-2280F8FED74B}" name="Column8221"/>
    <tableColumn id="8236" xr3:uid="{F25991D7-16CD-4E51-A095-0C0E9DF9B70C}" name="Column8222"/>
    <tableColumn id="8237" xr3:uid="{E2805F3E-1E1F-4896-B093-24ABA37963A5}" name="Column8223"/>
    <tableColumn id="8238" xr3:uid="{7030B527-D731-401F-AC44-623C621625AA}" name="Column8224"/>
    <tableColumn id="8239" xr3:uid="{1C675899-565F-40F3-B31E-B4FAE80E0AE7}" name="Column8225"/>
    <tableColumn id="8240" xr3:uid="{4D470CC3-FAD5-4EC4-885B-1D9EB64C02CC}" name="Column8226"/>
    <tableColumn id="8241" xr3:uid="{B3B8DFBB-415D-43AF-9F9E-CB196AE8E6E4}" name="Column8227"/>
    <tableColumn id="8242" xr3:uid="{DA6F5525-2140-4A42-B0FD-176B88395AE5}" name="Column8228"/>
    <tableColumn id="8243" xr3:uid="{7F1FA871-4714-450A-AB2B-5C04531717E2}" name="Column8229"/>
    <tableColumn id="8244" xr3:uid="{CE4AFD38-B409-4916-9969-2B7A743BB555}" name="Column8230"/>
    <tableColumn id="8245" xr3:uid="{631B5A43-004C-4310-A16B-FB90DAB22EF9}" name="Column8231"/>
    <tableColumn id="8246" xr3:uid="{647AF431-E14D-4C18-86F5-477586FAFF18}" name="Column8232"/>
    <tableColumn id="8247" xr3:uid="{5BF188DE-BDCC-4350-A98F-BD6C9C3C02C3}" name="Column8233"/>
    <tableColumn id="8248" xr3:uid="{AA5923FA-58FD-4BBB-8003-231329E8EF22}" name="Column8234"/>
    <tableColumn id="8249" xr3:uid="{3984E587-68A9-4AEA-B4EE-84F1D9FF30C5}" name="Column8235"/>
    <tableColumn id="8250" xr3:uid="{B9F0AD72-E921-41A3-938E-BD32E5F7EEAD}" name="Column8236"/>
    <tableColumn id="8251" xr3:uid="{A866FFB7-D5CB-4588-A2F4-06E92457E31D}" name="Column8237"/>
    <tableColumn id="8252" xr3:uid="{FF9B1536-A720-4840-8215-0C282C84DB0E}" name="Column8238"/>
    <tableColumn id="8253" xr3:uid="{9E1A5FEA-1AB5-45BF-A2C7-24BBBF1F0359}" name="Column8239"/>
    <tableColumn id="8254" xr3:uid="{E2AB7581-0BA1-49B7-B530-2D9AEDD48841}" name="Column8240"/>
    <tableColumn id="8255" xr3:uid="{2D2DD365-64B4-4E55-A48A-330AF91C36D4}" name="Column8241"/>
    <tableColumn id="8256" xr3:uid="{609776A2-BEDB-4466-B6AE-E93AC8B759FC}" name="Column8242"/>
    <tableColumn id="8257" xr3:uid="{1F3EF4D3-157E-4BBE-AB45-66A6AB682130}" name="Column8243"/>
    <tableColumn id="8258" xr3:uid="{505DAAF7-2067-4512-B8FE-9216CCFBAFE6}" name="Column8244"/>
    <tableColumn id="8259" xr3:uid="{A7003A87-C057-4ABC-9E74-C77C3A2E2149}" name="Column8245"/>
    <tableColumn id="8260" xr3:uid="{A8A75E1A-9D6D-4543-BE59-5285C5D55A99}" name="Column8246"/>
    <tableColumn id="8261" xr3:uid="{2AE446DA-4D3E-4475-94B8-F7B16A78BE8D}" name="Column8247"/>
    <tableColumn id="8262" xr3:uid="{3D34155A-39E0-446F-951C-4429CA69A20C}" name="Column8248"/>
    <tableColumn id="8263" xr3:uid="{C393AB13-87B4-4B43-B6A2-41FE27640CD9}" name="Column8249"/>
    <tableColumn id="8264" xr3:uid="{59F1ADEC-B4B9-4B9A-AB76-624CDD43EF99}" name="Column8250"/>
    <tableColumn id="8265" xr3:uid="{9C1C122D-6D3B-4A2D-85EE-BCC2D4410D04}" name="Column8251"/>
    <tableColumn id="8266" xr3:uid="{465124C3-6323-40B3-B65D-68B6C98257F8}" name="Column8252"/>
    <tableColumn id="8267" xr3:uid="{7F75CA39-A528-46F5-8327-11B636ED6D3C}" name="Column8253"/>
    <tableColumn id="8268" xr3:uid="{AD06F0DD-C78B-4B85-9FAC-636293FD13B5}" name="Column8254"/>
    <tableColumn id="8269" xr3:uid="{216AF7CA-0D64-4100-9DB8-88C358359011}" name="Column8255"/>
    <tableColumn id="8270" xr3:uid="{FE82E443-29EC-411D-AD7A-54971420879C}" name="Column8256"/>
    <tableColumn id="8271" xr3:uid="{B4A1D2D4-C10E-4C39-B24E-3DE4422EBBE2}" name="Column8257"/>
    <tableColumn id="8272" xr3:uid="{54C60261-5FF0-4BF9-962B-14BDD7D084A3}" name="Column8258"/>
    <tableColumn id="8273" xr3:uid="{057943D4-5BAC-450B-AA53-8A65A214C16D}" name="Column8259"/>
    <tableColumn id="8274" xr3:uid="{B0043FE2-D500-4E74-9E23-9ACE38EF09FA}" name="Column8260"/>
    <tableColumn id="8275" xr3:uid="{26668D8A-73DF-48B4-A425-8D0C8F5A4F6A}" name="Column8261"/>
    <tableColumn id="8276" xr3:uid="{6FEF13C6-80E5-4042-B44A-E20AA7874BC6}" name="Column8262"/>
    <tableColumn id="8277" xr3:uid="{60A7F465-9B90-4E02-B3FA-74D7A15846F5}" name="Column8263"/>
    <tableColumn id="8278" xr3:uid="{4454CF3A-6111-4038-AEA1-D8DB91CF922F}" name="Column8264"/>
    <tableColumn id="8279" xr3:uid="{EC133549-A9D3-46A6-95C8-37BC28668629}" name="Column8265"/>
    <tableColumn id="8280" xr3:uid="{31E91EA1-F7F5-408A-AA06-4D9644FCC547}" name="Column8266"/>
    <tableColumn id="8281" xr3:uid="{1EA365D0-0533-44CC-9365-7207BE89315F}" name="Column8267"/>
    <tableColumn id="8282" xr3:uid="{A95BFC4E-49F5-4F92-A750-D9294F152E0A}" name="Column8268"/>
    <tableColumn id="8283" xr3:uid="{EAF2FA0B-702C-4003-B8A4-C55C26A1C9E0}" name="Column8269"/>
    <tableColumn id="8284" xr3:uid="{A1AF525C-D6F5-4DAD-88D6-04BC4704FBB4}" name="Column8270"/>
    <tableColumn id="8285" xr3:uid="{9566E52A-F77D-4C5B-8D83-176EC1C71FF6}" name="Column8271"/>
    <tableColumn id="8286" xr3:uid="{7D8E5358-21FB-44CB-AD15-D4D6B3424B6B}" name="Column8272"/>
    <tableColumn id="8287" xr3:uid="{275D96ED-E794-4687-9A85-703C720F93EE}" name="Column8273"/>
    <tableColumn id="8288" xr3:uid="{9538FBEB-602C-4313-8882-CAF6123D8DCB}" name="Column8274"/>
    <tableColumn id="8289" xr3:uid="{0B8AE083-A236-4B16-91B5-DCB852111C1E}" name="Column8275"/>
    <tableColumn id="8290" xr3:uid="{FC2F5228-DF92-485B-B6DA-C725576A6683}" name="Column8276"/>
    <tableColumn id="8291" xr3:uid="{9606991A-9D8F-47C0-9EC9-75AE0861A8F0}" name="Column8277"/>
    <tableColumn id="8292" xr3:uid="{FA33B091-E166-49A1-9320-55F00D70F869}" name="Column8278"/>
    <tableColumn id="8293" xr3:uid="{4C20AEDE-F91C-4CD6-AD9F-679333A19197}" name="Column8279"/>
    <tableColumn id="8294" xr3:uid="{6DFEBDBD-C9D6-4CDE-AE2A-4577A42EDD06}" name="Column8280"/>
    <tableColumn id="8295" xr3:uid="{2ABE6367-6FCF-449A-AE74-CEC347742620}" name="Column8281"/>
    <tableColumn id="8296" xr3:uid="{AE4F3551-0FFD-466F-AAA7-4C5050DEE558}" name="Column8282"/>
    <tableColumn id="8297" xr3:uid="{98EE5DA1-050B-4B82-BD66-39C1C39D304A}" name="Column8283"/>
    <tableColumn id="8298" xr3:uid="{9FE2FE46-DA85-4016-A455-AC723B40F891}" name="Column8284"/>
    <tableColumn id="8299" xr3:uid="{AA916803-4DCF-4FF7-B1DB-E4E26612A31E}" name="Column8285"/>
    <tableColumn id="8300" xr3:uid="{9B695388-AAAA-44D7-9561-A95B1B5DB706}" name="Column8286"/>
    <tableColumn id="8301" xr3:uid="{F0DC6DB7-5200-49C0-93B2-C823743F3252}" name="Column8287"/>
    <tableColumn id="8302" xr3:uid="{BBB9CE3A-FEE7-4F25-93F0-26D9835159EA}" name="Column8288"/>
    <tableColumn id="8303" xr3:uid="{B3405ADB-4542-4A3C-A1DC-7837BF692236}" name="Column8289"/>
    <tableColumn id="8304" xr3:uid="{44252D27-A482-4573-87EB-95A7973DFB00}" name="Column8290"/>
    <tableColumn id="8305" xr3:uid="{FA66E495-FBD3-4A88-8463-6381DD4B44D2}" name="Column8291"/>
    <tableColumn id="8306" xr3:uid="{32D67A6D-CECC-4F56-81FF-FEF2EC7BA68D}" name="Column8292"/>
    <tableColumn id="8307" xr3:uid="{3530BF64-0355-4B18-88F4-4D05AB98EC2D}" name="Column8293"/>
    <tableColumn id="8308" xr3:uid="{6D8392D9-2675-4D43-B762-E90454D5BD2C}" name="Column8294"/>
    <tableColumn id="8309" xr3:uid="{880E5E56-A30E-41C8-9876-A7DBB4D218D4}" name="Column8295"/>
    <tableColumn id="8310" xr3:uid="{20619855-D151-4242-A989-9464CAE3733C}" name="Column8296"/>
    <tableColumn id="8311" xr3:uid="{3E679B90-4199-4CED-A25C-DE996DC13903}" name="Column8297"/>
    <tableColumn id="8312" xr3:uid="{927A3C8C-1D63-443F-8114-0E39CA1F9325}" name="Column8298"/>
    <tableColumn id="8313" xr3:uid="{C0F31F58-18E2-4999-9154-EEF1317DBB9C}" name="Column8299"/>
    <tableColumn id="8314" xr3:uid="{690EB32A-5C9E-44BD-8E47-B0907A9FBCAC}" name="Column8300"/>
    <tableColumn id="8315" xr3:uid="{D40E75EA-7BAF-405C-A1CC-C818F3B9EF16}" name="Column8301"/>
    <tableColumn id="8316" xr3:uid="{946415B7-472D-40FF-8818-1934AD0540F3}" name="Column8302"/>
    <tableColumn id="8317" xr3:uid="{8FC49E35-1BC9-437E-9912-F5B930835832}" name="Column8303"/>
    <tableColumn id="8318" xr3:uid="{2536396C-6383-4AFE-9F0D-E83447EE4597}" name="Column8304"/>
    <tableColumn id="8319" xr3:uid="{B548F41E-5A03-4518-B63B-7B10BFF9B86C}" name="Column8305"/>
    <tableColumn id="8320" xr3:uid="{ABC92782-BFA9-4194-8C74-1EA905A7B259}" name="Column8306"/>
    <tableColumn id="8321" xr3:uid="{B96378B1-FB6D-4C46-B4F7-63B2617A4C4B}" name="Column8307"/>
    <tableColumn id="8322" xr3:uid="{560B9189-49DD-4271-BFBE-30A23E201222}" name="Column8308"/>
    <tableColumn id="8323" xr3:uid="{0568A6E0-040D-42D5-81B9-E33D5394B991}" name="Column8309"/>
    <tableColumn id="8324" xr3:uid="{3C53294F-F713-4796-BA49-40F7368DD19E}" name="Column8310"/>
    <tableColumn id="8325" xr3:uid="{60422782-7E5A-49C3-912F-4B619817E155}" name="Column8311"/>
    <tableColumn id="8326" xr3:uid="{E1B3EFC2-1BDA-41BE-92E7-82036368F5B2}" name="Column8312"/>
    <tableColumn id="8327" xr3:uid="{61CB450D-627B-4F7D-9A55-35F3E0895F2E}" name="Column8313"/>
    <tableColumn id="8328" xr3:uid="{407433E0-5185-408A-B21B-0DFE807225B0}" name="Column8314"/>
    <tableColumn id="8329" xr3:uid="{02732FD6-61E2-4426-82F4-5301F2EA3137}" name="Column8315"/>
    <tableColumn id="8330" xr3:uid="{523E9BE5-B380-4C55-872E-74B6DBAABBA0}" name="Column8316"/>
    <tableColumn id="8331" xr3:uid="{28805DE4-2E0A-4029-A526-82D285571FE2}" name="Column8317"/>
    <tableColumn id="8332" xr3:uid="{0924B9B5-F143-4B62-A9D5-B7EA24E91D1E}" name="Column8318"/>
    <tableColumn id="8333" xr3:uid="{12DEDD07-8AAB-4F6C-B0D7-96AB3ECCF6BC}" name="Column8319"/>
    <tableColumn id="8334" xr3:uid="{E0BDA0F1-7285-4711-99E5-820479278AB7}" name="Column8320"/>
    <tableColumn id="8335" xr3:uid="{58875B7B-2F2B-4D22-8348-BD9962E80387}" name="Column8321"/>
    <tableColumn id="8336" xr3:uid="{C2CCF336-07FA-4077-8486-375419BCA40E}" name="Column8322"/>
    <tableColumn id="8337" xr3:uid="{1C73AB13-C901-497D-8641-09390FBE9284}" name="Column8323"/>
    <tableColumn id="8338" xr3:uid="{726F9411-768D-45E8-A901-490D472B8AC5}" name="Column8324"/>
    <tableColumn id="8339" xr3:uid="{7155CFE4-7023-4141-BEAE-6F6E715FAFAB}" name="Column8325"/>
    <tableColumn id="8340" xr3:uid="{DE58F620-EC6E-4CD2-A1C3-AF2B10277AFF}" name="Column8326"/>
    <tableColumn id="8341" xr3:uid="{D9B24A9A-9AD2-4E0A-9F3F-CA455EC641F8}" name="Column8327"/>
    <tableColumn id="8342" xr3:uid="{30178794-41FB-4B31-AE87-B0192D8E8F38}" name="Column8328"/>
    <tableColumn id="8343" xr3:uid="{4519F620-6584-4A71-92FE-147650B510BA}" name="Column8329"/>
    <tableColumn id="8344" xr3:uid="{27A6806D-8439-4947-B6AA-058567B6F919}" name="Column8330"/>
    <tableColumn id="8345" xr3:uid="{00908AFE-3D75-4685-9EBC-DFB0E8E994D2}" name="Column8331"/>
    <tableColumn id="8346" xr3:uid="{6C27F78D-CAD4-4827-9A2D-F4E5D670D346}" name="Column8332"/>
    <tableColumn id="8347" xr3:uid="{7039311F-FCDD-4946-954B-35195297E803}" name="Column8333"/>
    <tableColumn id="8348" xr3:uid="{AE7B7536-FA9F-4291-9791-72B50B3A08B7}" name="Column8334"/>
    <tableColumn id="8349" xr3:uid="{E194110A-70A0-46DA-AFCF-BA8A70D12824}" name="Column8335"/>
    <tableColumn id="8350" xr3:uid="{1FA99D0A-75B8-4501-AB7D-C8A5B404913B}" name="Column8336"/>
    <tableColumn id="8351" xr3:uid="{A5C00946-1F86-44BB-A87B-71366FA4CDDB}" name="Column8337"/>
    <tableColumn id="8352" xr3:uid="{8AA2F300-E4D8-498E-8EA7-F921B2233E34}" name="Column8338"/>
    <tableColumn id="8353" xr3:uid="{74E19ADC-FEE3-464E-8FFB-F1B23896990F}" name="Column8339"/>
    <tableColumn id="8354" xr3:uid="{B8A07D60-9C63-4944-A2F5-6B09A65EF2C9}" name="Column8340"/>
    <tableColumn id="8355" xr3:uid="{1371848B-5CC0-4784-A61B-2B3E649EF32B}" name="Column8341"/>
    <tableColumn id="8356" xr3:uid="{720FDF94-2554-4A21-A3A5-C744B2B21E20}" name="Column8342"/>
    <tableColumn id="8357" xr3:uid="{61B48695-1D99-44A0-BC68-C01ADA23CE9F}" name="Column8343"/>
    <tableColumn id="8358" xr3:uid="{EC83F4DC-362E-4101-BEDC-8EAE77EEAA23}" name="Column8344"/>
    <tableColumn id="8359" xr3:uid="{B17A29FB-9823-4929-83C7-962E8D455E1E}" name="Column8345"/>
    <tableColumn id="8360" xr3:uid="{A904DD97-1AFA-4AB6-B98E-CE95F627AECB}" name="Column8346"/>
    <tableColumn id="8361" xr3:uid="{76EC9B4A-DD0A-46F6-BB76-C860FB9B9B26}" name="Column8347"/>
    <tableColumn id="8362" xr3:uid="{4318D688-DD3C-4207-954E-F7845F40954C}" name="Column8348"/>
    <tableColumn id="8363" xr3:uid="{B213A2B1-B310-44CD-98E4-D6306589DD6C}" name="Column8349"/>
    <tableColumn id="8364" xr3:uid="{6A28DAC1-D309-477D-913E-368A6C5C07FA}" name="Column8350"/>
    <tableColumn id="8365" xr3:uid="{E4774AD9-8CC9-4827-B671-7033EE1EF9B6}" name="Column8351"/>
    <tableColumn id="8366" xr3:uid="{53425F92-8104-4C60-89C6-884A4AB3EAAA}" name="Column8352"/>
    <tableColumn id="8367" xr3:uid="{5AF1D539-D253-4209-B567-C69E5D0EEBE5}" name="Column8353"/>
    <tableColumn id="8368" xr3:uid="{A1FE441B-AD74-49EF-BD8A-D3B880F82A2B}" name="Column8354"/>
    <tableColumn id="8369" xr3:uid="{E109597D-88D2-4ED4-810B-838575E26C9D}" name="Column8355"/>
    <tableColumn id="8370" xr3:uid="{53405926-55AB-4154-B28D-30FBB3580FD0}" name="Column8356"/>
    <tableColumn id="8371" xr3:uid="{7958A6E2-EF8F-4ACF-87C5-E27C2D38DC1A}" name="Column8357"/>
    <tableColumn id="8372" xr3:uid="{FA8C417F-AA11-4347-BF53-5EB9B390B797}" name="Column8358"/>
    <tableColumn id="8373" xr3:uid="{5A3DFBA6-8FCD-4DDE-B6D1-C23E17263650}" name="Column8359"/>
    <tableColumn id="8374" xr3:uid="{EC916948-720C-46AD-B7A5-368D5AECD236}" name="Column8360"/>
    <tableColumn id="8375" xr3:uid="{2E48C2B8-C535-42DD-9D9A-3F660C12F4B6}" name="Column8361"/>
    <tableColumn id="8376" xr3:uid="{1DD225A9-4DEF-4E05-A500-ADCE7D581A79}" name="Column8362"/>
    <tableColumn id="8377" xr3:uid="{1E9D791E-E58C-4C17-917E-BD5F43D3C4B2}" name="Column8363"/>
    <tableColumn id="8378" xr3:uid="{74DA92AF-CC27-4DED-A6D8-6A37F6D552AD}" name="Column8364"/>
    <tableColumn id="8379" xr3:uid="{BD122675-8BE0-4B52-9412-7D84D8122BF4}" name="Column8365"/>
    <tableColumn id="8380" xr3:uid="{04722667-FBE8-4108-B223-80F05987E8B0}" name="Column8366"/>
    <tableColumn id="8381" xr3:uid="{0250C4CB-4188-41EC-B28D-6CF2B25BC940}" name="Column8367"/>
    <tableColumn id="8382" xr3:uid="{11C0DC6E-F993-47A0-93B0-0DB2C6A09AFE}" name="Column8368"/>
    <tableColumn id="8383" xr3:uid="{B2C407CC-9434-46BD-8408-E71F74275249}" name="Column8369"/>
    <tableColumn id="8384" xr3:uid="{27CC917C-209A-4B85-8C5F-29123B8B9FB5}" name="Column8370"/>
    <tableColumn id="8385" xr3:uid="{931F4304-F1C9-4DE0-ACB8-6870A5E7176F}" name="Column8371"/>
    <tableColumn id="8386" xr3:uid="{B55B93B8-EF91-4AB1-9BBE-213926F0FB93}" name="Column8372"/>
    <tableColumn id="8387" xr3:uid="{25D3EADC-76A7-411A-B1B3-06FEC0810F12}" name="Column8373"/>
    <tableColumn id="8388" xr3:uid="{AEE85CCC-FBE2-4B6D-95E5-A7F89D13424F}" name="Column8374"/>
    <tableColumn id="8389" xr3:uid="{F813F63C-1903-476C-94A7-A4BC72589B24}" name="Column8375"/>
    <tableColumn id="8390" xr3:uid="{47AFEC20-DEAA-4551-930E-ACD545A0599A}" name="Column8376"/>
    <tableColumn id="8391" xr3:uid="{193AB92D-6A6D-44BC-8CF2-1AC2C21F4493}" name="Column8377"/>
    <tableColumn id="8392" xr3:uid="{139745ED-33C8-4C8F-8B68-76272914E434}" name="Column8378"/>
    <tableColumn id="8393" xr3:uid="{96ABAE4E-E9FA-497D-AE4B-335E3AB0FEC1}" name="Column8379"/>
    <tableColumn id="8394" xr3:uid="{B60EAF41-B3E9-441D-A6A1-1F1BF77A7737}" name="Column8380"/>
    <tableColumn id="8395" xr3:uid="{2EA1E800-3EEE-4CE0-957C-4C00557C0BB0}" name="Column8381"/>
    <tableColumn id="8396" xr3:uid="{3957A4CF-6777-4449-8611-90ECAAD9DFD0}" name="Column8382"/>
    <tableColumn id="8397" xr3:uid="{C264C0DD-BD75-48E2-8476-CF99FBFB0E14}" name="Column8383"/>
    <tableColumn id="8398" xr3:uid="{2EFCA9E9-B863-42D1-A3AF-F4D48A913E89}" name="Column8384"/>
    <tableColumn id="8399" xr3:uid="{D1A85862-4FF1-4051-89A7-EAD96AA3CDD5}" name="Column8385"/>
    <tableColumn id="8400" xr3:uid="{2AAE1054-081C-42C0-B005-A5ABDC78CBB2}" name="Column8386"/>
    <tableColumn id="8401" xr3:uid="{A624B19F-AC2A-42EB-AF85-40F1FA3FA412}" name="Column8387"/>
    <tableColumn id="8402" xr3:uid="{4232D4E7-7F08-42DC-BBAB-F8D1DF99139E}" name="Column8388"/>
    <tableColumn id="8403" xr3:uid="{FC4C7033-6E72-421C-8530-AD470FA2393A}" name="Column8389"/>
    <tableColumn id="8404" xr3:uid="{19E73B28-1A92-4D0D-84D2-41F5E1E49479}" name="Column8390"/>
    <tableColumn id="8405" xr3:uid="{7C363103-4C91-4E3A-A8BD-C1BA98365868}" name="Column8391"/>
    <tableColumn id="8406" xr3:uid="{129DDBA7-C27B-4C7A-A65C-15980A11E6BA}" name="Column8392"/>
    <tableColumn id="8407" xr3:uid="{73C0EBF7-82FD-4E3E-B0A9-18C7464E8FCB}" name="Column8393"/>
    <tableColumn id="8408" xr3:uid="{88E41FA2-12F4-48EF-A446-931618704555}" name="Column8394"/>
    <tableColumn id="8409" xr3:uid="{9526F3A9-839A-4655-AF58-4B97041E01E0}" name="Column8395"/>
    <tableColumn id="8410" xr3:uid="{C5348815-4DE2-4A30-A34A-B7C961F75A7F}" name="Column8396"/>
    <tableColumn id="8411" xr3:uid="{73D5C2DE-5C9F-4BEA-AC83-182EA80130B1}" name="Column8397"/>
    <tableColumn id="8412" xr3:uid="{E80E5A8C-E94E-42B2-8AC1-ABDEAFD931F8}" name="Column8398"/>
    <tableColumn id="8413" xr3:uid="{6E7D0D2D-7231-4CB5-BA28-6674525F3876}" name="Column8399"/>
    <tableColumn id="8414" xr3:uid="{7106F232-8086-4066-B629-FF4A34BE30AB}" name="Column8400"/>
    <tableColumn id="8415" xr3:uid="{64D736DC-3FAA-4DA5-8C87-8534E29FD97E}" name="Column8401"/>
    <tableColumn id="8416" xr3:uid="{B3B8AA97-4819-4C83-8365-F92BC7F468AE}" name="Column8402"/>
    <tableColumn id="8417" xr3:uid="{0CB9708D-E72B-4772-8A78-A788D8BEC2C3}" name="Column8403"/>
    <tableColumn id="8418" xr3:uid="{5CDB4CF3-8114-4508-A447-8FF95E41C10D}" name="Column8404"/>
    <tableColumn id="8419" xr3:uid="{B33E4321-3FE3-47EA-89F9-EDB71845CC25}" name="Column8405"/>
    <tableColumn id="8420" xr3:uid="{E2BD27D4-A476-46B6-B2A3-097C6D40623B}" name="Column8406"/>
    <tableColumn id="8421" xr3:uid="{B9EFC9E9-AF38-43FB-B5F9-E3A3ABE70455}" name="Column8407"/>
    <tableColumn id="8422" xr3:uid="{205DEAD4-9027-47F4-BE93-11E1B383AE13}" name="Column8408"/>
    <tableColumn id="8423" xr3:uid="{B9C66FE3-7B06-468E-957D-439593EE7D8E}" name="Column8409"/>
    <tableColumn id="8424" xr3:uid="{2E875E9A-9616-49C6-ABD3-58C84DA18A70}" name="Column8410"/>
    <tableColumn id="8425" xr3:uid="{1774A1BA-5367-44E2-BC4C-2371D847EB05}" name="Column8411"/>
    <tableColumn id="8426" xr3:uid="{22C94A90-8AEB-47A1-9B56-00D71A638EC2}" name="Column8412"/>
    <tableColumn id="8427" xr3:uid="{B29B397F-4EBC-4058-B72D-F476FF0ABEA5}" name="Column8413"/>
    <tableColumn id="8428" xr3:uid="{5A075D0D-90CC-4729-8A50-3AE110C9D330}" name="Column8414"/>
    <tableColumn id="8429" xr3:uid="{0B384BB4-7889-4D9E-A1E6-1B584ACE70AB}" name="Column8415"/>
    <tableColumn id="8430" xr3:uid="{67E73CC7-9C8F-4AB4-8B60-3364CF1AD3C6}" name="Column8416"/>
    <tableColumn id="8431" xr3:uid="{441B1D20-3BBC-49C6-8B0A-2F6A2900B59D}" name="Column8417"/>
    <tableColumn id="8432" xr3:uid="{257B5882-C50F-4681-B01D-F5C9D4E2F867}" name="Column8418"/>
    <tableColumn id="8433" xr3:uid="{68F85E6C-E34F-458D-BEC0-A00B2AB937BB}" name="Column8419"/>
    <tableColumn id="8434" xr3:uid="{8FDB649F-7E78-42D0-A962-7F76967FB384}" name="Column8420"/>
    <tableColumn id="8435" xr3:uid="{14AB5E8B-29E1-44A8-8E33-0C06A550360B}" name="Column8421"/>
    <tableColumn id="8436" xr3:uid="{A9238F0E-50E7-4BE8-8DEE-ACE4924082D5}" name="Column8422"/>
    <tableColumn id="8437" xr3:uid="{02B58C3D-7AA3-4E6A-A213-42F45BA1F92E}" name="Column8423"/>
    <tableColumn id="8438" xr3:uid="{99A65195-C738-4A5D-9F6C-3647FA943BD5}" name="Column8424"/>
    <tableColumn id="8439" xr3:uid="{B540150A-6036-448D-86B2-D31D9752066D}" name="Column8425"/>
    <tableColumn id="8440" xr3:uid="{D968D017-4EC1-48E9-9569-DA21E805F230}" name="Column8426"/>
    <tableColumn id="8441" xr3:uid="{8666F1AE-DCE3-4414-99AB-94224117AF34}" name="Column8427"/>
    <tableColumn id="8442" xr3:uid="{F5062363-D18E-4515-80A9-0A99B5CCD778}" name="Column8428"/>
    <tableColumn id="8443" xr3:uid="{C57507D5-0B29-41BF-8617-949267F60A90}" name="Column8429"/>
    <tableColumn id="8444" xr3:uid="{6EEFEF05-EE39-45DF-89D8-ABD70FFEE600}" name="Column8430"/>
    <tableColumn id="8445" xr3:uid="{A9C7479D-67DA-4D36-9724-12D45BA8CE48}" name="Column8431"/>
    <tableColumn id="8446" xr3:uid="{3DC7CE8C-755D-44EF-AC01-90BD15B7EAFC}" name="Column8432"/>
    <tableColumn id="8447" xr3:uid="{632329BD-3138-41F7-8A51-69560098D129}" name="Column8433"/>
    <tableColumn id="8448" xr3:uid="{B2609DD9-DCB1-40A9-B69E-98B7C71875EE}" name="Column8434"/>
    <tableColumn id="8449" xr3:uid="{4BBA06C5-3B80-46D5-8E8E-FCC307571839}" name="Column8435"/>
    <tableColumn id="8450" xr3:uid="{8AFE2CFC-2F48-41D3-B28C-6F95643121A3}" name="Column8436"/>
    <tableColumn id="8451" xr3:uid="{E33C5C63-68EB-408F-B64D-41C4D169B66C}" name="Column8437"/>
    <tableColumn id="8452" xr3:uid="{E3C97A03-CB10-49CA-BCAD-9B9B7CE94840}" name="Column8438"/>
    <tableColumn id="8453" xr3:uid="{54393E1B-AB76-4573-BFDA-19AF1E93ECCF}" name="Column8439"/>
    <tableColumn id="8454" xr3:uid="{9C163D1B-4DAF-45E2-A005-21D6E7787CB3}" name="Column8440"/>
    <tableColumn id="8455" xr3:uid="{944A736B-DDB3-4870-9C7D-04F6256EDDCE}" name="Column8441"/>
    <tableColumn id="8456" xr3:uid="{61942A69-8FF4-48A7-AF62-9AD21D21D397}" name="Column8442"/>
    <tableColumn id="8457" xr3:uid="{9068E49E-CD10-40FE-BAE6-E1171C222CC9}" name="Column8443"/>
    <tableColumn id="8458" xr3:uid="{3FC329B6-DE1E-41F7-990A-68F254885F77}" name="Column8444"/>
    <tableColumn id="8459" xr3:uid="{FDE6E4B6-DE7D-4E80-BB3D-A126CDC04C18}" name="Column8445"/>
    <tableColumn id="8460" xr3:uid="{CD232D1D-4F22-4C85-9CD1-25BE7A5AAEA6}" name="Column8446"/>
    <tableColumn id="8461" xr3:uid="{8E39C21A-7B86-4020-A79C-0BE202D571AD}" name="Column8447"/>
    <tableColumn id="8462" xr3:uid="{F0B0718D-767F-4EF2-99AD-B53F914E9753}" name="Column8448"/>
    <tableColumn id="8463" xr3:uid="{2AE1631A-F402-4E5E-BECD-8BDC6BD00FB5}" name="Column8449"/>
    <tableColumn id="8464" xr3:uid="{9215F09A-6271-4197-B28F-73C3E877A524}" name="Column8450"/>
    <tableColumn id="8465" xr3:uid="{2C7DE1B8-0D71-4A4B-95EB-A2BB4D38D813}" name="Column8451"/>
    <tableColumn id="8466" xr3:uid="{A52CCABB-83B3-4954-AC0C-A42CD1DACE2A}" name="Column8452"/>
    <tableColumn id="8467" xr3:uid="{24AAE196-BF14-4FBF-A472-B2012D41BE53}" name="Column8453"/>
    <tableColumn id="8468" xr3:uid="{19E3FFAB-2C4A-48C3-97BF-FD3F4ACE4C3F}" name="Column8454"/>
    <tableColumn id="8469" xr3:uid="{05F9D1CC-9861-4F0A-9C2B-286E61D3009E}" name="Column8455"/>
    <tableColumn id="8470" xr3:uid="{325D4BED-BBEA-4F38-B639-75ABC58AC798}" name="Column8456"/>
    <tableColumn id="8471" xr3:uid="{EAB36E81-0945-430D-91D3-F2C14FA0B7A0}" name="Column8457"/>
    <tableColumn id="8472" xr3:uid="{FEB61284-796E-46D7-8FFE-F4C10691E192}" name="Column8458"/>
    <tableColumn id="8473" xr3:uid="{97688782-13E6-4C00-AFFA-17FEBD0B00E7}" name="Column8459"/>
    <tableColumn id="8474" xr3:uid="{41E94E89-70B9-47B4-83E5-796AF093C52A}" name="Column8460"/>
    <tableColumn id="8475" xr3:uid="{6E8FFAC0-75C7-47F0-8179-78A3F7E28BAE}" name="Column8461"/>
    <tableColumn id="8476" xr3:uid="{CFD53AED-3363-4419-AB0B-D35C5CF7E7CC}" name="Column8462"/>
    <tableColumn id="8477" xr3:uid="{401E6AE9-D1CD-4363-96F0-AAA30E2CEBA3}" name="Column8463"/>
    <tableColumn id="8478" xr3:uid="{FD5F330E-E164-4992-9AF3-1F5E5A67127E}" name="Column8464"/>
    <tableColumn id="8479" xr3:uid="{07E457A2-DE0F-4931-A294-2CED5CD6C665}" name="Column8465"/>
    <tableColumn id="8480" xr3:uid="{FDDAA31E-7777-438D-976B-FD1D7E66F1C5}" name="Column8466"/>
    <tableColumn id="8481" xr3:uid="{DCC17581-2253-45EC-B461-31E9E9D6650E}" name="Column8467"/>
    <tableColumn id="8482" xr3:uid="{CFB309A7-010B-4756-9778-58FA77C90A66}" name="Column8468"/>
    <tableColumn id="8483" xr3:uid="{1965A326-92DC-4039-A418-B47D93B6852A}" name="Column8469"/>
    <tableColumn id="8484" xr3:uid="{E875D4F4-DCBD-40F9-85CB-9C966EDE2FD3}" name="Column8470"/>
    <tableColumn id="8485" xr3:uid="{ADC13252-7AD0-4E1F-B53B-88AD6ED21469}" name="Column8471"/>
    <tableColumn id="8486" xr3:uid="{BF282A2C-C0F3-48E6-93B7-36A4A5C2BEA3}" name="Column8472"/>
    <tableColumn id="8487" xr3:uid="{188D786A-F35C-4447-934A-EDB7D4C30227}" name="Column8473"/>
    <tableColumn id="8488" xr3:uid="{019376BD-7996-46F5-B64A-4887ADAE367C}" name="Column8474"/>
    <tableColumn id="8489" xr3:uid="{BD411B28-7AA1-463F-9AB6-C46AD340CD96}" name="Column8475"/>
    <tableColumn id="8490" xr3:uid="{EFCB50C7-E72C-49FD-830A-7D52752B1720}" name="Column8476"/>
    <tableColumn id="8491" xr3:uid="{40B3FDFA-3DD3-4446-A1E6-088BC672CCCD}" name="Column8477"/>
    <tableColumn id="8492" xr3:uid="{7FFFB934-CD28-4B75-B3E7-1ED8B61B7FD6}" name="Column8478"/>
    <tableColumn id="8493" xr3:uid="{5B314CD5-2147-4396-8F22-DD51F56855BB}" name="Column8479"/>
    <tableColumn id="8494" xr3:uid="{005DED2A-9837-4F2E-B4CA-052BDCCF20A2}" name="Column8480"/>
    <tableColumn id="8495" xr3:uid="{DC82AA86-A445-434B-9E01-21F3B65E55E7}" name="Column8481"/>
    <tableColumn id="8496" xr3:uid="{7520ED5B-AFC5-4005-9988-95C150E73C34}" name="Column8482"/>
    <tableColumn id="8497" xr3:uid="{E6F0DB7E-B355-48D6-83CB-E90A847C69BB}" name="Column8483"/>
    <tableColumn id="8498" xr3:uid="{13C228B6-77C7-42A0-867F-56AE89898C78}" name="Column8484"/>
    <tableColumn id="8499" xr3:uid="{24C11216-1E09-42BB-A947-922B174B8AC3}" name="Column8485"/>
    <tableColumn id="8500" xr3:uid="{24C1B330-1AAC-4018-AEA1-4CEEA78BBB32}" name="Column8486"/>
    <tableColumn id="8501" xr3:uid="{6B2DDAA7-A8C4-4C4B-ADAF-20D2430649E1}" name="Column8487"/>
    <tableColumn id="8502" xr3:uid="{C430AFBF-6616-40B8-A6D1-EBCD1AF432B6}" name="Column8488"/>
    <tableColumn id="8503" xr3:uid="{ADEF7C63-7E66-43EE-8CDB-48AF3D26E30D}" name="Column8489"/>
    <tableColumn id="8504" xr3:uid="{343AF2F2-7B63-4C2F-9F77-14A89D58B4A2}" name="Column8490"/>
    <tableColumn id="8505" xr3:uid="{F35BB6DE-C98E-41BB-95FF-08EC6AA646AE}" name="Column8491"/>
    <tableColumn id="8506" xr3:uid="{D886B462-FA37-4315-A62E-98C7B9357486}" name="Column8492"/>
    <tableColumn id="8507" xr3:uid="{FE6D1741-BB05-430C-9771-4E3C86BA86BC}" name="Column8493"/>
    <tableColumn id="8508" xr3:uid="{BDF37352-B64C-4C1D-81A3-57D6E828C0C8}" name="Column8494"/>
    <tableColumn id="8509" xr3:uid="{D7D180E1-D895-46CC-A0A3-5E34E0B64AB1}" name="Column8495"/>
    <tableColumn id="8510" xr3:uid="{ADEDC6E8-FEAD-40D5-8C58-ADE06C2E59EC}" name="Column8496"/>
    <tableColumn id="8511" xr3:uid="{8C29650A-5979-41A4-9475-E297D2E069BB}" name="Column8497"/>
    <tableColumn id="8512" xr3:uid="{839604D0-BBEC-4B35-8BED-43729B437D04}" name="Column8498"/>
    <tableColumn id="8513" xr3:uid="{75B0B985-79AE-4231-97D0-A74D95F696FB}" name="Column8499"/>
    <tableColumn id="8514" xr3:uid="{306617A0-3827-4050-9622-832C53B9084C}" name="Column8500"/>
    <tableColumn id="8515" xr3:uid="{E271FEDF-C6BB-4E50-8D53-F930CF70DCA2}" name="Column8501"/>
    <tableColumn id="8516" xr3:uid="{A1A16C7A-9B35-4DB3-8E50-57AEAA7ED92B}" name="Column8502"/>
    <tableColumn id="8517" xr3:uid="{8BD503CC-E529-4F03-8B93-08129AE6CD6A}" name="Column8503"/>
    <tableColumn id="8518" xr3:uid="{DAF9809D-EC64-42E0-8CB1-98BA9B2BF75B}" name="Column8504"/>
    <tableColumn id="8519" xr3:uid="{06E97767-EC6F-4D7B-91EE-4B236477F840}" name="Column8505"/>
    <tableColumn id="8520" xr3:uid="{DF6A453D-009A-49E4-9157-AA161E0386D2}" name="Column8506"/>
    <tableColumn id="8521" xr3:uid="{4519637C-DAAA-43E3-8A6B-DC6D0623C6AF}" name="Column8507"/>
    <tableColumn id="8522" xr3:uid="{2F6D931F-45D8-4575-B3AE-151DE0F730F3}" name="Column8508"/>
    <tableColumn id="8523" xr3:uid="{70EF6E8F-000E-457C-B2FD-C83A92F0D674}" name="Column8509"/>
    <tableColumn id="8524" xr3:uid="{4EBD081A-B3F7-4783-AF33-892F9F7EAD03}" name="Column8510"/>
    <tableColumn id="8525" xr3:uid="{C612C080-7D03-4552-9D35-ED6C6C42E867}" name="Column8511"/>
    <tableColumn id="8526" xr3:uid="{7AC84468-8B80-43C8-BE8B-A6EC39D83CBB}" name="Column8512"/>
    <tableColumn id="8527" xr3:uid="{53FABBA6-59BF-44D8-B96A-316203362FC2}" name="Column8513"/>
    <tableColumn id="8528" xr3:uid="{1F565883-F46C-499C-AEB6-31BFA6841C4A}" name="Column8514"/>
    <tableColumn id="8529" xr3:uid="{A7E09990-31FE-4F62-98C0-EFC2BA218848}" name="Column8515"/>
    <tableColumn id="8530" xr3:uid="{90C29A9D-5566-4C0B-AAC0-5B538A654370}" name="Column8516"/>
    <tableColumn id="8531" xr3:uid="{F749BFA3-723D-4124-8808-BB52B275D213}" name="Column8517"/>
    <tableColumn id="8532" xr3:uid="{52453316-D61F-407F-83AC-43AD614113F2}" name="Column8518"/>
    <tableColumn id="8533" xr3:uid="{BE462A9D-D94D-48CF-8D16-99544528208C}" name="Column8519"/>
    <tableColumn id="8534" xr3:uid="{1BF022D0-03FA-4F2B-A817-4331942291CF}" name="Column8520"/>
    <tableColumn id="8535" xr3:uid="{66FBC05F-A90C-4E41-86F2-A2E1286BE516}" name="Column8521"/>
    <tableColumn id="8536" xr3:uid="{812B1617-942D-490C-B6AA-4D594225FD9F}" name="Column8522"/>
    <tableColumn id="8537" xr3:uid="{3F5E7496-2EF0-4803-A79E-F390EBAC6281}" name="Column8523"/>
    <tableColumn id="8538" xr3:uid="{54189409-6F01-4914-B17D-F158B65BEAA2}" name="Column8524"/>
    <tableColumn id="8539" xr3:uid="{40B82383-8CCE-4CE0-BE90-AF1BCF36F12C}" name="Column8525"/>
    <tableColumn id="8540" xr3:uid="{473FC4BC-E2FB-42F5-9E2D-0A3F59E351FC}" name="Column8526"/>
    <tableColumn id="8541" xr3:uid="{DC4E0CDB-ACB9-4F86-9CCE-E00872696265}" name="Column8527"/>
    <tableColumn id="8542" xr3:uid="{C0AFC4F4-AE90-44FB-92EE-04230A671EFF}" name="Column8528"/>
    <tableColumn id="8543" xr3:uid="{107CEDA5-35A5-4F70-87AB-D2527F9E1FAD}" name="Column8529"/>
    <tableColumn id="8544" xr3:uid="{7FF5AC58-263E-4576-8CB0-5BEF4384CE4E}" name="Column8530"/>
    <tableColumn id="8545" xr3:uid="{D501557D-89CA-47A6-8A7E-C83EB143E4E9}" name="Column8531"/>
    <tableColumn id="8546" xr3:uid="{6E5F4A98-4097-4836-84DE-69941C3486AD}" name="Column8532"/>
    <tableColumn id="8547" xr3:uid="{5C16D1C0-7B89-4AE4-81D9-73B5C20BB6A5}" name="Column8533"/>
    <tableColumn id="8548" xr3:uid="{75CF7C97-C2FA-46F7-8AF6-F278AF413C28}" name="Column8534"/>
    <tableColumn id="8549" xr3:uid="{AB0FCCA5-1B88-4AFE-BDCA-C294DED8ED75}" name="Column8535"/>
    <tableColumn id="8550" xr3:uid="{15BDFE18-ED24-4CBE-B19F-36392C2B024B}" name="Column8536"/>
    <tableColumn id="8551" xr3:uid="{8170F97D-6FCF-45CC-9C20-60F2210FB1E2}" name="Column8537"/>
    <tableColumn id="8552" xr3:uid="{8A47674C-BA06-484E-8028-ED03BB1E89EF}" name="Column8538"/>
    <tableColumn id="8553" xr3:uid="{607890E5-A78A-45B9-AA4F-BC24535C8B1E}" name="Column8539"/>
    <tableColumn id="8554" xr3:uid="{F7D0A059-585B-46B2-8043-4505BBDE8E2E}" name="Column8540"/>
    <tableColumn id="8555" xr3:uid="{853D7EE2-88A4-4F0E-9A5B-E525F8ED5222}" name="Column8541"/>
    <tableColumn id="8556" xr3:uid="{0120DE49-A10D-4946-B608-7DE3707F1026}" name="Column8542"/>
    <tableColumn id="8557" xr3:uid="{CA957E75-4209-452E-A90B-01BC05F0A7A8}" name="Column8543"/>
    <tableColumn id="8558" xr3:uid="{8B571FA7-B363-4BB3-A96E-BB10F323DADB}" name="Column8544"/>
    <tableColumn id="8559" xr3:uid="{D133F1B2-05EF-4D15-8D37-0629109BE0E0}" name="Column8545"/>
    <tableColumn id="8560" xr3:uid="{EA9748E9-719C-4765-AE54-A7978912B5ED}" name="Column8546"/>
    <tableColumn id="8561" xr3:uid="{FB60753C-3937-4EED-9183-0DF6723C2FA0}" name="Column8547"/>
    <tableColumn id="8562" xr3:uid="{9E6862BD-06C6-4579-B8AF-3165F4C6D568}" name="Column8548"/>
    <tableColumn id="8563" xr3:uid="{3B9C6CA4-60C1-41EF-9033-278D01A8D5D6}" name="Column8549"/>
    <tableColumn id="8564" xr3:uid="{6BBE18F9-BD71-43D7-9F8B-5F4922730066}" name="Column8550"/>
    <tableColumn id="8565" xr3:uid="{2C5C151A-9B1D-47DE-BF27-BAC994A585AC}" name="Column8551"/>
    <tableColumn id="8566" xr3:uid="{89E38E34-F458-40D6-9481-81B3F2B06B26}" name="Column8552"/>
    <tableColumn id="8567" xr3:uid="{4BEDAAB4-8004-4288-A390-D4CE45534475}" name="Column8553"/>
    <tableColumn id="8568" xr3:uid="{8D324424-329A-47D1-A1E4-323D860F653D}" name="Column8554"/>
    <tableColumn id="8569" xr3:uid="{5F6F3856-2C57-4424-9727-12331FFFAB69}" name="Column8555"/>
    <tableColumn id="8570" xr3:uid="{70DDE436-2257-429B-A2B5-718AC21F2760}" name="Column8556"/>
    <tableColumn id="8571" xr3:uid="{C8896275-7FD7-479E-AFA1-6F5B991B3A72}" name="Column8557"/>
    <tableColumn id="8572" xr3:uid="{7214A87C-1FBD-43B5-8FF0-6FB877364895}" name="Column8558"/>
    <tableColumn id="8573" xr3:uid="{17F09B2A-405A-4C0E-A475-8C206BB406DC}" name="Column8559"/>
    <tableColumn id="8574" xr3:uid="{1C5EF9E0-A4BD-4152-AB80-EB84F466F020}" name="Column8560"/>
    <tableColumn id="8575" xr3:uid="{8A0CB51C-BF41-4ABF-A7EC-97EE45E35940}" name="Column8561"/>
    <tableColumn id="8576" xr3:uid="{FAE3EACF-1498-46BB-912E-1E74BCC1ACD9}" name="Column8562"/>
    <tableColumn id="8577" xr3:uid="{B492BB75-9165-4E23-B069-6F532306749E}" name="Column8563"/>
    <tableColumn id="8578" xr3:uid="{73EDDB5F-BD35-4E36-A22B-669BE4383B4C}" name="Column8564"/>
    <tableColumn id="8579" xr3:uid="{EB26AD8E-E1A0-4211-A62F-E6097B646045}" name="Column8565"/>
    <tableColumn id="8580" xr3:uid="{994AC5AE-80B8-4799-A8A6-6F0B751C2FA7}" name="Column8566"/>
    <tableColumn id="8581" xr3:uid="{D29CC3D0-5C8F-4E51-B926-09F26D250B82}" name="Column8567"/>
    <tableColumn id="8582" xr3:uid="{93CC6F73-C3A1-4E8F-935B-499A3DD1FF81}" name="Column8568"/>
    <tableColumn id="8583" xr3:uid="{0540D325-DB8B-462B-8448-1E4626EE4AD0}" name="Column8569"/>
    <tableColumn id="8584" xr3:uid="{63020825-614D-4C08-96AC-BB812B9A5F7E}" name="Column8570"/>
    <tableColumn id="8585" xr3:uid="{CBE5F2FB-0521-412C-B941-F6A50C562065}" name="Column8571"/>
    <tableColumn id="8586" xr3:uid="{A5ACEE18-1970-45BE-810E-DD6A277E4485}" name="Column8572"/>
    <tableColumn id="8587" xr3:uid="{89AB20B6-2E54-42E0-BA5C-5021554320A6}" name="Column8573"/>
    <tableColumn id="8588" xr3:uid="{ACC42886-A04C-403E-90A8-1473C2A327E9}" name="Column8574"/>
    <tableColumn id="8589" xr3:uid="{4B2B7DFD-0DEC-4C0A-A91C-289C1BA11305}" name="Column8575"/>
    <tableColumn id="8590" xr3:uid="{749AD866-3509-4500-8336-2E5BB20B45FB}" name="Column8576"/>
    <tableColumn id="8591" xr3:uid="{0B8A6F8E-987E-4383-80D8-002B59D815A5}" name="Column8577"/>
    <tableColumn id="8592" xr3:uid="{B810EC48-78C6-4591-ADA2-CA04F57B6D4F}" name="Column8578"/>
    <tableColumn id="8593" xr3:uid="{68F9F70C-2EBF-4D8F-9598-3F09AD39C17F}" name="Column8579"/>
    <tableColumn id="8594" xr3:uid="{BD44B512-9ED2-4830-85E5-6B0DE12079F8}" name="Column8580"/>
    <tableColumn id="8595" xr3:uid="{3CB6FC0C-9EF5-4A47-B5CE-A92888788939}" name="Column8581"/>
    <tableColumn id="8596" xr3:uid="{CF035F4C-DC95-4D12-A40C-8C1BA7551500}" name="Column8582"/>
    <tableColumn id="8597" xr3:uid="{4701CA08-294A-41DE-B4BF-83ED18871E53}" name="Column8583"/>
    <tableColumn id="8598" xr3:uid="{170115EA-79BA-4EC0-B71D-51E5933AA30E}" name="Column8584"/>
    <tableColumn id="8599" xr3:uid="{5B0FA4C0-C2D7-44CA-A259-15957EE74C7F}" name="Column8585"/>
    <tableColumn id="8600" xr3:uid="{B53928D2-C5E2-4E9B-B3B6-97EC81DD2677}" name="Column8586"/>
    <tableColumn id="8601" xr3:uid="{925E6EDF-20A2-4703-9D56-321C2C0AA68D}" name="Column8587"/>
    <tableColumn id="8602" xr3:uid="{09E0848C-9167-4F12-8E74-1A66BCCBA62E}" name="Column8588"/>
    <tableColumn id="8603" xr3:uid="{EFDABF3B-6B30-47CB-9CBD-04B75EFED107}" name="Column8589"/>
    <tableColumn id="8604" xr3:uid="{D5DE61ED-E999-4594-9829-90D6255F2AB1}" name="Column8590"/>
    <tableColumn id="8605" xr3:uid="{5BECAC35-B6D7-4EA0-8EC3-23F3AE01D02F}" name="Column8591"/>
    <tableColumn id="8606" xr3:uid="{07D54AEB-2A36-4A36-B4DE-56241F636858}" name="Column8592"/>
    <tableColumn id="8607" xr3:uid="{38A6B63A-C14A-4B85-9A0B-E2D27F35173B}" name="Column8593"/>
    <tableColumn id="8608" xr3:uid="{EAEDB057-833D-4AD2-BE2E-C75AD691D61F}" name="Column8594"/>
    <tableColumn id="8609" xr3:uid="{B234FDB2-9E67-4648-B4B4-27E20B727D94}" name="Column8595"/>
    <tableColumn id="8610" xr3:uid="{73640C1A-188E-4B21-9724-3D91BA54C633}" name="Column8596"/>
    <tableColumn id="8611" xr3:uid="{942184D1-96C4-4964-A3D2-EBB72EA0C3B1}" name="Column8597"/>
    <tableColumn id="8612" xr3:uid="{6E20AD44-DA19-4961-B710-733CEDDF7DB2}" name="Column8598"/>
    <tableColumn id="8613" xr3:uid="{01F687A0-78DA-4825-9EE6-3BEDE22F7412}" name="Column8599"/>
    <tableColumn id="8614" xr3:uid="{A291BE9F-0D05-4B66-B450-D22FFF784514}" name="Column8600"/>
    <tableColumn id="8615" xr3:uid="{D3A4055D-D7B8-4034-9223-17F115B422D1}" name="Column8601"/>
    <tableColumn id="8616" xr3:uid="{B0A42A2A-A265-4F15-9533-09EAE06CA240}" name="Column8602"/>
    <tableColumn id="8617" xr3:uid="{8364E475-FA53-4623-B92B-F549FDFCCE55}" name="Column8603"/>
    <tableColumn id="8618" xr3:uid="{527D883F-D0BC-4CAD-B076-A80A03A313C1}" name="Column8604"/>
    <tableColumn id="8619" xr3:uid="{2B4E931D-FDEA-4C05-8B90-6C90D02D32AC}" name="Column8605"/>
    <tableColumn id="8620" xr3:uid="{46B79B53-C1CB-4B70-BA5F-EA435B98CACC}" name="Column8606"/>
    <tableColumn id="8621" xr3:uid="{03021ED0-34AC-46CC-AB24-2CCEBA99E10C}" name="Column8607"/>
    <tableColumn id="8622" xr3:uid="{3ACE6619-6113-406C-854D-BE4E61D43DEB}" name="Column8608"/>
    <tableColumn id="8623" xr3:uid="{F13DD84D-7699-4032-8D9F-EE2E2F26708D}" name="Column8609"/>
    <tableColumn id="8624" xr3:uid="{CC0DFD37-62D6-4FEC-84DD-1CCC1BDEAA3C}" name="Column8610"/>
    <tableColumn id="8625" xr3:uid="{4B7F62DE-C2E3-4556-B177-5ACD53B41710}" name="Column8611"/>
    <tableColumn id="8626" xr3:uid="{DC61F512-2501-493C-B453-4ED5017C0DDC}" name="Column8612"/>
    <tableColumn id="8627" xr3:uid="{D6B3486C-05A0-4798-962D-4ACD7F820030}" name="Column8613"/>
    <tableColumn id="8628" xr3:uid="{36EF6E9C-A1A0-435D-8EB6-6B75AD545737}" name="Column8614"/>
    <tableColumn id="8629" xr3:uid="{EBD9B4A3-1DD1-43A1-B389-F47A531DFDA1}" name="Column8615"/>
    <tableColumn id="8630" xr3:uid="{121BF67A-8FD8-425C-BC93-808DD590A8F6}" name="Column8616"/>
    <tableColumn id="8631" xr3:uid="{B0FD5248-D9A1-4B8F-A1EE-C795BD16AF29}" name="Column8617"/>
    <tableColumn id="8632" xr3:uid="{92178EE6-1E47-448E-86C7-AA2655EB1703}" name="Column8618"/>
    <tableColumn id="8633" xr3:uid="{8234B7BA-045C-4BA0-A13F-34117A9B9EFB}" name="Column8619"/>
    <tableColumn id="8634" xr3:uid="{1379BE71-D970-4FB2-B52A-511246CDACA6}" name="Column8620"/>
    <tableColumn id="8635" xr3:uid="{2A6D6991-C0F8-4963-A798-6CC3F338DC16}" name="Column8621"/>
    <tableColumn id="8636" xr3:uid="{57BB2C6B-5096-46AF-B6DF-593F92E0E5E6}" name="Column8622"/>
    <tableColumn id="8637" xr3:uid="{3E720002-90DC-4363-AC1E-8044F4EF3110}" name="Column8623"/>
    <tableColumn id="8638" xr3:uid="{0D0C3777-516C-4BB5-95AB-F53441D473DC}" name="Column8624"/>
    <tableColumn id="8639" xr3:uid="{076D7EC1-9BF9-429A-9F80-3761EEF6A9A4}" name="Column8625"/>
    <tableColumn id="8640" xr3:uid="{D2DE998D-B650-48DE-9075-41D8C3215D07}" name="Column8626"/>
    <tableColumn id="8641" xr3:uid="{2821CC61-7097-4CAD-A3BD-75581EF2E3A0}" name="Column8627"/>
    <tableColumn id="8642" xr3:uid="{20636050-622D-4A31-B91A-FCE4EFF47BBE}" name="Column8628"/>
    <tableColumn id="8643" xr3:uid="{17554B02-DA9B-4B62-A271-7C2384A56BDE}" name="Column8629"/>
    <tableColumn id="8644" xr3:uid="{019FECD5-7E79-473B-BDB2-5D325777049E}" name="Column8630"/>
    <tableColumn id="8645" xr3:uid="{0007DD50-FA01-4532-AA0B-1FD5607D4E25}" name="Column8631"/>
    <tableColumn id="8646" xr3:uid="{2934AF49-14A5-4701-BDA8-B8FDFAF8A8A3}" name="Column8632"/>
    <tableColumn id="8647" xr3:uid="{36F6102F-DE4E-4386-8421-702652F64FF5}" name="Column8633"/>
    <tableColumn id="8648" xr3:uid="{714A40A8-2608-4BEA-8E3A-2BF73C4A515C}" name="Column8634"/>
    <tableColumn id="8649" xr3:uid="{10BFA2B9-CC1F-4E4A-BBFD-696AF11F03E4}" name="Column8635"/>
    <tableColumn id="8650" xr3:uid="{49850615-B217-44A3-ABA3-79FE88857F09}" name="Column8636"/>
    <tableColumn id="8651" xr3:uid="{C9297B49-E249-45F3-985F-1AD3D2A49A30}" name="Column8637"/>
    <tableColumn id="8652" xr3:uid="{543AA152-E106-4365-927A-FD98DB3B0CD6}" name="Column8638"/>
    <tableColumn id="8653" xr3:uid="{CE350450-234D-45DE-A371-26F3D6EDC107}" name="Column8639"/>
    <tableColumn id="8654" xr3:uid="{F753D73C-CB59-40AD-AF4C-501929590413}" name="Column8640"/>
    <tableColumn id="8655" xr3:uid="{DE87647C-54F8-4F96-A65B-ECD524F632EA}" name="Column8641"/>
    <tableColumn id="8656" xr3:uid="{EA82596E-7F93-4041-9CD7-445869E519CE}" name="Column8642"/>
    <tableColumn id="8657" xr3:uid="{2FB0749F-E1E4-48EE-B26D-39E9B393D1A1}" name="Column8643"/>
    <tableColumn id="8658" xr3:uid="{B916F367-D83F-473F-8B5F-69021FADB81B}" name="Column8644"/>
    <tableColumn id="8659" xr3:uid="{73FD7CE1-335B-4868-82E8-3F7F825A9E50}" name="Column8645"/>
    <tableColumn id="8660" xr3:uid="{304252B5-BDFF-4A11-9C46-F6ADA4A75803}" name="Column8646"/>
    <tableColumn id="8661" xr3:uid="{08AC63AD-F890-4E14-90C5-8C4998F7CE69}" name="Column8647"/>
    <tableColumn id="8662" xr3:uid="{2FBC9CB7-839A-4569-988E-90A7FC162AE3}" name="Column8648"/>
    <tableColumn id="8663" xr3:uid="{869AB23A-12B6-46F0-96E3-F79A42A2390C}" name="Column8649"/>
    <tableColumn id="8664" xr3:uid="{F22F9648-C872-4919-9C23-93BC2680FC46}" name="Column8650"/>
    <tableColumn id="8665" xr3:uid="{C71D128C-1DCB-483D-8233-E5CEBEC1C26F}" name="Column8651"/>
    <tableColumn id="8666" xr3:uid="{6D9210FA-FBFA-4A1E-B0EC-692A8ECBACD6}" name="Column8652"/>
    <tableColumn id="8667" xr3:uid="{078481A9-C723-4B8C-8EA4-51E6695B03F2}" name="Column8653"/>
    <tableColumn id="8668" xr3:uid="{2CBA8138-1966-4104-AC5B-0FDC41A5DBD2}" name="Column8654"/>
    <tableColumn id="8669" xr3:uid="{A3AAE624-DAD5-425C-B006-47961F924491}" name="Column8655"/>
    <tableColumn id="8670" xr3:uid="{1A682A3E-B69A-45EE-AD46-B7809BFA30C1}" name="Column8656"/>
    <tableColumn id="8671" xr3:uid="{69BABD1A-4368-40B9-8CBB-0B33B24196F6}" name="Column8657"/>
    <tableColumn id="8672" xr3:uid="{0465E6F9-4AC0-4BA3-88AD-5134FDDB98D0}" name="Column8658"/>
    <tableColumn id="8673" xr3:uid="{D10CDF1A-69F9-4D0C-8E62-FA684F26070B}" name="Column8659"/>
    <tableColumn id="8674" xr3:uid="{FA05276C-BCA2-485B-8950-642BBE9D15C0}" name="Column8660"/>
    <tableColumn id="8675" xr3:uid="{61E46263-AC6C-4849-AA02-3A630319BF9A}" name="Column8661"/>
    <tableColumn id="8676" xr3:uid="{FDB933FA-D0EC-4CF6-B14E-8C87B19415A3}" name="Column8662"/>
    <tableColumn id="8677" xr3:uid="{451B63CD-1832-4081-A0F4-81A6053C6A9B}" name="Column8663"/>
    <tableColumn id="8678" xr3:uid="{A82CC947-CD63-4229-A84F-2EE913BFD001}" name="Column8664"/>
    <tableColumn id="8679" xr3:uid="{354625B4-5C2C-4DE4-876F-80FAD45D83D0}" name="Column8665"/>
    <tableColumn id="8680" xr3:uid="{EC7AD340-D6E9-42BE-B46E-37AAA91EB408}" name="Column8666"/>
    <tableColumn id="8681" xr3:uid="{4CA9C86E-8870-4BD8-9EE0-E6C38A455534}" name="Column8667"/>
    <tableColumn id="8682" xr3:uid="{C46D6D11-F369-4150-B948-611302CB472B}" name="Column8668"/>
    <tableColumn id="8683" xr3:uid="{A6769D0B-69D0-446F-B20D-BC224FDE8927}" name="Column8669"/>
    <tableColumn id="8684" xr3:uid="{B0CE1DE3-03BC-4082-B646-D1DD7CCBDD22}" name="Column8670"/>
    <tableColumn id="8685" xr3:uid="{09B6560F-C542-4083-999E-ED75835779CE}" name="Column8671"/>
    <tableColumn id="8686" xr3:uid="{E4211172-CAAE-4D35-A4B0-E69B3D284E6D}" name="Column8672"/>
    <tableColumn id="8687" xr3:uid="{FDA961D5-DFF8-4FC6-BD3A-7C3CC49798C8}" name="Column8673"/>
    <tableColumn id="8688" xr3:uid="{ECEAC993-8708-4462-830F-000739865C1B}" name="Column8674"/>
    <tableColumn id="8689" xr3:uid="{0FAFACF6-458E-4850-A357-9247C9F0F564}" name="Column8675"/>
    <tableColumn id="8690" xr3:uid="{6177CC5F-A518-45D9-B116-7286A980B387}" name="Column8676"/>
    <tableColumn id="8691" xr3:uid="{88BF2586-C140-4DA1-91F0-7E02598E99B0}" name="Column8677"/>
    <tableColumn id="8692" xr3:uid="{9F932D17-125F-4549-B8E2-A26E1729575D}" name="Column8678"/>
    <tableColumn id="8693" xr3:uid="{7EA36BB7-C905-4E55-9334-C16D33A4D284}" name="Column8679"/>
    <tableColumn id="8694" xr3:uid="{3F5A8B11-A668-4D85-8FE4-458CEF61CB00}" name="Column8680"/>
    <tableColumn id="8695" xr3:uid="{07CD5AB7-9E31-4AD7-810B-5177FBB67392}" name="Column8681"/>
    <tableColumn id="8696" xr3:uid="{EA7D65F4-ECA1-440C-889F-D8F9708C26AA}" name="Column8682"/>
    <tableColumn id="8697" xr3:uid="{F0BB7492-66B2-4429-B3FD-C844F0B48B46}" name="Column8683"/>
    <tableColumn id="8698" xr3:uid="{AE0E8783-D27A-4F8A-8202-C2D5997AEBCF}" name="Column8684"/>
    <tableColumn id="8699" xr3:uid="{79E02FB9-C65F-4026-ACFC-91BA57B9B88F}" name="Column8685"/>
    <tableColumn id="8700" xr3:uid="{95CB5BEB-C5ED-4690-A597-45B46CB95928}" name="Column8686"/>
    <tableColumn id="8701" xr3:uid="{C186FD8C-B9B8-42D4-A53D-A7950BFCE882}" name="Column8687"/>
    <tableColumn id="8702" xr3:uid="{AB248111-F265-4B87-BE45-92EF88AC8938}" name="Column8688"/>
    <tableColumn id="8703" xr3:uid="{DB56E5E8-CC2F-4220-B32A-A3E2384864C2}" name="Column8689"/>
    <tableColumn id="8704" xr3:uid="{2FE37DF3-9496-4229-9177-3E72B0576566}" name="Column8690"/>
    <tableColumn id="8705" xr3:uid="{7F458E79-80B8-4D27-B190-2FDD4ECCAA31}" name="Column8691"/>
    <tableColumn id="8706" xr3:uid="{050AE793-88AE-4849-B21E-369C63EAF46B}" name="Column8692"/>
    <tableColumn id="8707" xr3:uid="{EDB45515-BA33-424D-8216-20AA8F47EF76}" name="Column8693"/>
    <tableColumn id="8708" xr3:uid="{96B41F1D-D204-4208-A174-AACAC86561BF}" name="Column8694"/>
    <tableColumn id="8709" xr3:uid="{8899B883-1B9E-41A4-A317-9A9FC93A0907}" name="Column8695"/>
    <tableColumn id="8710" xr3:uid="{0263D9DA-9243-4AA2-BA8B-B229B6B65248}" name="Column8696"/>
    <tableColumn id="8711" xr3:uid="{E2C08704-FB46-4482-8CA2-93CC5785FF73}" name="Column8697"/>
    <tableColumn id="8712" xr3:uid="{D8F0C71D-6F54-471A-B0DF-76B0CABFF1DD}" name="Column8698"/>
    <tableColumn id="8713" xr3:uid="{4E522947-7026-427E-B9B4-AF4763337B19}" name="Column8699"/>
    <tableColumn id="8714" xr3:uid="{EA1B6006-E680-470F-9E3D-B990A1DA0E3D}" name="Column8700"/>
    <tableColumn id="8715" xr3:uid="{FF0F7541-4366-44C2-BEFD-2E0C5164693E}" name="Column8701"/>
    <tableColumn id="8716" xr3:uid="{D946FB7E-72B6-4E49-A655-528731192F51}" name="Column8702"/>
    <tableColumn id="8717" xr3:uid="{7949AAEE-5A9D-439D-A8A5-0E019EC263B6}" name="Column8703"/>
    <tableColumn id="8718" xr3:uid="{D2DFA26F-3FF8-43DE-8BB1-C539E9C0D557}" name="Column8704"/>
    <tableColumn id="8719" xr3:uid="{D771FE5D-0A33-473D-A3CF-0955F710DAD1}" name="Column8705"/>
    <tableColumn id="8720" xr3:uid="{98E1D72A-058C-47BA-895C-BCDA318FD245}" name="Column8706"/>
    <tableColumn id="8721" xr3:uid="{C6476D4E-1291-4FDD-A0E0-990987ADC88A}" name="Column8707"/>
    <tableColumn id="8722" xr3:uid="{1370B13C-9564-4FB4-8F11-7C4201343248}" name="Column8708"/>
    <tableColumn id="8723" xr3:uid="{B230CB0E-EF3D-4E71-983D-00878A72F885}" name="Column8709"/>
    <tableColumn id="8724" xr3:uid="{3718A992-9A41-40FC-AF19-33B368D52478}" name="Column8710"/>
    <tableColumn id="8725" xr3:uid="{EC1AD9E4-8152-4D28-BA75-8D4401C6425E}" name="Column8711"/>
    <tableColumn id="8726" xr3:uid="{F179EA45-1869-41E5-81D4-2F328D080E4C}" name="Column8712"/>
    <tableColumn id="8727" xr3:uid="{A3E74E56-5E4C-46E2-8802-BB15A81C3D99}" name="Column8713"/>
    <tableColumn id="8728" xr3:uid="{D60E78C5-3B27-4A9B-9FF1-2C3D95581052}" name="Column8714"/>
    <tableColumn id="8729" xr3:uid="{C5BCEEE8-DA1B-4B08-93CA-279C9A17BE84}" name="Column8715"/>
    <tableColumn id="8730" xr3:uid="{395B95DD-6E1A-44CE-A575-33AE1996EB65}" name="Column8716"/>
    <tableColumn id="8731" xr3:uid="{2B5FDD61-DB86-4AEB-B06D-6460AE15788D}" name="Column8717"/>
    <tableColumn id="8732" xr3:uid="{543FFAEC-C5EB-4B21-B5C6-14AFE3A045F8}" name="Column8718"/>
    <tableColumn id="8733" xr3:uid="{7680E27E-9A63-479C-BE19-958BDE94D14E}" name="Column8719"/>
    <tableColumn id="8734" xr3:uid="{CE7D8A71-78F7-4F5B-AB41-2D33CFA54E8A}" name="Column8720"/>
    <tableColumn id="8735" xr3:uid="{8617D838-A962-437E-B012-7BDE088A18B2}" name="Column8721"/>
    <tableColumn id="8736" xr3:uid="{E0A20B7F-BEAA-4982-B3CA-ABD0B983AE2D}" name="Column8722"/>
    <tableColumn id="8737" xr3:uid="{6EF6343F-A326-4D18-A705-4F34B79D3E4E}" name="Column8723"/>
    <tableColumn id="8738" xr3:uid="{3B96B7A5-0030-4BF8-A0C9-6F99CCF1413D}" name="Column8724"/>
    <tableColumn id="8739" xr3:uid="{0061A55E-97BB-4082-A3A9-C8DD544D46B6}" name="Column8725"/>
    <tableColumn id="8740" xr3:uid="{36B0F8F4-E5EA-4B78-8BEC-F0AF64C74B6C}" name="Column8726"/>
    <tableColumn id="8741" xr3:uid="{2D29C437-DA6A-4A60-9722-847A063CE965}" name="Column8727"/>
    <tableColumn id="8742" xr3:uid="{B690F3A2-DB3F-422F-8B7B-A089107FE375}" name="Column8728"/>
    <tableColumn id="8743" xr3:uid="{1A0CFFE4-2261-498E-A744-33ACCEB109D7}" name="Column8729"/>
    <tableColumn id="8744" xr3:uid="{AD7BAFA9-72EB-4D0E-925A-04450747D533}" name="Column8730"/>
    <tableColumn id="8745" xr3:uid="{1BEB6A85-3FBC-413B-AF13-55E9CEB22A11}" name="Column8731"/>
    <tableColumn id="8746" xr3:uid="{BB74598D-CEDD-42D2-9CCB-78BF8B982EB8}" name="Column8732"/>
    <tableColumn id="8747" xr3:uid="{B45C85BF-54E1-4160-A949-22EE4BA895E7}" name="Column8733"/>
    <tableColumn id="8748" xr3:uid="{64B026C4-33F3-4334-890C-B8E639BE336D}" name="Column8734"/>
    <tableColumn id="8749" xr3:uid="{E5624DC7-AE1A-4FC7-836F-5A6F2310A856}" name="Column8735"/>
    <tableColumn id="8750" xr3:uid="{51BA4209-E333-429A-97B9-1053C8A19389}" name="Column8736"/>
    <tableColumn id="8751" xr3:uid="{4007A907-6214-4374-AA1E-CB5B9BCF6AE5}" name="Column8737"/>
    <tableColumn id="8752" xr3:uid="{F1E0DAD2-43F4-4BB7-B873-F11D73F86F27}" name="Column8738"/>
    <tableColumn id="8753" xr3:uid="{B96B31B2-6198-47B5-9EAF-048C73210CB1}" name="Column8739"/>
    <tableColumn id="8754" xr3:uid="{51857DD2-AC10-44A5-A9B8-2723479D3A63}" name="Column8740"/>
    <tableColumn id="8755" xr3:uid="{F0EAE60B-57A6-446D-A3E6-BA2B0E3D0658}" name="Column8741"/>
    <tableColumn id="8756" xr3:uid="{57670D0D-A25C-4BBE-B8F2-C48E92E3C61E}" name="Column8742"/>
    <tableColumn id="8757" xr3:uid="{50BDF6BF-5256-4040-8F63-B1F7CB2AC33E}" name="Column8743"/>
    <tableColumn id="8758" xr3:uid="{39631AA6-CDBD-40E7-8CCF-FC462C7C554C}" name="Column8744"/>
    <tableColumn id="8759" xr3:uid="{006F1910-E884-4281-97DC-09D247639D3B}" name="Column8745"/>
    <tableColumn id="8760" xr3:uid="{EF71480A-FC52-4616-AD26-4548012429F3}" name="Column8746"/>
    <tableColumn id="8761" xr3:uid="{056654B8-D3B6-49B4-9BA8-695E42EA803F}" name="Column8747"/>
    <tableColumn id="8762" xr3:uid="{495A6C7A-BE25-4F4D-BF40-C6836173548A}" name="Column8748"/>
    <tableColumn id="8763" xr3:uid="{55CF57AC-E440-4916-A580-3B9F4E8702E9}" name="Column8749"/>
    <tableColumn id="8764" xr3:uid="{47A68880-9276-43F8-A006-B1FFED45E388}" name="Column8750"/>
    <tableColumn id="8765" xr3:uid="{07C504EC-B9DA-40C5-A3F4-11C72F3A47E1}" name="Column8751"/>
    <tableColumn id="8766" xr3:uid="{86F84850-E4B6-4AFD-A99A-D3243AB56B4E}" name="Column8752"/>
    <tableColumn id="8767" xr3:uid="{B7081AB1-D9CF-43A7-9303-9822F7C001DA}" name="Column8753"/>
    <tableColumn id="8768" xr3:uid="{3712F4DF-6A62-4854-B3BD-D8562809DAAE}" name="Column8754"/>
    <tableColumn id="8769" xr3:uid="{31B6C29C-427A-405A-973A-742A1B62F9B2}" name="Column8755"/>
    <tableColumn id="8770" xr3:uid="{9DF5FF7E-31DC-4276-8C35-11E077C76A5D}" name="Column8756"/>
    <tableColumn id="8771" xr3:uid="{452A92A4-EAA4-4F69-BAB8-3B036298F7A9}" name="Column8757"/>
    <tableColumn id="8772" xr3:uid="{EA394E66-980E-4F7A-9EB6-0E8559881C7D}" name="Column8758"/>
    <tableColumn id="8773" xr3:uid="{908CA3E3-4643-46E1-865E-874BE1EB4653}" name="Column8759"/>
    <tableColumn id="8774" xr3:uid="{4A55BCEE-C356-445E-958E-2984BDA3FF77}" name="Column8760"/>
    <tableColumn id="8775" xr3:uid="{89AD9D5C-C31E-4003-A4F6-744A407E6CA3}" name="Column8761"/>
    <tableColumn id="8776" xr3:uid="{6490805C-BC6C-498C-88BA-6F3309304267}" name="Column8762"/>
    <tableColumn id="8777" xr3:uid="{40632A29-6FF6-43F1-A77D-9964A8A3C42B}" name="Column8763"/>
    <tableColumn id="8778" xr3:uid="{DB2F3DFD-80F1-4171-8AE3-E245F85398DC}" name="Column8764"/>
    <tableColumn id="8779" xr3:uid="{15CEF04B-A44C-4641-BEEF-BC5E31428CB3}" name="Column8765"/>
    <tableColumn id="8780" xr3:uid="{F46972D1-8966-4E9A-88D3-1DF480327DF7}" name="Column8766"/>
    <tableColumn id="8781" xr3:uid="{433DBE49-9E70-4BF4-B179-E8439AE60128}" name="Column8767"/>
    <tableColumn id="8782" xr3:uid="{EA35E574-60B4-4829-AB91-28E785F09FD3}" name="Column8768"/>
    <tableColumn id="8783" xr3:uid="{89D9B6EC-4286-4599-B7F9-02751BE2E792}" name="Column8769"/>
    <tableColumn id="8784" xr3:uid="{EB6AA096-588D-41C9-87AE-5637315E1407}" name="Column8770"/>
    <tableColumn id="8785" xr3:uid="{4D3CC140-6821-4BD9-BA7B-29977EAE2790}" name="Column8771"/>
    <tableColumn id="8786" xr3:uid="{088E258D-E04D-4DD5-9B3E-7DA3B57993C8}" name="Column8772"/>
    <tableColumn id="8787" xr3:uid="{F9345EC8-6FFB-4DDF-BC1E-C9187D61EFAD}" name="Column8773"/>
    <tableColumn id="8788" xr3:uid="{46440AD0-0F0A-41BA-B424-156A22CD3813}" name="Column8774"/>
    <tableColumn id="8789" xr3:uid="{D6CC33F1-0E31-4785-9875-01CB06964581}" name="Column8775"/>
    <tableColumn id="8790" xr3:uid="{419546BC-2A08-4B9F-8746-5D3DD6370DB7}" name="Column8776"/>
    <tableColumn id="8791" xr3:uid="{52E0018F-66AA-4E30-B7AC-2E1DA0A37E2B}" name="Column8777"/>
    <tableColumn id="8792" xr3:uid="{3CAE2534-6472-4F4E-A7BA-397894AE89DD}" name="Column8778"/>
    <tableColumn id="8793" xr3:uid="{0F3918F2-86FB-4053-93D5-ED2EAC82F1CF}" name="Column8779"/>
    <tableColumn id="8794" xr3:uid="{867655D5-FCF5-4049-8123-DB5709CE8C4A}" name="Column8780"/>
    <tableColumn id="8795" xr3:uid="{ED40BF67-FE75-4F5F-839F-D5841A53B870}" name="Column8781"/>
    <tableColumn id="8796" xr3:uid="{C31CE348-E866-4A17-A005-442D1D381488}" name="Column8782"/>
    <tableColumn id="8797" xr3:uid="{8C412526-22C3-4092-99D7-90C080306373}" name="Column8783"/>
    <tableColumn id="8798" xr3:uid="{BA613E0C-95D9-4E33-A7CC-66DB3E800180}" name="Column8784"/>
    <tableColumn id="8799" xr3:uid="{991FB0F1-81F5-4208-8FC4-392C6ED66F8A}" name="Column8785"/>
    <tableColumn id="8800" xr3:uid="{EE6EF79A-F231-44A2-B4A9-ED74684B8D91}" name="Column8786"/>
    <tableColumn id="8801" xr3:uid="{C8402A66-38EA-4B83-ABCE-12BFB4131254}" name="Column8787"/>
    <tableColumn id="8802" xr3:uid="{0940F6D0-6AF3-4198-A5C3-97A3738498A4}" name="Column8788"/>
    <tableColumn id="8803" xr3:uid="{706870C8-1F37-4539-A141-08C36DFBDF43}" name="Column8789"/>
    <tableColumn id="8804" xr3:uid="{C55D0BC0-C76C-4EFF-912F-03A65D06A794}" name="Column8790"/>
    <tableColumn id="8805" xr3:uid="{C9D06F2F-5D25-4094-9F47-0F757F6215ED}" name="Column8791"/>
    <tableColumn id="8806" xr3:uid="{49C1BD3F-6549-4F0C-9A90-F729ACFD4A5F}" name="Column8792"/>
    <tableColumn id="8807" xr3:uid="{E17829AA-A441-4CD8-8A4E-0CEC00A7FDCB}" name="Column8793"/>
    <tableColumn id="8808" xr3:uid="{90EB4919-EC99-4D6A-8153-E3A122FE8763}" name="Column8794"/>
    <tableColumn id="8809" xr3:uid="{0067CB2A-4229-44B2-9B6C-53A559B7128B}" name="Column8795"/>
    <tableColumn id="8810" xr3:uid="{42CEF954-DC66-4870-91AA-BB3C9815A54C}" name="Column8796"/>
    <tableColumn id="8811" xr3:uid="{BC7E20D5-3E22-4738-832F-0B6138E5813E}" name="Column8797"/>
    <tableColumn id="8812" xr3:uid="{54A77757-9116-4D56-8DF6-EAB95132359C}" name="Column8798"/>
    <tableColumn id="8813" xr3:uid="{2959E499-E950-42A8-84AB-002EB8EB333B}" name="Column8799"/>
    <tableColumn id="8814" xr3:uid="{3CD5288A-102F-4811-AB6F-961420A5D657}" name="Column8800"/>
    <tableColumn id="8815" xr3:uid="{CCFC88D7-11E1-4224-B333-04DBEEC22015}" name="Column8801"/>
    <tableColumn id="8816" xr3:uid="{0A788452-4479-4595-A36E-C71AA561140E}" name="Column8802"/>
    <tableColumn id="8817" xr3:uid="{27B599CB-413C-4C3C-B2D8-1BA4B6DBA29A}" name="Column8803"/>
    <tableColumn id="8818" xr3:uid="{3E6478AE-280A-4330-A242-1617FB9DF864}" name="Column8804"/>
    <tableColumn id="8819" xr3:uid="{A75B3593-FBEE-459E-822A-40A685E0F3E4}" name="Column8805"/>
    <tableColumn id="8820" xr3:uid="{E4AE5058-26D4-4437-939C-E8D80D964BBD}" name="Column8806"/>
    <tableColumn id="8821" xr3:uid="{493B3B11-C1AE-4124-A8A3-D0413A16C5E4}" name="Column8807"/>
    <tableColumn id="8822" xr3:uid="{537F9AD6-3B1F-4F7F-A9AD-385443267CDB}" name="Column8808"/>
    <tableColumn id="8823" xr3:uid="{AD5EAEE6-D8BF-483F-8AE9-A8ABD92BDD70}" name="Column8809"/>
    <tableColumn id="8824" xr3:uid="{E9236F69-157F-4A18-AE64-8377B7812A7A}" name="Column8810"/>
    <tableColumn id="8825" xr3:uid="{E4F652E5-F331-4F69-9F84-FF440214F7BC}" name="Column8811"/>
    <tableColumn id="8826" xr3:uid="{7D464B1B-CA4C-4E33-BE99-621020564484}" name="Column8812"/>
    <tableColumn id="8827" xr3:uid="{FF0327D2-979F-4C7A-B5F4-60B54872C5D7}" name="Column8813"/>
    <tableColumn id="8828" xr3:uid="{5F3C8093-8C59-4909-9DCA-E6875FFABB04}" name="Column8814"/>
    <tableColumn id="8829" xr3:uid="{68C68FD4-DD2E-43EB-8E26-F56F2E9016B9}" name="Column8815"/>
    <tableColumn id="8830" xr3:uid="{3632DDD1-3069-4A50-ADB9-0D087E647133}" name="Column8816"/>
    <tableColumn id="8831" xr3:uid="{58EE27C4-9BFF-45ED-A307-392EB13927C8}" name="Column8817"/>
    <tableColumn id="8832" xr3:uid="{7B67C8F3-F89C-4CB6-AE4D-43198060644D}" name="Column8818"/>
    <tableColumn id="8833" xr3:uid="{9D274F20-E31B-46CD-B5F7-E6BF90564E53}" name="Column8819"/>
    <tableColumn id="8834" xr3:uid="{41E98AD0-FE28-4D30-9513-A74810ACD89D}" name="Column8820"/>
    <tableColumn id="8835" xr3:uid="{A0743759-D385-43B8-A72C-6A8E9737332F}" name="Column8821"/>
    <tableColumn id="8836" xr3:uid="{D16E26A3-0DBE-4C80-9B67-3705766E3993}" name="Column8822"/>
    <tableColumn id="8837" xr3:uid="{23A9A474-1284-42EA-A4A2-E5B36119C5FD}" name="Column8823"/>
    <tableColumn id="8838" xr3:uid="{48C32FCC-AF2F-45AA-8986-C7233D0E370F}" name="Column8824"/>
    <tableColumn id="8839" xr3:uid="{0A135D7C-CC4D-413B-8779-B7BF03FF802B}" name="Column8825"/>
    <tableColumn id="8840" xr3:uid="{1A4425CC-A182-4D57-9FB6-59BACC3276E8}" name="Column8826"/>
    <tableColumn id="8841" xr3:uid="{FF984A09-734E-4A60-8167-383E1D38C321}" name="Column8827"/>
    <tableColumn id="8842" xr3:uid="{0C83CBA3-EF94-4A6A-87B7-7724EB5BDAA5}" name="Column8828"/>
    <tableColumn id="8843" xr3:uid="{BA931B00-92A8-4F3B-A9C4-856E4E38DA85}" name="Column8829"/>
    <tableColumn id="8844" xr3:uid="{FE0249AA-1DE8-43E9-A399-63A43ED5CAB7}" name="Column8830"/>
    <tableColumn id="8845" xr3:uid="{1F319E6F-A82B-483E-BF2A-2A1D5D62FB3F}" name="Column8831"/>
    <tableColumn id="8846" xr3:uid="{440DF818-C28A-4235-A6B2-D227920B3F22}" name="Column8832"/>
    <tableColumn id="8847" xr3:uid="{58C2715E-D154-42D5-8F8D-9C7708C5B6AE}" name="Column8833"/>
    <tableColumn id="8848" xr3:uid="{34A84328-555E-493E-BD4F-FD507D220483}" name="Column8834"/>
    <tableColumn id="8849" xr3:uid="{34D3BC3E-E71E-4343-8E97-90259A96633E}" name="Column8835"/>
    <tableColumn id="8850" xr3:uid="{54746355-0003-406B-9DDD-953C3B94BC63}" name="Column8836"/>
    <tableColumn id="8851" xr3:uid="{E664A450-4757-436F-A780-D7C494B9866E}" name="Column8837"/>
    <tableColumn id="8852" xr3:uid="{26EC01E4-C961-4750-97E2-3EFE1EDEFA5A}" name="Column8838"/>
    <tableColumn id="8853" xr3:uid="{9FAD2CF9-4A9A-4311-8BBE-28E950C26D30}" name="Column8839"/>
    <tableColumn id="8854" xr3:uid="{1D9B565E-D85B-4ED3-A873-88F53B833118}" name="Column8840"/>
    <tableColumn id="8855" xr3:uid="{98CD2192-AC17-4169-B720-ADF466F2D296}" name="Column8841"/>
    <tableColumn id="8856" xr3:uid="{60EE69BF-D0E9-4E29-BB18-6198E9728E22}" name="Column8842"/>
    <tableColumn id="8857" xr3:uid="{C013556C-CBCB-4DFF-9E94-92C2306C812B}" name="Column8843"/>
    <tableColumn id="8858" xr3:uid="{2B9E51C7-D6F1-4E97-A85F-3B863B2885CC}" name="Column8844"/>
    <tableColumn id="8859" xr3:uid="{A1F789F2-07AB-454F-99BF-D048DBEF5E03}" name="Column8845"/>
    <tableColumn id="8860" xr3:uid="{E61F5C27-D016-4152-A54B-AF168228DFF3}" name="Column8846"/>
    <tableColumn id="8861" xr3:uid="{BC2D1A7B-6264-48BE-8D05-563AB8A678F4}" name="Column8847"/>
    <tableColumn id="8862" xr3:uid="{A72BA17F-C13A-480A-B0D1-8804C3578FEC}" name="Column8848"/>
    <tableColumn id="8863" xr3:uid="{B8AB4418-41EF-46DC-B42C-25275CC1DC97}" name="Column8849"/>
    <tableColumn id="8864" xr3:uid="{C82827AD-A388-4032-854E-2BA45C70A51A}" name="Column8850"/>
    <tableColumn id="8865" xr3:uid="{218351C4-F42C-4E1D-AB6F-B6F6E89F85A9}" name="Column8851"/>
    <tableColumn id="8866" xr3:uid="{287E5BA2-126A-4B14-839E-998220932D3A}" name="Column8852"/>
    <tableColumn id="8867" xr3:uid="{B056CF90-2434-40D7-AC38-EAC4156C073A}" name="Column8853"/>
    <tableColumn id="8868" xr3:uid="{FEDB024B-C991-4871-B8BD-C39F7EA1337C}" name="Column8854"/>
    <tableColumn id="8869" xr3:uid="{E2942705-41EE-4AA4-86D1-FE3BD294E935}" name="Column8855"/>
    <tableColumn id="8870" xr3:uid="{7CB24CBA-04F8-40E6-B84B-0F8C8E36A1D5}" name="Column8856"/>
    <tableColumn id="8871" xr3:uid="{1B03EEC2-F5AE-4CF7-92AA-2315EB74205B}" name="Column8857"/>
    <tableColumn id="8872" xr3:uid="{4E3EA304-30FF-4CD9-A3CA-BD78B36AACA4}" name="Column8858"/>
    <tableColumn id="8873" xr3:uid="{79CB6B5A-0DCF-4033-934C-D95F034C79F5}" name="Column8859"/>
    <tableColumn id="8874" xr3:uid="{E9467D20-3091-4682-9B5E-BE29B6CE5519}" name="Column8860"/>
    <tableColumn id="8875" xr3:uid="{ABD04D2D-BBFB-4FEF-9A2F-5E501EC3905A}" name="Column8861"/>
    <tableColumn id="8876" xr3:uid="{C3CFE9DF-0DAF-431F-9752-323DD2313ABD}" name="Column8862"/>
    <tableColumn id="8877" xr3:uid="{8748FF57-D926-4EE2-9059-7A5251DBA58B}" name="Column8863"/>
    <tableColumn id="8878" xr3:uid="{7CCB1C1D-BA99-43C0-ADD9-8D02D92FDD6A}" name="Column8864"/>
    <tableColumn id="8879" xr3:uid="{B28F127D-C301-4719-A2FC-241175B0619D}" name="Column8865"/>
    <tableColumn id="8880" xr3:uid="{F39119B2-A248-4B64-861C-D52F97F69E26}" name="Column8866"/>
    <tableColumn id="8881" xr3:uid="{1CC80981-9B1A-47DD-9B96-20DC0A0E540A}" name="Column8867"/>
    <tableColumn id="8882" xr3:uid="{8CE7F27B-EE51-4EF6-957D-538BB809B725}" name="Column8868"/>
    <tableColumn id="8883" xr3:uid="{1D23F911-98BA-4C46-8204-3607BC425554}" name="Column8869"/>
    <tableColumn id="8884" xr3:uid="{7B064FC3-02DA-4BB3-A306-3F40E103D225}" name="Column8870"/>
    <tableColumn id="8885" xr3:uid="{B4E18D1B-3685-48EF-BECD-004845371AC4}" name="Column8871"/>
    <tableColumn id="8886" xr3:uid="{C292B3F7-CB73-4589-95FE-1FB8CAC31DCA}" name="Column8872"/>
    <tableColumn id="8887" xr3:uid="{514535A7-4C8E-4DF4-B9B0-4954B9D7B979}" name="Column8873"/>
    <tableColumn id="8888" xr3:uid="{BFC4D09A-3B27-4A66-B6FF-2D9B11258A75}" name="Column8874"/>
    <tableColumn id="8889" xr3:uid="{9C4AC7BE-E6A2-4206-A05B-36C0486FAA8B}" name="Column8875"/>
    <tableColumn id="8890" xr3:uid="{FF08BC24-A612-49CE-83EB-76E52FBBF89A}" name="Column8876"/>
    <tableColumn id="8891" xr3:uid="{47C196AA-C35C-4944-A496-AA33681813D3}" name="Column8877"/>
    <tableColumn id="8892" xr3:uid="{F6E02F68-FC70-45F4-88EA-8D7AFAC12B9B}" name="Column8878"/>
    <tableColumn id="8893" xr3:uid="{F15E3046-F413-4DB9-B8DE-9FFB3BA3E5E0}" name="Column8879"/>
    <tableColumn id="8894" xr3:uid="{D24C9D7A-9330-41ED-8447-CDAA1AA3D521}" name="Column8880"/>
    <tableColumn id="8895" xr3:uid="{DF64F83A-5A69-462D-8230-0992F52A2A65}" name="Column8881"/>
    <tableColumn id="8896" xr3:uid="{F433EBC9-A96C-420B-8F22-3BAC793B2347}" name="Column8882"/>
    <tableColumn id="8897" xr3:uid="{D839C253-41D0-4881-B54E-0CEED73ACFE3}" name="Column8883"/>
    <tableColumn id="8898" xr3:uid="{4691224C-9ABE-4EE1-97CB-63945C34F011}" name="Column8884"/>
    <tableColumn id="8899" xr3:uid="{00FF2869-D097-4F67-9BE1-D06DC7B63269}" name="Column8885"/>
    <tableColumn id="8900" xr3:uid="{36C38266-65AD-43A1-8792-B5BB09B9D739}" name="Column8886"/>
    <tableColumn id="8901" xr3:uid="{27938EBE-87A9-4718-94E6-2F82E2C07CEB}" name="Column8887"/>
    <tableColumn id="8902" xr3:uid="{D43BD0EC-EA66-4C43-9214-2477F105968D}" name="Column8888"/>
    <tableColumn id="8903" xr3:uid="{E3212169-C150-43DB-A5F3-AAB579F59EB2}" name="Column8889"/>
    <tableColumn id="8904" xr3:uid="{89533E2E-FF2D-4EA4-9531-6D45BC20BA4B}" name="Column8890"/>
    <tableColumn id="8905" xr3:uid="{CE7BB3DF-3178-4EAF-B136-85A943236A12}" name="Column8891"/>
    <tableColumn id="8906" xr3:uid="{733F65A4-7051-4D7A-A91B-6B62CAB387C8}" name="Column8892"/>
    <tableColumn id="8907" xr3:uid="{C5B3E330-585A-4180-A1BF-866B722CF4C1}" name="Column8893"/>
    <tableColumn id="8908" xr3:uid="{E756F89B-5D50-4450-9896-DA238DC72164}" name="Column8894"/>
    <tableColumn id="8909" xr3:uid="{7E3253A3-87A7-4A51-A296-46D8DA60A84F}" name="Column8895"/>
    <tableColumn id="8910" xr3:uid="{1BB9A4F9-6DCF-41B8-BCB8-0D5208CBFB0B}" name="Column8896"/>
    <tableColumn id="8911" xr3:uid="{822D8C0F-1B14-4192-829B-88F325EFE919}" name="Column8897"/>
    <tableColumn id="8912" xr3:uid="{A4315C9E-C2D5-4C71-9C45-1C488AD4EE5E}" name="Column8898"/>
    <tableColumn id="8913" xr3:uid="{F211D245-F014-4487-B1B7-58680503FAEF}" name="Column8899"/>
    <tableColumn id="8914" xr3:uid="{4DEAFC02-606E-4DA2-B1E2-16B3BEA69D72}" name="Column8900"/>
    <tableColumn id="8915" xr3:uid="{08A7DF8B-E2E5-4334-A817-133903E7CF54}" name="Column8901"/>
    <tableColumn id="8916" xr3:uid="{201ED9E4-FB61-4CA6-B14F-E334446792BB}" name="Column8902"/>
    <tableColumn id="8917" xr3:uid="{83430127-C6F6-4B04-8E41-BD0FAA0F7DBC}" name="Column8903"/>
    <tableColumn id="8918" xr3:uid="{7422BD13-FAC0-4619-B3C8-48AD51DAF559}" name="Column8904"/>
    <tableColumn id="8919" xr3:uid="{71E151BA-13A6-463A-AE1A-41EEDE980415}" name="Column8905"/>
    <tableColumn id="8920" xr3:uid="{25729B7E-8A2E-4979-ABEB-E285ABB2E8B0}" name="Column8906"/>
    <tableColumn id="8921" xr3:uid="{D51149C4-2823-4306-97A9-2222A7C412A2}" name="Column8907"/>
    <tableColumn id="8922" xr3:uid="{BF350F78-49D1-4581-8FE1-5885309E1F8E}" name="Column8908"/>
    <tableColumn id="8923" xr3:uid="{FDD28CB6-3EA3-4E22-B407-3956D8356A33}" name="Column8909"/>
    <tableColumn id="8924" xr3:uid="{40C23B22-9607-4855-B55C-8B4716403FDB}" name="Column8910"/>
    <tableColumn id="8925" xr3:uid="{D91FE12A-ED64-4693-A9C6-5C9ACF81C306}" name="Column8911"/>
    <tableColumn id="8926" xr3:uid="{4A010EAE-D7D5-41F0-B72D-CEDB06796636}" name="Column8912"/>
    <tableColumn id="8927" xr3:uid="{B9851E29-0FFD-4A81-B497-44B8215E4571}" name="Column8913"/>
    <tableColumn id="8928" xr3:uid="{C856973C-1605-46F7-A108-CAAE407EAFD0}" name="Column8914"/>
    <tableColumn id="8929" xr3:uid="{5BEBD4B7-A45F-43E4-8C11-13D214BEC105}" name="Column8915"/>
    <tableColumn id="8930" xr3:uid="{B2D665ED-0262-4632-B51B-27096ABC0227}" name="Column8916"/>
    <tableColumn id="8931" xr3:uid="{9DB077DD-1F39-42DD-B1C2-2F340FC6F178}" name="Column8917"/>
    <tableColumn id="8932" xr3:uid="{E65385FC-032E-497D-B7DD-74DA2874BD82}" name="Column8918"/>
    <tableColumn id="8933" xr3:uid="{1C40FD18-2FD7-481A-809A-CD06554BAF43}" name="Column8919"/>
    <tableColumn id="8934" xr3:uid="{3CDE0EE2-5312-4B31-AEE0-B8226E1A6A6C}" name="Column8920"/>
    <tableColumn id="8935" xr3:uid="{A3C9CA4C-B2F0-4E52-97A7-344585A4ACC0}" name="Column8921"/>
    <tableColumn id="8936" xr3:uid="{8451F78E-7D7B-4DF3-811C-36D0562CB1EA}" name="Column8922"/>
    <tableColumn id="8937" xr3:uid="{5E562109-0078-4F52-BB19-21146CCF324E}" name="Column8923"/>
    <tableColumn id="8938" xr3:uid="{B6BB365B-0C11-441E-9173-D46D01FC17D6}" name="Column8924"/>
    <tableColumn id="8939" xr3:uid="{9CE0041D-939B-4A7F-9D2C-1FE0D8C6DC0E}" name="Column8925"/>
    <tableColumn id="8940" xr3:uid="{D92A6C78-1669-428F-9BDA-F33C78915F84}" name="Column8926"/>
    <tableColumn id="8941" xr3:uid="{281472A6-EE27-4502-9A8D-DB680DD7B4B3}" name="Column8927"/>
    <tableColumn id="8942" xr3:uid="{B3D9CD11-8FCA-4A53-AC4D-E5B3A17B56B0}" name="Column8928"/>
    <tableColumn id="8943" xr3:uid="{4572E0A7-E6DA-4DB2-AC80-55AC91CC1468}" name="Column8929"/>
    <tableColumn id="8944" xr3:uid="{811915F0-63F8-4F17-9269-0C782EB7D7EF}" name="Column8930"/>
    <tableColumn id="8945" xr3:uid="{6747E34C-E4A1-431D-8DE6-0054AE1878EE}" name="Column8931"/>
    <tableColumn id="8946" xr3:uid="{25D3A1D1-1C34-4A17-8FD6-16298DD04C61}" name="Column8932"/>
    <tableColumn id="8947" xr3:uid="{4DD6D762-E7F6-4A07-8434-7EA4AC907F26}" name="Column8933"/>
    <tableColumn id="8948" xr3:uid="{AB092779-2878-4235-B979-EEB1735EED86}" name="Column8934"/>
    <tableColumn id="8949" xr3:uid="{61F3B592-23C2-4B99-9F21-7D11E3D39C85}" name="Column8935"/>
    <tableColumn id="8950" xr3:uid="{E2852353-7531-4BF1-BE6B-89CB933B5D69}" name="Column8936"/>
    <tableColumn id="8951" xr3:uid="{A9557A00-7041-4852-A174-8C0FFDB6835B}" name="Column8937"/>
    <tableColumn id="8952" xr3:uid="{88F365B5-570E-4C9F-B606-7F15CDBD4B0D}" name="Column8938"/>
    <tableColumn id="8953" xr3:uid="{DBBBD531-8F15-4466-A2F3-AF82DE67CFAE}" name="Column8939"/>
    <tableColumn id="8954" xr3:uid="{5B6E75AB-E05D-4C6A-AD78-70593F052855}" name="Column8940"/>
    <tableColumn id="8955" xr3:uid="{0824C028-4411-49FA-A6AB-F1E6CA1311BA}" name="Column8941"/>
    <tableColumn id="8956" xr3:uid="{98650B01-C384-443D-A235-CE54BB17122B}" name="Column8942"/>
    <tableColumn id="8957" xr3:uid="{B9BCC6C8-CF21-4209-A02F-59A8797C2855}" name="Column8943"/>
    <tableColumn id="8958" xr3:uid="{1F85A13B-065B-4AD9-A028-D23D3402166F}" name="Column8944"/>
    <tableColumn id="8959" xr3:uid="{063A3D95-FBBC-40F7-A239-69BC729153F8}" name="Column8945"/>
    <tableColumn id="8960" xr3:uid="{D76D9BFC-2035-47ED-B1CA-BC2BE3C787DF}" name="Column8946"/>
    <tableColumn id="8961" xr3:uid="{279409E9-9193-4BEB-9B51-192E7AD384D7}" name="Column8947"/>
    <tableColumn id="8962" xr3:uid="{1B260B53-B493-4E83-8EFF-D656B8BFE8F6}" name="Column8948"/>
    <tableColumn id="8963" xr3:uid="{B993EEA3-2AF0-47A4-A769-42800F624148}" name="Column8949"/>
    <tableColumn id="8964" xr3:uid="{8AE887D2-2FFE-460F-9955-8A7DEE854702}" name="Column8950"/>
    <tableColumn id="8965" xr3:uid="{F3A45B4A-1E6A-4C4C-B846-5CB6945BD6CA}" name="Column8951"/>
    <tableColumn id="8966" xr3:uid="{FBC82176-2618-4DCD-9D14-3E23C244C138}" name="Column8952"/>
    <tableColumn id="8967" xr3:uid="{4D940A82-0C32-43C0-A5B3-90833307EE73}" name="Column8953"/>
    <tableColumn id="8968" xr3:uid="{5C46F882-89CD-492A-95A3-96707129B961}" name="Column8954"/>
    <tableColumn id="8969" xr3:uid="{72F24F7F-25C0-449C-B119-D1EC860442E6}" name="Column8955"/>
    <tableColumn id="8970" xr3:uid="{64439775-F839-49C6-B72E-A3B1CEA13116}" name="Column8956"/>
    <tableColumn id="8971" xr3:uid="{16530450-33C0-4778-8891-1638BC89D920}" name="Column8957"/>
    <tableColumn id="8972" xr3:uid="{0E77AD07-BCBB-4AA8-B96F-2D81BAC4E297}" name="Column8958"/>
    <tableColumn id="8973" xr3:uid="{B4F33A98-B8BD-49A0-90C0-C37C00C02FEB}" name="Column8959"/>
    <tableColumn id="8974" xr3:uid="{CD0D770B-1AF7-4715-BA8B-CD60024A06C8}" name="Column8960"/>
    <tableColumn id="8975" xr3:uid="{CE05338E-4928-4E3C-BF3E-40F094FC7566}" name="Column8961"/>
    <tableColumn id="8976" xr3:uid="{0ED5EF35-7905-449F-8A33-A059C96851F8}" name="Column8962"/>
    <tableColumn id="8977" xr3:uid="{0F430EEF-3049-43AB-8305-1B9E8E19B35B}" name="Column8963"/>
    <tableColumn id="8978" xr3:uid="{8038AAB5-0407-4B2F-B446-D55F4B1EA187}" name="Column8964"/>
    <tableColumn id="8979" xr3:uid="{0A7DE436-ACB2-4B70-BBEA-4FADF19AFA9F}" name="Column8965"/>
    <tableColumn id="8980" xr3:uid="{1784772B-9BA0-4E3B-8B16-AF6A19457DB6}" name="Column8966"/>
    <tableColumn id="8981" xr3:uid="{C9954BF3-2F3B-4928-BF34-2FDF300BDA09}" name="Column8967"/>
    <tableColumn id="8982" xr3:uid="{879CA051-503D-4A3D-B2F6-C1E19FB386DD}" name="Column8968"/>
    <tableColumn id="8983" xr3:uid="{6ACF854A-A5A0-4FEE-9A81-4C25F276A8C4}" name="Column8969"/>
    <tableColumn id="8984" xr3:uid="{5AF5BC4B-6757-44A4-930D-7D3BB149D9ED}" name="Column8970"/>
    <tableColumn id="8985" xr3:uid="{F990574F-EEF2-4D1B-9894-E20DE7BE4CE2}" name="Column8971"/>
    <tableColumn id="8986" xr3:uid="{A030F328-6483-4C18-A040-299C46E2F60F}" name="Column8972"/>
    <tableColumn id="8987" xr3:uid="{952D1A80-4A43-4203-808F-076AA570A971}" name="Column8973"/>
    <tableColumn id="8988" xr3:uid="{A5E06C63-3304-40BA-8EAD-A9339851BD98}" name="Column8974"/>
    <tableColumn id="8989" xr3:uid="{BC151C24-4B0F-4332-9993-BA7EA6D2768F}" name="Column8975"/>
    <tableColumn id="8990" xr3:uid="{A221783D-351D-41B6-ABFF-A34C63A53D54}" name="Column8976"/>
    <tableColumn id="8991" xr3:uid="{028A5F77-FA44-42ED-B1BD-CD1119D55843}" name="Column8977"/>
    <tableColumn id="8992" xr3:uid="{B5C8AC5B-B2F4-4CC1-B7B5-6578A3450A11}" name="Column8978"/>
    <tableColumn id="8993" xr3:uid="{603758F8-CAB6-4E6C-A478-C857696F5A0A}" name="Column8979"/>
    <tableColumn id="8994" xr3:uid="{F9FC0AA6-0583-402D-8126-67E7E75BE20A}" name="Column8980"/>
    <tableColumn id="8995" xr3:uid="{E43B9694-7928-47DE-87CA-B4DD3B02E851}" name="Column8981"/>
    <tableColumn id="8996" xr3:uid="{38A10667-BF54-42B8-9A44-79999DBD1083}" name="Column8982"/>
    <tableColumn id="8997" xr3:uid="{EDE34799-AED2-4FD0-BAE5-990F9203E099}" name="Column8983"/>
    <tableColumn id="8998" xr3:uid="{5185C685-4C9B-40D8-9C94-B585A18CD934}" name="Column8984"/>
    <tableColumn id="8999" xr3:uid="{8697EF67-3C21-4129-94E9-9551629A7266}" name="Column8985"/>
    <tableColumn id="9000" xr3:uid="{03B1B5B7-587C-4CE2-8411-7C2D4886AB76}" name="Column8986"/>
    <tableColumn id="9001" xr3:uid="{85A3E0FB-DD94-457B-813F-984AC38BD302}" name="Column8987"/>
    <tableColumn id="9002" xr3:uid="{632BDF71-9C00-40A8-A5C9-9A9587172016}" name="Column8988"/>
    <tableColumn id="9003" xr3:uid="{8A44FEF9-5C15-4585-8098-D72A64E5ADAA}" name="Column8989"/>
    <tableColumn id="9004" xr3:uid="{BF4397FE-76F6-4AC2-9ED0-00978C99FD70}" name="Column8990"/>
    <tableColumn id="9005" xr3:uid="{3B5BFB60-26B8-446F-B72C-46B658A3BFAE}" name="Column8991"/>
    <tableColumn id="9006" xr3:uid="{9D4E52DA-D439-42DA-BDEC-7DAB3E93F0F3}" name="Column8992"/>
    <tableColumn id="9007" xr3:uid="{140736AD-A66C-4AF5-A7A4-AF1E426E2722}" name="Column8993"/>
    <tableColumn id="9008" xr3:uid="{3EA2CBB6-EE8F-4C7A-91EE-EB0C9125F20E}" name="Column8994"/>
    <tableColumn id="9009" xr3:uid="{D8C10FEE-D111-4856-B64E-8A9E2B0C2B65}" name="Column8995"/>
    <tableColumn id="9010" xr3:uid="{1ED0D7C8-BC03-4F9B-BBC0-3CB24C1107CC}" name="Column8996"/>
    <tableColumn id="9011" xr3:uid="{31289CD4-C3CD-4E25-BD3A-A4468F0A527B}" name="Column8997"/>
    <tableColumn id="9012" xr3:uid="{86E8A41D-9E76-4113-9069-3440A20042E1}" name="Column8998"/>
    <tableColumn id="9013" xr3:uid="{9F1F86B6-D14C-4D54-8C26-882169BE202D}" name="Column8999"/>
    <tableColumn id="9014" xr3:uid="{4941AC7A-7D52-4509-9632-DAA78AA0D752}" name="Column9000"/>
    <tableColumn id="9015" xr3:uid="{49C395AC-CC53-414A-94E1-C0272DD865E0}" name="Column9001"/>
    <tableColumn id="9016" xr3:uid="{F269DBB2-9A91-428F-87B0-9156A90B9675}" name="Column9002"/>
    <tableColumn id="9017" xr3:uid="{A1CDE711-FC52-475F-8D29-7283424710EE}" name="Column9003"/>
    <tableColumn id="9018" xr3:uid="{AE5547D1-F585-4756-9677-C98018DFE173}" name="Column9004"/>
    <tableColumn id="9019" xr3:uid="{81786C39-8833-4EAA-A7B4-7FEB794AFC77}" name="Column9005"/>
    <tableColumn id="9020" xr3:uid="{738BF110-EC70-47A1-8641-1EA40BD97B58}" name="Column9006"/>
    <tableColumn id="9021" xr3:uid="{00DD851E-F69E-457B-916A-8538C075B0C9}" name="Column9007"/>
    <tableColumn id="9022" xr3:uid="{5DE311A0-F807-4CE4-98DB-0B3A27E129DE}" name="Column9008"/>
    <tableColumn id="9023" xr3:uid="{4739FC5B-1003-4D74-914A-5F7E827EFAF0}" name="Column9009"/>
    <tableColumn id="9024" xr3:uid="{8D25CD5B-6F8F-4E3A-829E-605B4A308FE4}" name="Column9010"/>
    <tableColumn id="9025" xr3:uid="{092C61CC-2283-425B-AB86-2BEF530C7B49}" name="Column9011"/>
    <tableColumn id="9026" xr3:uid="{7752116F-6089-44BD-AA63-2ACA2563160F}" name="Column9012"/>
    <tableColumn id="9027" xr3:uid="{212A2B45-A3D8-43C2-913E-5F561BAA3EF1}" name="Column9013"/>
    <tableColumn id="9028" xr3:uid="{9DA92A3D-98FA-4DFF-BBC8-AEC41D360951}" name="Column9014"/>
    <tableColumn id="9029" xr3:uid="{FD5D44F9-408E-49A1-A73F-3E511F982730}" name="Column9015"/>
    <tableColumn id="9030" xr3:uid="{D03EC5FD-12C0-4CEE-BBDC-E4F68F2651F3}" name="Column9016"/>
    <tableColumn id="9031" xr3:uid="{B10AD01E-A311-430B-B520-E9A9EE0FA066}" name="Column9017"/>
    <tableColumn id="9032" xr3:uid="{71635E31-13E3-44A3-8047-DA42490A23F8}" name="Column9018"/>
    <tableColumn id="9033" xr3:uid="{8C63EB77-A0AB-4012-AA56-503227DCD19A}" name="Column9019"/>
    <tableColumn id="9034" xr3:uid="{4B04F2CD-0D4E-4DBA-8A8C-63EA188C9CE7}" name="Column9020"/>
    <tableColumn id="9035" xr3:uid="{950523FC-54D7-4619-BD09-D933D338138F}" name="Column9021"/>
    <tableColumn id="9036" xr3:uid="{47844399-538F-4BE3-BC82-F2BC83E4E071}" name="Column9022"/>
    <tableColumn id="9037" xr3:uid="{52A3D4A3-F6FD-4E54-9321-68FF5A1AA002}" name="Column9023"/>
    <tableColumn id="9038" xr3:uid="{C8D27CD4-F0EE-4C3E-A184-C23867D4F283}" name="Column9024"/>
    <tableColumn id="9039" xr3:uid="{3333A913-EF44-4CF1-9A1F-FCE042C4077F}" name="Column9025"/>
    <tableColumn id="9040" xr3:uid="{D1BE19FB-636D-42E7-84A5-B1C49A8DCC5E}" name="Column9026"/>
    <tableColumn id="9041" xr3:uid="{CF288F18-B5E6-449E-8B56-B35D043967A3}" name="Column9027"/>
    <tableColumn id="9042" xr3:uid="{91A4A4D1-128E-4FFA-94DC-699E4F89C36B}" name="Column9028"/>
    <tableColumn id="9043" xr3:uid="{0BB1763F-331B-43C0-966D-075F2E91A0F2}" name="Column9029"/>
    <tableColumn id="9044" xr3:uid="{F8072E03-8C8D-453C-A120-19B0BCAFD197}" name="Column9030"/>
    <tableColumn id="9045" xr3:uid="{73CFAFB3-CD52-4056-914B-4455D4CE8FF7}" name="Column9031"/>
    <tableColumn id="9046" xr3:uid="{5ED43E56-559B-4D51-8D69-3CD522624B02}" name="Column9032"/>
    <tableColumn id="9047" xr3:uid="{26F88E1D-8CF7-4155-B826-99312EC5C467}" name="Column9033"/>
    <tableColumn id="9048" xr3:uid="{F455498F-1C28-4614-80FA-321559BDED82}" name="Column9034"/>
    <tableColumn id="9049" xr3:uid="{EB6387C0-4D06-404D-8699-A86F2300BDBC}" name="Column9035"/>
    <tableColumn id="9050" xr3:uid="{AF82A446-7503-47A8-9D3D-11711313AE7B}" name="Column9036"/>
    <tableColumn id="9051" xr3:uid="{C0CC2910-5ADA-4ED7-8E8F-061A196FDF14}" name="Column9037"/>
    <tableColumn id="9052" xr3:uid="{69DB3C63-4237-45F8-B28A-081AF4BC5120}" name="Column9038"/>
    <tableColumn id="9053" xr3:uid="{6CB96D4B-766E-4ADB-A592-31EFDCFF6333}" name="Column9039"/>
    <tableColumn id="9054" xr3:uid="{DD06C4C3-1196-44F5-9BAB-ECD04EB3D45F}" name="Column9040"/>
    <tableColumn id="9055" xr3:uid="{18AA98EF-B58A-431A-91F7-C91D9BA41975}" name="Column9041"/>
    <tableColumn id="9056" xr3:uid="{8039D39A-C361-4C57-974B-2324CA5F33E5}" name="Column9042"/>
    <tableColumn id="9057" xr3:uid="{F321BE0A-52B4-4D92-8B2E-2E8FD49E0A69}" name="Column9043"/>
    <tableColumn id="9058" xr3:uid="{EEF7499B-5E77-47EF-86A0-347A50E6A124}" name="Column9044"/>
    <tableColumn id="9059" xr3:uid="{56821E47-3BAF-46E7-ABF5-6A80A329517B}" name="Column9045"/>
    <tableColumn id="9060" xr3:uid="{892C4401-1903-4A80-B96B-76C72B48258D}" name="Column9046"/>
    <tableColumn id="9061" xr3:uid="{4673D9A2-D16E-4165-94A2-37BD4D7A8268}" name="Column9047"/>
    <tableColumn id="9062" xr3:uid="{0A27DF51-DA0E-4B80-83DB-911C0F44C65B}" name="Column9048"/>
    <tableColumn id="9063" xr3:uid="{BE8BAE30-73E1-4D7E-B290-D9C838CC19F5}" name="Column9049"/>
    <tableColumn id="9064" xr3:uid="{5E66CF23-C2F6-4726-AFE4-5FFA9FD2BE23}" name="Column9050"/>
    <tableColumn id="9065" xr3:uid="{0A730835-2527-483C-A60D-DA0D4CD08B7A}" name="Column9051"/>
    <tableColumn id="9066" xr3:uid="{5DF16EFA-C89B-4D0B-92CE-C7718AEDA1BB}" name="Column9052"/>
    <tableColumn id="9067" xr3:uid="{8882DE22-F410-4D04-9969-AFD62B39609D}" name="Column9053"/>
    <tableColumn id="9068" xr3:uid="{D3B1DAC5-277C-4087-B127-23127774FC52}" name="Column9054"/>
    <tableColumn id="9069" xr3:uid="{28205CE3-4086-496D-AE95-ECBDA59643FB}" name="Column9055"/>
    <tableColumn id="9070" xr3:uid="{C3829EEA-9763-478D-9E65-82A9730F7028}" name="Column9056"/>
    <tableColumn id="9071" xr3:uid="{1CD80CDE-66AC-4804-BC79-05D55B8DB9BF}" name="Column9057"/>
    <tableColumn id="9072" xr3:uid="{ECC5768A-4AED-45FF-8CF2-C2BFD6899291}" name="Column9058"/>
    <tableColumn id="9073" xr3:uid="{C44A3908-EB35-4239-930D-765CD5827C6E}" name="Column9059"/>
    <tableColumn id="9074" xr3:uid="{DA60EC70-9FA7-4154-AABF-B25584F87C9D}" name="Column9060"/>
    <tableColumn id="9075" xr3:uid="{71FACA10-7219-46DB-A5E8-D7541EB16F61}" name="Column9061"/>
    <tableColumn id="9076" xr3:uid="{73C495A0-F139-46FA-A028-9573D535A557}" name="Column9062"/>
    <tableColumn id="9077" xr3:uid="{3EC253ED-8F3B-425F-BCBA-15ECA4F26C15}" name="Column9063"/>
    <tableColumn id="9078" xr3:uid="{09234EE2-D222-438A-85F5-26EEC5FCC373}" name="Column9064"/>
    <tableColumn id="9079" xr3:uid="{43E324DB-8D62-4F1A-BAF8-6D1C228C0083}" name="Column9065"/>
    <tableColumn id="9080" xr3:uid="{681B2C57-669B-4A84-978E-8E3CA5DA751F}" name="Column9066"/>
    <tableColumn id="9081" xr3:uid="{0A322EAB-42CE-48E5-A3E3-9081138F1F77}" name="Column9067"/>
    <tableColumn id="9082" xr3:uid="{77C1DF3A-D663-4F72-AEA7-FA33C455EEC5}" name="Column9068"/>
    <tableColumn id="9083" xr3:uid="{37B0ACBC-187C-4652-8C32-810F3DAFBFC0}" name="Column9069"/>
    <tableColumn id="9084" xr3:uid="{ACE43D22-87D7-4986-A67A-CAAAD12447F4}" name="Column9070"/>
    <tableColumn id="9085" xr3:uid="{63059D91-9D60-4A99-8CE2-7EC06883B42D}" name="Column9071"/>
    <tableColumn id="9086" xr3:uid="{8814A46C-C03F-48B6-A7AB-FEC39BDF47C0}" name="Column9072"/>
    <tableColumn id="9087" xr3:uid="{95242C60-DFB0-4ABD-AB6D-A9A062C172AF}" name="Column9073"/>
    <tableColumn id="9088" xr3:uid="{775F1444-BB34-45C7-AFF3-DF57EECFB92C}" name="Column9074"/>
    <tableColumn id="9089" xr3:uid="{05807E34-6A65-468B-80A4-C2E58A79B8BA}" name="Column9075"/>
    <tableColumn id="9090" xr3:uid="{0793E577-F143-4E87-9528-58DB6B9E2B5F}" name="Column9076"/>
    <tableColumn id="9091" xr3:uid="{9B90E125-C0D4-4B1F-9A8C-AB7D1E81AB55}" name="Column9077"/>
    <tableColumn id="9092" xr3:uid="{B73B4EF3-634E-4A0C-ABEE-3EEC0EA4D4B2}" name="Column9078"/>
    <tableColumn id="9093" xr3:uid="{421D0B3D-35C3-4419-99EB-76E8C8F2DC87}" name="Column9079"/>
    <tableColumn id="9094" xr3:uid="{4A58502D-1147-4DA4-A12A-C8E8D2B89007}" name="Column9080"/>
    <tableColumn id="9095" xr3:uid="{225BDA67-D151-4A4F-B5AB-B83AEC8E1E09}" name="Column9081"/>
    <tableColumn id="9096" xr3:uid="{AE1848F7-AF11-415F-8115-8C068B7D17FF}" name="Column9082"/>
    <tableColumn id="9097" xr3:uid="{B578CAE1-ED97-4E9D-9C26-316811D202E3}" name="Column9083"/>
    <tableColumn id="9098" xr3:uid="{E7E8987E-220C-46AD-B515-A62468E854FC}" name="Column9084"/>
    <tableColumn id="9099" xr3:uid="{2DAD3D95-41CD-4C90-8E51-766782D4580B}" name="Column9085"/>
    <tableColumn id="9100" xr3:uid="{C3DB2198-74DB-49A5-984D-6631953C8F34}" name="Column9086"/>
    <tableColumn id="9101" xr3:uid="{1FC21830-9E7C-4FDA-921D-7D0975B31D60}" name="Column9087"/>
    <tableColumn id="9102" xr3:uid="{C539ABFA-2C85-4655-A107-48D4A93C4BCE}" name="Column9088"/>
    <tableColumn id="9103" xr3:uid="{B9B0CA0E-8559-4DF0-9E4B-8AC29C739E6F}" name="Column9089"/>
    <tableColumn id="9104" xr3:uid="{00875DD6-0F9B-472A-8633-E3FB083B6C34}" name="Column9090"/>
    <tableColumn id="9105" xr3:uid="{8CA508C4-051A-48E1-8F83-4F2570E282EB}" name="Column9091"/>
    <tableColumn id="9106" xr3:uid="{285A32BE-1CC3-424C-BDC3-DB7B0A717CA3}" name="Column9092"/>
    <tableColumn id="9107" xr3:uid="{7CD27507-D534-434F-B52D-05FF763A1482}" name="Column9093"/>
    <tableColumn id="9108" xr3:uid="{374B7F16-3286-4C87-AA50-18C3F7EF5698}" name="Column9094"/>
    <tableColumn id="9109" xr3:uid="{CA6F4B2A-BA1D-4C95-86EE-353538AA0333}" name="Column9095"/>
    <tableColumn id="9110" xr3:uid="{284CD345-9FBF-4014-BBD1-06D19532B780}" name="Column9096"/>
    <tableColumn id="9111" xr3:uid="{38B5724E-23D9-4728-8BCA-ABEDEFBFE3F3}" name="Column9097"/>
    <tableColumn id="9112" xr3:uid="{18586D3A-304C-4E9D-8EA2-0C30AD2307F7}" name="Column9098"/>
    <tableColumn id="9113" xr3:uid="{8710D91F-533C-4F55-B9E9-62267486CD3C}" name="Column9099"/>
    <tableColumn id="9114" xr3:uid="{DA808DC6-17A9-4638-AB29-2AC95DAC3A26}" name="Column9100"/>
    <tableColumn id="9115" xr3:uid="{09924442-D5C0-4E76-A1FE-1685EEC684E4}" name="Column9101"/>
    <tableColumn id="9116" xr3:uid="{41619ABF-293D-4BC1-ADBF-6201B5998D21}" name="Column9102"/>
    <tableColumn id="9117" xr3:uid="{4A35F919-D5EE-4671-AE3B-126A1FFD7858}" name="Column9103"/>
    <tableColumn id="9118" xr3:uid="{E9389F55-7668-4ECB-80B8-E87182EE5015}" name="Column9104"/>
    <tableColumn id="9119" xr3:uid="{5AB6FF7B-D1AD-406F-A4AF-782AFCCC6F08}" name="Column9105"/>
    <tableColumn id="9120" xr3:uid="{70DD7773-3E1A-4D5C-8023-FA6F39937851}" name="Column9106"/>
    <tableColumn id="9121" xr3:uid="{33136C5F-3B3B-4F30-871E-72D3373C0420}" name="Column9107"/>
    <tableColumn id="9122" xr3:uid="{BB9ADDB9-F373-4C48-8697-E18F1895A846}" name="Column9108"/>
    <tableColumn id="9123" xr3:uid="{73DDAB25-6CB6-4C79-8F93-EB1F3DB3F5BC}" name="Column9109"/>
    <tableColumn id="9124" xr3:uid="{46073B21-DE9B-43A0-95A8-EBF1433DB20B}" name="Column9110"/>
    <tableColumn id="9125" xr3:uid="{91B9C09F-1D43-4757-81F1-1B8DCCE78247}" name="Column9111"/>
    <tableColumn id="9126" xr3:uid="{E7784F24-CB93-4094-963E-BD2521BE9B72}" name="Column9112"/>
    <tableColumn id="9127" xr3:uid="{07D935F7-E977-429A-BE5C-8076E06C34EA}" name="Column9113"/>
    <tableColumn id="9128" xr3:uid="{1FA9DC75-F64C-44C2-A64F-2A80ACEB8FC6}" name="Column9114"/>
    <tableColumn id="9129" xr3:uid="{B1E27899-3EEF-4873-B4B7-C30056F378F3}" name="Column9115"/>
    <tableColumn id="9130" xr3:uid="{8F358C5A-C033-41AC-9719-979AF0A23A32}" name="Column9116"/>
    <tableColumn id="9131" xr3:uid="{742749B1-2537-4739-83D9-D5B91C3BBE0C}" name="Column9117"/>
    <tableColumn id="9132" xr3:uid="{BFF6BAA5-E311-410C-BD9A-EB9C2224DD63}" name="Column9118"/>
    <tableColumn id="9133" xr3:uid="{D0F82771-C28B-46F8-9F8B-649B83F36C93}" name="Column9119"/>
    <tableColumn id="9134" xr3:uid="{F9911043-9154-4258-89A9-1C74FB6FB293}" name="Column9120"/>
    <tableColumn id="9135" xr3:uid="{53C8BD96-CF29-473B-896F-987DCB81BD8E}" name="Column9121"/>
    <tableColumn id="9136" xr3:uid="{FD574EA2-8F5F-451C-8313-9AF3BC34925D}" name="Column9122"/>
    <tableColumn id="9137" xr3:uid="{6CDDB4EF-B236-45D4-985B-44BFD87DB408}" name="Column9123"/>
    <tableColumn id="9138" xr3:uid="{19441A95-35D7-4951-8302-F9B962B6AA14}" name="Column9124"/>
    <tableColumn id="9139" xr3:uid="{EC9D14A8-60AF-4871-9B07-62CDF9787D0B}" name="Column9125"/>
    <tableColumn id="9140" xr3:uid="{736D4320-4D80-4299-8CD0-531C88BC8B29}" name="Column9126"/>
    <tableColumn id="9141" xr3:uid="{BF3F062E-3A08-45C2-8866-178F831FB75A}" name="Column9127"/>
    <tableColumn id="9142" xr3:uid="{7D0C269B-FFC5-4805-B160-8C981EEEAD4E}" name="Column9128"/>
    <tableColumn id="9143" xr3:uid="{A628BC9A-6679-43F2-9048-3BEEE9817AD8}" name="Column9129"/>
    <tableColumn id="9144" xr3:uid="{4E00049C-4F67-4B71-B7C4-6EA8C99FA80D}" name="Column9130"/>
    <tableColumn id="9145" xr3:uid="{376070B0-6FBB-438C-A75F-56F9BEAC4B9E}" name="Column9131"/>
    <tableColumn id="9146" xr3:uid="{C97D6D9D-02DB-4FAB-90DE-D631504CD637}" name="Column9132"/>
    <tableColumn id="9147" xr3:uid="{5C75B147-4B12-4467-BFC1-FBD6E1CD6FD4}" name="Column9133"/>
    <tableColumn id="9148" xr3:uid="{D51D4928-862F-4AFC-84E2-897AF749125C}" name="Column9134"/>
    <tableColumn id="9149" xr3:uid="{4DDAFC3C-E218-46E3-B72D-46953E869071}" name="Column9135"/>
    <tableColumn id="9150" xr3:uid="{6166516B-402E-432D-ABD3-B27B5432D097}" name="Column9136"/>
    <tableColumn id="9151" xr3:uid="{46C0ECEE-3B52-40E0-AEBD-10AC7E4B3329}" name="Column9137"/>
    <tableColumn id="9152" xr3:uid="{2ABA45C7-DDE6-4FB1-B6F6-F8CE6B3DB369}" name="Column9138"/>
    <tableColumn id="9153" xr3:uid="{C9894A2B-0963-428B-BB80-9397E782E1B8}" name="Column9139"/>
    <tableColumn id="9154" xr3:uid="{2BB06712-3934-487C-879D-226673967A91}" name="Column9140"/>
    <tableColumn id="9155" xr3:uid="{4BF242B9-07A8-4B41-97CF-48E6D6C6E1AA}" name="Column9141"/>
    <tableColumn id="9156" xr3:uid="{0C4F1FD6-4C97-460F-B0F2-F2968A47AA2D}" name="Column9142"/>
    <tableColumn id="9157" xr3:uid="{9B281A9E-4D79-499C-9306-50490F4F10C3}" name="Column9143"/>
    <tableColumn id="9158" xr3:uid="{EA64DEAD-AF8A-4D8A-970F-E46EDB40EC46}" name="Column9144"/>
    <tableColumn id="9159" xr3:uid="{6999DBDD-0868-4501-952F-896716E5DF12}" name="Column9145"/>
    <tableColumn id="9160" xr3:uid="{412D9045-6510-4B39-994F-C32D6DD5E064}" name="Column9146"/>
    <tableColumn id="9161" xr3:uid="{DCA710E8-A8DA-4240-82EF-BCCB3E2D12E7}" name="Column9147"/>
    <tableColumn id="9162" xr3:uid="{25DD7A2B-FD43-4CE3-A40F-90D06C8ADE3F}" name="Column9148"/>
    <tableColumn id="9163" xr3:uid="{E79E5D73-02C6-41B0-8029-FA54CB1AC532}" name="Column9149"/>
    <tableColumn id="9164" xr3:uid="{2EFD74B4-5F3D-483B-AE32-FA1F30AB9622}" name="Column9150"/>
    <tableColumn id="9165" xr3:uid="{C965CF45-AD18-4014-A13C-781A984FE897}" name="Column9151"/>
    <tableColumn id="9166" xr3:uid="{841A7240-27F3-4739-BDF8-A1FEB5D04210}" name="Column9152"/>
    <tableColumn id="9167" xr3:uid="{25AAAE9C-E968-476B-875C-7AF9C4F48A78}" name="Column9153"/>
    <tableColumn id="9168" xr3:uid="{21D37E73-0F0D-4192-AF2D-1074DA80D253}" name="Column9154"/>
    <tableColumn id="9169" xr3:uid="{77F02AAC-C344-4EF7-99F4-B15FE4354D86}" name="Column9155"/>
    <tableColumn id="9170" xr3:uid="{93AB5E7A-7286-49E2-B1F0-DA57CC5470B9}" name="Column9156"/>
    <tableColumn id="9171" xr3:uid="{6D2350F0-81A4-4E2F-BBCB-BEDDA8B96CFD}" name="Column9157"/>
    <tableColumn id="9172" xr3:uid="{5D98DAB9-2A37-4D95-A2DF-9979F0A74BC2}" name="Column9158"/>
    <tableColumn id="9173" xr3:uid="{093EF6C7-6613-45A6-A9FC-0C9C11C6FB28}" name="Column9159"/>
    <tableColumn id="9174" xr3:uid="{B4CF65D7-7B1F-412B-8B94-01DC2BFC0BB3}" name="Column9160"/>
    <tableColumn id="9175" xr3:uid="{3AE03B81-33F1-43D4-8D9C-43333362141C}" name="Column9161"/>
    <tableColumn id="9176" xr3:uid="{0DC7218E-247C-4043-80C1-62AFE658DA1D}" name="Column9162"/>
    <tableColumn id="9177" xr3:uid="{924AAC2C-720F-41F3-B2AD-08EE5AB3F1DE}" name="Column9163"/>
    <tableColumn id="9178" xr3:uid="{E5186826-61B7-47CD-B523-C014D9061535}" name="Column9164"/>
    <tableColumn id="9179" xr3:uid="{82A064EA-5CC0-4A79-8CD8-467E6BF3D5E7}" name="Column9165"/>
    <tableColumn id="9180" xr3:uid="{50A0D815-0D44-4396-B460-20A99D757F4B}" name="Column9166"/>
    <tableColumn id="9181" xr3:uid="{4DB79A9D-372F-4AB5-98DA-B83210F977F6}" name="Column9167"/>
    <tableColumn id="9182" xr3:uid="{08095ECF-C4B4-4132-B2E2-B389393D2F0E}" name="Column9168"/>
    <tableColumn id="9183" xr3:uid="{8D5890A3-A378-4099-A069-EF5226053854}" name="Column9169"/>
    <tableColumn id="9184" xr3:uid="{3CB63BFD-025D-4E04-BF0D-1606E4B8153A}" name="Column9170"/>
    <tableColumn id="9185" xr3:uid="{3E3A2275-87A8-4D53-8A6A-26824616C6EA}" name="Column9171"/>
    <tableColumn id="9186" xr3:uid="{15E71CB8-056A-4327-B2DA-8EAC5E17C43F}" name="Column9172"/>
    <tableColumn id="9187" xr3:uid="{C50BDDAF-DFD9-4704-89BC-911F59FE6FBC}" name="Column9173"/>
    <tableColumn id="9188" xr3:uid="{542C7A2B-6335-4C09-9CE2-026BE534E53F}" name="Column9174"/>
    <tableColumn id="9189" xr3:uid="{B8CCBCD3-4C29-4BAE-83E2-A2B534C7C381}" name="Column9175"/>
    <tableColumn id="9190" xr3:uid="{DB3A01F9-10FF-4DF4-8630-BD8A22F0D0B1}" name="Column9176"/>
    <tableColumn id="9191" xr3:uid="{CA35514A-03F6-4561-92DD-509CFCEB60CD}" name="Column9177"/>
    <tableColumn id="9192" xr3:uid="{A739743A-F531-432C-97E8-78E2EE2CA6CE}" name="Column9178"/>
    <tableColumn id="9193" xr3:uid="{CE2D03BB-15A8-4B0C-9C30-3EB29F4E0D78}" name="Column9179"/>
    <tableColumn id="9194" xr3:uid="{72D36E4B-06EB-4BD3-937A-0B7DA2CED9C8}" name="Column9180"/>
    <tableColumn id="9195" xr3:uid="{352F41B0-5B66-417D-9071-A1E30684FAD4}" name="Column9181"/>
    <tableColumn id="9196" xr3:uid="{48FDB1F7-4883-4C42-BC0A-7B02DCCACB18}" name="Column9182"/>
    <tableColumn id="9197" xr3:uid="{F2E3856C-B7A2-406C-97DB-11A5BEA944FC}" name="Column9183"/>
    <tableColumn id="9198" xr3:uid="{FBC3DE0F-932B-4A84-A1ED-E2E6335AC2F7}" name="Column9184"/>
    <tableColumn id="9199" xr3:uid="{3EA64988-D3D3-4FD9-B4FF-85E0C52D9F49}" name="Column9185"/>
    <tableColumn id="9200" xr3:uid="{B7245BD7-0356-4AA7-84B2-D7C6B3DA0F88}" name="Column9186"/>
    <tableColumn id="9201" xr3:uid="{AEEBEC71-2D0E-46A3-B475-8444AAD3717B}" name="Column9187"/>
    <tableColumn id="9202" xr3:uid="{51EBA937-067F-41FB-8DEA-94A485D6356B}" name="Column9188"/>
    <tableColumn id="9203" xr3:uid="{0E439D40-6755-4CC1-98C6-D8E7F6234608}" name="Column9189"/>
    <tableColumn id="9204" xr3:uid="{2D812AF4-F42F-472B-AC90-7AEBEEFB7EF6}" name="Column9190"/>
    <tableColumn id="9205" xr3:uid="{1D97C3F4-2BE5-44FF-B0B2-2776BB9A4EE0}" name="Column9191"/>
    <tableColumn id="9206" xr3:uid="{80E3D58B-6200-4073-9911-84E188383A73}" name="Column9192"/>
    <tableColumn id="9207" xr3:uid="{EF831874-9AEF-432A-9D7D-F1BC2F3B8D4F}" name="Column9193"/>
    <tableColumn id="9208" xr3:uid="{CCA7F182-5292-470D-A688-68E07F4F06A8}" name="Column9194"/>
    <tableColumn id="9209" xr3:uid="{871E5E48-BE8C-4D3E-AA00-BF4AF395458F}" name="Column9195"/>
    <tableColumn id="9210" xr3:uid="{5C8CED76-02D9-46AD-84E9-A5332BE26AE6}" name="Column9196"/>
    <tableColumn id="9211" xr3:uid="{BBE9FDDC-8941-4966-80D7-766D2DDD6E9E}" name="Column9197"/>
    <tableColumn id="9212" xr3:uid="{EBD03C88-F4E0-4A59-B116-C923B249D304}" name="Column9198"/>
    <tableColumn id="9213" xr3:uid="{ACB5FAD3-2862-4D9D-8A3D-6A8BC42E06BB}" name="Column9199"/>
    <tableColumn id="9214" xr3:uid="{7A4146B1-905A-47BF-B3DF-2F9D8FCE03D0}" name="Column9200"/>
    <tableColumn id="9215" xr3:uid="{4B8495E5-5253-4152-AA2D-2692C479B3BA}" name="Column9201"/>
    <tableColumn id="9216" xr3:uid="{C64263B4-9435-4979-BBB1-E85139234BFC}" name="Column9202"/>
    <tableColumn id="9217" xr3:uid="{C97F3B42-C5D3-44C7-BDFF-9FBE9C669427}" name="Column9203"/>
    <tableColumn id="9218" xr3:uid="{9064D2C4-E922-4915-81A5-8EC9369C0A7A}" name="Column9204"/>
    <tableColumn id="9219" xr3:uid="{FC976090-1105-4E7F-9C80-C533CA988883}" name="Column9205"/>
    <tableColumn id="9220" xr3:uid="{E435B7BB-5C72-49EA-A7FC-95154D8EC88F}" name="Column9206"/>
    <tableColumn id="9221" xr3:uid="{C1DFC661-32EE-48D8-87AD-1E681292C604}" name="Column9207"/>
    <tableColumn id="9222" xr3:uid="{C842C362-5255-4976-A8B8-7D3B375D84F7}" name="Column9208"/>
    <tableColumn id="9223" xr3:uid="{7CAB39F4-71A8-4406-BD65-DC47CACE77AB}" name="Column9209"/>
    <tableColumn id="9224" xr3:uid="{3741C1A9-AD43-4AB1-AA96-22E02A0D7C8B}" name="Column9210"/>
    <tableColumn id="9225" xr3:uid="{504FF377-2C92-4DB3-8E8C-68B557DF2634}" name="Column9211"/>
    <tableColumn id="9226" xr3:uid="{7E3C56F5-8865-4F39-A02B-68EB07CE181A}" name="Column9212"/>
    <tableColumn id="9227" xr3:uid="{96D77DE4-2918-4CA6-8F9D-9482ABB67C91}" name="Column9213"/>
    <tableColumn id="9228" xr3:uid="{F90D9FAC-48F0-4E03-A6D5-17E023EFD5F1}" name="Column9214"/>
    <tableColumn id="9229" xr3:uid="{71533A83-9D0E-4F44-95B1-3DF2A3006E9A}" name="Column9215"/>
    <tableColumn id="9230" xr3:uid="{11E5A6DD-C2C6-4FA6-B130-7D046D98927B}" name="Column9216"/>
    <tableColumn id="9231" xr3:uid="{CA37917D-1B93-4A51-A95A-898DAB215294}" name="Column9217"/>
    <tableColumn id="9232" xr3:uid="{87278E65-8986-48B0-A354-E5A36EE49CE1}" name="Column9218"/>
    <tableColumn id="9233" xr3:uid="{978C6324-0EFB-46A5-8A1C-5DC2984D9D9B}" name="Column9219"/>
    <tableColumn id="9234" xr3:uid="{88391D1B-017B-4EE2-9E90-99C9482F0CE1}" name="Column9220"/>
    <tableColumn id="9235" xr3:uid="{CD8FA380-3E1E-41EE-AC4B-195F0FDEA927}" name="Column9221"/>
    <tableColumn id="9236" xr3:uid="{CD80D012-6C57-442E-A936-19AED5FEB5A7}" name="Column9222"/>
    <tableColumn id="9237" xr3:uid="{182F9F73-9EF1-4615-BC78-596CE7FFA7EE}" name="Column9223"/>
    <tableColumn id="9238" xr3:uid="{BEA33217-4D10-47A8-A4AA-D3909139CF7E}" name="Column9224"/>
    <tableColumn id="9239" xr3:uid="{15DDD3A0-679F-4C88-ABAE-681075C9DFA5}" name="Column9225"/>
    <tableColumn id="9240" xr3:uid="{B50FDD0C-B0B6-40E5-95B5-2C1F4453C399}" name="Column9226"/>
    <tableColumn id="9241" xr3:uid="{2BBE69F7-87AE-4AB1-A67E-65074FA53F92}" name="Column9227"/>
    <tableColumn id="9242" xr3:uid="{815EF074-E4A1-4C88-B67B-4F1E4D376D15}" name="Column9228"/>
    <tableColumn id="9243" xr3:uid="{20AF55F5-9ADB-4FC9-9461-2F68DDD202B2}" name="Column9229"/>
    <tableColumn id="9244" xr3:uid="{CD1F9780-F108-404A-8496-38AEF3E54198}" name="Column9230"/>
    <tableColumn id="9245" xr3:uid="{1DBFB5CC-775E-4E71-BD21-CAC108B2C641}" name="Column9231"/>
    <tableColumn id="9246" xr3:uid="{05E9C228-FEEF-4BC5-BD25-B1A553D32051}" name="Column9232"/>
    <tableColumn id="9247" xr3:uid="{5CD3B726-B6BE-4D51-9207-45D5865D4EB4}" name="Column9233"/>
    <tableColumn id="9248" xr3:uid="{23F943F7-6601-4D0C-9E01-242537730D42}" name="Column9234"/>
    <tableColumn id="9249" xr3:uid="{C91820B9-4684-45A7-87A5-A73B9AFE7507}" name="Column9235"/>
    <tableColumn id="9250" xr3:uid="{EA808C58-99AB-4FD4-908F-60DBA7B3C057}" name="Column9236"/>
    <tableColumn id="9251" xr3:uid="{1E6C6127-96C8-4B38-87DD-BA9A22A03879}" name="Column9237"/>
    <tableColumn id="9252" xr3:uid="{E270F925-2C01-4D53-A534-4C9AD4AFF7A4}" name="Column9238"/>
    <tableColumn id="9253" xr3:uid="{0643F669-A9BF-4F88-A092-196F16F92E71}" name="Column9239"/>
    <tableColumn id="9254" xr3:uid="{4C1C7510-9D09-4456-B4B2-F4A9EB68AB73}" name="Column9240"/>
    <tableColumn id="9255" xr3:uid="{92E82638-7ED8-4608-9294-E39A76E0A8FE}" name="Column9241"/>
    <tableColumn id="9256" xr3:uid="{E76DA6C2-2018-497C-BB35-A621F8282B64}" name="Column9242"/>
    <tableColumn id="9257" xr3:uid="{6D4C4C09-E31F-42FF-B329-CFBE6D7E2810}" name="Column9243"/>
    <tableColumn id="9258" xr3:uid="{8FA76034-A5FC-428F-938C-F7D227E79F80}" name="Column9244"/>
    <tableColumn id="9259" xr3:uid="{F1F6218D-56F5-4D04-9E8F-498BE6F8AC7F}" name="Column9245"/>
    <tableColumn id="9260" xr3:uid="{1320FE11-B957-49F8-ADFC-06095E647746}" name="Column9246"/>
    <tableColumn id="9261" xr3:uid="{1E7D3686-7A6B-45A1-A02D-C95B3E53919F}" name="Column9247"/>
    <tableColumn id="9262" xr3:uid="{9CC6629F-3372-41EB-97B1-43D227BBBC2E}" name="Column9248"/>
    <tableColumn id="9263" xr3:uid="{07997561-E203-4B74-A9A4-AA2E28AF7244}" name="Column9249"/>
    <tableColumn id="9264" xr3:uid="{31821982-6819-492A-84C2-2D81D6AD8475}" name="Column9250"/>
    <tableColumn id="9265" xr3:uid="{8938E6AE-4FB9-4C1F-B0F4-3FD19A4F8DF6}" name="Column9251"/>
    <tableColumn id="9266" xr3:uid="{32C3EAD2-AC72-43CD-824B-896DE7DE9056}" name="Column9252"/>
    <tableColumn id="9267" xr3:uid="{E12CF29A-4D79-452A-92E6-D07C23211D60}" name="Column9253"/>
    <tableColumn id="9268" xr3:uid="{88D2A681-CEA6-4BEA-BEA7-6AFBC7953C17}" name="Column9254"/>
    <tableColumn id="9269" xr3:uid="{389A671B-1950-4257-90B7-53F3A6560323}" name="Column9255"/>
    <tableColumn id="9270" xr3:uid="{80AC7A89-12A1-441E-B63F-35747E381497}" name="Column9256"/>
    <tableColumn id="9271" xr3:uid="{3773AC75-1A06-476C-A8D5-B39800DAD36B}" name="Column9257"/>
    <tableColumn id="9272" xr3:uid="{FF2BEB74-1B66-424D-9BB3-9E49970BE3A4}" name="Column9258"/>
    <tableColumn id="9273" xr3:uid="{6CAEC603-611E-4690-A6D8-782E80556CAD}" name="Column9259"/>
    <tableColumn id="9274" xr3:uid="{6B7FA66B-DB1A-47C4-BEE3-2B54E30CF66F}" name="Column9260"/>
    <tableColumn id="9275" xr3:uid="{6196FEB0-D016-41D8-9DE2-02E234FFAB39}" name="Column9261"/>
    <tableColumn id="9276" xr3:uid="{6C2A6E57-CDFA-4A30-A002-D469105A081C}" name="Column9262"/>
    <tableColumn id="9277" xr3:uid="{7E14656D-1A83-491B-AB42-6E26A051F0BB}" name="Column9263"/>
    <tableColumn id="9278" xr3:uid="{629EDE15-4C17-4B19-A9A1-E45224BA9426}" name="Column9264"/>
    <tableColumn id="9279" xr3:uid="{D110E551-685A-4FAD-B1BE-9F173034802B}" name="Column9265"/>
    <tableColumn id="9280" xr3:uid="{3FA32CE9-936C-40EE-975E-217290BE11AF}" name="Column9266"/>
    <tableColumn id="9281" xr3:uid="{364DC9F8-3D06-46B7-9DEB-0DA5B6A94716}" name="Column9267"/>
    <tableColumn id="9282" xr3:uid="{497190AC-EC9C-41AA-8E6E-E7F771069506}" name="Column9268"/>
    <tableColumn id="9283" xr3:uid="{1C84C06E-0200-4416-B489-6E7163CE62A1}" name="Column9269"/>
    <tableColumn id="9284" xr3:uid="{76F0EFB0-E616-4A8B-9FF1-61B9E72D0A2E}" name="Column9270"/>
    <tableColumn id="9285" xr3:uid="{0B84603E-05E6-4B97-901B-9C124A0D3156}" name="Column9271"/>
    <tableColumn id="9286" xr3:uid="{9CFEC6D8-30D9-4F92-BEA3-A43BBD0268CA}" name="Column9272"/>
    <tableColumn id="9287" xr3:uid="{2AEB0FA0-484D-480E-BF3B-89FE0F2266E2}" name="Column9273"/>
    <tableColumn id="9288" xr3:uid="{02222A00-8640-4161-9FF5-AD9B818A0CBA}" name="Column9274"/>
    <tableColumn id="9289" xr3:uid="{5273528B-14B1-43FD-8398-0FF0EC64A153}" name="Column9275"/>
    <tableColumn id="9290" xr3:uid="{CC314B87-45FB-4FED-A1A8-5558BF71FA84}" name="Column9276"/>
    <tableColumn id="9291" xr3:uid="{B34DD7A8-DD68-447E-811F-DF6DCC6FB663}" name="Column9277"/>
    <tableColumn id="9292" xr3:uid="{B38A44D8-057B-48C4-9C40-DCD653600FED}" name="Column9278"/>
    <tableColumn id="9293" xr3:uid="{23390CD7-DE5D-4625-87ED-405474EE07B5}" name="Column9279"/>
    <tableColumn id="9294" xr3:uid="{F7A39475-4782-4ACF-9186-0C08E75DCD21}" name="Column9280"/>
    <tableColumn id="9295" xr3:uid="{2BB8D8F3-F8AA-44DE-B952-F0506BDEE9C3}" name="Column9281"/>
    <tableColumn id="9296" xr3:uid="{4F109889-39EF-4FBF-952D-13F60AECBCBE}" name="Column9282"/>
    <tableColumn id="9297" xr3:uid="{1238B498-03C2-41E1-B9E2-2600E684FEC6}" name="Column9283"/>
    <tableColumn id="9298" xr3:uid="{189171CD-8A0E-4F07-A752-B0B835AB15D3}" name="Column9284"/>
    <tableColumn id="9299" xr3:uid="{7ED62B8D-EDAA-4158-9216-C9FF4B76ED98}" name="Column9285"/>
    <tableColumn id="9300" xr3:uid="{D52A3FD7-6EA6-4B4D-B3FD-E45D352D5AE3}" name="Column9286"/>
    <tableColumn id="9301" xr3:uid="{EE2879E6-3036-4B49-89C7-602DBF865D0A}" name="Column9287"/>
    <tableColumn id="9302" xr3:uid="{92DB554B-8198-427B-8BC6-A40062DBC89A}" name="Column9288"/>
    <tableColumn id="9303" xr3:uid="{1000D4CD-0E98-4753-9A5E-E67C92FB5B32}" name="Column9289"/>
    <tableColumn id="9304" xr3:uid="{5CD0B4F4-2748-490C-B74D-4E391A19E47A}" name="Column9290"/>
    <tableColumn id="9305" xr3:uid="{652D25DA-C23D-496B-A183-9B6DF4253840}" name="Column9291"/>
    <tableColumn id="9306" xr3:uid="{AE2AD3C6-15A0-4413-9AEF-8CC92253F303}" name="Column9292"/>
    <tableColumn id="9307" xr3:uid="{96D5B873-4305-4E91-8102-A271D20D4F1F}" name="Column9293"/>
    <tableColumn id="9308" xr3:uid="{C1F33E86-98F7-45B2-824F-2D524C11F596}" name="Column9294"/>
    <tableColumn id="9309" xr3:uid="{66E73279-3778-4306-A5B9-A0AB598E8D0C}" name="Column9295"/>
    <tableColumn id="9310" xr3:uid="{C21F9F22-21DE-4F98-8617-0C1A2B601B3A}" name="Column9296"/>
    <tableColumn id="9311" xr3:uid="{D035F4F2-A5B5-4868-BAE2-C6504972A68B}" name="Column9297"/>
    <tableColumn id="9312" xr3:uid="{260B228B-06AB-435A-9F79-78E617B873D5}" name="Column9298"/>
    <tableColumn id="9313" xr3:uid="{56E76829-41BF-4FB8-A8AA-A17EF2AE20A6}" name="Column9299"/>
    <tableColumn id="9314" xr3:uid="{C2A8BD6F-E31E-43BD-98D7-10D105C22AB8}" name="Column9300"/>
    <tableColumn id="9315" xr3:uid="{B13A6560-3608-447B-BAD4-D32C4878A201}" name="Column9301"/>
    <tableColumn id="9316" xr3:uid="{AEA1B6EC-47DF-4A03-8D98-4F7A89E63B64}" name="Column9302"/>
    <tableColumn id="9317" xr3:uid="{BC5D1DCF-75E3-4CD6-A7CE-F3A486777885}" name="Column9303"/>
    <tableColumn id="9318" xr3:uid="{6367D471-8B7F-4A84-9955-7F957A6D7B32}" name="Column9304"/>
    <tableColumn id="9319" xr3:uid="{B5B22B07-09AE-4D20-9695-97B1A7092764}" name="Column9305"/>
    <tableColumn id="9320" xr3:uid="{E7F0F4F8-C404-425E-8864-CD6FC4EE96DB}" name="Column9306"/>
    <tableColumn id="9321" xr3:uid="{BE37AD80-88B0-4D1D-819F-E7D4561C90D3}" name="Column9307"/>
    <tableColumn id="9322" xr3:uid="{2D3F55A8-4A4C-4324-8E79-E8E892309C69}" name="Column9308"/>
    <tableColumn id="9323" xr3:uid="{1F092D3C-4EDD-4E0C-9AD9-9FDD9955C8A2}" name="Column9309"/>
    <tableColumn id="9324" xr3:uid="{AF3795A9-C92C-4CAD-916B-D0CCABA46D5B}" name="Column9310"/>
    <tableColumn id="9325" xr3:uid="{11E2CCF2-5EF3-4785-A7BA-E4FCE8843250}" name="Column9311"/>
    <tableColumn id="9326" xr3:uid="{E90D1503-7DDF-45AC-8319-D5E8F01BE213}" name="Column9312"/>
    <tableColumn id="9327" xr3:uid="{1E352152-4DAF-40AE-A67A-B7D8F9789D47}" name="Column9313"/>
    <tableColumn id="9328" xr3:uid="{BA27584B-878B-4F77-A086-904F8636D2D1}" name="Column9314"/>
    <tableColumn id="9329" xr3:uid="{A301966F-A738-48A3-9D84-47E5F57FE574}" name="Column9315"/>
    <tableColumn id="9330" xr3:uid="{45629EFC-0F05-44B3-BF01-44D0B353E6F2}" name="Column9316"/>
    <tableColumn id="9331" xr3:uid="{B6800ED0-C103-4A3C-9857-C796C08BE7BD}" name="Column9317"/>
    <tableColumn id="9332" xr3:uid="{CE4EFAB1-4784-4A3E-A429-A4C19669CED8}" name="Column9318"/>
    <tableColumn id="9333" xr3:uid="{951BBD74-3AC4-4C4D-98E6-B1A2C8F7470D}" name="Column9319"/>
    <tableColumn id="9334" xr3:uid="{3A48F957-4A0A-406F-9999-510F1B3EE172}" name="Column9320"/>
    <tableColumn id="9335" xr3:uid="{65CAC2CD-2E56-4F43-B4CB-1C7EB47F253A}" name="Column9321"/>
    <tableColumn id="9336" xr3:uid="{8A6A894B-8F4D-463D-9F49-847345FCCAB2}" name="Column9322"/>
    <tableColumn id="9337" xr3:uid="{D2478741-23AE-444B-B987-2AF57AB201BB}" name="Column9323"/>
    <tableColumn id="9338" xr3:uid="{090FBD97-188E-46FA-A783-14EE9C2BEEA9}" name="Column9324"/>
    <tableColumn id="9339" xr3:uid="{D087B7F3-F859-41EC-9F0C-C4D70660F04A}" name="Column9325"/>
    <tableColumn id="9340" xr3:uid="{CD18D381-8C73-409A-BC54-2E9FD09778C4}" name="Column9326"/>
    <tableColumn id="9341" xr3:uid="{92744B78-852C-45FB-9594-DB2476009922}" name="Column9327"/>
    <tableColumn id="9342" xr3:uid="{0F55B743-FC72-408D-8C7A-6315A8F6B7B1}" name="Column9328"/>
    <tableColumn id="9343" xr3:uid="{DEB5D3AC-98CA-4531-B9AC-45C01F280E62}" name="Column9329"/>
    <tableColumn id="9344" xr3:uid="{833C9FB8-C8B4-4B52-ABD9-0EFC4498A3D9}" name="Column9330"/>
    <tableColumn id="9345" xr3:uid="{75EFBDE0-93C7-454E-B666-CDEB59CEE0A3}" name="Column9331"/>
    <tableColumn id="9346" xr3:uid="{C16350B9-4289-46CB-977B-D3D04DE0EFC1}" name="Column9332"/>
    <tableColumn id="9347" xr3:uid="{B50DE059-5C15-4178-8EED-46EE7182A35B}" name="Column9333"/>
    <tableColumn id="9348" xr3:uid="{080F0F2B-65B8-4EB6-BF2D-4F9C03542CC5}" name="Column9334"/>
    <tableColumn id="9349" xr3:uid="{5861EA16-B26E-4FA3-9832-7544FB818AE8}" name="Column9335"/>
    <tableColumn id="9350" xr3:uid="{11773980-27EB-4CEC-BC5F-3A7027DFDB0B}" name="Column9336"/>
    <tableColumn id="9351" xr3:uid="{5BA0AEE4-93BF-4EED-8460-C5DFC678707D}" name="Column9337"/>
    <tableColumn id="9352" xr3:uid="{4CD5E914-4654-41E1-A61F-A1C70D4C47D2}" name="Column9338"/>
    <tableColumn id="9353" xr3:uid="{2FDB8731-A292-472E-81C4-2C575AFCA310}" name="Column9339"/>
    <tableColumn id="9354" xr3:uid="{B01D35B0-002F-4C2B-A102-AFF21189C3A1}" name="Column9340"/>
    <tableColumn id="9355" xr3:uid="{7C95B486-682D-4213-8D5B-54C4A3BA5371}" name="Column9341"/>
    <tableColumn id="9356" xr3:uid="{52678DB7-3320-4DA8-85B9-34C4403B760B}" name="Column9342"/>
    <tableColumn id="9357" xr3:uid="{2406C53A-ED75-4D66-9321-5C1E6C811C7E}" name="Column9343"/>
    <tableColumn id="9358" xr3:uid="{2FC37E84-D9A0-44FB-A552-E76354F4FF3A}" name="Column9344"/>
    <tableColumn id="9359" xr3:uid="{F55F6914-01B7-4455-9361-67307FC84308}" name="Column9345"/>
    <tableColumn id="9360" xr3:uid="{464C9A7E-F4A9-4471-AFFD-049A605F2535}" name="Column9346"/>
    <tableColumn id="9361" xr3:uid="{360A5740-12B8-4204-924F-396F609214EA}" name="Column9347"/>
    <tableColumn id="9362" xr3:uid="{2FB0896D-066E-4E59-A7CD-2CFC7B1870DB}" name="Column9348"/>
    <tableColumn id="9363" xr3:uid="{E7459F01-3B04-4C33-802A-134C805691EC}" name="Column9349"/>
    <tableColumn id="9364" xr3:uid="{27D37573-C902-47CF-9D13-9C16456BB47C}" name="Column9350"/>
    <tableColumn id="9365" xr3:uid="{6D872D9B-1AE5-4DC9-AF7E-1D2AE06D9BBA}" name="Column9351"/>
    <tableColumn id="9366" xr3:uid="{65738529-DF9F-488E-A8F7-ECE0FD388903}" name="Column9352"/>
    <tableColumn id="9367" xr3:uid="{FAA524AB-AE23-4BB5-810C-BA51CE7CB7AC}" name="Column9353"/>
    <tableColumn id="9368" xr3:uid="{A857FE64-F1D3-4C24-9EC8-F357866E43EA}" name="Column9354"/>
    <tableColumn id="9369" xr3:uid="{F36153F7-426F-429D-98EF-888EF9201BA6}" name="Column9355"/>
    <tableColumn id="9370" xr3:uid="{426B5510-0EBD-403C-9945-692568EFFE8F}" name="Column9356"/>
    <tableColumn id="9371" xr3:uid="{2E0C5E55-4934-4E2D-8C80-F4F0B2265BF4}" name="Column9357"/>
    <tableColumn id="9372" xr3:uid="{F4E91E2C-DA01-4298-B9B4-B8BDB0AC9639}" name="Column9358"/>
    <tableColumn id="9373" xr3:uid="{D95ABCFD-D1A1-421A-A797-4CEB6A0F96F1}" name="Column9359"/>
    <tableColumn id="9374" xr3:uid="{4F5E0060-D04A-4EB2-91E7-D14545E3AF92}" name="Column9360"/>
    <tableColumn id="9375" xr3:uid="{26E93602-6E96-46D3-A131-80F20ED54037}" name="Column9361"/>
    <tableColumn id="9376" xr3:uid="{D369B918-47E0-4F0E-9E44-8CB487AC16EC}" name="Column9362"/>
    <tableColumn id="9377" xr3:uid="{A57C4BCC-CA56-48D5-A26B-8F518CF9638B}" name="Column9363"/>
    <tableColumn id="9378" xr3:uid="{2221DCAB-53E7-4BFB-BAA4-1F07879C51FB}" name="Column9364"/>
    <tableColumn id="9379" xr3:uid="{6BBFCFB9-86FA-4C2D-8B73-723E627B8565}" name="Column9365"/>
    <tableColumn id="9380" xr3:uid="{46C034B2-1303-46A8-9954-79E1E9E082CF}" name="Column9366"/>
    <tableColumn id="9381" xr3:uid="{D86C6600-9808-4FF9-BE3C-20C6116AECBD}" name="Column9367"/>
    <tableColumn id="9382" xr3:uid="{90D66306-A47B-438B-AE79-0C00A205F6AE}" name="Column9368"/>
    <tableColumn id="9383" xr3:uid="{E8C07C16-A1DF-44B4-8DE0-1CB6324DA068}" name="Column9369"/>
    <tableColumn id="9384" xr3:uid="{17B94F5A-B26D-4AAF-9708-E7220B849162}" name="Column9370"/>
    <tableColumn id="9385" xr3:uid="{79EFD6AE-E492-4B17-8599-BBA918CED7ED}" name="Column9371"/>
    <tableColumn id="9386" xr3:uid="{C875C821-6D00-4A10-9F1C-FFE8986C9762}" name="Column9372"/>
    <tableColumn id="9387" xr3:uid="{55892797-B588-4A58-B1A5-1B717F8B6DDD}" name="Column9373"/>
    <tableColumn id="9388" xr3:uid="{95F462D9-4026-41CC-A59E-7F956221D904}" name="Column9374"/>
    <tableColumn id="9389" xr3:uid="{55223F44-EED3-4FE1-922C-1ED59F074F63}" name="Column9375"/>
    <tableColumn id="9390" xr3:uid="{A3292A21-1D27-4054-9A43-BB7E716F45A2}" name="Column9376"/>
    <tableColumn id="9391" xr3:uid="{DE710D13-A4A5-492F-8FC5-2F0607B6D9F2}" name="Column9377"/>
    <tableColumn id="9392" xr3:uid="{90514460-2387-463C-ADA8-94DEDEFF3E4A}" name="Column9378"/>
    <tableColumn id="9393" xr3:uid="{EA941420-F5C3-4A91-82A9-A963D2763B07}" name="Column9379"/>
    <tableColumn id="9394" xr3:uid="{B517C168-E2C1-42D1-9451-DF76A5D21D76}" name="Column9380"/>
    <tableColumn id="9395" xr3:uid="{3C559F6C-1387-4E78-A581-95E7F4002A6D}" name="Column9381"/>
    <tableColumn id="9396" xr3:uid="{33EBB365-620D-4099-B803-EDB0005289EB}" name="Column9382"/>
    <tableColumn id="9397" xr3:uid="{207A40C9-494F-435B-9211-EF43C592E845}" name="Column9383"/>
    <tableColumn id="9398" xr3:uid="{318BD779-AEC8-47B7-932F-5DC121FF4D1E}" name="Column9384"/>
    <tableColumn id="9399" xr3:uid="{E3B1E621-BD6B-4AC9-B21A-8835FBC9A569}" name="Column9385"/>
    <tableColumn id="9400" xr3:uid="{74FB6647-60F6-40DA-A40F-9D8D2A1AD579}" name="Column9386"/>
    <tableColumn id="9401" xr3:uid="{6EC5EBED-B740-45FD-B920-42FD7FE9C380}" name="Column9387"/>
    <tableColumn id="9402" xr3:uid="{286ABF81-A176-4327-972D-3BE00F0CA66A}" name="Column9388"/>
    <tableColumn id="9403" xr3:uid="{B41C50DF-A3E0-410A-926E-C0DC4D203A6A}" name="Column9389"/>
    <tableColumn id="9404" xr3:uid="{F069A40F-DD10-4DF8-9296-EFC52BB9914D}" name="Column9390"/>
    <tableColumn id="9405" xr3:uid="{67C50AC8-BCD3-41EE-9E52-2FFE41CA1364}" name="Column9391"/>
    <tableColumn id="9406" xr3:uid="{A65FC970-9093-4FBD-AC0C-A69E4AD5394B}" name="Column9392"/>
    <tableColumn id="9407" xr3:uid="{4FB46928-4590-402B-8C6B-4AFAB2FEF250}" name="Column9393"/>
    <tableColumn id="9408" xr3:uid="{7C0CDE5B-9423-40E5-91A0-98A30DB056C4}" name="Column9394"/>
    <tableColumn id="9409" xr3:uid="{12CC010E-0050-4F72-89E1-D199C536181D}" name="Column9395"/>
    <tableColumn id="9410" xr3:uid="{E55582EA-8CC4-40FF-93D7-8365AD2943BB}" name="Column9396"/>
    <tableColumn id="9411" xr3:uid="{22A67C8F-9876-414C-9725-4E5181FEFE4C}" name="Column9397"/>
    <tableColumn id="9412" xr3:uid="{00EBCEEB-1DD0-476B-8AB0-BD2E36F9F4B9}" name="Column9398"/>
    <tableColumn id="9413" xr3:uid="{F3587207-B539-451C-B013-A582BF8CC189}" name="Column9399"/>
    <tableColumn id="9414" xr3:uid="{BB4AF613-7A68-47C6-8340-E396C0DFA06C}" name="Column9400"/>
    <tableColumn id="9415" xr3:uid="{2D03BAFF-1D52-431D-9862-4704A7236BF1}" name="Column9401"/>
    <tableColumn id="9416" xr3:uid="{8E4D96E1-0865-492B-BDEC-DB3E6E71278D}" name="Column9402"/>
    <tableColumn id="9417" xr3:uid="{134707EE-6250-446C-AAF8-A936D44081E9}" name="Column9403"/>
    <tableColumn id="9418" xr3:uid="{BA018B07-66BC-443C-A620-B1A95F6F8B84}" name="Column9404"/>
    <tableColumn id="9419" xr3:uid="{3BE8CD77-26CB-4485-94B0-0375C7C323AA}" name="Column9405"/>
    <tableColumn id="9420" xr3:uid="{28848917-ADEC-402E-A4DE-704F6B54E1F8}" name="Column9406"/>
    <tableColumn id="9421" xr3:uid="{103C757B-93C1-4282-A5B6-BF61F183C967}" name="Column9407"/>
    <tableColumn id="9422" xr3:uid="{DB6A08A3-933C-41AC-B6F3-9427E35BE5B7}" name="Column9408"/>
    <tableColumn id="9423" xr3:uid="{120DC33A-2C9B-4F76-BBBF-FE5A7382EA33}" name="Column9409"/>
    <tableColumn id="9424" xr3:uid="{77A3499E-8348-4C98-AB1B-7C68D2874852}" name="Column9410"/>
    <tableColumn id="9425" xr3:uid="{E65F408C-FEDB-41BC-A78D-5E6939713719}" name="Column9411"/>
    <tableColumn id="9426" xr3:uid="{73FB022D-EF48-482D-B612-64D5D81FCF9F}" name="Column9412"/>
    <tableColumn id="9427" xr3:uid="{7D0BB6BD-7940-42C3-A283-7E6B9630501C}" name="Column9413"/>
    <tableColumn id="9428" xr3:uid="{AFF8DCF2-D900-410C-BF17-313C834AFE5A}" name="Column9414"/>
    <tableColumn id="9429" xr3:uid="{FB71A20D-0730-4196-83B8-B1484AFD097A}" name="Column9415"/>
    <tableColumn id="9430" xr3:uid="{89924066-5C30-47A8-A77D-5BF9E77B3185}" name="Column9416"/>
    <tableColumn id="9431" xr3:uid="{1931FC3A-4677-410D-8362-AF48F3DDDC0D}" name="Column9417"/>
    <tableColumn id="9432" xr3:uid="{C8DA616C-EEA4-47C1-B578-2193C1B6AA74}" name="Column9418"/>
    <tableColumn id="9433" xr3:uid="{F6E132F5-1C69-4D5F-A259-59E5649B3C45}" name="Column9419"/>
    <tableColumn id="9434" xr3:uid="{3D35A40D-59B0-46BB-96A0-79E88078B08B}" name="Column9420"/>
    <tableColumn id="9435" xr3:uid="{C2EEADE3-D2FE-4191-924D-17A10D8A650D}" name="Column9421"/>
    <tableColumn id="9436" xr3:uid="{8DCE8FCF-1A2B-4C54-B002-53DDF996609E}" name="Column9422"/>
    <tableColumn id="9437" xr3:uid="{6D6557F8-8748-462B-83AF-FC924E28B341}" name="Column9423"/>
    <tableColumn id="9438" xr3:uid="{D71BDD7E-AA49-408A-BFFA-22A4F3D71650}" name="Column9424"/>
    <tableColumn id="9439" xr3:uid="{4104FC3F-FC7B-4626-9B55-A7A7157BD3D8}" name="Column9425"/>
    <tableColumn id="9440" xr3:uid="{E1640845-1CC7-4A1E-92F6-7B81C76BE6F4}" name="Column9426"/>
    <tableColumn id="9441" xr3:uid="{6F75EFD6-0A8E-4203-9F74-70B07F76CE5F}" name="Column9427"/>
    <tableColumn id="9442" xr3:uid="{CFD1E222-E7C1-447C-BA55-3CFA6BB6A029}" name="Column9428"/>
    <tableColumn id="9443" xr3:uid="{7BBB94C4-05FE-45EB-BF9E-7303C324F2BE}" name="Column9429"/>
    <tableColumn id="9444" xr3:uid="{08940524-DDD3-45D4-A664-EACBA3E0EBD9}" name="Column9430"/>
    <tableColumn id="9445" xr3:uid="{B016688C-D9D1-4CA1-AA71-90DE6640EDFF}" name="Column9431"/>
    <tableColumn id="9446" xr3:uid="{248D66E9-2366-4EDC-88F7-A680BAC063E3}" name="Column9432"/>
    <tableColumn id="9447" xr3:uid="{009AD1EB-E98A-4B18-9A3A-8BA3A7930E42}" name="Column9433"/>
    <tableColumn id="9448" xr3:uid="{0E53A10E-3C52-4922-AB46-2CD92598CF97}" name="Column9434"/>
    <tableColumn id="9449" xr3:uid="{B3E73A88-274C-4644-A8D9-84FC8660BA8C}" name="Column9435"/>
    <tableColumn id="9450" xr3:uid="{216F3887-DB13-46D7-A99E-AB53ECA0CC9F}" name="Column9436"/>
    <tableColumn id="9451" xr3:uid="{ADEDF261-07C8-4047-89BE-1CE2BA491614}" name="Column9437"/>
    <tableColumn id="9452" xr3:uid="{708CF6C4-A89E-4E52-BF41-73ECBBB0D85B}" name="Column9438"/>
    <tableColumn id="9453" xr3:uid="{ECB22818-0044-48B1-8CFC-2F5894924DB5}" name="Column9439"/>
    <tableColumn id="9454" xr3:uid="{B47DCC61-7EBB-43FC-AF36-86DD59C47C6B}" name="Column9440"/>
    <tableColumn id="9455" xr3:uid="{D73A8148-450C-468C-A579-AAC88D7F5BB6}" name="Column9441"/>
    <tableColumn id="9456" xr3:uid="{1F7A31A1-3D78-411B-9424-461BEA6C5A2B}" name="Column9442"/>
    <tableColumn id="9457" xr3:uid="{4906B202-EEF5-43E4-B4A2-9F43B4F4B3B9}" name="Column9443"/>
    <tableColumn id="9458" xr3:uid="{F8195C0B-F98C-452A-A948-4645C53505A7}" name="Column9444"/>
    <tableColumn id="9459" xr3:uid="{644DF1E9-CEF7-4B90-A7B1-E85BCB89A295}" name="Column9445"/>
    <tableColumn id="9460" xr3:uid="{AF74A553-52A0-4AB7-92FA-2EE48E3CE99A}" name="Column9446"/>
    <tableColumn id="9461" xr3:uid="{ED944B6F-6E31-4E72-9852-9618885B6EE1}" name="Column9447"/>
    <tableColumn id="9462" xr3:uid="{E60EB104-CFAF-4876-B2BD-118E55C07323}" name="Column9448"/>
    <tableColumn id="9463" xr3:uid="{0A777889-5A20-4B22-B22B-250C356BFC1F}" name="Column9449"/>
    <tableColumn id="9464" xr3:uid="{2DD3EEF5-29B8-45D3-9836-1BDACFFB043D}" name="Column9450"/>
    <tableColumn id="9465" xr3:uid="{8D06FFC5-7BA0-4872-BD42-BB1B66737700}" name="Column9451"/>
    <tableColumn id="9466" xr3:uid="{C637D1B1-E504-4A76-997F-46B028E7CA24}" name="Column9452"/>
    <tableColumn id="9467" xr3:uid="{60A9FDBD-0E41-48BB-9AD9-0922FCF78663}" name="Column9453"/>
    <tableColumn id="9468" xr3:uid="{E0F09F24-2D76-4EFE-A1B2-0B81BD3AFD54}" name="Column9454"/>
    <tableColumn id="9469" xr3:uid="{7E7D5DC2-10F0-48AC-ADF8-B14BBCBC0343}" name="Column9455"/>
    <tableColumn id="9470" xr3:uid="{28E929BB-4E82-4E40-928C-219BEFDDE97C}" name="Column9456"/>
    <tableColumn id="9471" xr3:uid="{E5DFF852-FA84-4067-B768-1C0ACD20C0EF}" name="Column9457"/>
    <tableColumn id="9472" xr3:uid="{D098B0B8-9218-497B-9AF3-8062E9DC1EA6}" name="Column9458"/>
    <tableColumn id="9473" xr3:uid="{9698EF74-8DA9-43D1-A985-4B4D8A0BCE99}" name="Column9459"/>
    <tableColumn id="9474" xr3:uid="{BED39A8E-50A8-4580-BC76-3717467F46A8}" name="Column9460"/>
    <tableColumn id="9475" xr3:uid="{BDBE3735-0040-4848-A8D4-B2BC32D7E1AB}" name="Column9461"/>
    <tableColumn id="9476" xr3:uid="{602F41E1-80FD-4312-8766-7A91FBCAA7C9}" name="Column9462"/>
    <tableColumn id="9477" xr3:uid="{CACB52AE-766C-4691-8836-6131DFABC256}" name="Column9463"/>
    <tableColumn id="9478" xr3:uid="{00551BC4-536A-4798-9A92-79AD1B4FD414}" name="Column9464"/>
    <tableColumn id="9479" xr3:uid="{A8F7E513-7DB7-4351-A4E3-ECC1B9871AA0}" name="Column9465"/>
    <tableColumn id="9480" xr3:uid="{6C8B2D39-D2A5-4CDE-86FC-AC4D3C7DF504}" name="Column9466"/>
    <tableColumn id="9481" xr3:uid="{6BC6433A-D63B-45A9-B54C-8A301AE47807}" name="Column9467"/>
    <tableColumn id="9482" xr3:uid="{0A304EAE-75CD-4FA4-ACB0-80EC1C433713}" name="Column9468"/>
    <tableColumn id="9483" xr3:uid="{74801809-4902-4A72-9E31-30059C1F9598}" name="Column9469"/>
    <tableColumn id="9484" xr3:uid="{0D4A1B96-5227-4E8A-9995-E5084D9AE0F0}" name="Column9470"/>
    <tableColumn id="9485" xr3:uid="{A9931685-C14E-45D6-A030-EF98B8C9F412}" name="Column9471"/>
    <tableColumn id="9486" xr3:uid="{37668499-1120-4A76-BE35-0E40DD542C3C}" name="Column9472"/>
    <tableColumn id="9487" xr3:uid="{7AC8234A-1D1A-42EB-847E-95748AC53779}" name="Column9473"/>
    <tableColumn id="9488" xr3:uid="{A89357A6-874D-4DEA-A86A-AA42D5886557}" name="Column9474"/>
    <tableColumn id="9489" xr3:uid="{2ED247D9-FCB0-4A41-AE11-08A5866B9037}" name="Column9475"/>
    <tableColumn id="9490" xr3:uid="{9E40A7AB-AFF9-43E8-A307-7561D2233077}" name="Column9476"/>
    <tableColumn id="9491" xr3:uid="{3412DA64-1AC8-406F-9A2C-6803B7662548}" name="Column9477"/>
    <tableColumn id="9492" xr3:uid="{460A0631-A0A0-4205-935A-C1362BAB85B1}" name="Column9478"/>
    <tableColumn id="9493" xr3:uid="{5EE57A9E-15E5-4B3F-B0FB-7A6A49713A0A}" name="Column9479"/>
    <tableColumn id="9494" xr3:uid="{E7BF2553-7257-492B-9ABE-C54D0B8DDFF3}" name="Column9480"/>
    <tableColumn id="9495" xr3:uid="{37BF0A16-AD8D-43BA-95E9-5E52F6DFCFE7}" name="Column9481"/>
    <tableColumn id="9496" xr3:uid="{3DD61AAC-AEA4-4659-832E-592C9B62A3B7}" name="Column9482"/>
    <tableColumn id="9497" xr3:uid="{5AC574CA-D8D7-4ACB-A505-EE7559F07641}" name="Column9483"/>
    <tableColumn id="9498" xr3:uid="{6BC30838-D1FE-4A4F-BFB0-5A9B24FDC592}" name="Column9484"/>
    <tableColumn id="9499" xr3:uid="{09E3A2FE-735A-4356-B742-81FBEA6F7498}" name="Column9485"/>
    <tableColumn id="9500" xr3:uid="{4F1EC946-6101-4CC3-9B18-480E0959B884}" name="Column9486"/>
    <tableColumn id="9501" xr3:uid="{9A840390-D4F8-43B7-8CE4-00666AA5EA3C}" name="Column9487"/>
    <tableColumn id="9502" xr3:uid="{72A08FCD-8E35-4163-A1AC-1D575B5D468A}" name="Column9488"/>
    <tableColumn id="9503" xr3:uid="{5993EDF7-00AA-4E7C-AF1E-DF3613AAFD20}" name="Column9489"/>
    <tableColumn id="9504" xr3:uid="{2996E84E-FB44-4BD5-BDE2-B65811906C42}" name="Column9490"/>
    <tableColumn id="9505" xr3:uid="{C993260C-5A27-4C17-9671-8A2BB05406CC}" name="Column9491"/>
    <tableColumn id="9506" xr3:uid="{C8445CAA-FC73-4F37-B008-983685B54D54}" name="Column9492"/>
    <tableColumn id="9507" xr3:uid="{2BB45AA6-5930-41B3-B4A9-E36768BB90B0}" name="Column9493"/>
    <tableColumn id="9508" xr3:uid="{2884F9BE-49F3-4956-924B-DD7161A8956C}" name="Column9494"/>
    <tableColumn id="9509" xr3:uid="{A39602F8-63C3-4B5D-9687-9A4D5D3BF54B}" name="Column9495"/>
    <tableColumn id="9510" xr3:uid="{BEE4B7FA-9B75-41EB-AD67-C145D4D93BB9}" name="Column9496"/>
    <tableColumn id="9511" xr3:uid="{C85BD12C-BE65-4CCD-887E-D972376CBB99}" name="Column9497"/>
    <tableColumn id="9512" xr3:uid="{BF1F3104-9D60-4541-AFA2-CBD4D4E2AF14}" name="Column9498"/>
    <tableColumn id="9513" xr3:uid="{693910CC-1EBC-432B-A649-FE79C5B8FB37}" name="Column9499"/>
    <tableColumn id="9514" xr3:uid="{9EABA9F8-853C-4C40-AC30-8327C4B663BD}" name="Column9500"/>
    <tableColumn id="9515" xr3:uid="{0F428463-A6A1-4BBB-9C47-26D3FE891649}" name="Column9501"/>
    <tableColumn id="9516" xr3:uid="{D8B8453A-A484-4552-97AC-3E29EDD3BC8B}" name="Column9502"/>
    <tableColumn id="9517" xr3:uid="{7BDF7371-B0E6-44A6-9F5F-C57AE4E01D50}" name="Column9503"/>
    <tableColumn id="9518" xr3:uid="{3F7CEE0D-2E25-4212-BC2C-A1AAE7D49348}" name="Column9504"/>
    <tableColumn id="9519" xr3:uid="{FFC4234A-6054-48F3-BDA4-B5A9E207F8C2}" name="Column9505"/>
    <tableColumn id="9520" xr3:uid="{0876E3BD-D2C0-40A2-87D1-C847E8B82643}" name="Column9506"/>
    <tableColumn id="9521" xr3:uid="{11B5A245-948F-4DA8-9C14-3B2699AF2612}" name="Column9507"/>
    <tableColumn id="9522" xr3:uid="{773D3594-83A6-4D04-9223-2C5C33690527}" name="Column9508"/>
    <tableColumn id="9523" xr3:uid="{971AEDC0-E2F2-40AA-9EC7-C1FDCA1C8C24}" name="Column9509"/>
    <tableColumn id="9524" xr3:uid="{238ECC61-B7C1-4B6F-99CD-A2D2DAB42617}" name="Column9510"/>
    <tableColumn id="9525" xr3:uid="{C8BF6275-48AA-4E62-90A7-DA3882AFA347}" name="Column9511"/>
    <tableColumn id="9526" xr3:uid="{86ABAE55-8251-4759-9C89-4B161D4CFC20}" name="Column9512"/>
    <tableColumn id="9527" xr3:uid="{3B7051A0-7E2A-4543-895C-FBB08B5DB0E5}" name="Column9513"/>
    <tableColumn id="9528" xr3:uid="{1A68B020-5A58-46A4-AFA2-ACACD2E97D12}" name="Column9514"/>
    <tableColumn id="9529" xr3:uid="{E57DFA13-C0C3-4A96-A309-7D703B0A071D}" name="Column9515"/>
    <tableColumn id="9530" xr3:uid="{91BE403C-8FA2-4667-8060-CE6416837B0A}" name="Column9516"/>
    <tableColumn id="9531" xr3:uid="{12153F54-5E0E-4FDF-9A97-17A3D7FBEEFA}" name="Column9517"/>
    <tableColumn id="9532" xr3:uid="{587ED676-80F3-47C6-8B82-9B0BEB3A84A0}" name="Column9518"/>
    <tableColumn id="9533" xr3:uid="{7BB74B9F-96CD-496C-B9C7-D95FEFC8A714}" name="Column9519"/>
    <tableColumn id="9534" xr3:uid="{1E51E34F-F357-47C7-9438-A853F01BA59A}" name="Column9520"/>
    <tableColumn id="9535" xr3:uid="{BFAAD40A-D1BB-4EBE-AF62-B9E693AF3E8D}" name="Column9521"/>
    <tableColumn id="9536" xr3:uid="{C674913A-6DC0-4F79-A225-EFB2EAF940BA}" name="Column9522"/>
    <tableColumn id="9537" xr3:uid="{6A12A671-E8E4-47D5-9CFA-3E1A38E9D76F}" name="Column9523"/>
    <tableColumn id="9538" xr3:uid="{63622039-0AE1-4126-AEDB-10FF959D4713}" name="Column9524"/>
    <tableColumn id="9539" xr3:uid="{D4CBD432-A456-4C29-8E04-8F49BCE6B714}" name="Column9525"/>
    <tableColumn id="9540" xr3:uid="{6C1CBD73-0A20-49F4-A113-780D03856F85}" name="Column9526"/>
    <tableColumn id="9541" xr3:uid="{7C71EAC1-8B39-4C7F-B3D6-9D0408EEB719}" name="Column9527"/>
    <tableColumn id="9542" xr3:uid="{B70526EE-463F-424E-9FBB-2686F29882FC}" name="Column9528"/>
    <tableColumn id="9543" xr3:uid="{E9D73525-00C2-432C-92BF-83D193446355}" name="Column9529"/>
    <tableColumn id="9544" xr3:uid="{2DE9F86D-5F09-4E9D-BA84-79A6A1478A1A}" name="Column9530"/>
    <tableColumn id="9545" xr3:uid="{B1B0D7C6-6F2F-4B18-8408-0899A3C658FD}" name="Column9531"/>
    <tableColumn id="9546" xr3:uid="{B6B074F9-8ABC-4173-9CB9-5E1AD7A8698D}" name="Column9532"/>
    <tableColumn id="9547" xr3:uid="{AE95D3E6-3546-4018-8444-BF1573328153}" name="Column9533"/>
    <tableColumn id="9548" xr3:uid="{0727B385-4587-44DB-853D-3C114A1AB26D}" name="Column9534"/>
    <tableColumn id="9549" xr3:uid="{75F98DD7-402C-4A1C-9152-AE27D5CD2391}" name="Column9535"/>
    <tableColumn id="9550" xr3:uid="{5F2097FF-3019-486D-806B-F6DA7521F450}" name="Column9536"/>
    <tableColumn id="9551" xr3:uid="{DC4D6EE4-7811-4418-A8FA-033C857C2B5A}" name="Column9537"/>
    <tableColumn id="9552" xr3:uid="{14D45730-E91B-4153-824C-1EC31334853E}" name="Column9538"/>
    <tableColumn id="9553" xr3:uid="{985D9FC9-9F4A-402A-96B1-0F23F4E0A6E2}" name="Column9539"/>
    <tableColumn id="9554" xr3:uid="{C262C6F9-3D98-4D9E-84AB-F283478B08C0}" name="Column9540"/>
    <tableColumn id="9555" xr3:uid="{170AFC71-8C4B-4657-A0F0-6B93A47446FC}" name="Column9541"/>
    <tableColumn id="9556" xr3:uid="{C2BA4D77-2E25-4851-991C-E5C0E834D688}" name="Column9542"/>
    <tableColumn id="9557" xr3:uid="{744C10D7-01BA-4A31-85E6-CC6EF7AF0131}" name="Column9543"/>
    <tableColumn id="9558" xr3:uid="{A6409DCE-1BBB-4F8D-884D-B5D7C450E25F}" name="Column9544"/>
    <tableColumn id="9559" xr3:uid="{AB1F5C9F-4C55-4652-92E0-269C28D1DB2C}" name="Column9545"/>
    <tableColumn id="9560" xr3:uid="{D300AEEE-0950-49EB-ACC2-BA4D1255C636}" name="Column9546"/>
    <tableColumn id="9561" xr3:uid="{FEF35569-DD21-41B6-B6F8-3DDA92B8D755}" name="Column9547"/>
    <tableColumn id="9562" xr3:uid="{036714D6-93E3-4DBF-BC39-C6E518C61B50}" name="Column9548"/>
    <tableColumn id="9563" xr3:uid="{EFD348DA-81DD-450D-AAC3-D133CAFF12AE}" name="Column9549"/>
    <tableColumn id="9564" xr3:uid="{F48A93D0-5FD6-4AE2-BF6A-F8D9A6E90074}" name="Column9550"/>
    <tableColumn id="9565" xr3:uid="{C853AF2C-CF83-4BB0-895B-54F96B67D239}" name="Column9551"/>
    <tableColumn id="9566" xr3:uid="{0055785A-F75D-41FE-9C71-837A4CB6BA89}" name="Column9552"/>
    <tableColumn id="9567" xr3:uid="{DC5DA34D-09CE-4E4F-9AB0-893294C5AA96}" name="Column9553"/>
    <tableColumn id="9568" xr3:uid="{95B5EC95-1177-4675-B3F1-B6502B551027}" name="Column9554"/>
    <tableColumn id="9569" xr3:uid="{A4430521-7812-48F3-BD8E-C3F97C766A42}" name="Column9555"/>
    <tableColumn id="9570" xr3:uid="{38828570-A172-4CC5-90E6-C6A1A21FE57B}" name="Column9556"/>
    <tableColumn id="9571" xr3:uid="{13584C79-0FB9-4870-9A9D-C78EFF97D195}" name="Column9557"/>
    <tableColumn id="9572" xr3:uid="{4A252C39-222A-4A8F-8D86-DD2A440A8FF2}" name="Column9558"/>
    <tableColumn id="9573" xr3:uid="{CC466174-55E5-4F40-90B8-B11E306F9CC5}" name="Column9559"/>
    <tableColumn id="9574" xr3:uid="{2D7225F5-D4B0-4F1B-8180-3A20CEA31671}" name="Column9560"/>
    <tableColumn id="9575" xr3:uid="{F1122B15-BC22-40A2-8ACB-2F929BC5D58F}" name="Column9561"/>
    <tableColumn id="9576" xr3:uid="{97582ACD-F9DD-4FE1-842D-8FEE1E7422DB}" name="Column9562"/>
    <tableColumn id="9577" xr3:uid="{97F2A390-E74B-4D9D-8653-832A36013853}" name="Column9563"/>
    <tableColumn id="9578" xr3:uid="{0FBAB4A7-BB93-4887-98F9-D2AA0D252BF0}" name="Column9564"/>
    <tableColumn id="9579" xr3:uid="{07236551-40A4-4792-9C32-A00F8F361CDA}" name="Column9565"/>
    <tableColumn id="9580" xr3:uid="{36A88594-1DCB-488C-8537-1F43A7D9D8F1}" name="Column9566"/>
    <tableColumn id="9581" xr3:uid="{769B778B-8FE1-4F59-B016-EE7AC8811A2F}" name="Column9567"/>
    <tableColumn id="9582" xr3:uid="{7D104814-5A60-4253-BE55-5493E48485E5}" name="Column9568"/>
    <tableColumn id="9583" xr3:uid="{453434AB-0514-4BA4-AB8C-B5CC25890879}" name="Column9569"/>
    <tableColumn id="9584" xr3:uid="{D1331C07-B5C4-43DE-B318-A283CDAB994D}" name="Column9570"/>
    <tableColumn id="9585" xr3:uid="{BA4F3133-863D-4A20-81D6-12724F14F893}" name="Column9571"/>
    <tableColumn id="9586" xr3:uid="{23617B2B-FC14-4370-A43A-767E84FE2CE8}" name="Column9572"/>
    <tableColumn id="9587" xr3:uid="{1AD47E73-029E-403C-A83F-6AE442FE1196}" name="Column9573"/>
    <tableColumn id="9588" xr3:uid="{1EDBE352-FD35-4837-ADB5-20AC196445ED}" name="Column9574"/>
    <tableColumn id="9589" xr3:uid="{4C2C62B7-FCD5-4D94-90AA-8F842CEEC643}" name="Column9575"/>
    <tableColumn id="9590" xr3:uid="{832DDC55-7E65-4204-8E4F-B724F9248FDC}" name="Column9576"/>
    <tableColumn id="9591" xr3:uid="{165E4F85-0677-4764-B994-11E95984261E}" name="Column9577"/>
    <tableColumn id="9592" xr3:uid="{96E31135-CC87-43A9-B430-F208D599D3EE}" name="Column9578"/>
    <tableColumn id="9593" xr3:uid="{0E2FFF77-F227-4E36-9866-AB78E5135C90}" name="Column9579"/>
    <tableColumn id="9594" xr3:uid="{79D4C71C-2949-410C-89BD-2701B3F91920}" name="Column9580"/>
    <tableColumn id="9595" xr3:uid="{39239603-6504-4CE0-B270-7BA24818F08F}" name="Column9581"/>
    <tableColumn id="9596" xr3:uid="{6F854754-09D1-4F3D-980E-105DF1DC8A26}" name="Column9582"/>
    <tableColumn id="9597" xr3:uid="{066076D6-61D1-4288-B749-520B20EA2C0A}" name="Column9583"/>
    <tableColumn id="9598" xr3:uid="{5A06EDD2-1336-4593-BE26-26E5F5C1CDF6}" name="Column9584"/>
    <tableColumn id="9599" xr3:uid="{3A5CD9C8-A573-41E4-8ADF-27763C576794}" name="Column9585"/>
    <tableColumn id="9600" xr3:uid="{DCCC758A-E1AC-42E0-B3EC-10F73DF8575F}" name="Column9586"/>
    <tableColumn id="9601" xr3:uid="{C9319A17-D96C-4088-87E6-CA1DEE139177}" name="Column9587"/>
    <tableColumn id="9602" xr3:uid="{813A17C9-EA65-40A1-886B-2472D52B3A68}" name="Column9588"/>
    <tableColumn id="9603" xr3:uid="{BE085F21-37D9-445E-A928-B392A9FB5814}" name="Column9589"/>
    <tableColumn id="9604" xr3:uid="{F3A8163B-0164-4923-9BC0-A2C8D64902D9}" name="Column9590"/>
    <tableColumn id="9605" xr3:uid="{9A92BCE8-681B-45B3-8681-5D479A1E8A3D}" name="Column9591"/>
    <tableColumn id="9606" xr3:uid="{9D4E6D10-1146-4327-821F-075E96631290}" name="Column9592"/>
    <tableColumn id="9607" xr3:uid="{EA192E2D-3912-42FD-862D-78DB4301AD06}" name="Column9593"/>
    <tableColumn id="9608" xr3:uid="{A29E3D71-860D-4C50-9724-1F1074B85004}" name="Column9594"/>
    <tableColumn id="9609" xr3:uid="{72C4B9EF-116F-4C25-9171-9707AE6C0E15}" name="Column9595"/>
    <tableColumn id="9610" xr3:uid="{2FE57807-4394-48E8-8129-2F995B2B0A3D}" name="Column9596"/>
    <tableColumn id="9611" xr3:uid="{FA401B7D-0C0E-4CB5-8786-4DE343F98AFC}" name="Column9597"/>
    <tableColumn id="9612" xr3:uid="{432C58EE-789C-4852-AE31-71FC78021301}" name="Column9598"/>
    <tableColumn id="9613" xr3:uid="{5D0F65B6-4255-4B60-B297-61464905AFAB}" name="Column9599"/>
    <tableColumn id="9614" xr3:uid="{9B114D80-DBDD-461C-9D3A-1FAB635AE6A2}" name="Column9600"/>
    <tableColumn id="9615" xr3:uid="{D6494D74-592C-4DD0-BC8C-2FF8C139E44C}" name="Column9601"/>
    <tableColumn id="9616" xr3:uid="{95187843-6232-4D6B-9AFD-D3803777E169}" name="Column9602"/>
    <tableColumn id="9617" xr3:uid="{02911355-6F58-49FD-B9A9-81E67B012AFE}" name="Column9603"/>
    <tableColumn id="9618" xr3:uid="{310C02B1-FB3B-443E-AE9C-C68F4B13C9D1}" name="Column9604"/>
    <tableColumn id="9619" xr3:uid="{F5E3DD7E-9867-469E-BC01-8EFE6B13B7D7}" name="Column9605"/>
    <tableColumn id="9620" xr3:uid="{5263DCC2-5755-44F4-8065-FB0D71D92203}" name="Column9606"/>
    <tableColumn id="9621" xr3:uid="{FC2FBCE8-FC36-4C58-94BF-BA550F93291F}" name="Column9607"/>
    <tableColumn id="9622" xr3:uid="{1773F238-7F94-4C61-8CC7-A363CEB70E2D}" name="Column9608"/>
    <tableColumn id="9623" xr3:uid="{C019AB51-57CC-4885-A6C7-39229C659F55}" name="Column9609"/>
    <tableColumn id="9624" xr3:uid="{E506108C-5A79-40B9-98C6-9209068A158D}" name="Column9610"/>
    <tableColumn id="9625" xr3:uid="{C014E698-9D41-4639-B753-7F018F657B67}" name="Column9611"/>
    <tableColumn id="9626" xr3:uid="{52E1D7FC-195B-4F2D-92C3-04B344461026}" name="Column9612"/>
    <tableColumn id="9627" xr3:uid="{103346E2-F193-4A1E-ABAC-DE980340088C}" name="Column9613"/>
    <tableColumn id="9628" xr3:uid="{AEA28CF1-80AC-463F-BEDC-EE677CF43F2E}" name="Column9614"/>
    <tableColumn id="9629" xr3:uid="{CF858EF9-0161-4A54-A98A-94E2401287D6}" name="Column9615"/>
    <tableColumn id="9630" xr3:uid="{DF3C590B-2D8E-41A8-9852-595AD76BB648}" name="Column9616"/>
    <tableColumn id="9631" xr3:uid="{74857B95-9837-4F34-8C73-411102F72F9D}" name="Column9617"/>
    <tableColumn id="9632" xr3:uid="{AF1101F9-CBC7-407C-9B35-27E1CE90B943}" name="Column9618"/>
    <tableColumn id="9633" xr3:uid="{05A1059B-B192-448A-8F0A-58356BA3789D}" name="Column9619"/>
    <tableColumn id="9634" xr3:uid="{DB350E59-8AF4-4C55-8C8D-75EBFDD5FF33}" name="Column9620"/>
    <tableColumn id="9635" xr3:uid="{4F165882-C840-4E4F-BFE6-493B4C26002E}" name="Column9621"/>
    <tableColumn id="9636" xr3:uid="{FEC0193F-B7D7-4564-8203-9C6C932788E8}" name="Column9622"/>
    <tableColumn id="9637" xr3:uid="{0B7B5D00-9A10-4C2D-BAC0-5091D32EB991}" name="Column9623"/>
    <tableColumn id="9638" xr3:uid="{E53F4C6B-C8E7-43E9-8772-AA623537515D}" name="Column9624"/>
    <tableColumn id="9639" xr3:uid="{7731191B-0CEA-48A1-A7FB-01F5BC9824C0}" name="Column9625"/>
    <tableColumn id="9640" xr3:uid="{289143A7-97CE-4F93-A7B3-5535B411A82A}" name="Column9626"/>
    <tableColumn id="9641" xr3:uid="{AA8FD835-9271-48EB-A4B2-5029971D3357}" name="Column9627"/>
    <tableColumn id="9642" xr3:uid="{A858A004-AAE4-4DA7-A780-7E2C37F659A4}" name="Column9628"/>
    <tableColumn id="9643" xr3:uid="{DEAED51C-B373-4136-9BDC-30788EFF4295}" name="Column9629"/>
    <tableColumn id="9644" xr3:uid="{EDDDDFA4-45FA-49E3-AFBE-387C120EDDE2}" name="Column9630"/>
    <tableColumn id="9645" xr3:uid="{6BF8CDF2-4983-4ABC-BF84-3ACB6EAE87DA}" name="Column9631"/>
    <tableColumn id="9646" xr3:uid="{2C2F95FB-CE61-45BE-A230-1CD8AABB04A4}" name="Column9632"/>
    <tableColumn id="9647" xr3:uid="{5430ADC6-4D01-499A-BB3F-C85BFBFD84CA}" name="Column9633"/>
    <tableColumn id="9648" xr3:uid="{8DA9F8D0-1036-4712-BDB1-BCBEE3A43892}" name="Column9634"/>
    <tableColumn id="9649" xr3:uid="{0AFDA705-7043-4FE8-9C43-8B1333E431E4}" name="Column9635"/>
    <tableColumn id="9650" xr3:uid="{F166218F-1A8A-4614-9927-75E5AC634908}" name="Column9636"/>
    <tableColumn id="9651" xr3:uid="{EB9C5E02-938D-4B6C-B123-A3639BE8398E}" name="Column9637"/>
    <tableColumn id="9652" xr3:uid="{D2C9A787-F786-4890-A13A-AE10E209DBDC}" name="Column9638"/>
    <tableColumn id="9653" xr3:uid="{99CB40E7-27B9-43C4-A7A0-74CB195DBE0E}" name="Column9639"/>
    <tableColumn id="9654" xr3:uid="{B603B383-0DD1-4BBA-812C-704904A5D8AA}" name="Column9640"/>
    <tableColumn id="9655" xr3:uid="{72BDF423-552F-4329-8127-235B24BB973D}" name="Column9641"/>
    <tableColumn id="9656" xr3:uid="{D3F1A6C5-44BD-4C25-9285-C2C89D32B3A4}" name="Column9642"/>
    <tableColumn id="9657" xr3:uid="{7305631A-E658-468A-924A-E411194E9FC7}" name="Column9643"/>
    <tableColumn id="9658" xr3:uid="{EB02FB3B-7B18-4D87-9454-70C67CCEADAB}" name="Column9644"/>
    <tableColumn id="9659" xr3:uid="{3DF80043-7B81-47EC-9950-38B8576509B8}" name="Column9645"/>
    <tableColumn id="9660" xr3:uid="{949C7D90-E1F7-48C8-996B-0BA08F7316C8}" name="Column9646"/>
    <tableColumn id="9661" xr3:uid="{AE1F8974-CE1A-44B0-9F1E-6A1044B37CB0}" name="Column9647"/>
    <tableColumn id="9662" xr3:uid="{9F500B74-5680-4844-B163-59C810058A33}" name="Column9648"/>
    <tableColumn id="9663" xr3:uid="{46A355A6-6AA7-41F6-ADF4-CDB483432CD0}" name="Column9649"/>
    <tableColumn id="9664" xr3:uid="{BE327188-3A76-49E7-BB83-894BC2B5F6A0}" name="Column9650"/>
    <tableColumn id="9665" xr3:uid="{039CF378-DA8D-4A35-A9BE-6D27D226A458}" name="Column9651"/>
    <tableColumn id="9666" xr3:uid="{A4AB3949-E1AB-4A84-AF08-E27EC20FC9CA}" name="Column9652"/>
    <tableColumn id="9667" xr3:uid="{336E1EB6-6790-4C4A-9A6C-E3EBD0B29F01}" name="Column9653"/>
    <tableColumn id="9668" xr3:uid="{DFD1C6DF-21FB-4ACB-9927-CBB2FA909A2F}" name="Column9654"/>
    <tableColumn id="9669" xr3:uid="{FCFA15A8-40DF-4197-9A94-B400FFED1C55}" name="Column9655"/>
    <tableColumn id="9670" xr3:uid="{A8A9E29D-767A-4F80-B2D4-111F7D2CC939}" name="Column9656"/>
    <tableColumn id="9671" xr3:uid="{4A27BAA5-084F-43C8-A06B-6D6828A5DC7E}" name="Column9657"/>
    <tableColumn id="9672" xr3:uid="{D428F047-133D-4A24-BD71-B70B04CD2174}" name="Column9658"/>
    <tableColumn id="9673" xr3:uid="{DF58CFDB-E184-483F-ABAC-B6CCC3928919}" name="Column9659"/>
    <tableColumn id="9674" xr3:uid="{31E80C17-30E8-4AC9-8432-1CCB6CDB5F7F}" name="Column9660"/>
    <tableColumn id="9675" xr3:uid="{8BEFE50E-64C0-4BD1-A1D2-B6BA5949BBCD}" name="Column9661"/>
    <tableColumn id="9676" xr3:uid="{B0E1EC96-393A-42E3-8CCE-0CF3CD43CE20}" name="Column9662"/>
    <tableColumn id="9677" xr3:uid="{5F458BF4-49B3-4E8D-87FC-0F7E15E69C32}" name="Column9663"/>
    <tableColumn id="9678" xr3:uid="{F9E41AA6-0173-4F73-93E0-C2F047F3BAD7}" name="Column9664"/>
    <tableColumn id="9679" xr3:uid="{8A86C890-E36C-444A-BFD2-C077245718A6}" name="Column9665"/>
    <tableColumn id="9680" xr3:uid="{10AB7EC0-09FA-4854-8F8A-8FC27D1C4365}" name="Column9666"/>
    <tableColumn id="9681" xr3:uid="{F0031ACA-909E-43A0-8CE2-AD36ABC3B02C}" name="Column9667"/>
    <tableColumn id="9682" xr3:uid="{1102FE4D-BE77-4472-8D3A-81D133A4DEEB}" name="Column9668"/>
    <tableColumn id="9683" xr3:uid="{1ABBF6FA-7F5F-4BB7-AD4D-F45CE8FA2407}" name="Column9669"/>
    <tableColumn id="9684" xr3:uid="{1329DEFC-BF3F-4001-9C2C-643129729176}" name="Column9670"/>
    <tableColumn id="9685" xr3:uid="{C32288AC-99D4-40EB-B109-8F299CDEA6DC}" name="Column9671"/>
    <tableColumn id="9686" xr3:uid="{B0513F97-FB45-4B3B-8305-88AF99D507AB}" name="Column9672"/>
    <tableColumn id="9687" xr3:uid="{B746A00F-1089-42E3-B1DB-23EC83067A13}" name="Column9673"/>
    <tableColumn id="9688" xr3:uid="{E245798E-E1F5-43D7-9EFC-2F489250A0B5}" name="Column9674"/>
    <tableColumn id="9689" xr3:uid="{40938F05-6A96-4F11-8621-B9DE131E5CA2}" name="Column9675"/>
    <tableColumn id="9690" xr3:uid="{DC62928D-8AF3-40E9-A4FD-244956EB0E79}" name="Column9676"/>
    <tableColumn id="9691" xr3:uid="{A0CD324F-A9BA-40A9-A8FA-89BD2E8F76C0}" name="Column9677"/>
    <tableColumn id="9692" xr3:uid="{C6019F72-EDE1-4293-9DF2-F9E2031F25CB}" name="Column9678"/>
    <tableColumn id="9693" xr3:uid="{295E50B9-F989-4159-B6C0-7AFFCCC2EFC2}" name="Column9679"/>
    <tableColumn id="9694" xr3:uid="{10A60E9D-2B24-4AE7-B639-456F3C28D150}" name="Column9680"/>
    <tableColumn id="9695" xr3:uid="{7C5E91C6-A9BD-4017-811E-B569917DB3BF}" name="Column9681"/>
    <tableColumn id="9696" xr3:uid="{FF37F0B8-0DFF-4BCF-BB3A-1071F2DEA5B5}" name="Column9682"/>
    <tableColumn id="9697" xr3:uid="{7FA1BE08-D2FB-4EBB-8D53-834DD6A446E7}" name="Column9683"/>
    <tableColumn id="9698" xr3:uid="{33C00549-1288-42BA-9999-F4D31D8FBCFB}" name="Column9684"/>
    <tableColumn id="9699" xr3:uid="{0E50C787-A8B9-48FC-883E-FE58849E0E92}" name="Column9685"/>
    <tableColumn id="9700" xr3:uid="{88CF4518-BB0E-4876-AFF6-3DB6E0EAF4F3}" name="Column9686"/>
    <tableColumn id="9701" xr3:uid="{93093B87-A6DF-4EB2-8435-501588F0615A}" name="Column9687"/>
    <tableColumn id="9702" xr3:uid="{B2D43D95-5B5F-4687-817A-0B65E5BAA6D9}" name="Column9688"/>
    <tableColumn id="9703" xr3:uid="{16D2CF78-AFCB-4522-A7A0-16EF22B2570F}" name="Column9689"/>
    <tableColumn id="9704" xr3:uid="{77D13AF2-5E54-425D-8B98-24F624DD9F18}" name="Column9690"/>
    <tableColumn id="9705" xr3:uid="{CED39218-01BD-43D1-BBB7-048B02696326}" name="Column9691"/>
    <tableColumn id="9706" xr3:uid="{B64AFB0C-F0BB-46F9-AEF5-4EA46EC29745}" name="Column9692"/>
    <tableColumn id="9707" xr3:uid="{7B23B1C3-E953-478A-A0B3-D6F9D030250D}" name="Column9693"/>
    <tableColumn id="9708" xr3:uid="{881EC780-3DF6-4C86-A1EA-3642898BCCD5}" name="Column9694"/>
    <tableColumn id="9709" xr3:uid="{335B0D57-90D3-42AB-A571-4501093DA6D5}" name="Column9695"/>
    <tableColumn id="9710" xr3:uid="{8DF30924-73E8-45A7-A596-7137CF97CEE1}" name="Column9696"/>
    <tableColumn id="9711" xr3:uid="{8ADA79AB-ED22-4E3C-A328-B8F7B789686E}" name="Column9697"/>
    <tableColumn id="9712" xr3:uid="{13E6C036-50DC-4878-B650-41F1EBFCE67D}" name="Column9698"/>
    <tableColumn id="9713" xr3:uid="{BCD49018-CC3E-4A8E-83F8-A8D08B5BB938}" name="Column9699"/>
    <tableColumn id="9714" xr3:uid="{F189938C-E7BD-4E18-AE82-3C49062EDD6D}" name="Column9700"/>
    <tableColumn id="9715" xr3:uid="{1470E30B-B4DB-410B-801E-F45899370842}" name="Column9701"/>
    <tableColumn id="9716" xr3:uid="{7AB249A6-2B84-42A1-86D2-61A512DA0C59}" name="Column9702"/>
    <tableColumn id="9717" xr3:uid="{30FB24D5-7938-47C6-98EE-78EDD905C7B1}" name="Column9703"/>
    <tableColumn id="9718" xr3:uid="{B3A458AA-FC07-4611-80DE-EE4DEF64385C}" name="Column9704"/>
    <tableColumn id="9719" xr3:uid="{43ED4585-4106-4C8E-B7C0-C0B384B9E363}" name="Column9705"/>
    <tableColumn id="9720" xr3:uid="{A3962BE1-E391-4906-BE77-EEED1D241B35}" name="Column9706"/>
    <tableColumn id="9721" xr3:uid="{9B1B77EA-BD24-463C-A4DE-DF358778F5D8}" name="Column9707"/>
    <tableColumn id="9722" xr3:uid="{13C3EB7E-69A1-4662-9593-506CB59A2A15}" name="Column9708"/>
    <tableColumn id="9723" xr3:uid="{12BABF42-F431-4B4C-B3C6-75DB197EE6D1}" name="Column9709"/>
    <tableColumn id="9724" xr3:uid="{E73805D6-0140-4140-8BC0-208347BE9B1A}" name="Column9710"/>
    <tableColumn id="9725" xr3:uid="{229FEAFA-7074-4288-B0F5-E67160F8FA39}" name="Column9711"/>
    <tableColumn id="9726" xr3:uid="{15FFCD9F-7210-4D67-A922-49965C24B65B}" name="Column9712"/>
    <tableColumn id="9727" xr3:uid="{ABE340E7-857F-4EFC-AD0A-7E195B3EEACC}" name="Column9713"/>
    <tableColumn id="9728" xr3:uid="{180EBA3B-8B89-4E60-AE56-88F507A72FDD}" name="Column9714"/>
    <tableColumn id="9729" xr3:uid="{0B0F6970-8846-4B52-81C5-9A9B7495184E}" name="Column9715"/>
    <tableColumn id="9730" xr3:uid="{CBD56788-BDA7-42EB-A991-1EEA9C3EC230}" name="Column9716"/>
    <tableColumn id="9731" xr3:uid="{CD51F0FC-A422-440E-90BC-8029AB4AAC9B}" name="Column9717"/>
    <tableColumn id="9732" xr3:uid="{F9756098-4142-4B8B-A155-467D6A31F79C}" name="Column9718"/>
    <tableColumn id="9733" xr3:uid="{A46DBA42-0A4C-494B-96A3-C89CF13A5C86}" name="Column9719"/>
    <tableColumn id="9734" xr3:uid="{6CEC9782-C15C-4B0F-95BE-390AE5D776AD}" name="Column9720"/>
    <tableColumn id="9735" xr3:uid="{CF81FDF9-B7C4-4ECA-8523-568C3E041AC3}" name="Column9721"/>
    <tableColumn id="9736" xr3:uid="{339BA21C-B6B6-4297-AFBD-9680D67B6DB9}" name="Column9722"/>
    <tableColumn id="9737" xr3:uid="{BB810CD1-7491-4B54-86F4-FF3FC153AA51}" name="Column9723"/>
    <tableColumn id="9738" xr3:uid="{993A0EB7-2716-4BC6-8D69-8AB94F474AFB}" name="Column9724"/>
    <tableColumn id="9739" xr3:uid="{C8C1619F-BD75-43D4-BBA4-573694034211}" name="Column9725"/>
    <tableColumn id="9740" xr3:uid="{628B38A3-50A3-48D9-BE70-BF1BB4B309AB}" name="Column9726"/>
    <tableColumn id="9741" xr3:uid="{3514DF80-3E04-4F49-A8F3-9C7F206506E0}" name="Column9727"/>
    <tableColumn id="9742" xr3:uid="{F289BB1C-8D00-4FAB-99DD-2BB478815F63}" name="Column9728"/>
    <tableColumn id="9743" xr3:uid="{16115897-4F89-40D9-AE79-1AD27BB93D05}" name="Column9729"/>
    <tableColumn id="9744" xr3:uid="{E6265B15-5B3C-40B9-BF91-419DA6420942}" name="Column9730"/>
    <tableColumn id="9745" xr3:uid="{8A01A028-3845-4BE4-9D3B-F58F9F2C054E}" name="Column9731"/>
    <tableColumn id="9746" xr3:uid="{D2315DB8-4057-4010-9787-4E8108893AEB}" name="Column9732"/>
    <tableColumn id="9747" xr3:uid="{1979758B-F5F5-40D8-A556-59B9AE7494A3}" name="Column9733"/>
    <tableColumn id="9748" xr3:uid="{E793C386-6EDC-43AC-8CD0-3B16F184BF1D}" name="Column9734"/>
    <tableColumn id="9749" xr3:uid="{D8C0F8BB-17A0-45E6-ABED-711ED3C3AA17}" name="Column9735"/>
    <tableColumn id="9750" xr3:uid="{4982FA48-6886-4242-A754-E51BC4A0BE86}" name="Column9736"/>
    <tableColumn id="9751" xr3:uid="{41FB31E5-0F8B-4421-8581-3A959FD61148}" name="Column9737"/>
    <tableColumn id="9752" xr3:uid="{F9619672-33EF-4A4D-8CA5-C46AAEDC7F1B}" name="Column9738"/>
    <tableColumn id="9753" xr3:uid="{3DCB0A5D-8EA6-4701-9D3C-82D0D3C977D9}" name="Column9739"/>
    <tableColumn id="9754" xr3:uid="{2F75D337-4CB6-4D38-8635-DD9A85A01389}" name="Column9740"/>
    <tableColumn id="9755" xr3:uid="{F93C8793-E1CC-4674-88F5-65F1BBCB6B64}" name="Column9741"/>
    <tableColumn id="9756" xr3:uid="{BDB68AC9-9829-4692-8A5C-E551185F9B06}" name="Column9742"/>
    <tableColumn id="9757" xr3:uid="{50C64C51-4E37-4B47-A3B3-EEFF0E97D982}" name="Column9743"/>
    <tableColumn id="9758" xr3:uid="{92428C48-7A6A-48DC-B0B5-E6BD1D8CA1FB}" name="Column9744"/>
    <tableColumn id="9759" xr3:uid="{D5C8C901-068C-423E-A1D4-80985022B255}" name="Column9745"/>
    <tableColumn id="9760" xr3:uid="{F05908D2-32C9-4F86-8960-03F1D5E78A85}" name="Column9746"/>
    <tableColumn id="9761" xr3:uid="{0698EB63-1FF0-45CB-9E69-81DEDAA574A3}" name="Column9747"/>
    <tableColumn id="9762" xr3:uid="{E09424BF-2BD3-4E25-8AD0-4FE29F41F882}" name="Column9748"/>
    <tableColumn id="9763" xr3:uid="{19CA89EE-430B-4BE2-BBC2-9BB951DFBB14}" name="Column9749"/>
    <tableColumn id="9764" xr3:uid="{3656A5D5-D254-4309-97EB-1D628890D446}" name="Column9750"/>
    <tableColumn id="9765" xr3:uid="{7B60A546-8DCF-473B-B8F0-F574119E97AF}" name="Column9751"/>
    <tableColumn id="9766" xr3:uid="{2118DBF7-A2A9-4531-89CB-AB2A41B72FE8}" name="Column9752"/>
    <tableColumn id="9767" xr3:uid="{91D8E023-9E12-4AD8-B9A2-7D38A2A50A6B}" name="Column9753"/>
    <tableColumn id="9768" xr3:uid="{E8444A4C-D5C7-40B2-985F-3BC170C101FE}" name="Column9754"/>
    <tableColumn id="9769" xr3:uid="{C5DE74FD-3DDE-43BE-87A1-0EB23A00B03B}" name="Column9755"/>
    <tableColumn id="9770" xr3:uid="{2709FD6F-1EEC-43AF-AD0C-66AB3A27D2AB}" name="Column9756"/>
    <tableColumn id="9771" xr3:uid="{342378E6-6D2B-45E7-AB3F-4292D6D05FF8}" name="Column9757"/>
    <tableColumn id="9772" xr3:uid="{90DC115B-EAD6-4B7C-B64D-6AB5DB6366A5}" name="Column9758"/>
    <tableColumn id="9773" xr3:uid="{193BC367-55C6-43B7-B36F-563CA63A1C68}" name="Column9759"/>
    <tableColumn id="9774" xr3:uid="{C117F7AB-E235-4635-BC54-B8F2EB392000}" name="Column9760"/>
    <tableColumn id="9775" xr3:uid="{110FEDA9-AED1-4A67-9EA1-04F591C7EB8F}" name="Column9761"/>
    <tableColumn id="9776" xr3:uid="{B77F3F65-97F2-4F73-9005-2204483E51BC}" name="Column9762"/>
    <tableColumn id="9777" xr3:uid="{147ECE3C-54DD-4EAF-9F1F-F751A120E6A7}" name="Column9763"/>
    <tableColumn id="9778" xr3:uid="{CB376606-3418-4EF0-A2A8-F45EDBB7C8B3}" name="Column9764"/>
    <tableColumn id="9779" xr3:uid="{EAE919E4-AC41-4809-AA35-EBD2F5977970}" name="Column9765"/>
    <tableColumn id="9780" xr3:uid="{420F5513-73AC-44CD-8E32-1FA750AC890E}" name="Column9766"/>
    <tableColumn id="9781" xr3:uid="{E6382CAC-93E3-409D-BC51-EC32994B2419}" name="Column9767"/>
    <tableColumn id="9782" xr3:uid="{DD7E4C43-919F-4A38-9BDA-1907D34487A9}" name="Column9768"/>
    <tableColumn id="9783" xr3:uid="{12E13AD5-DBBF-4936-AC41-CEE8B9A67168}" name="Column9769"/>
    <tableColumn id="9784" xr3:uid="{FA980232-CC9A-4B49-983A-80D01E88AC76}" name="Column9770"/>
    <tableColumn id="9785" xr3:uid="{56499E71-BA4E-42CE-83A5-42572E39323B}" name="Column9771"/>
    <tableColumn id="9786" xr3:uid="{329A9395-D254-4519-B56F-4857350E60D5}" name="Column9772"/>
    <tableColumn id="9787" xr3:uid="{E1E08C79-4601-4B2C-A98C-56D35B85F5C2}" name="Column9773"/>
    <tableColumn id="9788" xr3:uid="{1F7639E6-B4A2-4B17-A324-F76AF88B1184}" name="Column9774"/>
    <tableColumn id="9789" xr3:uid="{57501B39-2254-4C3F-A9F2-19F1320932E7}" name="Column9775"/>
    <tableColumn id="9790" xr3:uid="{0334D340-4223-465B-94F7-99A77BD157A9}" name="Column9776"/>
    <tableColumn id="9791" xr3:uid="{2AFECAD5-4E46-4826-A182-417EC3CEA610}" name="Column9777"/>
    <tableColumn id="9792" xr3:uid="{F46AB647-626E-4F65-8676-742D28DE0657}" name="Column9778"/>
    <tableColumn id="9793" xr3:uid="{06697323-26EF-48E3-A9D7-FC43409FFF36}" name="Column9779"/>
    <tableColumn id="9794" xr3:uid="{BD2E18BF-93E1-4AB4-8F43-D22882920899}" name="Column9780"/>
    <tableColumn id="9795" xr3:uid="{F10CA210-A844-4B9C-B912-1A85E2FB94EC}" name="Column9781"/>
    <tableColumn id="9796" xr3:uid="{002DC21B-3E6E-4C5A-BBD8-C90FEE8084F3}" name="Column9782"/>
    <tableColumn id="9797" xr3:uid="{C6B8B443-FFC6-45DF-9A0C-ECAFBCC949E8}" name="Column9783"/>
    <tableColumn id="9798" xr3:uid="{6D68D71C-C1FF-4827-BD75-1F14DC1C1A8A}" name="Column9784"/>
    <tableColumn id="9799" xr3:uid="{5DA6D775-DCE1-4931-9FFA-E37FC04D93B8}" name="Column9785"/>
    <tableColumn id="9800" xr3:uid="{9322CD73-4108-486F-AAB1-9F6C7FCAA2D1}" name="Column9786"/>
    <tableColumn id="9801" xr3:uid="{92CFEEFE-6251-4D11-A19A-DDA8639AD054}" name="Column9787"/>
    <tableColumn id="9802" xr3:uid="{C3B64842-61AA-42AC-9A84-465BF31523AC}" name="Column9788"/>
    <tableColumn id="9803" xr3:uid="{9359F2CE-9D56-42AB-9B3C-DA80E7E7213A}" name="Column9789"/>
    <tableColumn id="9804" xr3:uid="{BF4D17BB-FC23-459A-B488-8DC7FFA0A782}" name="Column9790"/>
    <tableColumn id="9805" xr3:uid="{FF54BE0C-620A-4DBA-87C4-2089AAC025E5}" name="Column9791"/>
    <tableColumn id="9806" xr3:uid="{3724B396-4167-48A3-B74E-632ED1EA0AA0}" name="Column9792"/>
    <tableColumn id="9807" xr3:uid="{6A1EF4C2-77E9-4C83-8A95-15A854F41BEC}" name="Column9793"/>
    <tableColumn id="9808" xr3:uid="{6C3EBDDC-AC57-4281-BD2C-FF78705499E1}" name="Column9794"/>
    <tableColumn id="9809" xr3:uid="{A79E8DE2-4BCA-419F-9721-DDE41591D1A2}" name="Column9795"/>
    <tableColumn id="9810" xr3:uid="{D6529E14-D931-43ED-A6D2-9DFEF30DBAD6}" name="Column9796"/>
    <tableColumn id="9811" xr3:uid="{8A485BB0-CDF8-4F75-B009-7893CEB5711A}" name="Column9797"/>
    <tableColumn id="9812" xr3:uid="{97D0B3DE-A6B0-48F4-A417-293A671AB457}" name="Column9798"/>
    <tableColumn id="9813" xr3:uid="{3330E02E-650B-4A03-B077-19A6AED5CC2B}" name="Column9799"/>
    <tableColumn id="9814" xr3:uid="{8106054B-C93F-4A5E-AE4A-534630467142}" name="Column9800"/>
    <tableColumn id="9815" xr3:uid="{A9D1AA1B-88AE-4041-8755-532B3555E2F1}" name="Column9801"/>
    <tableColumn id="9816" xr3:uid="{B039F38A-67C1-4447-B785-FF9C681D3624}" name="Column9802"/>
    <tableColumn id="9817" xr3:uid="{A3AA4C47-E8FE-4FC0-8E8F-4D29C3C05F0D}" name="Column9803"/>
    <tableColumn id="9818" xr3:uid="{16B057B2-0364-47EC-A5F6-5602FAD15822}" name="Column9804"/>
    <tableColumn id="9819" xr3:uid="{E2F73786-24EA-4D21-99CD-F341F7518EC0}" name="Column9805"/>
    <tableColumn id="9820" xr3:uid="{4909F9E1-2CD9-405B-A683-4F28F5283BA0}" name="Column9806"/>
    <tableColumn id="9821" xr3:uid="{B8CBEBFE-9FA5-4B66-993B-C9287D7E8EE7}" name="Column9807"/>
    <tableColumn id="9822" xr3:uid="{26B81C71-1967-4598-8994-C126F9AC5501}" name="Column9808"/>
    <tableColumn id="9823" xr3:uid="{B6D31F4F-939A-4BD5-BFEC-7B415F24100B}" name="Column9809"/>
    <tableColumn id="9824" xr3:uid="{307599CF-4238-49FA-B016-7F6C862DBE3B}" name="Column9810"/>
    <tableColumn id="9825" xr3:uid="{D62CE107-EF64-4005-A6B1-FFFFB3ACE04B}" name="Column9811"/>
    <tableColumn id="9826" xr3:uid="{F9C2ABB3-1102-420E-B3FD-F2C17853E79B}" name="Column9812"/>
    <tableColumn id="9827" xr3:uid="{1BD9F57C-51C3-4511-AFCF-11628BA07CF1}" name="Column9813"/>
    <tableColumn id="9828" xr3:uid="{0F525585-8E11-4CD8-ADB6-12190CF96864}" name="Column9814"/>
    <tableColumn id="9829" xr3:uid="{F0E2F58F-85F8-4663-B09F-E9600DB4AB5B}" name="Column9815"/>
    <tableColumn id="9830" xr3:uid="{6F8D4FC9-CEA8-4F16-87B0-55E5DD22AEEC}" name="Column9816"/>
    <tableColumn id="9831" xr3:uid="{56A9FC1B-623F-4483-BC97-79EE937C423E}" name="Column9817"/>
    <tableColumn id="9832" xr3:uid="{86653A61-9BB0-4D70-B08A-04F02C5E1E33}" name="Column9818"/>
    <tableColumn id="9833" xr3:uid="{508A2CAA-A90D-4950-A5EE-5AC467389A97}" name="Column9819"/>
    <tableColumn id="9834" xr3:uid="{08C1E139-AEBC-4FED-9DE4-7EC0A4E5D96E}" name="Column9820"/>
    <tableColumn id="9835" xr3:uid="{4C0E6871-644F-45CC-8A1C-EF8069A8EA88}" name="Column9821"/>
    <tableColumn id="9836" xr3:uid="{EB0FEC61-A3E2-4403-B5BF-150078AE8597}" name="Column9822"/>
    <tableColumn id="9837" xr3:uid="{CFEEB35D-F2AB-4AD3-A07F-27AA44B029F9}" name="Column9823"/>
    <tableColumn id="9838" xr3:uid="{8EAECCE9-8A10-4F53-929C-8B0BDA66168B}" name="Column9824"/>
    <tableColumn id="9839" xr3:uid="{FA374976-2963-4A28-80AA-A49B0B29546B}" name="Column9825"/>
    <tableColumn id="9840" xr3:uid="{E0C2E1B1-431B-4E19-8AFC-BC1F4B54A9F4}" name="Column9826"/>
    <tableColumn id="9841" xr3:uid="{BE035B62-F0A2-4CB7-832D-8A2F398DB702}" name="Column9827"/>
    <tableColumn id="9842" xr3:uid="{9491E277-DE4A-494E-A114-F6DEEA5F07A3}" name="Column9828"/>
    <tableColumn id="9843" xr3:uid="{054E4A26-3FFF-4D03-A1A3-19D500E8747D}" name="Column9829"/>
    <tableColumn id="9844" xr3:uid="{A17BF1C9-99A4-4293-959F-E6D6981610D0}" name="Column9830"/>
    <tableColumn id="9845" xr3:uid="{2BA10029-57D0-404B-992A-6EB2905C2FB6}" name="Column9831"/>
    <tableColumn id="9846" xr3:uid="{80AB36A9-E362-4244-9ED6-A4C575685D8A}" name="Column9832"/>
    <tableColumn id="9847" xr3:uid="{21C5C3F5-ECDB-49F1-A422-776C443B3317}" name="Column9833"/>
    <tableColumn id="9848" xr3:uid="{A19050AA-8709-454A-89C7-B8BC0D9414B9}" name="Column9834"/>
    <tableColumn id="9849" xr3:uid="{BDB53768-E9E3-45BD-9260-14D02D6C8D34}" name="Column9835"/>
    <tableColumn id="9850" xr3:uid="{1A455973-FBCC-4CF3-B2A8-65B100062F12}" name="Column9836"/>
    <tableColumn id="9851" xr3:uid="{97FE3C39-1A82-4DA9-BA1D-8187F12B3B1F}" name="Column9837"/>
    <tableColumn id="9852" xr3:uid="{7F8E4A9B-36F1-44A7-BBEB-334CA3860EA1}" name="Column9838"/>
    <tableColumn id="9853" xr3:uid="{BAF33623-06F2-476C-B020-A90CB7DD1CBD}" name="Column9839"/>
    <tableColumn id="9854" xr3:uid="{BFA9DD6E-C48E-491B-B868-9EFD89431039}" name="Column9840"/>
    <tableColumn id="9855" xr3:uid="{EFFD6DFE-76FD-4C87-8368-8FD5773BE2A5}" name="Column9841"/>
    <tableColumn id="9856" xr3:uid="{49A18056-6FA5-4FA7-A2A6-A7085368B961}" name="Column9842"/>
    <tableColumn id="9857" xr3:uid="{8EB1AC71-0ABC-44C0-91FB-50B367E13968}" name="Column9843"/>
    <tableColumn id="9858" xr3:uid="{D072B495-950B-4A15-BF7A-463D3AE02BA8}" name="Column9844"/>
    <tableColumn id="9859" xr3:uid="{391EA1FA-A296-4197-80E9-8825624A2A6A}" name="Column9845"/>
    <tableColumn id="9860" xr3:uid="{F952B3B6-BD87-4B2B-8065-5E498B18ABDB}" name="Column9846"/>
    <tableColumn id="9861" xr3:uid="{66AEFA75-D457-44A1-8147-C561BCDC72B2}" name="Column9847"/>
    <tableColumn id="9862" xr3:uid="{18F1E977-FD93-487D-AAA1-62D6B14B4BEB}" name="Column9848"/>
    <tableColumn id="9863" xr3:uid="{1E4027C8-12A6-4F03-931C-C99CAF67ABC5}" name="Column9849"/>
    <tableColumn id="9864" xr3:uid="{F61BDAC5-0BC8-4866-B1DC-1D4698E146E1}" name="Column9850"/>
    <tableColumn id="9865" xr3:uid="{A70E0008-1665-4D2E-A69C-96543803519B}" name="Column9851"/>
    <tableColumn id="9866" xr3:uid="{B9724C12-61F9-4674-A23F-1D1E786B620D}" name="Column9852"/>
    <tableColumn id="9867" xr3:uid="{DDCE041E-7FC9-42FB-9E10-97F1767C302B}" name="Column9853"/>
    <tableColumn id="9868" xr3:uid="{D586C742-74F9-469C-AC66-5B7B508B21F1}" name="Column9854"/>
    <tableColumn id="9869" xr3:uid="{7827E743-CF3C-4E7D-95E4-B134B452B535}" name="Column9855"/>
    <tableColumn id="9870" xr3:uid="{98156FFC-7224-4D4F-915C-3895509EDB20}" name="Column9856"/>
    <tableColumn id="9871" xr3:uid="{6573B527-157E-44C6-B89C-78CF300BB1F3}" name="Column9857"/>
    <tableColumn id="9872" xr3:uid="{B681ED72-6727-4186-BDA2-E93F648D8360}" name="Column9858"/>
    <tableColumn id="9873" xr3:uid="{DF238B99-ACD8-481A-8340-AC128CDD984E}" name="Column9859"/>
    <tableColumn id="9874" xr3:uid="{B6ECF643-69BD-4979-8C6E-8B6AAE9FD146}" name="Column9860"/>
    <tableColumn id="9875" xr3:uid="{F83A7138-3B92-48C7-9ECC-897E5406F877}" name="Column9861"/>
    <tableColumn id="9876" xr3:uid="{EEAB75E8-7FF3-417F-B588-DD8E96D3E636}" name="Column9862"/>
    <tableColumn id="9877" xr3:uid="{80BE5F07-681C-4F9A-AA77-2F9392B0EAA0}" name="Column9863"/>
    <tableColumn id="9878" xr3:uid="{D408C63F-AD74-4C89-A46A-15B335583B57}" name="Column9864"/>
    <tableColumn id="9879" xr3:uid="{57F5A402-4DC5-41A0-928B-A94797D1FC02}" name="Column9865"/>
    <tableColumn id="9880" xr3:uid="{0D18AE2D-5E42-43B0-B64E-0BC187A1C9BF}" name="Column9866"/>
    <tableColumn id="9881" xr3:uid="{81081B82-1E04-4DFF-89ED-7FBBB4ECDE4B}" name="Column9867"/>
    <tableColumn id="9882" xr3:uid="{C17BDBAF-BD7E-4BE5-B5F4-65ECDD116289}" name="Column9868"/>
    <tableColumn id="9883" xr3:uid="{4639639B-87EF-4ED0-AF96-C1C21F07DD61}" name="Column9869"/>
    <tableColumn id="9884" xr3:uid="{1E0EECE0-3436-419F-82F3-37C49E745127}" name="Column9870"/>
    <tableColumn id="9885" xr3:uid="{2C3FE4B8-686F-47E1-89CE-7167121213A7}" name="Column9871"/>
    <tableColumn id="9886" xr3:uid="{0AAD70E4-F098-4E1A-8A82-42DE65F63BBA}" name="Column9872"/>
    <tableColumn id="9887" xr3:uid="{BE88E16F-CF9E-4721-8699-61DDC07BB2EC}" name="Column9873"/>
    <tableColumn id="9888" xr3:uid="{DBDB190E-E910-490C-ACB5-FBD602841A33}" name="Column9874"/>
    <tableColumn id="9889" xr3:uid="{4AF1AB74-3534-43FB-876E-C92562681F6D}" name="Column9875"/>
    <tableColumn id="9890" xr3:uid="{CDD2EB73-AB75-4968-BD72-CFBEBF07FF66}" name="Column9876"/>
    <tableColumn id="9891" xr3:uid="{A88A3B3E-DB16-4D01-8351-D695B4D7156F}" name="Column9877"/>
    <tableColumn id="9892" xr3:uid="{B2D90055-9815-40A1-B1BF-278CAC13187B}" name="Column9878"/>
    <tableColumn id="9893" xr3:uid="{5E833D61-C3E5-4141-B831-0E86E4D2F8A7}" name="Column9879"/>
    <tableColumn id="9894" xr3:uid="{F2C862A6-33D0-414F-8F59-609C5628B73A}" name="Column9880"/>
    <tableColumn id="9895" xr3:uid="{536C8CBD-30EA-401B-9650-160D582A6196}" name="Column9881"/>
    <tableColumn id="9896" xr3:uid="{7AF6B980-201C-4923-99FD-9BB3CB851B88}" name="Column9882"/>
    <tableColumn id="9897" xr3:uid="{12EC9C39-7B2C-4512-9384-CD1C867040CB}" name="Column9883"/>
    <tableColumn id="9898" xr3:uid="{21CB145B-0ADD-410B-A2A8-132A1BA7EACF}" name="Column9884"/>
    <tableColumn id="9899" xr3:uid="{47A86BFD-70F8-4AE8-B090-6CE01B956594}" name="Column9885"/>
    <tableColumn id="9900" xr3:uid="{FE6D0E99-0F9C-4DFD-9DBD-4E10D6131D7D}" name="Column9886"/>
    <tableColumn id="9901" xr3:uid="{3B7D94FF-650F-4783-9D3E-E2B5284E32BD}" name="Column9887"/>
    <tableColumn id="9902" xr3:uid="{E587D69A-1E71-40E6-AA79-2A9E3BA61DB3}" name="Column9888"/>
    <tableColumn id="9903" xr3:uid="{A474D8A1-0BDA-4AB1-AB7F-32D822644F8F}" name="Column9889"/>
    <tableColumn id="9904" xr3:uid="{4BB98DF1-F84E-44A2-8686-00BD3D5FC974}" name="Column9890"/>
    <tableColumn id="9905" xr3:uid="{FF096967-B84F-4A1F-AA5C-F31AF8725A54}" name="Column9891"/>
    <tableColumn id="9906" xr3:uid="{7FE67419-09A3-4D3A-A890-54DDB062BA47}" name="Column9892"/>
    <tableColumn id="9907" xr3:uid="{A7AD2FED-A565-4B85-8A66-4EADF6F5B6BC}" name="Column9893"/>
    <tableColumn id="9908" xr3:uid="{2AEDC9D2-0DA3-4126-9A16-0FCB5B1B784E}" name="Column9894"/>
    <tableColumn id="9909" xr3:uid="{25FD1FF3-F18A-4EB9-92A0-DE90F8474F79}" name="Column9895"/>
    <tableColumn id="9910" xr3:uid="{6B5F2E4C-1AA5-4D9A-93D7-F9000BC3BF1A}" name="Column9896"/>
    <tableColumn id="9911" xr3:uid="{D53F6ADD-03E4-4886-AC2E-660800040B7F}" name="Column9897"/>
    <tableColumn id="9912" xr3:uid="{61573E0D-7F30-4A51-BFDB-7D0DC5C2B36F}" name="Column9898"/>
    <tableColumn id="9913" xr3:uid="{1527560D-3C32-41AA-87A6-26B2E4C4870B}" name="Column9899"/>
    <tableColumn id="9914" xr3:uid="{5BC43BB4-DF6E-4606-9CD8-ADBF1C28930F}" name="Column9900"/>
    <tableColumn id="9915" xr3:uid="{4542BA25-73B2-49A5-997F-706E3712EBE5}" name="Column9901"/>
    <tableColumn id="9916" xr3:uid="{3EEEA14A-0B85-4869-8867-F2FCAAAC351A}" name="Column9902"/>
    <tableColumn id="9917" xr3:uid="{E2997CC5-93DE-40DE-8C96-D992C9A81B28}" name="Column9903"/>
    <tableColumn id="9918" xr3:uid="{47158AC4-D974-41AF-96BE-2760094F769A}" name="Column9904"/>
    <tableColumn id="9919" xr3:uid="{319959E7-A6AC-4DF4-B448-3545E830F0F5}" name="Column9905"/>
    <tableColumn id="9920" xr3:uid="{A56ECFE3-F293-4698-A8CE-998ED879C907}" name="Column9906"/>
    <tableColumn id="9921" xr3:uid="{23216F36-02EC-4E55-8242-349152E63D6D}" name="Column9907"/>
    <tableColumn id="9922" xr3:uid="{91746606-493A-4D63-8F72-D664CF039DE5}" name="Column9908"/>
    <tableColumn id="9923" xr3:uid="{397DA02A-0D3C-433F-A1CA-CF38E68762BF}" name="Column9909"/>
    <tableColumn id="9924" xr3:uid="{A45D7B73-A25A-41AE-84BA-772671194B5C}" name="Column9910"/>
    <tableColumn id="9925" xr3:uid="{FF2EA9D7-FB42-4D9B-8CA1-4F6A80EFC9B6}" name="Column9911"/>
    <tableColumn id="9926" xr3:uid="{E3C6E836-872D-4FE5-AFB0-426DF3BD15B4}" name="Column9912"/>
    <tableColumn id="9927" xr3:uid="{70ED3841-682D-4F18-8405-E174EAE30FF5}" name="Column9913"/>
    <tableColumn id="9928" xr3:uid="{56B133C1-6793-4684-BB87-74936F8FE9B8}" name="Column9914"/>
    <tableColumn id="9929" xr3:uid="{058EC5F2-9ED1-4E72-96A1-2D390EC7EF99}" name="Column9915"/>
    <tableColumn id="9930" xr3:uid="{372C5F9E-665D-41E0-8448-F9AB91145950}" name="Column9916"/>
    <tableColumn id="9931" xr3:uid="{32A75AF3-ADCB-4A80-8910-1E17A09651F2}" name="Column9917"/>
    <tableColumn id="9932" xr3:uid="{1A3C3EC8-DDC4-4B16-AFF5-287490740829}" name="Column9918"/>
    <tableColumn id="9933" xr3:uid="{2D955E33-4B9B-493C-9611-405746F80B94}" name="Column9919"/>
    <tableColumn id="9934" xr3:uid="{D6F3A327-2F75-4B1E-8934-98B4FD0EB699}" name="Column9920"/>
    <tableColumn id="9935" xr3:uid="{D2A93C63-894A-47CC-AB27-C41840C546D6}" name="Column9921"/>
    <tableColumn id="9936" xr3:uid="{85451432-23D4-4A10-B8FF-BB33F3C0FABD}" name="Column9922"/>
    <tableColumn id="9937" xr3:uid="{F3EDFC38-4C08-48B7-AA91-48DE2A6EEA48}" name="Column9923"/>
    <tableColumn id="9938" xr3:uid="{CBCBE950-6FE6-4565-8907-EF76D48EB2D0}" name="Column9924"/>
    <tableColumn id="9939" xr3:uid="{F1A0575C-F780-413B-83CB-93C17B10CC7A}" name="Column9925"/>
    <tableColumn id="9940" xr3:uid="{C152930C-4948-4623-AF8F-A39EE5DA8565}" name="Column9926"/>
    <tableColumn id="9941" xr3:uid="{98954390-5DA7-41E6-9C22-4E1B2D8F320A}" name="Column9927"/>
    <tableColumn id="9942" xr3:uid="{E6BD0D8A-AFF4-4A3A-9CA8-CD638D9400AB}" name="Column9928"/>
    <tableColumn id="9943" xr3:uid="{01B3AE6F-8766-4DE4-81BF-492A036D8B4D}" name="Column9929"/>
    <tableColumn id="9944" xr3:uid="{DC0D5347-1025-4EAE-832B-32D9631D7698}" name="Column9930"/>
    <tableColumn id="9945" xr3:uid="{05EE3484-3992-44B1-80E9-3051456AD54C}" name="Column9931"/>
    <tableColumn id="9946" xr3:uid="{E3DC2212-FC08-49DE-855A-C432FEE84972}" name="Column9932"/>
    <tableColumn id="9947" xr3:uid="{13F17626-F11F-43A0-9DF4-47A65650917F}" name="Column9933"/>
    <tableColumn id="9948" xr3:uid="{86EA63D7-A54F-49B3-A2D3-6795735B62E8}" name="Column9934"/>
    <tableColumn id="9949" xr3:uid="{AB60B397-3E65-44B4-8FDB-B6A54425EB49}" name="Column9935"/>
    <tableColumn id="9950" xr3:uid="{017AD565-A988-48AE-A67C-2A7774A04E2E}" name="Column9936"/>
    <tableColumn id="9951" xr3:uid="{669B37A0-0F7F-45AD-95D1-1E7F76C46EF5}" name="Column9937"/>
    <tableColumn id="9952" xr3:uid="{7B6C852E-C19C-4170-BC0C-540FC7230AA7}" name="Column9938"/>
    <tableColumn id="9953" xr3:uid="{FF9E27FF-4A6C-451C-8282-7D9CE0D7BBA3}" name="Column9939"/>
    <tableColumn id="9954" xr3:uid="{E54838E6-9990-4942-B5B4-953945AA1F84}" name="Column9940"/>
    <tableColumn id="9955" xr3:uid="{04D47A0D-9DD1-42BB-A1ED-1FA20E878B7D}" name="Column9941"/>
    <tableColumn id="9956" xr3:uid="{FE6995B7-912F-4410-9D98-37604AE978D1}" name="Column9942"/>
    <tableColumn id="9957" xr3:uid="{645A8624-A655-4B08-B5D5-C307209129F0}" name="Column9943"/>
    <tableColumn id="9958" xr3:uid="{B9865407-F2F7-4E28-BD05-F539BB69E16F}" name="Column9944"/>
    <tableColumn id="9959" xr3:uid="{8BB52C17-9265-44D2-85FE-52934D86BC2D}" name="Column9945"/>
    <tableColumn id="9960" xr3:uid="{183B8142-AEEF-4831-BCAD-D962471C07E8}" name="Column9946"/>
    <tableColumn id="9961" xr3:uid="{4CFAADD8-0093-4670-AD56-AD4202601FD0}" name="Column9947"/>
    <tableColumn id="9962" xr3:uid="{5034A611-EEB0-4CD5-A231-BC15843C2810}" name="Column9948"/>
    <tableColumn id="9963" xr3:uid="{F6B559D0-653B-41D0-A50C-3FBCAFEA2D61}" name="Column9949"/>
    <tableColumn id="9964" xr3:uid="{C55F6015-4F94-41FB-8022-113244350BAA}" name="Column9950"/>
    <tableColumn id="9965" xr3:uid="{2D9F9E2A-43A4-4E52-85C6-6CA90819CC76}" name="Column9951"/>
    <tableColumn id="9966" xr3:uid="{1857ACDE-3078-4278-8459-B7433BCF93ED}" name="Column9952"/>
    <tableColumn id="9967" xr3:uid="{6D97C247-D609-43A7-96DE-FA5EC6D073E6}" name="Column9953"/>
    <tableColumn id="9968" xr3:uid="{07155350-DD66-47AC-8EFB-A7C0373C5B48}" name="Column9954"/>
    <tableColumn id="9969" xr3:uid="{04C39EBB-F919-41DA-8BB0-7671C170ABEE}" name="Column9955"/>
    <tableColumn id="9970" xr3:uid="{B031271B-2256-4A71-8A87-E377B3F97657}" name="Column9956"/>
    <tableColumn id="9971" xr3:uid="{61299217-939D-4D64-825E-7BC76D410BB5}" name="Column9957"/>
    <tableColumn id="9972" xr3:uid="{A1F6B92D-94A6-461D-9915-866456560B7E}" name="Column9958"/>
    <tableColumn id="9973" xr3:uid="{C33A2444-2596-47C8-8F81-3F3462C48DCB}" name="Column9959"/>
    <tableColumn id="9974" xr3:uid="{E8DB31AF-6BD9-4395-B57F-D824D7222DD7}" name="Column9960"/>
    <tableColumn id="9975" xr3:uid="{32713881-463B-4D1D-96CD-6550A2A02B17}" name="Column9961"/>
    <tableColumn id="9976" xr3:uid="{7E2D8697-5DE5-478C-A0EB-025025A98458}" name="Column9962"/>
    <tableColumn id="9977" xr3:uid="{53D5D96E-6638-4732-AFF8-7AF359E506F6}" name="Column9963"/>
    <tableColumn id="9978" xr3:uid="{1FA45E21-7956-4968-BCF0-284B7C6CC8E7}" name="Column9964"/>
    <tableColumn id="9979" xr3:uid="{675C02FF-A6A1-48A2-BE5E-5FA36863D688}" name="Column9965"/>
    <tableColumn id="9980" xr3:uid="{57F45F7A-4B17-47B5-88F1-722A41C919AB}" name="Column9966"/>
    <tableColumn id="9981" xr3:uid="{A92BA364-92DA-48E9-9952-CA6B773C82AE}" name="Column9967"/>
    <tableColumn id="9982" xr3:uid="{C2715D6B-E237-4341-B8E0-7C24E1EBB391}" name="Column9968"/>
    <tableColumn id="9983" xr3:uid="{1B082F36-C2E5-41F2-ABC9-EF30A5CB7294}" name="Column9969"/>
    <tableColumn id="9984" xr3:uid="{C7E753AC-7A0A-482C-AFAF-0A1D7929B4EE}" name="Column9970"/>
    <tableColumn id="9985" xr3:uid="{A8740697-3C93-40C7-B317-6F811AC989C6}" name="Column9971"/>
    <tableColumn id="9986" xr3:uid="{20257BDF-47AC-4F38-BDED-CF4776AAC487}" name="Column9972"/>
    <tableColumn id="9987" xr3:uid="{A5AAC7EE-EF3A-4559-A767-278E830D9916}" name="Column9973"/>
    <tableColumn id="9988" xr3:uid="{171410DC-5036-46BE-ACE7-9FA54835A4CB}" name="Column9974"/>
    <tableColumn id="9989" xr3:uid="{1A9080C6-9007-44A2-82A2-5CCC3F556243}" name="Column9975"/>
    <tableColumn id="9990" xr3:uid="{4F93A787-C8D7-4478-B697-D02AA5A54FDD}" name="Column9976"/>
    <tableColumn id="9991" xr3:uid="{7B10FF9E-5467-4D62-BD5E-E2F5BF47E9FC}" name="Column9977"/>
    <tableColumn id="9992" xr3:uid="{8D4FCB32-D94D-48DE-B40B-60D43FDE3D67}" name="Column9978"/>
    <tableColumn id="9993" xr3:uid="{C459107A-8976-4FA0-B2DE-B7B79F8623B8}" name="Column9979"/>
    <tableColumn id="9994" xr3:uid="{F6692E28-3F0F-412E-972D-47B55AA2BAEF}" name="Column9980"/>
    <tableColumn id="9995" xr3:uid="{2149E343-5A3E-4F70-90C2-50B141B18B64}" name="Column9981"/>
    <tableColumn id="9996" xr3:uid="{D0F14CA3-D9E8-4AA1-B4BD-9282898032F1}" name="Column9982"/>
    <tableColumn id="9997" xr3:uid="{CAD10EA4-B49B-4A3D-84BF-D9ECC93C0AF7}" name="Column9983"/>
    <tableColumn id="9998" xr3:uid="{035C0F32-B1FB-4EB9-86D2-46395C7A0451}" name="Column9984"/>
    <tableColumn id="9999" xr3:uid="{9A34D816-C99B-45A1-8654-863FADAC6824}" name="Column9985"/>
    <tableColumn id="10000" xr3:uid="{7958F93A-5237-4DF0-B1EA-50F1F0ABABDB}" name="Column9986"/>
    <tableColumn id="10001" xr3:uid="{F39779DF-63DA-4EC2-B118-FA300EABD0A5}" name="Column9987"/>
    <tableColumn id="10002" xr3:uid="{B3EF0830-F478-4B46-B49A-CA3DCEDDEDD8}" name="Column9988"/>
    <tableColumn id="10003" xr3:uid="{72C3E589-A1B1-4822-8FCB-8475CA024286}" name="Column9989"/>
    <tableColumn id="10004" xr3:uid="{474ADB4C-240C-49A0-85FF-9B78B9E1A02C}" name="Column9990"/>
    <tableColumn id="10005" xr3:uid="{AC04A35A-4FE1-491B-ADF9-4B12CDBD9151}" name="Column9991"/>
    <tableColumn id="10006" xr3:uid="{6778D019-7A04-4A27-B1B1-345C1BB91198}" name="Column9992"/>
    <tableColumn id="10007" xr3:uid="{D3F31DBE-DFD0-4250-B29B-E0A2DD1B4656}" name="Column9993"/>
    <tableColumn id="10008" xr3:uid="{44E7EEAE-A92A-436D-8FCE-29EDD87EF7DD}" name="Column9994"/>
    <tableColumn id="10009" xr3:uid="{E193D981-E0C6-4D40-9E42-2B4F0F74553C}" name="Column9995"/>
    <tableColumn id="10010" xr3:uid="{29161C5F-B8E5-4B6E-AE80-48FECEEE1DFE}" name="Column9996"/>
    <tableColumn id="10011" xr3:uid="{D6C28BCB-58C9-4F72-8AEE-A5B3BF65ACDB}" name="Column9997"/>
    <tableColumn id="10012" xr3:uid="{B0E8535D-D217-45E7-A1CB-10932B5BBFC1}" name="Column9998"/>
    <tableColumn id="10013" xr3:uid="{D4A93B4F-CF75-4967-806E-A2E895F9F0A1}" name="Column9999"/>
    <tableColumn id="10014" xr3:uid="{A3CAB2DD-DCB7-4F74-B8B8-95CF03B2B3B2}" name="Column10000"/>
    <tableColumn id="10015" xr3:uid="{54115E38-BBC5-4615-A0D9-C239FF6BE63B}" name="Column10001"/>
    <tableColumn id="10016" xr3:uid="{C1D541EC-3B38-42F3-BFA0-5C6970513368}" name="Column10002"/>
    <tableColumn id="10017" xr3:uid="{D8D6CB5D-4F3F-48EB-B2AA-B31FEB48E828}" name="Column10003"/>
    <tableColumn id="10018" xr3:uid="{2FC04A24-ED05-45DF-820A-70D231DFB37F}" name="Column10004"/>
    <tableColumn id="10019" xr3:uid="{7BA49793-BBF4-4E28-A529-17D0B4CD6EE7}" name="Column10005"/>
    <tableColumn id="10020" xr3:uid="{09B512F8-FBD1-498F-8761-77CDC219F59B}" name="Column10006"/>
    <tableColumn id="10021" xr3:uid="{5A04CD40-D96C-41FD-8B63-C8F18FC74107}" name="Column10007"/>
    <tableColumn id="10022" xr3:uid="{D6E06FF9-1C82-4D6E-A15A-4EDBF7E12E5C}" name="Column10008"/>
    <tableColumn id="10023" xr3:uid="{FD033B6B-7622-4E3E-BC89-457D181EC06D}" name="Column10009"/>
    <tableColumn id="10024" xr3:uid="{3AB9526C-7DB1-498B-9443-523CC251931F}" name="Column10010"/>
    <tableColumn id="10025" xr3:uid="{81780C37-A8B5-440D-A31C-58A7348E5E20}" name="Column10011"/>
    <tableColumn id="10026" xr3:uid="{9D6AA785-55EC-4682-9394-1627D3322A96}" name="Column10012"/>
    <tableColumn id="10027" xr3:uid="{E0A8B2A2-E737-46FA-BE18-5E398D4F2675}" name="Column10013"/>
    <tableColumn id="10028" xr3:uid="{C3DE49F3-F108-4B01-BBEA-B180D4F87EC2}" name="Column10014"/>
    <tableColumn id="10029" xr3:uid="{6AD64835-6680-4E9C-BF5B-314A714AF801}" name="Column10015"/>
    <tableColumn id="10030" xr3:uid="{F34108D1-E3D9-4C67-8181-01ABE6FB48B2}" name="Column10016"/>
    <tableColumn id="10031" xr3:uid="{D2987B01-BCF0-479E-A9D8-E94A88453C16}" name="Column10017"/>
    <tableColumn id="10032" xr3:uid="{590CE366-AB02-4C4F-A6A2-3FF435F58DF7}" name="Column10018"/>
    <tableColumn id="10033" xr3:uid="{72EE5FE2-200F-413C-ADB1-F2F6E4C32AEC}" name="Column10019"/>
    <tableColumn id="10034" xr3:uid="{A6943D36-0644-4B3A-87A4-15EA3F6FAD54}" name="Column10020"/>
    <tableColumn id="10035" xr3:uid="{9F1D9A5D-E185-4433-A957-961462A5A250}" name="Column10021"/>
    <tableColumn id="10036" xr3:uid="{AD1D14D9-A9A0-494B-AF34-0803CEBAFCF1}" name="Column10022"/>
    <tableColumn id="10037" xr3:uid="{899A7FD4-E5BF-4C13-9DE1-BEAB0999179C}" name="Column10023"/>
    <tableColumn id="10038" xr3:uid="{39A76DC4-902B-4027-9F56-57690ACBD4CB}" name="Column10024"/>
    <tableColumn id="10039" xr3:uid="{F272F9B0-9BEB-40C4-A475-74149069CFC3}" name="Column10025"/>
    <tableColumn id="10040" xr3:uid="{0DF06793-BF09-493A-82E7-3E28D7A69B1A}" name="Column10026"/>
    <tableColumn id="10041" xr3:uid="{39C8E544-85C6-4BF6-B46B-9E5812697805}" name="Column10027"/>
    <tableColumn id="10042" xr3:uid="{50C0D628-187C-4190-A98D-33806E415264}" name="Column10028"/>
    <tableColumn id="10043" xr3:uid="{CA69B751-088A-448A-A172-D156B9DB4F1E}" name="Column10029"/>
    <tableColumn id="10044" xr3:uid="{02795C83-260C-4DC9-83D1-537AE808E67E}" name="Column10030"/>
    <tableColumn id="10045" xr3:uid="{8F581535-4B4D-47F0-8651-CBD529E62616}" name="Column10031"/>
    <tableColumn id="10046" xr3:uid="{96EAA3CD-6048-4FBA-B09A-A1950E5FCC58}" name="Column10032"/>
    <tableColumn id="10047" xr3:uid="{494B499E-CC62-40DF-81AA-C7930B7940AB}" name="Column10033"/>
    <tableColumn id="10048" xr3:uid="{FFBEE03C-CA44-465B-A23B-F34F2392E670}" name="Column10034"/>
    <tableColumn id="10049" xr3:uid="{6AE24BC6-5A5C-42B4-AE2E-BD2642E1AD60}" name="Column10035"/>
    <tableColumn id="10050" xr3:uid="{9C3291B6-C308-4A18-8F97-EA7A39E6010A}" name="Column10036"/>
    <tableColumn id="10051" xr3:uid="{3AAD1587-864A-4139-97FD-8296E3E3E382}" name="Column10037"/>
    <tableColumn id="10052" xr3:uid="{F7C8480D-5582-40F4-9071-CBAB6DAD800F}" name="Column10038"/>
    <tableColumn id="10053" xr3:uid="{D71BF29B-9647-43F6-ABB0-07126BF30436}" name="Column10039"/>
    <tableColumn id="10054" xr3:uid="{67C4F5FA-AE89-4B69-B696-204E5A0AC0B3}" name="Column10040"/>
    <tableColumn id="10055" xr3:uid="{810EF1A6-1D8E-4FA2-85DB-63B6397C1073}" name="Column10041"/>
    <tableColumn id="10056" xr3:uid="{769B8792-8ED6-4D8B-B92E-FF366F04A571}" name="Column10042"/>
    <tableColumn id="10057" xr3:uid="{9D85848F-8B73-4E10-851A-A922B00926CD}" name="Column10043"/>
    <tableColumn id="10058" xr3:uid="{73C8253C-D74D-4BD8-B46C-E30B5175ED76}" name="Column10044"/>
    <tableColumn id="10059" xr3:uid="{7C9FECE5-EF87-48D5-BBF4-AD42905CB145}" name="Column10045"/>
    <tableColumn id="10060" xr3:uid="{2D0E8F7C-5CFC-4399-8752-B37EF91A8449}" name="Column10046"/>
    <tableColumn id="10061" xr3:uid="{10BE5A38-AD6D-45CD-8BBB-363E3804B44B}" name="Column10047"/>
    <tableColumn id="10062" xr3:uid="{483E1AC1-8A5A-496C-B4EC-E8CA704FD015}" name="Column10048"/>
    <tableColumn id="10063" xr3:uid="{0073AD45-D179-4AA6-A071-F1AE3A8EADB4}" name="Column10049"/>
    <tableColumn id="10064" xr3:uid="{4D7CE08B-A27A-47CC-8EA8-82050426D98E}" name="Column10050"/>
    <tableColumn id="10065" xr3:uid="{F928FE87-0410-4B16-B824-7F9B73C08A1F}" name="Column10051"/>
    <tableColumn id="10066" xr3:uid="{F95206E9-FFB5-4ACA-B42B-8B67FE4D4231}" name="Column10052"/>
    <tableColumn id="10067" xr3:uid="{CDD623B3-9EAC-4E4F-A765-6426BA11AA94}" name="Column10053"/>
    <tableColumn id="10068" xr3:uid="{BCC49439-3BAF-466F-9588-27E17AB71E6D}" name="Column10054"/>
    <tableColumn id="10069" xr3:uid="{54A6DE02-9364-4F5D-9F9B-4A5E54765079}" name="Column10055"/>
    <tableColumn id="10070" xr3:uid="{07156650-2266-46DE-97B4-54380D0974F2}" name="Column10056"/>
    <tableColumn id="10071" xr3:uid="{EF661BCE-216D-440A-BD37-1EED673C36BD}" name="Column10057"/>
    <tableColumn id="10072" xr3:uid="{5D51E798-ACEA-4028-8D83-580E780FCB29}" name="Column10058"/>
    <tableColumn id="10073" xr3:uid="{E7314176-8895-440C-A1DB-A1A2E382D761}" name="Column10059"/>
    <tableColumn id="10074" xr3:uid="{7D78FD95-294D-45B1-905B-5CBA26386D15}" name="Column10060"/>
    <tableColumn id="10075" xr3:uid="{7D265BDC-7AE4-4B66-934E-C3D0227DBF84}" name="Column10061"/>
    <tableColumn id="10076" xr3:uid="{1171136C-3685-491C-8C56-696F18992740}" name="Column10062"/>
    <tableColumn id="10077" xr3:uid="{1F7E772E-B890-4F5F-8CC4-CE2471D86E5C}" name="Column10063"/>
    <tableColumn id="10078" xr3:uid="{10876823-DA43-4A0F-9ABA-F7976FB7BEE0}" name="Column10064"/>
    <tableColumn id="10079" xr3:uid="{A3ABCC0B-3A65-4F52-8A92-C4005B0187A9}" name="Column10065"/>
    <tableColumn id="10080" xr3:uid="{BB27D9AC-6408-44D5-B9D1-5DB5D829E5B3}" name="Column10066"/>
    <tableColumn id="10081" xr3:uid="{3ECDB3D8-5B94-4039-9969-7AA39D1A4D5D}" name="Column10067"/>
    <tableColumn id="10082" xr3:uid="{4683CC28-C735-426F-9387-DD2F110F18C9}" name="Column10068"/>
    <tableColumn id="10083" xr3:uid="{3AE45A92-9BA5-4B67-894E-EF03663CD40C}" name="Column10069"/>
    <tableColumn id="10084" xr3:uid="{656B300A-5EC4-42BC-B902-9EC4AB5B74AD}" name="Column10070"/>
    <tableColumn id="10085" xr3:uid="{1353C9EA-6765-499E-9135-C06ED38F2229}" name="Column10071"/>
    <tableColumn id="10086" xr3:uid="{F7325DAB-DB64-4751-BD60-C08CA0C690FB}" name="Column10072"/>
    <tableColumn id="10087" xr3:uid="{8164D137-B9AC-47F5-B7AD-76AFCA980358}" name="Column10073"/>
    <tableColumn id="10088" xr3:uid="{2299B230-1975-435F-9126-0C53FA6F1D6F}" name="Column10074"/>
    <tableColumn id="10089" xr3:uid="{BD0C3FBE-A58B-479F-A6D5-BA97909112D8}" name="Column10075"/>
    <tableColumn id="10090" xr3:uid="{ABEB355B-D9ED-400C-B2C9-2CFB8402B625}" name="Column10076"/>
    <tableColumn id="10091" xr3:uid="{8A622482-140F-4C45-AACA-9D5D45DEA895}" name="Column10077"/>
    <tableColumn id="10092" xr3:uid="{33CE2DB5-1350-4EC5-A6D7-76A576F973B9}" name="Column10078"/>
    <tableColumn id="10093" xr3:uid="{54293212-229C-473E-952D-7831E1A4B0CD}" name="Column10079"/>
    <tableColumn id="10094" xr3:uid="{D8D07CA2-8A6D-4B17-8CDA-62130809AEF0}" name="Column10080"/>
    <tableColumn id="10095" xr3:uid="{1A3358F2-4360-4B9B-9302-C2AD38E81928}" name="Column10081"/>
    <tableColumn id="10096" xr3:uid="{3482EAEF-F240-44B5-9504-E36CF93FAD96}" name="Column10082"/>
    <tableColumn id="10097" xr3:uid="{AF83C503-FB96-4B2B-B0FA-162CCC12941C}" name="Column10083"/>
    <tableColumn id="10098" xr3:uid="{D8EF1DD3-85FA-44D8-A520-D0FB7E8B25DF}" name="Column10084"/>
    <tableColumn id="10099" xr3:uid="{B1ADA974-80BA-4341-A58A-523189D724D0}" name="Column10085"/>
    <tableColumn id="10100" xr3:uid="{F8587F31-E7BA-43AB-880D-88996D26E236}" name="Column10086"/>
    <tableColumn id="10101" xr3:uid="{B35048FC-4C5F-41EE-98C6-488996DE24E9}" name="Column10087"/>
    <tableColumn id="10102" xr3:uid="{108A2F01-F373-4D08-A7C3-2869B14F2D9D}" name="Column10088"/>
    <tableColumn id="10103" xr3:uid="{4455632C-EBB7-47F7-A835-EE3B99C6309A}" name="Column10089"/>
    <tableColumn id="10104" xr3:uid="{7A7F0D48-B016-4071-B748-A2E35637554E}" name="Column10090"/>
    <tableColumn id="10105" xr3:uid="{2F247E9E-8549-420D-A6C5-96F6B1DBC11D}" name="Column10091"/>
    <tableColumn id="10106" xr3:uid="{E4052662-0B75-4C24-BB91-F6812498A380}" name="Column10092"/>
    <tableColumn id="10107" xr3:uid="{37E83DD6-4B69-4B35-BCD1-7C959CBA48BC}" name="Column10093"/>
    <tableColumn id="10108" xr3:uid="{8B4053C5-7F07-44DA-9990-8D20BE5D0BC5}" name="Column10094"/>
    <tableColumn id="10109" xr3:uid="{96A5A8E2-0046-4C48-90A8-5F33901E44AA}" name="Column10095"/>
    <tableColumn id="10110" xr3:uid="{0B146184-ED5C-4F15-81AF-8730F8C75CD4}" name="Column10096"/>
    <tableColumn id="10111" xr3:uid="{2068F62A-5D4A-4BBA-892D-E4B435E8BA35}" name="Column10097"/>
    <tableColumn id="10112" xr3:uid="{E276DA3C-0A22-4172-9A74-881D681806A1}" name="Column10098"/>
    <tableColumn id="10113" xr3:uid="{9FAB6DC8-9AD5-458C-9F35-B2894CBD7652}" name="Column10099"/>
    <tableColumn id="10114" xr3:uid="{BA6FA169-3E99-4AEC-A1EC-EE1FC510E0C5}" name="Column10100"/>
    <tableColumn id="10115" xr3:uid="{4A1CA5D8-3E0B-4ABD-9B9D-345781B8A292}" name="Column10101"/>
    <tableColumn id="10116" xr3:uid="{932342C9-BEF2-47AB-8002-6BAE2D858F60}" name="Column10102"/>
    <tableColumn id="10117" xr3:uid="{082EB1A4-E380-4F94-9551-C57C7BE58ABD}" name="Column10103"/>
    <tableColumn id="10118" xr3:uid="{A4F2119A-2096-495A-A1A3-0B9E1D4B0E26}" name="Column10104"/>
    <tableColumn id="10119" xr3:uid="{B810814B-3A0C-467F-9761-7ACF6DBBBB11}" name="Column10105"/>
    <tableColumn id="10120" xr3:uid="{506D6ACF-3312-43B3-8221-96CBB29741F3}" name="Column10106"/>
    <tableColumn id="10121" xr3:uid="{CE10488C-024F-4084-83BD-587C50E4C703}" name="Column10107"/>
    <tableColumn id="10122" xr3:uid="{EB7233EF-4AC4-49BF-BB1C-0F23986BB22E}" name="Column10108"/>
    <tableColumn id="10123" xr3:uid="{97282AE1-D39A-46D4-8D6D-1A788B8EAAD2}" name="Column10109"/>
    <tableColumn id="10124" xr3:uid="{6A50F8AB-1F4F-4B24-9843-1CBE9D16DD55}" name="Column10110"/>
    <tableColumn id="10125" xr3:uid="{386323CB-36A4-4770-9117-730C6D0EA874}" name="Column10111"/>
    <tableColumn id="10126" xr3:uid="{10C4C8EE-CD18-4EDE-91E4-0B6AE8F50002}" name="Column10112"/>
    <tableColumn id="10127" xr3:uid="{513E6526-C235-4C71-9436-92DEB542A591}" name="Column10113"/>
    <tableColumn id="10128" xr3:uid="{025BABDC-F409-404C-8E27-A65EF3893EA4}" name="Column10114"/>
    <tableColumn id="10129" xr3:uid="{33069FE7-294D-4582-97E8-CCE6CEE3E347}" name="Column10115"/>
    <tableColumn id="10130" xr3:uid="{8D610183-ECFA-469B-BF97-39890B62A26A}" name="Column10116"/>
    <tableColumn id="10131" xr3:uid="{8096CECF-0B82-4975-B61E-1C423AB2EC17}" name="Column10117"/>
    <tableColumn id="10132" xr3:uid="{284C506D-E00D-4955-8E9B-2A750F010B2A}" name="Column10118"/>
    <tableColumn id="10133" xr3:uid="{DE909EBC-008D-4A94-820F-02503F4541C3}" name="Column10119"/>
    <tableColumn id="10134" xr3:uid="{CA950E38-FEB2-45DD-84CF-918B2A71E540}" name="Column10120"/>
    <tableColumn id="10135" xr3:uid="{880492C5-201E-4A04-BD63-A6E613B8C450}" name="Column10121"/>
    <tableColumn id="10136" xr3:uid="{A0892F72-F450-4B35-8DE6-56162BF605FB}" name="Column10122"/>
    <tableColumn id="10137" xr3:uid="{4784EC09-44F2-468B-B304-25A467158BFF}" name="Column10123"/>
    <tableColumn id="10138" xr3:uid="{62369765-E9CB-4050-B874-9C0999A73067}" name="Column10124"/>
    <tableColumn id="10139" xr3:uid="{B3385135-C397-4CDF-BA54-42E56CBC4443}" name="Column10125"/>
    <tableColumn id="10140" xr3:uid="{2F46CB53-26D2-4500-AF9A-FB29BBEEC22E}" name="Column10126"/>
    <tableColumn id="10141" xr3:uid="{8752C00E-8EDF-4FD2-945C-2CF970FEA0D5}" name="Column10127"/>
    <tableColumn id="10142" xr3:uid="{A74FAAB1-A3DA-4D65-8DE6-2983F4B64868}" name="Column10128"/>
    <tableColumn id="10143" xr3:uid="{78710C34-7A1F-4A98-82F3-48DD8959AAAA}" name="Column10129"/>
    <tableColumn id="10144" xr3:uid="{D7051C70-2AC6-4A26-B8A1-0BA78773BE38}" name="Column10130"/>
    <tableColumn id="10145" xr3:uid="{F621F348-EDF7-4BD5-9F6B-FE77DABEACFD}" name="Column10131"/>
    <tableColumn id="10146" xr3:uid="{A162D4D8-FDC3-4AA9-ACBD-366A5689459A}" name="Column10132"/>
    <tableColumn id="10147" xr3:uid="{0CE43EF8-39DD-4035-9DC5-D3CA0CEEAB9B}" name="Column10133"/>
    <tableColumn id="10148" xr3:uid="{1F106C53-11E0-45C1-A5A1-37EDAF0B3BE5}" name="Column10134"/>
    <tableColumn id="10149" xr3:uid="{8679CF1C-4DB2-4918-8FBB-4A88C5593BA5}" name="Column10135"/>
    <tableColumn id="10150" xr3:uid="{20300B24-B513-461B-91F5-957A948AF678}" name="Column10136"/>
    <tableColumn id="10151" xr3:uid="{525092DF-64A9-4977-8FD6-89BCF3A9743E}" name="Column10137"/>
    <tableColumn id="10152" xr3:uid="{2D9B719C-93D6-42EC-8FAC-49613F643C13}" name="Column10138"/>
    <tableColumn id="10153" xr3:uid="{84FFECE2-CCEF-4DF1-9D9D-F17812430919}" name="Column10139"/>
    <tableColumn id="10154" xr3:uid="{F2200828-6524-4F27-8BA4-DAAEF0BF7DD0}" name="Column10140"/>
    <tableColumn id="10155" xr3:uid="{08F385CE-879F-455B-AFD1-39D467A354E5}" name="Column10141"/>
    <tableColumn id="10156" xr3:uid="{D645AE29-45EF-4229-BFAE-B467CF388913}" name="Column10142"/>
    <tableColumn id="10157" xr3:uid="{DDF515F0-6044-4C72-8856-0B5608D0B73E}" name="Column10143"/>
    <tableColumn id="10158" xr3:uid="{180B5CC5-AF98-42BF-9CCB-5F5B3C47C489}" name="Column10144"/>
    <tableColumn id="10159" xr3:uid="{A298FB4E-933D-4183-A2FC-899EDA227B56}" name="Column10145"/>
    <tableColumn id="10160" xr3:uid="{E069A84B-7C8C-46E2-B66C-72C56BD1963A}" name="Column10146"/>
    <tableColumn id="10161" xr3:uid="{7D04C59D-43DB-4D0A-AABA-62ABF37AE505}" name="Column10147"/>
    <tableColumn id="10162" xr3:uid="{333B4C46-29BB-44F0-8171-DB14FFBF9D5D}" name="Column10148"/>
    <tableColumn id="10163" xr3:uid="{270A606F-19E2-40AB-99ED-104F57074CB4}" name="Column10149"/>
    <tableColumn id="10164" xr3:uid="{12CD986B-47F9-4A3E-A0F1-5EDFE4B7BFBE}" name="Column10150"/>
    <tableColumn id="10165" xr3:uid="{C95A26A7-196B-4786-B5B1-FBACD52CE571}" name="Column10151"/>
    <tableColumn id="10166" xr3:uid="{E17F66D8-5E91-4CA5-8321-E3369770BB78}" name="Column10152"/>
    <tableColumn id="10167" xr3:uid="{69E11D07-F307-4308-B012-2D2B2916F96C}" name="Column10153"/>
    <tableColumn id="10168" xr3:uid="{B720165A-030A-4282-9883-27C0F5E3095C}" name="Column10154"/>
    <tableColumn id="10169" xr3:uid="{FF3402C6-4F4B-48E0-A347-28756B429D05}" name="Column10155"/>
    <tableColumn id="10170" xr3:uid="{FFEBE294-1246-46F8-A977-6C1E06FEEBD4}" name="Column10156"/>
    <tableColumn id="10171" xr3:uid="{83033D2E-220C-4A80-9BD4-B457E8EAEE2C}" name="Column10157"/>
    <tableColumn id="10172" xr3:uid="{270955EE-4494-4409-8F2A-BB7EB4389ACC}" name="Column10158"/>
    <tableColumn id="10173" xr3:uid="{F604BC0C-C9EA-4AA7-BBD0-59E05B877793}" name="Column10159"/>
    <tableColumn id="10174" xr3:uid="{07C74750-153A-4670-BF84-C259CCD3C170}" name="Column10160"/>
    <tableColumn id="10175" xr3:uid="{AFB5BDBD-7BC3-4D40-9298-397CDC8ED38E}" name="Column10161"/>
    <tableColumn id="10176" xr3:uid="{B9F46A1C-55A0-4D39-80EA-8183E9E104AB}" name="Column10162"/>
    <tableColumn id="10177" xr3:uid="{36209D6D-E9FC-4A9D-89D9-920AC37786EA}" name="Column10163"/>
    <tableColumn id="10178" xr3:uid="{70018D7A-E59D-474D-850E-B0C9F1AB6DD2}" name="Column10164"/>
    <tableColumn id="10179" xr3:uid="{37B32272-E668-4D63-B9FD-CA9A33A3380C}" name="Column10165"/>
    <tableColumn id="10180" xr3:uid="{839D6399-6D12-40A0-90AF-0DC74A8F7B26}" name="Column10166"/>
    <tableColumn id="10181" xr3:uid="{61C796DA-21D1-4C91-B1DF-0D72A9BACFDE}" name="Column10167"/>
    <tableColumn id="10182" xr3:uid="{4113C8BD-C44C-4695-A65D-DBE5794B32F2}" name="Column10168"/>
    <tableColumn id="10183" xr3:uid="{E594475E-16B1-4626-973E-EDE60DBCD062}" name="Column10169"/>
    <tableColumn id="10184" xr3:uid="{8A063EFF-BFC8-4744-B935-8507ED1BA27B}" name="Column10170"/>
    <tableColumn id="10185" xr3:uid="{26E5A976-7707-4F74-A41A-4C845B72A596}" name="Column10171"/>
    <tableColumn id="10186" xr3:uid="{A5BCCE7E-40E3-4485-8BC6-944471B1B5D2}" name="Column10172"/>
    <tableColumn id="10187" xr3:uid="{B09CA9A2-AA82-4EA9-8CBD-2FE346BBEF3F}" name="Column10173"/>
    <tableColumn id="10188" xr3:uid="{735D9679-1F13-4212-838E-A553914BD6DF}" name="Column10174"/>
    <tableColumn id="10189" xr3:uid="{FB3AA97F-8FE3-422B-9CAF-4F2694207595}" name="Column10175"/>
    <tableColumn id="10190" xr3:uid="{97AF1997-093B-42DA-B766-5CD306EDD3C8}" name="Column10176"/>
    <tableColumn id="10191" xr3:uid="{966E9718-6230-4D03-88A6-00F50D6BA3C8}" name="Column10177"/>
    <tableColumn id="10192" xr3:uid="{E0412CE3-BCCF-4E62-9619-B4ECAF663FE2}" name="Column10178"/>
    <tableColumn id="10193" xr3:uid="{661F02B1-1F37-40D3-AFD2-4C0171466386}" name="Column10179"/>
    <tableColumn id="10194" xr3:uid="{1C30296F-D7D5-4D6E-BDB3-17054052B959}" name="Column10180"/>
    <tableColumn id="10195" xr3:uid="{CD74A0CC-09AA-426F-AE09-3ECD1FE9DE3C}" name="Column10181"/>
    <tableColumn id="10196" xr3:uid="{C1B704E4-F7BA-4E30-8ABC-906FE6A6D429}" name="Column10182"/>
    <tableColumn id="10197" xr3:uid="{275382EA-4642-42D8-B33C-BF2C8CB93E27}" name="Column10183"/>
    <tableColumn id="10198" xr3:uid="{6FD23D61-F977-4BF1-83AD-DF1052E019B7}" name="Column10184"/>
    <tableColumn id="10199" xr3:uid="{CBB1255D-F8D5-4790-982A-FB5A1CC067E9}" name="Column10185"/>
    <tableColumn id="10200" xr3:uid="{0E592E46-90B1-4EEE-8609-3AE28929F84B}" name="Column10186"/>
    <tableColumn id="10201" xr3:uid="{AC0BDE61-48AE-40EA-BBB6-66E2C6B63C01}" name="Column10187"/>
    <tableColumn id="10202" xr3:uid="{6F0C0D7D-53F7-4948-B825-D671FC541C37}" name="Column10188"/>
    <tableColumn id="10203" xr3:uid="{79F63DDF-4124-4799-A7E6-58CEE981D7BC}" name="Column10189"/>
    <tableColumn id="10204" xr3:uid="{B59FCC1E-67D8-40EF-A716-D44CC25CB3AD}" name="Column10190"/>
    <tableColumn id="10205" xr3:uid="{2BC8FF27-1CB9-4FB5-8F99-E5699466A549}" name="Column10191"/>
    <tableColumn id="10206" xr3:uid="{A90E4DB0-CD66-4CE9-9724-4BE4F6B6A7EB}" name="Column10192"/>
    <tableColumn id="10207" xr3:uid="{EF7FB711-B19A-4508-A6BF-13BCC9114B44}" name="Column10193"/>
    <tableColumn id="10208" xr3:uid="{BC4E497F-9CDD-4E1C-9AC6-029087E7F88D}" name="Column10194"/>
    <tableColumn id="10209" xr3:uid="{1825E650-E4ED-4561-821E-FD3FCC4C3D52}" name="Column10195"/>
    <tableColumn id="10210" xr3:uid="{9017C3EB-CF01-4CEE-A2A9-938054F84711}" name="Column10196"/>
    <tableColumn id="10211" xr3:uid="{DE628C1C-402A-4EB5-899A-CEDDFA777395}" name="Column10197"/>
    <tableColumn id="10212" xr3:uid="{F2751A6B-E1A0-460E-8360-E96D6A5D8D6A}" name="Column10198"/>
    <tableColumn id="10213" xr3:uid="{FF8B5D60-A719-4B08-AD53-A38FB8BB4A2D}" name="Column10199"/>
    <tableColumn id="10214" xr3:uid="{F0C572C2-428F-4868-BAD0-BE1566E1525D}" name="Column10200"/>
    <tableColumn id="10215" xr3:uid="{F1E7EBCF-0AD8-4ABC-AE90-64EF634BB7E9}" name="Column10201"/>
    <tableColumn id="10216" xr3:uid="{B3474942-4737-43F5-9252-BD3F090094A3}" name="Column10202"/>
    <tableColumn id="10217" xr3:uid="{2F5F7FA4-6CA6-4F2B-A7AE-387CF53C8FE4}" name="Column10203"/>
    <tableColumn id="10218" xr3:uid="{244696B8-0095-4980-AAD8-D85DD013FFDC}" name="Column10204"/>
    <tableColumn id="10219" xr3:uid="{8411F537-C2B3-462B-973D-40991E0513DF}" name="Column10205"/>
    <tableColumn id="10220" xr3:uid="{6F54E687-CDE4-4470-B42E-AE8D0ADFC6CA}" name="Column10206"/>
    <tableColumn id="10221" xr3:uid="{95EA3A5B-420C-4D25-81DA-C45B8DECD5BC}" name="Column10207"/>
    <tableColumn id="10222" xr3:uid="{53112C0F-B1EB-40AA-AE3F-48B3EC04C360}" name="Column10208"/>
    <tableColumn id="10223" xr3:uid="{9931FCB5-E92E-4F91-AE0B-E82817EBE407}" name="Column10209"/>
    <tableColumn id="10224" xr3:uid="{B0965A10-FD16-457D-AE27-FA54BA81185D}" name="Column10210"/>
    <tableColumn id="10225" xr3:uid="{F32D6F4A-6C8C-4A80-8D6E-988BB6F91CCD}" name="Column10211"/>
    <tableColumn id="10226" xr3:uid="{2708A404-59CF-4D8F-B1F5-2278B6A40E03}" name="Column10212"/>
    <tableColumn id="10227" xr3:uid="{3BDACFEF-BDFC-43D0-9540-88405E84562B}" name="Column10213"/>
    <tableColumn id="10228" xr3:uid="{D843899A-C04A-4360-84DF-5A6E3BE49E48}" name="Column10214"/>
    <tableColumn id="10229" xr3:uid="{34D8A77B-A566-4A51-9533-6BB336315C7C}" name="Column10215"/>
    <tableColumn id="10230" xr3:uid="{75DE6C65-82BD-4965-94BC-15FF06107167}" name="Column10216"/>
    <tableColumn id="10231" xr3:uid="{A76501CE-30DA-442A-B32B-CCAA425B0515}" name="Column10217"/>
    <tableColumn id="10232" xr3:uid="{9010510C-C84C-424E-A6B7-9D8DD5D02F0C}" name="Column10218"/>
    <tableColumn id="10233" xr3:uid="{A269CA68-55B9-41D7-89EF-BD994BC3AD17}" name="Column10219"/>
    <tableColumn id="10234" xr3:uid="{9201F2F9-35FD-4AD4-888A-95C0AE77B525}" name="Column10220"/>
    <tableColumn id="10235" xr3:uid="{D9B0318E-F5A9-4B04-8AFA-4E8D43F452E6}" name="Column10221"/>
    <tableColumn id="10236" xr3:uid="{27CE1EEC-510B-4C4B-BFF5-AD9B3CB695EA}" name="Column10222"/>
    <tableColumn id="10237" xr3:uid="{D342015B-0D10-498F-A75D-0EC3A7D7BCF6}" name="Column10223"/>
    <tableColumn id="10238" xr3:uid="{B2C56C76-2D5D-4171-B7A8-746C83B66946}" name="Column10224"/>
    <tableColumn id="10239" xr3:uid="{28B1A00C-925F-4CAC-8BAE-A9F256B626B7}" name="Column10225"/>
    <tableColumn id="10240" xr3:uid="{328684AD-C348-45A6-8AD1-06C95BA75099}" name="Column10226"/>
    <tableColumn id="10241" xr3:uid="{BB6DC462-250E-435C-967B-06C835B60FA2}" name="Column10227"/>
    <tableColumn id="10242" xr3:uid="{CF8AB9BB-B4AD-4B2C-BD4E-8D1C80ACEC8F}" name="Column10228"/>
    <tableColumn id="10243" xr3:uid="{BB6C8DD6-9C0F-48AB-AAFB-CC0BF31CDA54}" name="Column10229"/>
    <tableColumn id="10244" xr3:uid="{16789A54-2FA0-496F-9ED4-AE09356CDCA9}" name="Column10230"/>
    <tableColumn id="10245" xr3:uid="{A7C1BC03-C61F-49BB-9128-7AF185B72AD9}" name="Column10231"/>
    <tableColumn id="10246" xr3:uid="{270284DF-F296-407A-8C03-61AB17B5B75B}" name="Column10232"/>
    <tableColumn id="10247" xr3:uid="{4774DA2A-FBBB-4D8D-A5EB-72ABE5D88F7B}" name="Column10233"/>
    <tableColumn id="10248" xr3:uid="{E2FA38E7-FAD7-4354-A410-6B64ACA77595}" name="Column10234"/>
    <tableColumn id="10249" xr3:uid="{40A59565-3870-422B-89F6-CF4F21BAF5A7}" name="Column10235"/>
    <tableColumn id="10250" xr3:uid="{7C2259E0-8F65-4F07-A00A-200099993E7D}" name="Column10236"/>
    <tableColumn id="10251" xr3:uid="{AF2F5269-8AB4-4DA5-96E7-820693DC79CB}" name="Column10237"/>
    <tableColumn id="10252" xr3:uid="{AA82FB38-DB32-4009-86B4-370BB27D2375}" name="Column10238"/>
    <tableColumn id="10253" xr3:uid="{6CEBE948-A310-4512-8474-A06E49230D72}" name="Column10239"/>
    <tableColumn id="10254" xr3:uid="{F20B89E0-16D1-4934-A974-78F7674CF0EA}" name="Column10240"/>
    <tableColumn id="10255" xr3:uid="{D8FBDA81-441C-4BCA-A2F4-2A61E763F58C}" name="Column10241"/>
    <tableColumn id="10256" xr3:uid="{5C2F950D-77D7-4BBD-91A5-96843A1D40C7}" name="Column10242"/>
    <tableColumn id="10257" xr3:uid="{CDA397C2-77F7-4542-AAF6-A8C4E42351A7}" name="Column10243"/>
    <tableColumn id="10258" xr3:uid="{3C2A3520-BDF7-4D78-B386-34FBBFA4BCDE}" name="Column10244"/>
    <tableColumn id="10259" xr3:uid="{B08A5CB7-CA85-4D52-9CDA-85BA1AFA6182}" name="Column10245"/>
    <tableColumn id="10260" xr3:uid="{6215A041-52B2-4C46-8775-CF22259DCEB6}" name="Column10246"/>
    <tableColumn id="10261" xr3:uid="{0D2561DF-4664-4A6C-91BC-5DFD98CFF0C9}" name="Column10247"/>
    <tableColumn id="10262" xr3:uid="{E90F42F6-FFAB-4D73-B0CA-657E1F97153A}" name="Column10248"/>
    <tableColumn id="10263" xr3:uid="{654524FE-FF37-4FFE-AEEB-358014A692F8}" name="Column10249"/>
    <tableColumn id="10264" xr3:uid="{91584219-F4B1-4D48-BF87-0222AACC0394}" name="Column10250"/>
    <tableColumn id="10265" xr3:uid="{64CCAF49-1982-45D8-88D8-9AC1C98AC4AD}" name="Column10251"/>
    <tableColumn id="10266" xr3:uid="{154EAE64-E486-457E-8CCA-9247174BBAC4}" name="Column10252"/>
    <tableColumn id="10267" xr3:uid="{CE9628DD-6012-4A17-8586-34C20214685E}" name="Column10253"/>
    <tableColumn id="10268" xr3:uid="{7DB91B26-A8E5-488C-A812-A901DB2B7B9C}" name="Column10254"/>
    <tableColumn id="10269" xr3:uid="{7803F134-5BBC-4FC5-8B53-FE8270D3F421}" name="Column10255"/>
    <tableColumn id="10270" xr3:uid="{5142FCA6-2FDB-4F57-8D77-EB6F0A3B1F79}" name="Column10256"/>
    <tableColumn id="10271" xr3:uid="{EA377F51-E4ED-4F1C-A1D2-7D30D64132F2}" name="Column10257"/>
    <tableColumn id="10272" xr3:uid="{D3215466-BEEB-4F00-A9C8-33522553B1A0}" name="Column10258"/>
    <tableColumn id="10273" xr3:uid="{ACA04676-4FEF-4B9A-BCAF-5587A823D9F4}" name="Column10259"/>
    <tableColumn id="10274" xr3:uid="{F702C7B9-D221-4E3D-8F5C-FCBA15359D2F}" name="Column10260"/>
    <tableColumn id="10275" xr3:uid="{E4064BB1-711E-4CF5-935E-40B7B388BAC8}" name="Column10261"/>
    <tableColumn id="10276" xr3:uid="{122FB833-54CB-4173-A5C1-5CD0F5C5CD0A}" name="Column10262"/>
    <tableColumn id="10277" xr3:uid="{133391AF-1D31-419D-AAC3-04B23D33BE99}" name="Column10263"/>
    <tableColumn id="10278" xr3:uid="{E0AC9AD2-C960-4C58-B23F-2DD003217DEF}" name="Column10264"/>
    <tableColumn id="10279" xr3:uid="{9CA0905C-0CC8-4641-B7BD-7586DDF86D74}" name="Column10265"/>
    <tableColumn id="10280" xr3:uid="{EAF842A4-C043-4084-8AB7-EFACAE54DFEA}" name="Column10266"/>
    <tableColumn id="10281" xr3:uid="{551998A4-C2CE-40D6-9625-07305F512322}" name="Column10267"/>
    <tableColumn id="10282" xr3:uid="{7624F836-95E5-408F-AF37-8A3CD6DD49A1}" name="Column10268"/>
    <tableColumn id="10283" xr3:uid="{79B2B70D-4910-4734-BFAC-837AE224B91C}" name="Column10269"/>
    <tableColumn id="10284" xr3:uid="{1D057C96-1153-4FDF-9FC7-E960632DABCF}" name="Column10270"/>
    <tableColumn id="10285" xr3:uid="{871F4605-510D-4A1C-BDB6-7281F66E2411}" name="Column10271"/>
    <tableColumn id="10286" xr3:uid="{FE6137F4-4B8A-474B-B337-5B91BE30CE4E}" name="Column10272"/>
    <tableColumn id="10287" xr3:uid="{0895E730-7054-46A6-BCB7-0AE6F75F1641}" name="Column10273"/>
    <tableColumn id="10288" xr3:uid="{39BF0D4B-B9D7-417A-A57A-3543C3B5E2D0}" name="Column10274"/>
    <tableColumn id="10289" xr3:uid="{B16509BD-B153-4736-95B0-D4C8B95FF6C4}" name="Column10275"/>
    <tableColumn id="10290" xr3:uid="{97E6F0A2-8D83-4318-8322-AA02C2A70BE4}" name="Column10276"/>
    <tableColumn id="10291" xr3:uid="{FA254579-696B-4C26-B595-C4F483B0E85D}" name="Column10277"/>
    <tableColumn id="10292" xr3:uid="{0D5EBDF2-66C2-4041-89A3-A1FF30DCB293}" name="Column10278"/>
    <tableColumn id="10293" xr3:uid="{C6A9D4B5-4FC8-496F-A2A7-244F6B57A9EF}" name="Column10279"/>
    <tableColumn id="10294" xr3:uid="{32E4B5D6-6E93-4B95-8732-E9119640AE5D}" name="Column10280"/>
    <tableColumn id="10295" xr3:uid="{809DD0ED-25F0-4DA1-A555-D3E57D15317C}" name="Column10281"/>
    <tableColumn id="10296" xr3:uid="{320FDB03-49E7-49FA-A0AF-7D0D6D85C8CB}" name="Column10282"/>
    <tableColumn id="10297" xr3:uid="{66024A5C-7AFF-46A2-89B9-23817ED725B9}" name="Column10283"/>
    <tableColumn id="10298" xr3:uid="{95996826-0317-4433-A81E-CDB1A5530120}" name="Column10284"/>
    <tableColumn id="10299" xr3:uid="{D60AF40A-CDFA-4BB2-98D5-C70BFE3B66F8}" name="Column10285"/>
    <tableColumn id="10300" xr3:uid="{C9A56E4E-B8C1-45BC-8D41-900E92464FCF}" name="Column10286"/>
    <tableColumn id="10301" xr3:uid="{B280F694-E240-4A13-8A53-F7A049CA9399}" name="Column10287"/>
    <tableColumn id="10302" xr3:uid="{8CF286B9-1DDC-427E-B725-7D8A5D2FAA66}" name="Column10288"/>
    <tableColumn id="10303" xr3:uid="{9EC73398-D0AF-4B7F-9FDE-FA12CB48D39B}" name="Column10289"/>
    <tableColumn id="10304" xr3:uid="{598B6780-D90E-4CD0-A531-513244A7638A}" name="Column10290"/>
    <tableColumn id="10305" xr3:uid="{EA5E203D-46B9-4485-87FE-ECE06B820815}" name="Column10291"/>
    <tableColumn id="10306" xr3:uid="{E087B0F0-3BCB-49D4-8A69-4959A76DC637}" name="Column10292"/>
    <tableColumn id="10307" xr3:uid="{B5A363FD-0969-4034-A796-F0804BAD7E2F}" name="Column10293"/>
    <tableColumn id="10308" xr3:uid="{59271C85-2EBE-460F-87D7-5D358C8F2711}" name="Column10294"/>
    <tableColumn id="10309" xr3:uid="{5853C8D7-06DC-454B-88A9-2561C52D5512}" name="Column10295"/>
    <tableColumn id="10310" xr3:uid="{2C78243E-245B-48AC-9156-F2CA2BEA46C1}" name="Column10296"/>
    <tableColumn id="10311" xr3:uid="{03A9FDD5-97A3-4A7F-98D8-64F135330C26}" name="Column10297"/>
    <tableColumn id="10312" xr3:uid="{0ECDA38C-9116-4733-86F1-06593B0AF157}" name="Column10298"/>
    <tableColumn id="10313" xr3:uid="{0002D314-12C6-4F44-B98F-D75BD42F9D7F}" name="Column10299"/>
    <tableColumn id="10314" xr3:uid="{4F809417-79EB-462A-AE16-AA9604A63B76}" name="Column10300"/>
    <tableColumn id="10315" xr3:uid="{0205CFCF-41B6-4D6B-9BA5-C7C5B8345A61}" name="Column10301"/>
    <tableColumn id="10316" xr3:uid="{99B07E7D-840D-49BC-8A77-295CF275F08E}" name="Column10302"/>
    <tableColumn id="10317" xr3:uid="{BE7ACF6B-8846-422E-B1B1-BAC1EFA21498}" name="Column10303"/>
    <tableColumn id="10318" xr3:uid="{64789AE2-217E-439D-98C2-6587B8E20096}" name="Column10304"/>
    <tableColumn id="10319" xr3:uid="{29293F0F-17EF-499E-A127-58C77C55D2AC}" name="Column10305"/>
    <tableColumn id="10320" xr3:uid="{9B603AAE-44AE-4AE5-8AAC-7874A90B7140}" name="Column10306"/>
    <tableColumn id="10321" xr3:uid="{F2001319-704B-4219-BDB3-684988A77BBD}" name="Column10307"/>
    <tableColumn id="10322" xr3:uid="{A3A46B24-72D1-4B80-8D1C-33EEA199476D}" name="Column10308"/>
    <tableColumn id="10323" xr3:uid="{478F0138-8370-46AC-A5B1-CAE2B04986F7}" name="Column10309"/>
    <tableColumn id="10324" xr3:uid="{925C4AC0-4C70-4283-8F6D-38E3542B9F2A}" name="Column10310"/>
    <tableColumn id="10325" xr3:uid="{86D4EB75-F81E-41CE-AF88-30BAD80BB7B4}" name="Column10311"/>
    <tableColumn id="10326" xr3:uid="{EAC265C8-2023-403D-998A-A31E664A735E}" name="Column10312"/>
    <tableColumn id="10327" xr3:uid="{5E5CC968-4AAA-4C10-962D-2087090ECBE9}" name="Column10313"/>
    <tableColumn id="10328" xr3:uid="{346634BD-0235-474E-A346-57CB6159D9AE}" name="Column10314"/>
    <tableColumn id="10329" xr3:uid="{47FC5EBA-0D6F-4973-B584-22AABA4D9468}" name="Column10315"/>
    <tableColumn id="10330" xr3:uid="{1D7F726E-A386-4253-801E-F18027CA9CAD}" name="Column10316"/>
    <tableColumn id="10331" xr3:uid="{DCA427A6-3960-43B7-BEB6-682D16188ACF}" name="Column10317"/>
    <tableColumn id="10332" xr3:uid="{2F5FE265-AB83-4CC7-B7D0-4612FE7E96D0}" name="Column10318"/>
    <tableColumn id="10333" xr3:uid="{0C348D52-6290-4E4F-B766-B1748A130A37}" name="Column10319"/>
    <tableColumn id="10334" xr3:uid="{73B77A8C-94BC-401A-92FC-2624FB71F490}" name="Column10320"/>
    <tableColumn id="10335" xr3:uid="{EDC43DFC-F91A-4259-A825-B5AEB2290F43}" name="Column10321"/>
    <tableColumn id="10336" xr3:uid="{227FC382-A1FD-4A2E-B91C-10522F372E08}" name="Column10322"/>
    <tableColumn id="10337" xr3:uid="{DC4E419A-04DD-4865-B0B3-EE2383346034}" name="Column10323"/>
    <tableColumn id="10338" xr3:uid="{023939A9-5384-468D-AE17-422E46D4C8E1}" name="Column10324"/>
    <tableColumn id="10339" xr3:uid="{9626F931-E131-42E7-8E0D-F88622AF5844}" name="Column10325"/>
    <tableColumn id="10340" xr3:uid="{C6496AD2-0F1C-493D-8E78-A01BECBDCD41}" name="Column10326"/>
    <tableColumn id="10341" xr3:uid="{153C00BE-A4A7-4C1F-8D49-93C467301268}" name="Column10327"/>
    <tableColumn id="10342" xr3:uid="{4ED17FE3-45F4-4646-A5BA-6B8B3F828AC4}" name="Column10328"/>
    <tableColumn id="10343" xr3:uid="{2FF8D8A1-04AB-4E6F-A8C4-EA21BC5D4D3D}" name="Column10329"/>
    <tableColumn id="10344" xr3:uid="{1C074121-20DA-4B3E-A7EF-F006785D83C3}" name="Column10330"/>
    <tableColumn id="10345" xr3:uid="{71461F55-B75D-45D7-ACB5-A971E57AF73F}" name="Column10331"/>
    <tableColumn id="10346" xr3:uid="{9EC9D8F1-3A5B-4AD4-A272-57C6B2280FFC}" name="Column10332"/>
    <tableColumn id="10347" xr3:uid="{04310089-0D82-41D6-B808-7C974B1DE13C}" name="Column10333"/>
    <tableColumn id="10348" xr3:uid="{05EB585B-BF11-4B5F-83D7-1C768D679B70}" name="Column10334"/>
    <tableColumn id="10349" xr3:uid="{C1A686A4-F1A8-4556-ABFA-FC34DA89991D}" name="Column10335"/>
    <tableColumn id="10350" xr3:uid="{F29047C6-5B6B-4460-86E2-642C1F62BE31}" name="Column10336"/>
    <tableColumn id="10351" xr3:uid="{6CFF8C70-EEAC-4F6B-8CC2-8919F61E179F}" name="Column10337"/>
    <tableColumn id="10352" xr3:uid="{EA6D73F6-07B4-4E95-881A-C90E3CFB7A2B}" name="Column10338"/>
    <tableColumn id="10353" xr3:uid="{13866DD8-D9D4-41EA-ADA9-4BD63B4087E2}" name="Column10339"/>
    <tableColumn id="10354" xr3:uid="{427031DB-50F6-4409-A353-0CAFDA57F6FB}" name="Column10340"/>
    <tableColumn id="10355" xr3:uid="{6A015FF7-DBD8-46D1-A99D-2CEDACFFC86C}" name="Column10341"/>
    <tableColumn id="10356" xr3:uid="{26A27EC3-AA9D-44F7-97FE-088837DE8AD0}" name="Column10342"/>
    <tableColumn id="10357" xr3:uid="{4A5A97AA-9CF2-4634-A085-A61DD10BA342}" name="Column10343"/>
    <tableColumn id="10358" xr3:uid="{5C3736D9-806D-448D-BAA8-42A74CEE5199}" name="Column10344"/>
    <tableColumn id="10359" xr3:uid="{DF245B1B-B45F-461F-9E75-DACD7ED0FDBD}" name="Column10345"/>
    <tableColumn id="10360" xr3:uid="{BD491F55-1B68-48FB-AA0A-72AF4615FC10}" name="Column10346"/>
    <tableColumn id="10361" xr3:uid="{F89B5592-6A6A-4BE5-A368-7EF1F9B9C145}" name="Column10347"/>
    <tableColumn id="10362" xr3:uid="{E811CD62-6F3E-467E-A31E-9B3F33736829}" name="Column10348"/>
    <tableColumn id="10363" xr3:uid="{39D19773-D5F8-4095-8F22-0D09DD01F109}" name="Column10349"/>
    <tableColumn id="10364" xr3:uid="{34F59B28-EF04-4BA1-8B60-727AF25CE3C1}" name="Column10350"/>
    <tableColumn id="10365" xr3:uid="{AC663021-9850-4275-B29A-08BFA198E35E}" name="Column10351"/>
    <tableColumn id="10366" xr3:uid="{C098863F-9F44-4091-A189-C2C2BFDD783A}" name="Column10352"/>
    <tableColumn id="10367" xr3:uid="{236BE15D-7B11-48BF-BE7E-435E8CEB3A45}" name="Column10353"/>
    <tableColumn id="10368" xr3:uid="{7E982B48-636F-4560-9B22-F5353B896F21}" name="Column10354"/>
    <tableColumn id="10369" xr3:uid="{68850CA9-55D8-4B74-9A1A-3BAFAC20D0F7}" name="Column10355"/>
    <tableColumn id="10370" xr3:uid="{3B86BF4C-0A1D-4DE9-ADB9-5DCC67717454}" name="Column10356"/>
    <tableColumn id="10371" xr3:uid="{C1A00046-B281-497C-BDED-115400AA5EEC}" name="Column10357"/>
    <tableColumn id="10372" xr3:uid="{62D07A21-5EE2-46A7-A462-5DA7364A1D35}" name="Column10358"/>
    <tableColumn id="10373" xr3:uid="{1E9016F6-962D-45F5-B4C4-F80308E315C9}" name="Column10359"/>
    <tableColumn id="10374" xr3:uid="{8505BF4A-EB6C-4CA2-9063-A22CB5F138BC}" name="Column10360"/>
    <tableColumn id="10375" xr3:uid="{AD03CEFA-CCC4-43E0-8708-D020935C567D}" name="Column10361"/>
    <tableColumn id="10376" xr3:uid="{73481CCA-80D3-4E74-856A-65CA82CDECB9}" name="Column10362"/>
    <tableColumn id="10377" xr3:uid="{75405C62-1BF9-40B5-832C-3D93F54A65F6}" name="Column10363"/>
    <tableColumn id="10378" xr3:uid="{70719392-609A-46E0-B4F3-2366ABCC92EA}" name="Column10364"/>
    <tableColumn id="10379" xr3:uid="{9D0EF9E5-6ABC-498E-BBEB-B125C56E61C4}" name="Column10365"/>
    <tableColumn id="10380" xr3:uid="{96901CE9-F5C8-475D-B520-7BBD891AF271}" name="Column10366"/>
    <tableColumn id="10381" xr3:uid="{4180F898-426D-41D8-A001-8B6939BADC2B}" name="Column10367"/>
    <tableColumn id="10382" xr3:uid="{3EFA6513-03D9-4ED5-BB67-AE255F4089AF}" name="Column10368"/>
    <tableColumn id="10383" xr3:uid="{B1801DB4-1C50-4971-B942-ADA56CA0C1B8}" name="Column10369"/>
    <tableColumn id="10384" xr3:uid="{A4BE6505-4756-4A17-B84A-F0C962D82FC3}" name="Column10370"/>
    <tableColumn id="10385" xr3:uid="{5CA40970-BC3C-4BED-BBF8-FEA8DF0E5C06}" name="Column10371"/>
    <tableColumn id="10386" xr3:uid="{9B10E978-3634-444D-90B8-F824E61418A6}" name="Column10372"/>
    <tableColumn id="10387" xr3:uid="{8DE451FA-BD24-4CCF-8911-A8816E43A5D9}" name="Column10373"/>
    <tableColumn id="10388" xr3:uid="{CDFAA2C3-9AAE-4096-8C23-54ED9E8FD10A}" name="Column10374"/>
    <tableColumn id="10389" xr3:uid="{757D0747-BB9C-4FDA-9290-CE96AE752DA6}" name="Column10375"/>
    <tableColumn id="10390" xr3:uid="{A76CDACD-9275-464C-AF7C-00A98F22BF50}" name="Column10376"/>
    <tableColumn id="10391" xr3:uid="{7F4C9D37-606D-4C5F-BE70-5AC5752D1263}" name="Column10377"/>
    <tableColumn id="10392" xr3:uid="{BAC096A3-F8B6-4404-B208-C313D1E99D9D}" name="Column10378"/>
    <tableColumn id="10393" xr3:uid="{473AC312-8D34-4272-A5AF-08A3B01AD2C4}" name="Column10379"/>
    <tableColumn id="10394" xr3:uid="{CA1ADF73-B025-4EE0-9453-CC672E6FCFF9}" name="Column10380"/>
    <tableColumn id="10395" xr3:uid="{E6F9804C-C522-4019-96D3-AF2E6D2E4A3B}" name="Column10381"/>
    <tableColumn id="10396" xr3:uid="{320D3133-A310-463F-B617-DA0EF6A1987C}" name="Column10382"/>
    <tableColumn id="10397" xr3:uid="{364406EB-7CF4-4A52-B7CE-EE1A06CDC1D8}" name="Column10383"/>
    <tableColumn id="10398" xr3:uid="{43A60127-4C99-4FD6-AAB4-E29CECA3E3F0}" name="Column10384"/>
    <tableColumn id="10399" xr3:uid="{37913A2D-0CB7-4858-BDE9-5668A2F58577}" name="Column10385"/>
    <tableColumn id="10400" xr3:uid="{53432708-8277-4F9E-B51E-1A1115682A14}" name="Column10386"/>
    <tableColumn id="10401" xr3:uid="{B7C32279-31B4-4206-855A-3F0A916615EC}" name="Column10387"/>
    <tableColumn id="10402" xr3:uid="{60564F8D-385A-471C-86BD-0D92439481D9}" name="Column10388"/>
    <tableColumn id="10403" xr3:uid="{455B81D2-3CCB-4D12-8DC0-896124F6E728}" name="Column10389"/>
    <tableColumn id="10404" xr3:uid="{F2DFD7D3-9525-40A5-9D46-893FB43071E8}" name="Column10390"/>
    <tableColumn id="10405" xr3:uid="{0D29FF2E-1E02-4483-85F6-D707671E69B7}" name="Column10391"/>
    <tableColumn id="10406" xr3:uid="{79835840-4846-4C27-942A-97AEE4F7B742}" name="Column10392"/>
    <tableColumn id="10407" xr3:uid="{DEEF54C1-6448-40FD-831A-947811095062}" name="Column10393"/>
    <tableColumn id="10408" xr3:uid="{71A374E7-92C8-4595-A97F-CA10BA2BB2BA}" name="Column10394"/>
    <tableColumn id="10409" xr3:uid="{D37107F5-59CA-48E4-925C-F4C6401F79F5}" name="Column10395"/>
    <tableColumn id="10410" xr3:uid="{084ADD66-702D-4656-9613-D8C767B8A99D}" name="Column10396"/>
    <tableColumn id="10411" xr3:uid="{3F8C7694-885A-41AF-8C4B-ACE66099F07B}" name="Column10397"/>
    <tableColumn id="10412" xr3:uid="{5C25FC03-A9B7-45A9-A641-ADD76D4C5B4E}" name="Column10398"/>
    <tableColumn id="10413" xr3:uid="{97A69FAB-5142-4C06-A576-C4784047BADA}" name="Column10399"/>
    <tableColumn id="10414" xr3:uid="{92832481-3444-4706-A2DA-B16D179512A1}" name="Column10400"/>
    <tableColumn id="10415" xr3:uid="{444831C7-ACA1-4C26-ABD7-10519497A8F4}" name="Column10401"/>
    <tableColumn id="10416" xr3:uid="{BD8166B6-5BE6-4588-9676-9B4B40A01612}" name="Column10402"/>
    <tableColumn id="10417" xr3:uid="{A5C61DD9-131E-47B0-A320-29571733F689}" name="Column10403"/>
    <tableColumn id="10418" xr3:uid="{4BE3E006-2A12-4AD1-80B3-6BD60C0270B4}" name="Column10404"/>
    <tableColumn id="10419" xr3:uid="{DA546284-9958-4843-B483-46CCF47995F5}" name="Column10405"/>
    <tableColumn id="10420" xr3:uid="{87D72478-4FF7-44C4-99E5-C89938011A9D}" name="Column10406"/>
    <tableColumn id="10421" xr3:uid="{D01DC2D9-D7CF-4936-B0F0-D2FBDC10BE9E}" name="Column10407"/>
    <tableColumn id="10422" xr3:uid="{A6ADED63-E92A-4345-BA25-3433AE46AB5F}" name="Column10408"/>
    <tableColumn id="10423" xr3:uid="{D4243002-ECC5-46D1-B7AB-40CEE60D8E00}" name="Column10409"/>
    <tableColumn id="10424" xr3:uid="{80FBB514-A88B-49B2-B4A3-A11EA6ABCA11}" name="Column10410"/>
    <tableColumn id="10425" xr3:uid="{CF9DBA81-0961-4EED-B860-350342C0BBBA}" name="Column10411"/>
    <tableColumn id="10426" xr3:uid="{A7FF2E19-0DC3-47ED-A64B-A4633CA02104}" name="Column10412"/>
    <tableColumn id="10427" xr3:uid="{24F8BA1C-17C7-43A9-9E2E-7F2F7B8C1DE8}" name="Column10413"/>
    <tableColumn id="10428" xr3:uid="{FA80E762-D879-4523-847F-61AA77CE9FAB}" name="Column10414"/>
    <tableColumn id="10429" xr3:uid="{931A5F3E-C316-441E-9E04-810AA4B70BD4}" name="Column10415"/>
    <tableColumn id="10430" xr3:uid="{A7C24049-1866-4586-A997-62EC4C587B4A}" name="Column10416"/>
    <tableColumn id="10431" xr3:uid="{FC51F17B-7843-485F-A472-58F8B7C395EF}" name="Column10417"/>
    <tableColumn id="10432" xr3:uid="{58C0EB19-6796-4A4B-A3F0-8AF4FEF5AA59}" name="Column10418"/>
    <tableColumn id="10433" xr3:uid="{6559EB3A-54C4-4096-89D9-773C9E472461}" name="Column10419"/>
    <tableColumn id="10434" xr3:uid="{36BB7DF0-DA18-4EDD-859B-B896755E3A3D}" name="Column10420"/>
    <tableColumn id="10435" xr3:uid="{9A59F2EA-BD04-45BD-9D68-07BB64F284D2}" name="Column10421"/>
    <tableColumn id="10436" xr3:uid="{910EEDF4-AF9F-4A4F-ADF5-0A98F7938CB3}" name="Column10422"/>
    <tableColumn id="10437" xr3:uid="{AA5D9954-E8A7-49E5-8FB8-697F16B7A060}" name="Column10423"/>
    <tableColumn id="10438" xr3:uid="{279430C1-7784-418A-B9D3-382399A2AC89}" name="Column10424"/>
    <tableColumn id="10439" xr3:uid="{9B192C22-8A12-46DA-B053-CED58CEAB143}" name="Column10425"/>
    <tableColumn id="10440" xr3:uid="{92153577-6A9C-434D-866C-C35DD589E6A7}" name="Column10426"/>
    <tableColumn id="10441" xr3:uid="{DB972E86-3004-4468-8310-618307AA51B5}" name="Column10427"/>
    <tableColumn id="10442" xr3:uid="{4286FEED-E4B1-4284-B465-98227AF4BFC5}" name="Column10428"/>
    <tableColumn id="10443" xr3:uid="{17E97EDB-A106-420A-93C5-C5D2B9315D7B}" name="Column10429"/>
    <tableColumn id="10444" xr3:uid="{CD58DC34-B2AB-4FC2-9D57-787DAC393DE5}" name="Column10430"/>
    <tableColumn id="10445" xr3:uid="{791B2039-13C8-43EF-A962-C54762417A9B}" name="Column10431"/>
    <tableColumn id="10446" xr3:uid="{7840A7AF-EF7E-4420-9004-53CD8C0B3C30}" name="Column10432"/>
    <tableColumn id="10447" xr3:uid="{E94264E4-5748-4ACE-A597-898591C4304F}" name="Column10433"/>
    <tableColumn id="10448" xr3:uid="{A2F07065-D209-44BC-AD10-54683EF5BBC4}" name="Column10434"/>
    <tableColumn id="10449" xr3:uid="{CA320B85-4DCE-4683-95C4-E1BAA8C55C19}" name="Column10435"/>
    <tableColumn id="10450" xr3:uid="{1B9D3D1B-236B-4067-B45E-18DB0D5CE2AF}" name="Column10436"/>
    <tableColumn id="10451" xr3:uid="{60EA0139-BBA7-489C-A525-E874AF211AAA}" name="Column10437"/>
    <tableColumn id="10452" xr3:uid="{54C24D50-EC01-4C7A-9F27-A55AE59339E4}" name="Column10438"/>
    <tableColumn id="10453" xr3:uid="{0B1AC214-CA38-43F5-B71C-284D34C95BA0}" name="Column10439"/>
    <tableColumn id="10454" xr3:uid="{D0830C21-BF29-4527-A6D1-0C90BD6A6330}" name="Column10440"/>
    <tableColumn id="10455" xr3:uid="{227D8F67-4E89-4749-9AA4-55FB7C249B45}" name="Column10441"/>
    <tableColumn id="10456" xr3:uid="{74D9822F-F59E-4CDC-9AB5-8D10BA09E4F9}" name="Column10442"/>
    <tableColumn id="10457" xr3:uid="{DDD88F09-20D6-4E8C-A0E2-168927291131}" name="Column10443"/>
    <tableColumn id="10458" xr3:uid="{EF4D8E81-5CF1-4329-BEDD-BB41C2CDEB8D}" name="Column10444"/>
    <tableColumn id="10459" xr3:uid="{86E73B21-31B4-4430-BB49-B5FCB01D0476}" name="Column10445"/>
    <tableColumn id="10460" xr3:uid="{81156861-391E-4D17-AA7D-AF798B18DB0A}" name="Column10446"/>
    <tableColumn id="10461" xr3:uid="{ED3019B0-E05B-40D4-AA03-8AABBC0C6C01}" name="Column10447"/>
    <tableColumn id="10462" xr3:uid="{12492193-125A-4545-9011-0620B068D4A7}" name="Column10448"/>
    <tableColumn id="10463" xr3:uid="{F53B06AF-B4AC-47F1-81AA-9981D45E1CBD}" name="Column10449"/>
    <tableColumn id="10464" xr3:uid="{DC478B94-2E6D-48D6-B9E6-BAEE6FCE6B1F}" name="Column10450"/>
    <tableColumn id="10465" xr3:uid="{43121E80-9791-41DE-A934-BDF89591D939}" name="Column10451"/>
    <tableColumn id="10466" xr3:uid="{D2EAD29E-1BE1-49D4-8DA4-FDA1B4723AA8}" name="Column10452"/>
    <tableColumn id="10467" xr3:uid="{AE6661EB-CF57-4933-994D-22B2BEBB0A2A}" name="Column10453"/>
    <tableColumn id="10468" xr3:uid="{EB9CA58B-2963-4C87-AC67-0B732DC43520}" name="Column10454"/>
    <tableColumn id="10469" xr3:uid="{FBC13BAF-8E2F-46BD-88FA-1415C5C57FD4}" name="Column10455"/>
    <tableColumn id="10470" xr3:uid="{9DDD7357-9221-4CFB-AEA7-BD170EC27A8D}" name="Column10456"/>
    <tableColumn id="10471" xr3:uid="{E2FE2E75-26A0-4885-B96D-76469F09A5A6}" name="Column10457"/>
    <tableColumn id="10472" xr3:uid="{CA146C5E-D74A-4573-BF80-C35B38074F15}" name="Column10458"/>
    <tableColumn id="10473" xr3:uid="{90A1435E-8B3D-4B5A-B8E8-CB0475325E11}" name="Column10459"/>
    <tableColumn id="10474" xr3:uid="{71AEDB62-7DD0-48D7-AA63-9724D6217470}" name="Column10460"/>
    <tableColumn id="10475" xr3:uid="{0A09E078-DF4F-4D3C-995F-1E258AB2A325}" name="Column10461"/>
    <tableColumn id="10476" xr3:uid="{23C61A65-E36D-47A0-A9C7-874725830E38}" name="Column10462"/>
    <tableColumn id="10477" xr3:uid="{620A5A91-178E-443D-A488-EAE4A2A7E269}" name="Column10463"/>
    <tableColumn id="10478" xr3:uid="{7E7B9795-85EE-4F05-8DF1-DD6337DE6A96}" name="Column10464"/>
    <tableColumn id="10479" xr3:uid="{2DEB7960-9BC8-4659-8767-4A44A075F947}" name="Column10465"/>
    <tableColumn id="10480" xr3:uid="{63EEDA3D-B754-4424-8860-84203DA45503}" name="Column10466"/>
    <tableColumn id="10481" xr3:uid="{10297675-FC73-4C05-838E-B578B76616A1}" name="Column10467"/>
    <tableColumn id="10482" xr3:uid="{E35587BD-6966-4CAA-ABAD-ED4D0E7C7A62}" name="Column10468"/>
    <tableColumn id="10483" xr3:uid="{C4EC1467-F63C-43F2-8B8E-B535138B2736}" name="Column10469"/>
    <tableColumn id="10484" xr3:uid="{D228E6F0-39B3-40B1-9AD1-F9829953D430}" name="Column10470"/>
    <tableColumn id="10485" xr3:uid="{DB38CB05-058F-44E9-A9CD-0E42EFFA83F0}" name="Column10471"/>
    <tableColumn id="10486" xr3:uid="{C8C763CF-65A0-4AC2-8748-26EFF2B5B6A4}" name="Column10472"/>
    <tableColumn id="10487" xr3:uid="{7012BF77-C687-4BA8-BB15-06911E70253D}" name="Column10473"/>
    <tableColumn id="10488" xr3:uid="{8189594A-7D8F-4DEA-9127-9D1E5683ECE4}" name="Column10474"/>
    <tableColumn id="10489" xr3:uid="{D5874634-B31D-467B-91F3-5E6BC14400C3}" name="Column10475"/>
    <tableColumn id="10490" xr3:uid="{7B4F5A13-B0C3-48FB-8E30-21B513E36717}" name="Column10476"/>
    <tableColumn id="10491" xr3:uid="{BF3A9D34-2AEF-40C2-B38B-479CFCC69B3F}" name="Column10477"/>
    <tableColumn id="10492" xr3:uid="{2F9F51E8-5185-4561-A51D-5FB3C34CCFC1}" name="Column10478"/>
    <tableColumn id="10493" xr3:uid="{31C92F46-CB66-46DE-BA40-D54C564B69AE}" name="Column10479"/>
    <tableColumn id="10494" xr3:uid="{BAA7893B-A424-42E7-AF64-F4DD12C4E1BA}" name="Column10480"/>
    <tableColumn id="10495" xr3:uid="{2EC63E53-362E-41C7-B55B-D2D5DF7AC2E9}" name="Column10481"/>
    <tableColumn id="10496" xr3:uid="{D3059593-C1E2-45F3-9976-99E880DF263F}" name="Column10482"/>
    <tableColumn id="10497" xr3:uid="{A1054FAD-2321-4219-B410-4DD6782BF09A}" name="Column10483"/>
    <tableColumn id="10498" xr3:uid="{662BC23D-0C92-425C-85FA-FFB14E9094F1}" name="Column10484"/>
    <tableColumn id="10499" xr3:uid="{E2321A08-268A-464E-A4A0-467CE9E28DDA}" name="Column10485"/>
    <tableColumn id="10500" xr3:uid="{17B01038-67FE-46E4-A040-94E74B88019A}" name="Column10486"/>
    <tableColumn id="10501" xr3:uid="{174A5275-9585-4C90-A3F9-0DEB23C9498A}" name="Column10487"/>
    <tableColumn id="10502" xr3:uid="{F1C14F40-601B-491D-BFE9-4A426F7804FE}" name="Column10488"/>
    <tableColumn id="10503" xr3:uid="{27332024-04DE-43FF-B216-FB74291EDD5B}" name="Column10489"/>
    <tableColumn id="10504" xr3:uid="{EA9FDEB8-4068-4922-BEF7-60BFF086569E}" name="Column10490"/>
    <tableColumn id="10505" xr3:uid="{800D77A6-2BB1-4732-BC9D-1A3FB722AAA2}" name="Column10491"/>
    <tableColumn id="10506" xr3:uid="{6D96BD94-929D-40A2-91AA-0B55AF6E616C}" name="Column10492"/>
    <tableColumn id="10507" xr3:uid="{0EF9EDF2-8D16-4E19-80FA-BF16376E88DB}" name="Column10493"/>
    <tableColumn id="10508" xr3:uid="{1B8C5867-BD6E-4528-B6EE-59034A49ED78}" name="Column10494"/>
    <tableColumn id="10509" xr3:uid="{68525C40-641E-4023-86D4-0D57E81CBE80}" name="Column10495"/>
    <tableColumn id="10510" xr3:uid="{C5C7530D-0B35-49CA-BBE7-6D273BF42ACF}" name="Column10496"/>
    <tableColumn id="10511" xr3:uid="{3A7E1CE4-5466-4904-918A-7AC29C0DC145}" name="Column10497"/>
    <tableColumn id="10512" xr3:uid="{53D80142-BDC8-40FB-9306-2A519E76B6DC}" name="Column10498"/>
    <tableColumn id="10513" xr3:uid="{DAD54F49-1522-4B08-B88D-92DDC1AEA307}" name="Column10499"/>
    <tableColumn id="10514" xr3:uid="{E16F40F6-F649-413C-89A8-9FCF6D6D1D38}" name="Column10500"/>
    <tableColumn id="10515" xr3:uid="{AEF34D4C-E38D-4B5B-8790-43A8E3FB9068}" name="Column10501"/>
    <tableColumn id="10516" xr3:uid="{9071F505-50C2-4A30-94B6-6793EE3B03B5}" name="Column10502"/>
    <tableColumn id="10517" xr3:uid="{5CBA6874-35BB-4A05-8567-82C060CDF592}" name="Column10503"/>
    <tableColumn id="10518" xr3:uid="{77F9C7F7-D88C-4894-8646-B059D6E10396}" name="Column10504"/>
    <tableColumn id="10519" xr3:uid="{4D7A62FA-D941-412E-90DD-023D35947D1C}" name="Column10505"/>
    <tableColumn id="10520" xr3:uid="{A018DFE1-370E-42D2-A7B5-290810BFF8BC}" name="Column10506"/>
    <tableColumn id="10521" xr3:uid="{4BE6526B-979F-44FD-B968-EBAC5FDF5471}" name="Column10507"/>
    <tableColumn id="10522" xr3:uid="{C5531552-BDD9-4ED3-AEA4-F74CDB9F3E92}" name="Column10508"/>
    <tableColumn id="10523" xr3:uid="{9147B943-138C-4AD9-964A-65E5E380A08C}" name="Column10509"/>
    <tableColumn id="10524" xr3:uid="{2D0DB9F7-8B83-46C3-A480-7961950CBC34}" name="Column10510"/>
    <tableColumn id="10525" xr3:uid="{404889BE-9206-43A1-AEFE-CB47F995C9C9}" name="Column10511"/>
    <tableColumn id="10526" xr3:uid="{0A3BEA8A-CABA-46ED-9378-0E57740CE6C7}" name="Column10512"/>
    <tableColumn id="10527" xr3:uid="{25ADD79A-3C20-4C18-B7A3-CDD4B01AA131}" name="Column10513"/>
    <tableColumn id="10528" xr3:uid="{35972866-5987-466E-978B-7652B9A598DC}" name="Column10514"/>
    <tableColumn id="10529" xr3:uid="{F2276FE2-E2A6-4D27-AF9C-E422986E595C}" name="Column10515"/>
    <tableColumn id="10530" xr3:uid="{A1CCE5DA-79CD-4F1F-9E2D-C138A00ED906}" name="Column10516"/>
    <tableColumn id="10531" xr3:uid="{C5C93884-6CC7-47A8-BC70-178A35A5EA5F}" name="Column10517"/>
    <tableColumn id="10532" xr3:uid="{52D59DF9-45DD-4B55-B4E9-0769E5921D55}" name="Column10518"/>
    <tableColumn id="10533" xr3:uid="{31036F92-BB21-424F-98B6-8048C74AF39C}" name="Column10519"/>
    <tableColumn id="10534" xr3:uid="{66B05CEF-53E2-4127-BD32-5B622128F362}" name="Column10520"/>
    <tableColumn id="10535" xr3:uid="{2B6A3C51-6299-4DE0-BA30-2063BCC5D83C}" name="Column10521"/>
    <tableColumn id="10536" xr3:uid="{5A8080FB-AC26-4A67-A3B9-BF846E38FAF5}" name="Column10522"/>
    <tableColumn id="10537" xr3:uid="{A52D0CEC-14F1-44A2-BDD0-DE1156CD7012}" name="Column10523"/>
    <tableColumn id="10538" xr3:uid="{F09B1698-7FDB-4AE8-A026-80373C1B3550}" name="Column10524"/>
    <tableColumn id="10539" xr3:uid="{E8C66594-B30F-48A1-968F-D2470F56F94C}" name="Column10525"/>
    <tableColumn id="10540" xr3:uid="{5A2535B2-5903-4B39-ACCD-93EF17649BE0}" name="Column10526"/>
    <tableColumn id="10541" xr3:uid="{063118C4-3D6D-4389-A889-DA2A44A9D372}" name="Column10527"/>
    <tableColumn id="10542" xr3:uid="{BE11ECB2-0270-4FD6-9241-0313D64CD10B}" name="Column10528"/>
    <tableColumn id="10543" xr3:uid="{71113CFA-2E35-4DEF-A99C-70B3D7632C6B}" name="Column10529"/>
    <tableColumn id="10544" xr3:uid="{9DBC2BA4-8D0C-474A-B5A6-A01E0E5AD0CD}" name="Column10530"/>
    <tableColumn id="10545" xr3:uid="{5F993822-F6D0-485D-9DB5-6FF3C4D8F33F}" name="Column10531"/>
    <tableColumn id="10546" xr3:uid="{A261BAAC-F785-4426-B45C-DFF5D60EDDC5}" name="Column10532"/>
    <tableColumn id="10547" xr3:uid="{8DF131B3-ACB0-42E3-96D2-2927E3EC2262}" name="Column10533"/>
    <tableColumn id="10548" xr3:uid="{FEDC220B-5613-42BE-9201-AB36A6E4E7DC}" name="Column10534"/>
    <tableColumn id="10549" xr3:uid="{2A3F2B11-A994-4A29-BB11-614EAFB3EA3D}" name="Column10535"/>
    <tableColumn id="10550" xr3:uid="{15D89483-84FB-479E-93FB-120C3B4039B5}" name="Column10536"/>
    <tableColumn id="10551" xr3:uid="{685A61C3-0E1B-4200-9FB6-0774F0AFDDAA}" name="Column10537"/>
    <tableColumn id="10552" xr3:uid="{C1B8CD96-4015-4768-9E1A-C59747878F2F}" name="Column10538"/>
    <tableColumn id="10553" xr3:uid="{691B02FA-D8BB-41BF-844E-C253CCB5B63B}" name="Column10539"/>
    <tableColumn id="10554" xr3:uid="{917CAD85-0AFA-49D6-9267-D156A8CE240E}" name="Column10540"/>
    <tableColumn id="10555" xr3:uid="{F2040E9D-C4F2-40F4-971A-31628DA3492F}" name="Column10541"/>
    <tableColumn id="10556" xr3:uid="{F61329E6-1D1C-4101-A42F-BCFE729EB8DA}" name="Column10542"/>
    <tableColumn id="10557" xr3:uid="{9FB9A4E0-A26F-4725-A2F1-84DA62A98393}" name="Column10543"/>
    <tableColumn id="10558" xr3:uid="{0102D9D2-4AF9-47DD-8685-1F6D8BB3AE0E}" name="Column10544"/>
    <tableColumn id="10559" xr3:uid="{99A6FD18-A7C9-453B-AD31-973619B6F10A}" name="Column10545"/>
    <tableColumn id="10560" xr3:uid="{BD2BA7EF-02E5-4787-9C73-12F0FB6A16A2}" name="Column10546"/>
    <tableColumn id="10561" xr3:uid="{E4326EF9-A8F1-4B82-A7F4-EAD28721663D}" name="Column10547"/>
    <tableColumn id="10562" xr3:uid="{5687D731-6A9F-4659-8C77-C015D7ED68E3}" name="Column10548"/>
    <tableColumn id="10563" xr3:uid="{FC0AED0F-E948-4D2E-80FD-55BA838995B4}" name="Column10549"/>
    <tableColumn id="10564" xr3:uid="{D94A83A0-5BB0-4DC6-A2CF-FAEB803D11D8}" name="Column10550"/>
    <tableColumn id="10565" xr3:uid="{5E6C70F7-F5B7-4790-9192-CEE1D07A9B34}" name="Column10551"/>
    <tableColumn id="10566" xr3:uid="{3674A8EB-A438-4B1D-B34F-51CB02DE6E98}" name="Column10552"/>
    <tableColumn id="10567" xr3:uid="{D6AB12A7-1FE8-4C85-94E7-D1F677B7D91D}" name="Column10553"/>
    <tableColumn id="10568" xr3:uid="{927549E6-7729-43DE-A4C6-39770397EF9C}" name="Column10554"/>
    <tableColumn id="10569" xr3:uid="{EFF5C131-E76D-4DD4-BB85-67B6A9C38FF0}" name="Column10555"/>
    <tableColumn id="10570" xr3:uid="{B7B2FC21-D784-491B-9469-594769342F31}" name="Column10556"/>
    <tableColumn id="10571" xr3:uid="{C17BAD9B-ACA1-4E02-B4A0-0F531638CA44}" name="Column10557"/>
    <tableColumn id="10572" xr3:uid="{BA6CC2B4-E5E1-46C4-B132-1575AE6A5EE1}" name="Column10558"/>
    <tableColumn id="10573" xr3:uid="{18658483-6F65-4E44-AA71-65B582E8D856}" name="Column10559"/>
    <tableColumn id="10574" xr3:uid="{3342F978-B214-4872-90A4-AA8766190C9B}" name="Column10560"/>
    <tableColumn id="10575" xr3:uid="{E50AD67B-827F-4C11-98E2-2C0B8156837D}" name="Column10561"/>
    <tableColumn id="10576" xr3:uid="{964C869B-20E1-4952-864A-4329BF91A1C4}" name="Column10562"/>
    <tableColumn id="10577" xr3:uid="{DE68C633-C2CB-46EF-8F8A-10CD498BB59C}" name="Column10563"/>
    <tableColumn id="10578" xr3:uid="{F28E0646-4BB3-4B3D-8560-A9E4BBF4D630}" name="Column10564"/>
    <tableColumn id="10579" xr3:uid="{82BD9A86-50E0-4037-ADB3-A132EA08D424}" name="Column10565"/>
    <tableColumn id="10580" xr3:uid="{0AF54B2F-6547-47B3-B040-C5AA70A78040}" name="Column10566"/>
    <tableColumn id="10581" xr3:uid="{0FD1B2DB-EB4D-481B-9166-72736DEF1781}" name="Column10567"/>
    <tableColumn id="10582" xr3:uid="{20D8D5FE-C910-44ED-898A-F22D7A00FED1}" name="Column10568"/>
    <tableColumn id="10583" xr3:uid="{5152D631-D9BD-41B3-861F-3FE0BD5AA563}" name="Column10569"/>
    <tableColumn id="10584" xr3:uid="{56ADAC35-8956-4FC4-9158-8D560EC16B9D}" name="Column10570"/>
    <tableColumn id="10585" xr3:uid="{DC1155ED-8E84-4A8D-93D9-61C6A13E155E}" name="Column10571"/>
    <tableColumn id="10586" xr3:uid="{C42CA9CA-341D-4F30-BD67-4C87C51AE3A4}" name="Column10572"/>
    <tableColumn id="10587" xr3:uid="{B9F4382B-AEF6-436F-A763-A8FCC09B4A47}" name="Column10573"/>
    <tableColumn id="10588" xr3:uid="{4935B14B-6B33-4A91-958E-0E2EAD088FC9}" name="Column10574"/>
    <tableColumn id="10589" xr3:uid="{105CFD0E-1893-47F5-BBE3-2B6EF9284D44}" name="Column10575"/>
    <tableColumn id="10590" xr3:uid="{971963AE-F9FC-46D4-A0E9-EAB5B12B0515}" name="Column10576"/>
    <tableColumn id="10591" xr3:uid="{3745873B-FC65-4F49-AD88-687E1CDB4934}" name="Column10577"/>
    <tableColumn id="10592" xr3:uid="{A0457D10-21FD-48F9-9C4B-2FFBC476AEFE}" name="Column10578"/>
    <tableColumn id="10593" xr3:uid="{DF800780-83E0-4B3B-9342-BA385FE332D7}" name="Column10579"/>
    <tableColumn id="10594" xr3:uid="{A38B77C3-83DC-4C40-9BC8-BFB0C6081750}" name="Column10580"/>
    <tableColumn id="10595" xr3:uid="{6846AEF6-74D4-46DC-A723-A585D5AFA296}" name="Column10581"/>
    <tableColumn id="10596" xr3:uid="{75A0DCE4-22E1-4227-A462-05F9E6D3889C}" name="Column10582"/>
    <tableColumn id="10597" xr3:uid="{D48F1745-FD69-4164-9E2A-01319D3B3D74}" name="Column10583"/>
    <tableColumn id="10598" xr3:uid="{14350ECC-1102-43A1-8B5B-BD6FBBA32488}" name="Column10584"/>
    <tableColumn id="10599" xr3:uid="{9925C2E2-CD79-4701-BB3E-E6AC9BC14C22}" name="Column10585"/>
    <tableColumn id="10600" xr3:uid="{82E64E8B-3273-4964-9FC1-EBC7EE312FD2}" name="Column10586"/>
    <tableColumn id="10601" xr3:uid="{3574A976-CF1A-47E1-AE93-A7C10673CC9F}" name="Column10587"/>
    <tableColumn id="10602" xr3:uid="{154687EF-0C23-445E-977A-359F000ADFE7}" name="Column10588"/>
    <tableColumn id="10603" xr3:uid="{D54544FE-167D-4D94-809B-346EECFFE25B}" name="Column10589"/>
    <tableColumn id="10604" xr3:uid="{E70F2921-978A-4716-A9D6-964F40A08E29}" name="Column10590"/>
    <tableColumn id="10605" xr3:uid="{0ED0272D-92EE-411F-B44D-AD5C6602FBD1}" name="Column10591"/>
    <tableColumn id="10606" xr3:uid="{C89B4BAF-1E07-46F0-A94C-757529545EC3}" name="Column10592"/>
    <tableColumn id="10607" xr3:uid="{3C0E6C17-DE91-441F-AC19-33B570485869}" name="Column10593"/>
    <tableColumn id="10608" xr3:uid="{11400EC2-A363-41BF-95C9-AEE746F0E09A}" name="Column10594"/>
    <tableColumn id="10609" xr3:uid="{956EF33A-208C-417A-96FD-55F8A2C1FD97}" name="Column10595"/>
    <tableColumn id="10610" xr3:uid="{E4C1481E-2001-464B-9E13-C7259BE22FA6}" name="Column10596"/>
    <tableColumn id="10611" xr3:uid="{1D205E49-BCE1-4CC5-9181-561BDD51BD13}" name="Column10597"/>
    <tableColumn id="10612" xr3:uid="{980B5AEE-E917-4E65-AF31-77EDFC029C7F}" name="Column10598"/>
    <tableColumn id="10613" xr3:uid="{4880461F-CBA6-4BC8-9211-C81E8CD10F69}" name="Column10599"/>
    <tableColumn id="10614" xr3:uid="{C3B2F7A0-C942-4B72-A77D-9382A422D431}" name="Column10600"/>
    <tableColumn id="10615" xr3:uid="{FBA71EF4-594D-4F78-83A3-E6BAD566BE3F}" name="Column10601"/>
    <tableColumn id="10616" xr3:uid="{AB7C2647-1FBE-4523-ACF0-5BA1C3BD7D39}" name="Column10602"/>
    <tableColumn id="10617" xr3:uid="{9E4A7994-9D9E-47F6-A5D5-AF8C1438780A}" name="Column10603"/>
    <tableColumn id="10618" xr3:uid="{4FDF49EE-BBF5-48F7-8D86-80E2C3465F0B}" name="Column10604"/>
    <tableColumn id="10619" xr3:uid="{FEACAC1D-7F16-47D2-A1C3-AC415C102D4C}" name="Column10605"/>
    <tableColumn id="10620" xr3:uid="{5DAF7C7F-AACA-4B7D-951E-E1DFBFC7B0A3}" name="Column10606"/>
    <tableColumn id="10621" xr3:uid="{3B18F6AC-7FED-49A6-B3F7-E28D6686920D}" name="Column10607"/>
    <tableColumn id="10622" xr3:uid="{5B9216A3-69E1-471A-B781-4F43563242B7}" name="Column10608"/>
    <tableColumn id="10623" xr3:uid="{6BBF0E04-8BB8-4ECF-B174-146A887621B1}" name="Column10609"/>
    <tableColumn id="10624" xr3:uid="{1C238B28-BC66-4E63-BC07-157DA08BF4CF}" name="Column10610"/>
    <tableColumn id="10625" xr3:uid="{3439D94D-A895-49CA-BD7F-3B6E5C61EABA}" name="Column10611"/>
    <tableColumn id="10626" xr3:uid="{17E320E4-645E-4526-8E1C-B3B25D4CFD92}" name="Column10612"/>
    <tableColumn id="10627" xr3:uid="{100BD5FC-1CD4-42EE-87F3-A8E99FAAA215}" name="Column10613"/>
    <tableColumn id="10628" xr3:uid="{0AC01259-6C0A-4BAE-942A-65A03D9EB43F}" name="Column10614"/>
    <tableColumn id="10629" xr3:uid="{55444DA4-69E8-476A-B72F-F80CE4D64BCC}" name="Column10615"/>
    <tableColumn id="10630" xr3:uid="{1CC12AC8-B178-4400-BCE4-F1AE5216E402}" name="Column10616"/>
    <tableColumn id="10631" xr3:uid="{DF472209-0D79-407A-BE71-C54B9EA9C184}" name="Column10617"/>
    <tableColumn id="10632" xr3:uid="{06E1A73D-B441-4594-821C-E508B9086C88}" name="Column10618"/>
    <tableColumn id="10633" xr3:uid="{4EF13A75-D55F-43B8-9C28-6B2679DAB9B4}" name="Column10619"/>
    <tableColumn id="10634" xr3:uid="{E1F740A1-A463-463C-8A65-98A3DE93DECB}" name="Column10620"/>
    <tableColumn id="10635" xr3:uid="{FFBD1EA3-0867-4A3D-86A1-83AC6C52F267}" name="Column10621"/>
    <tableColumn id="10636" xr3:uid="{396D9F89-B65C-46FF-BCC9-0253BCC391D8}" name="Column10622"/>
    <tableColumn id="10637" xr3:uid="{4F850C27-6B4B-4775-B598-F6CB8991992A}" name="Column10623"/>
    <tableColumn id="10638" xr3:uid="{809168C4-7E96-45E3-AF95-FBCB278FE245}" name="Column10624"/>
    <tableColumn id="10639" xr3:uid="{6D9E8BB9-43E9-4274-84C8-09F10EC80093}" name="Column10625"/>
    <tableColumn id="10640" xr3:uid="{D29204C7-31EE-4262-B924-5D742183EC12}" name="Column10626"/>
    <tableColumn id="10641" xr3:uid="{038EE066-F1FF-45CB-8106-3AFC7803DF54}" name="Column10627"/>
    <tableColumn id="10642" xr3:uid="{5C56DD92-8918-49FD-8B51-D28A7DEB208B}" name="Column10628"/>
    <tableColumn id="10643" xr3:uid="{2AE8622E-1D9E-4B9F-8310-3046AA4B02FA}" name="Column10629"/>
    <tableColumn id="10644" xr3:uid="{B9428962-B508-4668-B4F4-0D92582B0503}" name="Column10630"/>
    <tableColumn id="10645" xr3:uid="{5564D812-B55E-4B77-84E3-490DD77A12CE}" name="Column10631"/>
    <tableColumn id="10646" xr3:uid="{B04278EA-9365-4100-A891-FA831C070AF9}" name="Column10632"/>
    <tableColumn id="10647" xr3:uid="{62F7552B-D069-4CC7-80A6-BF129A479042}" name="Column10633"/>
    <tableColumn id="10648" xr3:uid="{CCB8F1E5-A7CD-445B-B009-6D67433B3D7C}" name="Column10634"/>
    <tableColumn id="10649" xr3:uid="{5D80B8E4-B393-41FC-8D76-C39B03CE68F6}" name="Column10635"/>
    <tableColumn id="10650" xr3:uid="{5F3985A0-0027-443F-9692-BAD774675A1C}" name="Column10636"/>
    <tableColumn id="10651" xr3:uid="{DE9BF6D4-3844-401D-B74C-264BA28BB8D5}" name="Column10637"/>
    <tableColumn id="10652" xr3:uid="{B0573301-42C1-4A86-92D4-53F0B11C2F72}" name="Column10638"/>
    <tableColumn id="10653" xr3:uid="{DC20CAE8-8856-4097-996B-950162022680}" name="Column10639"/>
    <tableColumn id="10654" xr3:uid="{7C26C2A7-BE0B-48F8-BB75-5B429F276652}" name="Column10640"/>
    <tableColumn id="10655" xr3:uid="{F8C1CFE0-E8C8-41E1-B1B1-5E42B1FE076D}" name="Column10641"/>
    <tableColumn id="10656" xr3:uid="{3E3A2004-8004-40FB-B58D-92B81CCBFC40}" name="Column10642"/>
    <tableColumn id="10657" xr3:uid="{5D5EE9BC-582C-4EE1-BEF1-BC01026EA9DE}" name="Column10643"/>
    <tableColumn id="10658" xr3:uid="{0853181F-7D6D-4749-B3D2-6D965D770EFF}" name="Column10644"/>
    <tableColumn id="10659" xr3:uid="{A6855936-C718-4E7F-A82E-A1353B144B8A}" name="Column10645"/>
    <tableColumn id="10660" xr3:uid="{6B29029E-3A15-4EF4-A6F5-7F38BE53DEA5}" name="Column10646"/>
    <tableColumn id="10661" xr3:uid="{7A0AD1E6-2E32-4B55-8B64-3BDD0F03395A}" name="Column10647"/>
    <tableColumn id="10662" xr3:uid="{D30C7B48-9B8F-4D90-A6BB-54CDAFE6FDAB}" name="Column10648"/>
    <tableColumn id="10663" xr3:uid="{7A6F74C5-7F00-499C-846B-E51F627D2A94}" name="Column10649"/>
    <tableColumn id="10664" xr3:uid="{1F57C8B0-31D1-432E-BCE1-401C3142CAD6}" name="Column10650"/>
    <tableColumn id="10665" xr3:uid="{870A53BF-8FE1-4731-9D41-E72308580877}" name="Column10651"/>
    <tableColumn id="10666" xr3:uid="{001893CF-59C9-4AFF-B494-0895518B2C10}" name="Column10652"/>
    <tableColumn id="10667" xr3:uid="{DBEAD173-07DB-4B4F-AAC1-AB767B799B67}" name="Column10653"/>
    <tableColumn id="10668" xr3:uid="{F1DA1D87-AF66-4035-A21C-035BAC65AB54}" name="Column10654"/>
    <tableColumn id="10669" xr3:uid="{759AB73F-44D6-4483-9D2C-FC21F2863168}" name="Column10655"/>
    <tableColumn id="10670" xr3:uid="{F1337637-E6CA-4420-A743-BDF84C55B70B}" name="Column10656"/>
    <tableColumn id="10671" xr3:uid="{4467E01A-461B-48B4-9E84-C77F2D454DA7}" name="Column10657"/>
    <tableColumn id="10672" xr3:uid="{3F6875A4-66BF-4A06-88ED-07830022575F}" name="Column10658"/>
    <tableColumn id="10673" xr3:uid="{59FADC6B-ED0C-4A9C-B31E-C8FF9A24A65F}" name="Column10659"/>
    <tableColumn id="10674" xr3:uid="{F14FCCAE-459C-4FF6-B8FA-F04D885B1F4D}" name="Column10660"/>
    <tableColumn id="10675" xr3:uid="{B4F1A658-43DE-4996-AC43-09C6AA8DA58E}" name="Column10661"/>
    <tableColumn id="10676" xr3:uid="{5AECD390-200F-415A-B7B7-46B703CF6DC8}" name="Column10662"/>
    <tableColumn id="10677" xr3:uid="{DD711BA0-4935-4D1D-9239-A94E969B283B}" name="Column10663"/>
    <tableColumn id="10678" xr3:uid="{2DA44800-A69E-47D9-BD9C-0CA95DD0B68E}" name="Column10664"/>
    <tableColumn id="10679" xr3:uid="{BF369BEB-A18A-4750-9E50-BFE039B0F001}" name="Column10665"/>
    <tableColumn id="10680" xr3:uid="{E09B6A74-FBC7-4B32-A5E0-25A72EFFB79F}" name="Column10666"/>
    <tableColumn id="10681" xr3:uid="{F9BD59EC-6B8F-43FA-9A4A-D7CF3B8ADCB1}" name="Column10667"/>
    <tableColumn id="10682" xr3:uid="{433966B3-2F3C-4AAE-B3A5-691B104B9E3A}" name="Column10668"/>
    <tableColumn id="10683" xr3:uid="{C443C041-62BF-4F0D-9F07-9C4F61A78A30}" name="Column10669"/>
    <tableColumn id="10684" xr3:uid="{877864E4-9697-46FF-A440-D6752BC9EC62}" name="Column10670"/>
    <tableColumn id="10685" xr3:uid="{17EB00C5-2D87-406E-BE26-FB9923887685}" name="Column10671"/>
    <tableColumn id="10686" xr3:uid="{590FC492-D854-4DE7-845D-597C67422169}" name="Column10672"/>
    <tableColumn id="10687" xr3:uid="{3250BBD0-0764-407B-BD24-11A8A7290209}" name="Column10673"/>
    <tableColumn id="10688" xr3:uid="{2525E98F-0464-4803-AC86-824801FD9ACB}" name="Column10674"/>
    <tableColumn id="10689" xr3:uid="{2F04E217-2DB3-4EA0-81BE-CAB44EFA00A0}" name="Column10675"/>
    <tableColumn id="10690" xr3:uid="{E2F2A58D-11E3-4704-9D65-4889FDD00D9F}" name="Column10676"/>
    <tableColumn id="10691" xr3:uid="{E3016C82-DD34-4714-BD9A-15CA49A4FBC9}" name="Column10677"/>
    <tableColumn id="10692" xr3:uid="{DB030082-AB29-4406-A462-2DD2407F956E}" name="Column10678"/>
    <tableColumn id="10693" xr3:uid="{78B46CEE-767C-4EE3-B95D-E07E124D43C6}" name="Column10679"/>
    <tableColumn id="10694" xr3:uid="{73512F31-9780-4CCD-BB83-7851D0EAF787}" name="Column10680"/>
    <tableColumn id="10695" xr3:uid="{405A4B79-D19E-426D-BD3B-0F32154E80D9}" name="Column10681"/>
    <tableColumn id="10696" xr3:uid="{6CED327A-1B68-4BF3-9028-B8E50201BA71}" name="Column10682"/>
    <tableColumn id="10697" xr3:uid="{59DD1294-0119-463F-A31C-57FB437D08D7}" name="Column10683"/>
    <tableColumn id="10698" xr3:uid="{2843FF67-28C6-44A7-A5E0-B680C958C51D}" name="Column10684"/>
    <tableColumn id="10699" xr3:uid="{EF04DF18-6482-4D28-BF36-4B38613859B9}" name="Column10685"/>
    <tableColumn id="10700" xr3:uid="{85097DE4-21E9-4390-8CA3-C8B11AF9C8A0}" name="Column10686"/>
    <tableColumn id="10701" xr3:uid="{5ECCB55F-3956-4C19-9927-32B3C4DD3EE9}" name="Column10687"/>
    <tableColumn id="10702" xr3:uid="{1B34B2D8-AADB-4CEE-B41F-A6D585C91446}" name="Column10688"/>
    <tableColumn id="10703" xr3:uid="{29B62C26-B5DB-4C35-9F97-F0FCA1BD19BF}" name="Column10689"/>
    <tableColumn id="10704" xr3:uid="{7774D498-11D9-4A86-AB8F-D1FF214FA3ED}" name="Column10690"/>
    <tableColumn id="10705" xr3:uid="{174FDD8F-823D-4E78-8355-7E329C915177}" name="Column10691"/>
    <tableColumn id="10706" xr3:uid="{2EAA0A6A-723B-4EDB-9E67-63D927F8EE0B}" name="Column10692"/>
    <tableColumn id="10707" xr3:uid="{E6298B08-8679-4A35-8AB0-1144998607CA}" name="Column10693"/>
    <tableColumn id="10708" xr3:uid="{D9C27BC9-6014-4A15-A4B0-717441A205AD}" name="Column10694"/>
    <tableColumn id="10709" xr3:uid="{8D361825-219C-40B3-87CA-4D8B2F08556F}" name="Column10695"/>
    <tableColumn id="10710" xr3:uid="{E44320D6-0A1F-41B4-B75D-CB2E0DA1D9FE}" name="Column10696"/>
    <tableColumn id="10711" xr3:uid="{79952143-FAA3-4116-BF2A-39393285D6D2}" name="Column10697"/>
    <tableColumn id="10712" xr3:uid="{8BD2C88D-F9B0-4988-AC64-B46A55924727}" name="Column10698"/>
    <tableColumn id="10713" xr3:uid="{58C20116-8B2C-40DE-B785-A7DB4F64966E}" name="Column10699"/>
    <tableColumn id="10714" xr3:uid="{EBD79399-8915-4C8C-9D2D-1CE35CBED069}" name="Column10700"/>
    <tableColumn id="10715" xr3:uid="{97B163AB-AF24-40EF-8EDD-5295F795C151}" name="Column10701"/>
    <tableColumn id="10716" xr3:uid="{E3F64D6D-FF28-4731-B611-D8C96BFC24CE}" name="Column10702"/>
    <tableColumn id="10717" xr3:uid="{089C118C-D74C-4A37-A65D-614253B74DF7}" name="Column10703"/>
    <tableColumn id="10718" xr3:uid="{4EE3860F-6A67-48F7-B4F6-C128255EC5EF}" name="Column10704"/>
    <tableColumn id="10719" xr3:uid="{991B1201-9B6B-4261-8E57-58DD3F878671}" name="Column10705"/>
    <tableColumn id="10720" xr3:uid="{C07C3D41-067A-4E48-9DB7-1640E94D419E}" name="Column10706"/>
    <tableColumn id="10721" xr3:uid="{1555CD4D-CBC1-400E-A780-03E29ACE0516}" name="Column10707"/>
    <tableColumn id="10722" xr3:uid="{08854A41-6F80-44C5-B8C9-61AB543893BF}" name="Column10708"/>
    <tableColumn id="10723" xr3:uid="{0B273252-5E46-46D9-B739-7202B4D4A361}" name="Column10709"/>
    <tableColumn id="10724" xr3:uid="{A1C928F7-5D61-49A0-A27B-E1682339F97C}" name="Column10710"/>
    <tableColumn id="10725" xr3:uid="{84768E8A-9D50-4DC4-B310-0C55774631EF}" name="Column10711"/>
    <tableColumn id="10726" xr3:uid="{B8E1BA25-7370-41C8-ACF8-5D6402CD3847}" name="Column10712"/>
    <tableColumn id="10727" xr3:uid="{9D45B58A-DDC0-40EF-88C3-9F2DD17F8DBC}" name="Column10713"/>
    <tableColumn id="10728" xr3:uid="{0D1EC2B4-4B88-4CD9-805A-B9EE94D15804}" name="Column10714"/>
    <tableColumn id="10729" xr3:uid="{DD88F370-84FC-484A-81B7-1228BA048720}" name="Column10715"/>
    <tableColumn id="10730" xr3:uid="{2CEF10D9-CB20-4A8C-9028-1650CF0E17B0}" name="Column10716"/>
    <tableColumn id="10731" xr3:uid="{E61A5A96-F8DA-47B9-8CC0-7472CD9813FC}" name="Column10717"/>
    <tableColumn id="10732" xr3:uid="{5F9C239F-D08D-49C8-BCD9-F9E4B50E4966}" name="Column10718"/>
    <tableColumn id="10733" xr3:uid="{3DC1332B-3651-4D92-B69D-0C7749B02E8F}" name="Column10719"/>
    <tableColumn id="10734" xr3:uid="{4FB22C3C-F6A8-432D-86F5-244662C049D9}" name="Column10720"/>
    <tableColumn id="10735" xr3:uid="{D300CD94-9B2E-4600-94AD-1C9D0615832C}" name="Column10721"/>
    <tableColumn id="10736" xr3:uid="{4A698440-8DCC-4A33-AB16-A55B7448737C}" name="Column10722"/>
    <tableColumn id="10737" xr3:uid="{0682A543-0202-46AA-B3BC-B7F0EB6CDC36}" name="Column10723"/>
    <tableColumn id="10738" xr3:uid="{3E1A6765-A9ED-4A1E-97CB-45D3C0C373F0}" name="Column10724"/>
    <tableColumn id="10739" xr3:uid="{303CED15-55F9-4E4A-89DC-8338FDC6DC2C}" name="Column10725"/>
    <tableColumn id="10740" xr3:uid="{70ACA093-D3C5-4AC4-97CF-475FF0C330C5}" name="Column10726"/>
    <tableColumn id="10741" xr3:uid="{11B79F68-5FC5-468D-A70D-1DC78D16E090}" name="Column10727"/>
    <tableColumn id="10742" xr3:uid="{863BEA1F-72B0-40C2-9210-DB6EC5C36B1D}" name="Column10728"/>
    <tableColumn id="10743" xr3:uid="{CC9FCBDD-4484-41E4-9E90-2CCDA6E16C15}" name="Column10729"/>
    <tableColumn id="10744" xr3:uid="{5A1A15F5-5290-432D-9DDD-5EE204EEF428}" name="Column10730"/>
    <tableColumn id="10745" xr3:uid="{343F6B7C-CC09-4FBA-992E-7EC8EA189C9F}" name="Column10731"/>
    <tableColumn id="10746" xr3:uid="{D933EDE1-BE94-4B98-9A83-6C38D2F74FDF}" name="Column10732"/>
    <tableColumn id="10747" xr3:uid="{E91BDAF0-BA92-4566-9FC6-628F44E16A9A}" name="Column10733"/>
    <tableColumn id="10748" xr3:uid="{9E1C7C73-7CFB-45C4-9D76-69EE7B6639BB}" name="Column10734"/>
    <tableColumn id="10749" xr3:uid="{E75A6564-D02B-4AC2-BD78-FE82DFA426D5}" name="Column10735"/>
    <tableColumn id="10750" xr3:uid="{0E177C57-C914-4620-9063-0E4F422E4323}" name="Column10736"/>
    <tableColumn id="10751" xr3:uid="{B5D31037-962D-421C-BF03-C0BDB355E588}" name="Column10737"/>
    <tableColumn id="10752" xr3:uid="{6A5E4AF3-82A0-44FE-9A9A-2E2C457BAD5F}" name="Column10738"/>
    <tableColumn id="10753" xr3:uid="{CF1786BD-197B-462C-B523-494D2942EBA0}" name="Column10739"/>
    <tableColumn id="10754" xr3:uid="{E4825909-3442-401E-BF1F-1B5C94EE1015}" name="Column10740"/>
    <tableColumn id="10755" xr3:uid="{1169A052-FFB2-43DE-BAAD-064DE1D995A3}" name="Column10741"/>
    <tableColumn id="10756" xr3:uid="{4F3381B6-C647-499A-8507-2CD131B224D3}" name="Column10742"/>
    <tableColumn id="10757" xr3:uid="{1446F52E-AA6C-4073-A6AC-F0062BD8F9DF}" name="Column10743"/>
    <tableColumn id="10758" xr3:uid="{DAB189A3-D25C-48AD-8753-F0377596F0D6}" name="Column10744"/>
    <tableColumn id="10759" xr3:uid="{E889F954-97AA-41AB-866F-C24CE97AEA37}" name="Column10745"/>
    <tableColumn id="10760" xr3:uid="{A6C803F8-81BC-47FE-8214-A9A4D1C7834D}" name="Column10746"/>
    <tableColumn id="10761" xr3:uid="{BF8674B2-26B7-421B-AAE2-044C3901CA33}" name="Column10747"/>
    <tableColumn id="10762" xr3:uid="{685F6416-80BE-461C-B1C3-727A84EC0D76}" name="Column10748"/>
    <tableColumn id="10763" xr3:uid="{F1D9899D-AEE9-47E0-A305-A30FE2648EB4}" name="Column10749"/>
    <tableColumn id="10764" xr3:uid="{FBD27AE6-ABBD-4AAC-A441-EEA080309D0B}" name="Column10750"/>
    <tableColumn id="10765" xr3:uid="{D726ED97-035E-449E-B163-0710546C54E6}" name="Column10751"/>
    <tableColumn id="10766" xr3:uid="{6A3EC8EE-ED10-46DD-BF6D-3A2B9846609B}" name="Column10752"/>
    <tableColumn id="10767" xr3:uid="{7FF170C2-40F4-4917-AFEB-8EF548DDD96C}" name="Column10753"/>
    <tableColumn id="10768" xr3:uid="{35FA874E-06A5-47AF-93BC-75567F38C591}" name="Column10754"/>
    <tableColumn id="10769" xr3:uid="{A917CA73-9FFD-4C59-A361-0547A1A4A9D8}" name="Column10755"/>
    <tableColumn id="10770" xr3:uid="{26F844DA-A873-48BD-8F58-801E8081D984}" name="Column10756"/>
    <tableColumn id="10771" xr3:uid="{B584EC0D-7696-4440-BCAE-1CDF9F481933}" name="Column10757"/>
    <tableColumn id="10772" xr3:uid="{485D534E-6A0B-43E7-997D-5D109F1284B2}" name="Column10758"/>
    <tableColumn id="10773" xr3:uid="{080D2E71-5D51-4683-AAAD-AED1B876C498}" name="Column10759"/>
    <tableColumn id="10774" xr3:uid="{D1906A0C-4C76-413D-9B51-633E3997E0D2}" name="Column10760"/>
    <tableColumn id="10775" xr3:uid="{BD952F7F-D8FE-495C-AE02-BBB992754F30}" name="Column10761"/>
    <tableColumn id="10776" xr3:uid="{3AA88736-9DF4-4E39-9DEE-B3BAAE0C2598}" name="Column10762"/>
    <tableColumn id="10777" xr3:uid="{29F1FAC2-737B-4E2C-B0F7-091BCA74B47A}" name="Column10763"/>
    <tableColumn id="10778" xr3:uid="{E42142DC-0266-4AED-8397-BE111ED01EAB}" name="Column10764"/>
    <tableColumn id="10779" xr3:uid="{9AE6048C-D639-4890-B43D-53A3BABCFB70}" name="Column10765"/>
    <tableColumn id="10780" xr3:uid="{CCC79035-47A4-40CF-974E-9DA688C41A2C}" name="Column10766"/>
    <tableColumn id="10781" xr3:uid="{D3335D52-BA73-46A3-876B-E5593ED689CD}" name="Column10767"/>
    <tableColumn id="10782" xr3:uid="{72C1D0F5-1A9F-4A4C-BB9C-F42D9F3BB902}" name="Column10768"/>
    <tableColumn id="10783" xr3:uid="{C334A69F-9FBC-4459-AE16-A74B0BDF537E}" name="Column10769"/>
    <tableColumn id="10784" xr3:uid="{6113B58A-7C0F-4698-96F3-EA5769A154E5}" name="Column10770"/>
    <tableColumn id="10785" xr3:uid="{374F5B7D-DED7-4B7E-8125-4B8BE6F6A46E}" name="Column10771"/>
    <tableColumn id="10786" xr3:uid="{D6965DB3-9347-43FA-BB63-CAAED1C6FDF7}" name="Column10772"/>
    <tableColumn id="10787" xr3:uid="{428560E7-50FC-40B2-A3F0-CD4124C94229}" name="Column10773"/>
    <tableColumn id="10788" xr3:uid="{5FFF72F8-22B9-45D5-8C85-74353CCE56AF}" name="Column10774"/>
    <tableColumn id="10789" xr3:uid="{44B1A769-2776-4511-A247-B7067AFDE1D4}" name="Column10775"/>
    <tableColumn id="10790" xr3:uid="{78D8F1A9-C43E-4575-A741-194F0E867712}" name="Column10776"/>
    <tableColumn id="10791" xr3:uid="{DE00F028-4081-47F1-ADF5-5DF689FF1692}" name="Column10777"/>
    <tableColumn id="10792" xr3:uid="{9399FEC9-E936-44B1-B1F7-307A576EE631}" name="Column10778"/>
    <tableColumn id="10793" xr3:uid="{BE20522D-2758-4B5B-83EC-FCE9F0CE51A2}" name="Column10779"/>
    <tableColumn id="10794" xr3:uid="{83444FB6-F51E-461B-A6BA-FFC57ECCE332}" name="Column10780"/>
    <tableColumn id="10795" xr3:uid="{679E55CA-C3D7-4C9C-8910-824B765084ED}" name="Column10781"/>
    <tableColumn id="10796" xr3:uid="{9A9A2DA5-1F1F-46A7-B677-F01EE06E5D4F}" name="Column10782"/>
    <tableColumn id="10797" xr3:uid="{60C0A0B4-7FB6-4960-B702-B11A1A4378B1}" name="Column10783"/>
    <tableColumn id="10798" xr3:uid="{0BD303BA-7BB5-4680-B46C-D42B354EFA8A}" name="Column10784"/>
    <tableColumn id="10799" xr3:uid="{E981263B-DF36-4BE3-A176-47420F88E4AB}" name="Column10785"/>
    <tableColumn id="10800" xr3:uid="{F5535B68-97BE-47D0-A44C-04EB739E7E81}" name="Column10786"/>
    <tableColumn id="10801" xr3:uid="{01E54FCD-2F9E-44AD-93D9-5D6DCF228DDC}" name="Column10787"/>
    <tableColumn id="10802" xr3:uid="{0F3B6039-D71A-4F76-B0E8-775B7F560BE1}" name="Column10788"/>
    <tableColumn id="10803" xr3:uid="{DBFB0B5C-CF9A-44D9-B93B-46CDEF750E10}" name="Column10789"/>
    <tableColumn id="10804" xr3:uid="{622B12A4-C703-4497-AF3E-E88BCEEF3A77}" name="Column10790"/>
    <tableColumn id="10805" xr3:uid="{DD2EF0DD-67AA-4606-9D51-E8964F544684}" name="Column10791"/>
    <tableColumn id="10806" xr3:uid="{872D040E-00A7-43F4-B19E-EABBE8B73A2F}" name="Column10792"/>
    <tableColumn id="10807" xr3:uid="{DBD77002-71E7-4FF5-B56D-24875957B090}" name="Column10793"/>
    <tableColumn id="10808" xr3:uid="{DA3C483A-B049-42C5-987A-E704CBACFA00}" name="Column10794"/>
    <tableColumn id="10809" xr3:uid="{E66ADEB9-4C09-4FE9-87C8-3B384CB5998E}" name="Column10795"/>
    <tableColumn id="10810" xr3:uid="{34933AF9-2EBD-4D15-8F5E-472BF2E27A4A}" name="Column10796"/>
    <tableColumn id="10811" xr3:uid="{8D3DF855-4B9E-427C-B010-3A047C362A3F}" name="Column10797"/>
    <tableColumn id="10812" xr3:uid="{E85DE38A-B3EC-4BDE-9184-98D5F76F1413}" name="Column10798"/>
    <tableColumn id="10813" xr3:uid="{06EEB9A3-B07B-46FB-BDE3-4AA59B421472}" name="Column10799"/>
    <tableColumn id="10814" xr3:uid="{EDD2336C-73B4-48F3-A5B3-67C4D584DA29}" name="Column10800"/>
    <tableColumn id="10815" xr3:uid="{8E20A991-CF7D-4211-89DD-89AF1F6A47AC}" name="Column10801"/>
    <tableColumn id="10816" xr3:uid="{8A7E79DE-60DC-4C73-9B37-D7B4ACC70E73}" name="Column10802"/>
    <tableColumn id="10817" xr3:uid="{36D7635C-B8E9-41E0-8D4A-B5D030040589}" name="Column10803"/>
    <tableColumn id="10818" xr3:uid="{DCA5C8BC-3E86-4E4D-AFBB-83D253409012}" name="Column10804"/>
    <tableColumn id="10819" xr3:uid="{B1F62F43-29A4-4F21-92A4-54E33D1DA9F7}" name="Column10805"/>
    <tableColumn id="10820" xr3:uid="{2B1F2294-CE2B-41C9-95D6-64332C50231B}" name="Column10806"/>
    <tableColumn id="10821" xr3:uid="{42FEA5BD-9DDA-493D-9AD9-D686151D9BD0}" name="Column10807"/>
    <tableColumn id="10822" xr3:uid="{B906CED6-D910-47AF-9738-D524A303731E}" name="Column10808"/>
    <tableColumn id="10823" xr3:uid="{CDE60A84-AED9-46B4-A1BD-87895C773E9D}" name="Column10809"/>
    <tableColumn id="10824" xr3:uid="{B2FF68BA-163A-4CC2-A029-76EE8198D07F}" name="Column10810"/>
    <tableColumn id="10825" xr3:uid="{7093AEED-C683-4135-9480-97226B7B30A2}" name="Column10811"/>
    <tableColumn id="10826" xr3:uid="{C52F3FEF-F8BF-411C-B948-3591F1435982}" name="Column10812"/>
    <tableColumn id="10827" xr3:uid="{3EE31A6D-49BE-4886-A56A-5FD5A55480BC}" name="Column10813"/>
    <tableColumn id="10828" xr3:uid="{F6020817-C54A-46EA-BD22-0A7A85B60389}" name="Column10814"/>
    <tableColumn id="10829" xr3:uid="{253BF1C1-E7C4-4FCC-B532-75029B065B05}" name="Column10815"/>
    <tableColumn id="10830" xr3:uid="{EA6CE278-54A2-4B0C-9410-35C55348ADB9}" name="Column10816"/>
    <tableColumn id="10831" xr3:uid="{07C6F3A6-8BE5-44CE-A66D-9CF488C62D14}" name="Column10817"/>
    <tableColumn id="10832" xr3:uid="{86B05792-FF55-4979-9890-DDF6B996796C}" name="Column10818"/>
    <tableColumn id="10833" xr3:uid="{240483E4-AAD9-4445-8E7A-C6683002CA3E}" name="Column10819"/>
    <tableColumn id="10834" xr3:uid="{85ED6EB3-2E36-4C0A-AC6A-A097647ADD43}" name="Column10820"/>
    <tableColumn id="10835" xr3:uid="{87D9C4D7-7A62-41B4-A32E-A95BAC05B00C}" name="Column10821"/>
    <tableColumn id="10836" xr3:uid="{B86ABEA4-5E24-4367-B636-33AC59A872DB}" name="Column10822"/>
    <tableColumn id="10837" xr3:uid="{F9034D75-CF75-498D-90AF-1F2257669567}" name="Column10823"/>
    <tableColumn id="10838" xr3:uid="{0DEAD60D-799F-42CA-8B63-D69FB10C3BA5}" name="Column10824"/>
    <tableColumn id="10839" xr3:uid="{3169ED0C-222D-4313-8411-324B9E584AF6}" name="Column10825"/>
    <tableColumn id="10840" xr3:uid="{942E6434-6DFE-400E-8F3D-302F4866CE1E}" name="Column10826"/>
    <tableColumn id="10841" xr3:uid="{D7128BC2-C580-4369-A1ED-67966C6D5A3F}" name="Column10827"/>
    <tableColumn id="10842" xr3:uid="{6928A14D-24F0-4AED-A769-22256E1E035E}" name="Column10828"/>
    <tableColumn id="10843" xr3:uid="{AEE9D696-282F-47D4-94F8-E6A5F9369BB6}" name="Column10829"/>
    <tableColumn id="10844" xr3:uid="{0903983A-80A4-4508-B22D-4A0FB666A80C}" name="Column10830"/>
    <tableColumn id="10845" xr3:uid="{7A672DF5-CDBF-49E7-A9E8-4C8637494AA6}" name="Column10831"/>
    <tableColumn id="10846" xr3:uid="{A082D70C-0BF7-4A58-AAFB-D1293D95702E}" name="Column10832"/>
    <tableColumn id="10847" xr3:uid="{0995B18E-F700-4F19-8041-7CFE0C45FC92}" name="Column10833"/>
    <tableColumn id="10848" xr3:uid="{5D475BA3-9ED1-4B48-8503-4892A29031D4}" name="Column10834"/>
    <tableColumn id="10849" xr3:uid="{446DCF31-7D6A-434B-85C3-6B4417CAA726}" name="Column10835"/>
    <tableColumn id="10850" xr3:uid="{5EB66B7E-2F71-4CC3-92E3-2C570D0C56B1}" name="Column10836"/>
    <tableColumn id="10851" xr3:uid="{D088FE29-E9B4-4EF4-95D4-68F56A8944BE}" name="Column10837"/>
    <tableColumn id="10852" xr3:uid="{0AEB78E1-CFC0-4650-B396-C76BED5A282A}" name="Column10838"/>
    <tableColumn id="10853" xr3:uid="{0AADEF87-F9B4-43B8-9841-CFB757D51B18}" name="Column10839"/>
    <tableColumn id="10854" xr3:uid="{18704178-8191-425A-B283-5B4D7FBF9424}" name="Column10840"/>
    <tableColumn id="10855" xr3:uid="{67212E67-4901-4ADC-9F82-E92CBEAE3179}" name="Column10841"/>
    <tableColumn id="10856" xr3:uid="{2512C8C4-EA53-49B6-9BCC-D21EC13CE1F6}" name="Column10842"/>
    <tableColumn id="10857" xr3:uid="{1F6E985E-11E1-4384-A786-8E39558A2943}" name="Column10843"/>
    <tableColumn id="10858" xr3:uid="{F26C6A99-380A-4F08-A204-D2F7A5AD5F06}" name="Column10844"/>
    <tableColumn id="10859" xr3:uid="{176E5ED2-53F8-4762-91BA-9577BE18873D}" name="Column10845"/>
    <tableColumn id="10860" xr3:uid="{7F12172C-526B-4D54-9995-841B46062A14}" name="Column10846"/>
    <tableColumn id="10861" xr3:uid="{59F17073-104F-47DB-B7AD-AD710D0EE969}" name="Column10847"/>
    <tableColumn id="10862" xr3:uid="{F86D7DD8-89A2-4412-8854-195DE6D48793}" name="Column10848"/>
    <tableColumn id="10863" xr3:uid="{EB2089E4-F34D-4463-9DDD-A6F7BDC43FFB}" name="Column10849"/>
    <tableColumn id="10864" xr3:uid="{E9E247E6-C993-4B99-8938-B1C63C457C2A}" name="Column10850"/>
    <tableColumn id="10865" xr3:uid="{B5EDF5C5-16D8-4214-91A1-0ABD2159E9A4}" name="Column10851"/>
    <tableColumn id="10866" xr3:uid="{0F72C22B-598E-4A3F-94DA-1A098E566FD4}" name="Column10852"/>
    <tableColumn id="10867" xr3:uid="{A7F496D5-9D11-414C-B0D5-F9E2926D7D43}" name="Column10853"/>
    <tableColumn id="10868" xr3:uid="{FB33193A-53E1-49A1-AEE5-E16B74A4B10D}" name="Column10854"/>
    <tableColumn id="10869" xr3:uid="{2AA9413B-AAF8-4F6F-8CA4-AB88B0DFF0F4}" name="Column10855"/>
    <tableColumn id="10870" xr3:uid="{AA8D2F8E-97A8-45AC-82FF-85E1720DDEF9}" name="Column10856"/>
    <tableColumn id="10871" xr3:uid="{DB510B55-03B0-4BEC-9C20-CBB9922B273E}" name="Column10857"/>
    <tableColumn id="10872" xr3:uid="{EAA5843D-BF98-4C25-AE84-1EAF67B73CE5}" name="Column10858"/>
    <tableColumn id="10873" xr3:uid="{8AE4328D-9D90-499A-94A0-CEFB75D1750A}" name="Column10859"/>
    <tableColumn id="10874" xr3:uid="{873FB1C0-5C00-4FED-9045-04E6F5AAD738}" name="Column10860"/>
    <tableColumn id="10875" xr3:uid="{5EE4477F-F3A5-45F7-BD25-FA5152A58140}" name="Column10861"/>
    <tableColumn id="10876" xr3:uid="{5303FDDE-D873-4C03-B40A-F27D3D0E7A42}" name="Column10862"/>
    <tableColumn id="10877" xr3:uid="{77D690AF-1406-4EC6-9D9E-3E221D84EA74}" name="Column10863"/>
    <tableColumn id="10878" xr3:uid="{8802229D-0F3A-49EC-A1EF-A4E470202EAC}" name="Column10864"/>
    <tableColumn id="10879" xr3:uid="{DD87A4DF-0D29-424C-ABFC-53124E0BCDF9}" name="Column10865"/>
    <tableColumn id="10880" xr3:uid="{5378975A-E8EF-43C1-8FD1-FD1D67CF6EE6}" name="Column10866"/>
    <tableColumn id="10881" xr3:uid="{D1339E7D-F696-4379-B400-674E344BFA4D}" name="Column10867"/>
    <tableColumn id="10882" xr3:uid="{11A8CBA8-4435-4E7E-9E97-E2B0ED940789}" name="Column10868"/>
    <tableColumn id="10883" xr3:uid="{C1F9C71F-9CAC-4374-95AC-4C30173066B7}" name="Column10869"/>
    <tableColumn id="10884" xr3:uid="{B2E64EF0-B4A3-41BC-877B-6656D2B3D0D9}" name="Column10870"/>
    <tableColumn id="10885" xr3:uid="{8F3FB171-1AF7-4467-9291-F9F2B870F651}" name="Column10871"/>
    <tableColumn id="10886" xr3:uid="{9672CFB5-7372-40F4-954E-ACD159947F05}" name="Column10872"/>
    <tableColumn id="10887" xr3:uid="{4433A6DC-1E95-468A-AB24-FA4FF1C590A7}" name="Column10873"/>
    <tableColumn id="10888" xr3:uid="{D4FF6BC5-900F-491B-9331-E2E9442C3784}" name="Column10874"/>
    <tableColumn id="10889" xr3:uid="{A48244FE-CFA6-41D5-93C8-52FCEEEB1A36}" name="Column10875"/>
    <tableColumn id="10890" xr3:uid="{120229E6-692D-4778-B6E4-CB62BAE4243E}" name="Column10876"/>
    <tableColumn id="10891" xr3:uid="{F64C5BD9-B16E-4F7A-871E-A8613534121A}" name="Column10877"/>
    <tableColumn id="10892" xr3:uid="{3FF8C8EC-9E9E-4470-A6A5-BDF91AB1AD11}" name="Column10878"/>
    <tableColumn id="10893" xr3:uid="{8345B7F8-045E-4DE8-9A44-F9021C8EB2DA}" name="Column10879"/>
    <tableColumn id="10894" xr3:uid="{430A01A4-2B42-4485-8053-08A1B72EA19C}" name="Column10880"/>
    <tableColumn id="10895" xr3:uid="{785A8B84-0886-4F6D-A585-23B179A3AB55}" name="Column10881"/>
    <tableColumn id="10896" xr3:uid="{87E62CA9-41A4-4915-91A6-DBEC01352B93}" name="Column10882"/>
    <tableColumn id="10897" xr3:uid="{7B36E507-E6FF-4C1E-8915-6DA1C66515C5}" name="Column10883"/>
    <tableColumn id="10898" xr3:uid="{4D8FC991-BDAA-432A-9F47-698CC6721938}" name="Column10884"/>
    <tableColumn id="10899" xr3:uid="{C33C61F1-A795-4B64-8F51-DF244B8BC89E}" name="Column10885"/>
    <tableColumn id="10900" xr3:uid="{022AF205-0AD7-469B-A1BD-C85C3212885E}" name="Column10886"/>
    <tableColumn id="10901" xr3:uid="{1DD53955-05D3-41A3-87E0-409C93FDCF8E}" name="Column10887"/>
    <tableColumn id="10902" xr3:uid="{F1BED93C-603A-4AC3-A08E-D8164910199E}" name="Column10888"/>
    <tableColumn id="10903" xr3:uid="{B922E982-4699-44CD-9F2C-9209EF829050}" name="Column10889"/>
    <tableColumn id="10904" xr3:uid="{7F089F82-2A40-41AF-A357-6844C532A2C5}" name="Column10890"/>
    <tableColumn id="10905" xr3:uid="{A97B0E5A-FA80-4CB5-9E41-93D2A933C2F9}" name="Column10891"/>
    <tableColumn id="10906" xr3:uid="{1B96BC8E-FAFC-4FE7-ACED-E99C64044792}" name="Column10892"/>
    <tableColumn id="10907" xr3:uid="{42C8C283-E203-484A-9229-EE19070A3C30}" name="Column10893"/>
    <tableColumn id="10908" xr3:uid="{2E20D421-8684-40FD-9631-D2AE636D5156}" name="Column10894"/>
    <tableColumn id="10909" xr3:uid="{A50D29CD-3E98-485D-9419-059A6FDCBF11}" name="Column10895"/>
    <tableColumn id="10910" xr3:uid="{D29792B9-1162-424B-9531-825A48080453}" name="Column10896"/>
    <tableColumn id="10911" xr3:uid="{99055FC4-DD50-4C8C-A487-DA0C335D8F60}" name="Column10897"/>
    <tableColumn id="10912" xr3:uid="{19298AE9-0163-4AF3-8E2D-0EAF2F9ACA10}" name="Column10898"/>
    <tableColumn id="10913" xr3:uid="{C35873E9-8A9F-4894-ACE7-DC625C56E5AA}" name="Column10899"/>
    <tableColumn id="10914" xr3:uid="{6031E804-0930-41F8-988F-47FEB6535FD0}" name="Column10900"/>
    <tableColumn id="10915" xr3:uid="{FB3A3F00-C382-4624-8965-870DFC046708}" name="Column10901"/>
    <tableColumn id="10916" xr3:uid="{66407F85-05B9-4766-A30D-EAAEF64E88B4}" name="Column10902"/>
    <tableColumn id="10917" xr3:uid="{F2BC7689-6D6B-42F7-AB40-2B741C2A7034}" name="Column10903"/>
    <tableColumn id="10918" xr3:uid="{8A846460-D678-49FF-B66A-7346D949E6BA}" name="Column10904"/>
    <tableColumn id="10919" xr3:uid="{59C564F8-BB4C-461C-8238-4010DA95E0AC}" name="Column10905"/>
    <tableColumn id="10920" xr3:uid="{FC9F1C6E-6F7D-42C1-BD44-CD51963112BD}" name="Column10906"/>
    <tableColumn id="10921" xr3:uid="{799004BD-73C9-47C9-96A9-88FC9C5C3896}" name="Column10907"/>
    <tableColumn id="10922" xr3:uid="{F6AF4120-44C0-476A-A3DF-2013F0A18C54}" name="Column10908"/>
    <tableColumn id="10923" xr3:uid="{EC493711-91E2-426A-AD65-5817F4180900}" name="Column10909"/>
    <tableColumn id="10924" xr3:uid="{AD6A3F41-7C2E-410D-9F5E-E276E03A960C}" name="Column10910"/>
    <tableColumn id="10925" xr3:uid="{02E00CE0-59E2-40DD-87A3-CCC5A4A93B47}" name="Column10911"/>
    <tableColumn id="10926" xr3:uid="{B00319B6-3C84-4CD3-BDD8-1D71833E3ABC}" name="Column10912"/>
    <tableColumn id="10927" xr3:uid="{94286392-25D5-410B-8991-B10135AD462D}" name="Column10913"/>
    <tableColumn id="10928" xr3:uid="{7E4DDF58-A1EA-450D-A857-AD64D4D9A340}" name="Column10914"/>
    <tableColumn id="10929" xr3:uid="{3E87BFCE-E1E2-4ADE-95C5-C81F9C0C8C09}" name="Column10915"/>
    <tableColumn id="10930" xr3:uid="{85CA091E-0833-4A25-B291-F65543087047}" name="Column10916"/>
    <tableColumn id="10931" xr3:uid="{ED7B46C5-C233-4A26-B0EA-BE899160EE7C}" name="Column10917"/>
    <tableColumn id="10932" xr3:uid="{C5504C27-74F2-4959-AD85-2880503CC7C8}" name="Column10918"/>
    <tableColumn id="10933" xr3:uid="{94C743DD-F1C1-4DB9-B871-B1D5234AA287}" name="Column10919"/>
    <tableColumn id="10934" xr3:uid="{05F8F9D5-19E4-45C0-B36E-931287BF1567}" name="Column10920"/>
    <tableColumn id="10935" xr3:uid="{A623A54C-5979-46B6-AC88-C9A33BB9C251}" name="Column10921"/>
    <tableColumn id="10936" xr3:uid="{00FA7C23-9753-46F6-B367-1A2A37D85262}" name="Column10922"/>
    <tableColumn id="10937" xr3:uid="{88310020-5A08-4978-8078-9719BF0054D5}" name="Column10923"/>
    <tableColumn id="10938" xr3:uid="{61EEE7EE-A0E4-4A0C-AEE5-4EA6370D9AF7}" name="Column10924"/>
    <tableColumn id="10939" xr3:uid="{2469C17E-A3B1-476A-BB2A-689DF810FC1E}" name="Column10925"/>
    <tableColumn id="10940" xr3:uid="{E79F513D-B2A6-4A8D-BDBD-9D5026935595}" name="Column10926"/>
    <tableColumn id="10941" xr3:uid="{1F59A3D1-5876-4632-A380-00B0767D66F6}" name="Column10927"/>
    <tableColumn id="10942" xr3:uid="{70BA00CD-A30C-4235-AD56-9B0295651463}" name="Column10928"/>
    <tableColumn id="10943" xr3:uid="{BB41515C-ED0C-498C-AD92-0033256DCD61}" name="Column10929"/>
    <tableColumn id="10944" xr3:uid="{A8934361-3BF6-4C45-B7A5-181CB12BF51D}" name="Column10930"/>
    <tableColumn id="10945" xr3:uid="{1AB3AB97-F10D-4F8C-B672-DEA0632F14EB}" name="Column10931"/>
    <tableColumn id="10946" xr3:uid="{FF61258C-546A-46B4-A0DE-3EFAEFCF054C}" name="Column10932"/>
    <tableColumn id="10947" xr3:uid="{37EDD1CC-44B3-4E66-B4DE-29E87A278543}" name="Column10933"/>
    <tableColumn id="10948" xr3:uid="{00AB337B-5379-4E6B-89DB-6041BDF29804}" name="Column10934"/>
    <tableColumn id="10949" xr3:uid="{8675A71C-9316-424B-95C8-B7B4A1F8C54C}" name="Column10935"/>
    <tableColumn id="10950" xr3:uid="{B4A29E5C-F431-4C6E-900C-211D6AB55750}" name="Column10936"/>
    <tableColumn id="10951" xr3:uid="{3CB79D28-53A9-468F-BCCE-F830A1BC0CCB}" name="Column10937"/>
    <tableColumn id="10952" xr3:uid="{971BF275-76F5-457C-BF90-1E6AD3FF4743}" name="Column10938"/>
    <tableColumn id="10953" xr3:uid="{9A5B935E-9D43-46C2-9F65-DA9E93DEA079}" name="Column10939"/>
    <tableColumn id="10954" xr3:uid="{7ECB5CB9-7C7D-4C78-9532-171B504A4A6D}" name="Column10940"/>
    <tableColumn id="10955" xr3:uid="{8A84D3AD-6A3A-41EA-875F-05AD5704D173}" name="Column10941"/>
    <tableColumn id="10956" xr3:uid="{E4121CD7-6BE0-4391-B51D-99B2A401ADAD}" name="Column10942"/>
    <tableColumn id="10957" xr3:uid="{BFDEFA5C-C549-4E61-A661-A721089EE1F3}" name="Column10943"/>
    <tableColumn id="10958" xr3:uid="{74EC8420-9F70-483E-9A72-EE8457B4996C}" name="Column10944"/>
    <tableColumn id="10959" xr3:uid="{F15669F6-0614-49E4-96EE-075A57CC21EF}" name="Column10945"/>
    <tableColumn id="10960" xr3:uid="{5961C201-8922-4871-8D0F-FE4CF55E0A69}" name="Column10946"/>
    <tableColumn id="10961" xr3:uid="{2033DBB0-B6FD-4A20-9516-112CE923D539}" name="Column10947"/>
    <tableColumn id="10962" xr3:uid="{D9BD537E-71F7-4900-9A1D-D586C7E5B339}" name="Column10948"/>
    <tableColumn id="10963" xr3:uid="{F5F9B463-2DAE-40C5-9322-4B4CFF91915A}" name="Column10949"/>
    <tableColumn id="10964" xr3:uid="{CAAEDA11-DCCA-4720-BDB4-1FD556BCE958}" name="Column10950"/>
    <tableColumn id="10965" xr3:uid="{D924B8A9-4C88-4805-B8B0-2F80261C988A}" name="Column10951"/>
    <tableColumn id="10966" xr3:uid="{76C344E8-C08A-4433-9934-FD6A15503D1F}" name="Column10952"/>
    <tableColumn id="10967" xr3:uid="{D323D096-27A3-48E9-9DE0-3FA0F33DCAE4}" name="Column10953"/>
    <tableColumn id="10968" xr3:uid="{779B4C58-7631-4CE8-B72C-B6E581C1CED5}" name="Column10954"/>
    <tableColumn id="10969" xr3:uid="{828D36BA-917A-4DEC-A0F4-54ABDF8A6B50}" name="Column10955"/>
    <tableColumn id="10970" xr3:uid="{3AF49DB8-323F-4196-8727-4FC208106590}" name="Column10956"/>
    <tableColumn id="10971" xr3:uid="{BA7A6763-8477-444A-B58D-4DF73D826154}" name="Column10957"/>
    <tableColumn id="10972" xr3:uid="{9C47EB8C-E6A3-4C7F-BCEB-585540292FB2}" name="Column10958"/>
    <tableColumn id="10973" xr3:uid="{016155C2-31B2-43F3-AC95-55CC5D7AA0F1}" name="Column10959"/>
    <tableColumn id="10974" xr3:uid="{F4675E5A-F587-45F6-AA4C-E89381B9C4DC}" name="Column10960"/>
    <tableColumn id="10975" xr3:uid="{D79D9B11-EB42-4B5E-AA36-59A90AA184F8}" name="Column10961"/>
    <tableColumn id="10976" xr3:uid="{7CE612E9-DED5-48A4-9861-93510640F66B}" name="Column10962"/>
    <tableColumn id="10977" xr3:uid="{AFF97E06-B855-4719-A454-94BD6554C456}" name="Column10963"/>
    <tableColumn id="10978" xr3:uid="{569358E8-B901-47EA-9C84-0DD34FAB2423}" name="Column10964"/>
    <tableColumn id="10979" xr3:uid="{92D8BAE8-389D-4717-B763-2DD2DE3E9512}" name="Column10965"/>
    <tableColumn id="10980" xr3:uid="{E9E57910-F993-4310-948B-CAC210514E95}" name="Column10966"/>
    <tableColumn id="10981" xr3:uid="{E6E59053-921C-46E9-AB65-85CC9B7AB97A}" name="Column10967"/>
    <tableColumn id="10982" xr3:uid="{332300DC-F438-4606-95A0-D07E0928477A}" name="Column10968"/>
    <tableColumn id="10983" xr3:uid="{AD66A2E0-19AA-4D28-9003-B43DBF9A39EB}" name="Column10969"/>
    <tableColumn id="10984" xr3:uid="{BCB1F414-B710-4436-9F76-4C7E59C4A8D5}" name="Column10970"/>
    <tableColumn id="10985" xr3:uid="{0548FE82-2DD7-457C-9F81-2E8A5AE339F7}" name="Column10971"/>
    <tableColumn id="10986" xr3:uid="{B4D09636-0D0C-4572-9B1A-3CB6D1FA45A5}" name="Column10972"/>
    <tableColumn id="10987" xr3:uid="{2998760E-7822-4830-9BBF-6123AE1F5E13}" name="Column10973"/>
    <tableColumn id="10988" xr3:uid="{205E3032-D036-4E80-9D96-AB50464481D4}" name="Column10974"/>
    <tableColumn id="10989" xr3:uid="{D6DB0BF6-6C10-4EED-B9BE-DC8E9E98BE16}" name="Column10975"/>
    <tableColumn id="10990" xr3:uid="{A520BEBC-51C0-4BA6-9BBD-552BE834AFD8}" name="Column10976"/>
    <tableColumn id="10991" xr3:uid="{D7A05AA2-2976-4CED-899E-B900AD1CC20F}" name="Column10977"/>
    <tableColumn id="10992" xr3:uid="{7570A060-D71E-497C-B46A-21336804545F}" name="Column10978"/>
    <tableColumn id="10993" xr3:uid="{6EA4B9AB-9AAA-4ECF-8803-F24534951C20}" name="Column10979"/>
    <tableColumn id="10994" xr3:uid="{7AC49CF6-9FBC-4225-A996-33E8B1AD66E5}" name="Column10980"/>
    <tableColumn id="10995" xr3:uid="{6F0FFCC1-DF93-496A-BAA6-469B58F829A0}" name="Column10981"/>
    <tableColumn id="10996" xr3:uid="{B7E32482-4446-49DA-A6E3-C6F02A5D12B2}" name="Column10982"/>
    <tableColumn id="10997" xr3:uid="{0F95E32C-5781-4672-9048-5092A9977F5C}" name="Column10983"/>
    <tableColumn id="10998" xr3:uid="{1753AF65-EDB7-4950-9B03-0F26C168F20E}" name="Column10984"/>
    <tableColumn id="10999" xr3:uid="{E6D40659-D064-4C9F-A272-16F2AF46FD71}" name="Column10985"/>
    <tableColumn id="11000" xr3:uid="{12272661-D896-4552-88D9-BA34A9D77FA1}" name="Column10986"/>
    <tableColumn id="11001" xr3:uid="{BD39D81E-05CB-4420-AB4F-05EC5EBE97D9}" name="Column10987"/>
    <tableColumn id="11002" xr3:uid="{ACCBA02D-230C-474D-8AB4-50FB48C04C39}" name="Column10988"/>
    <tableColumn id="11003" xr3:uid="{C5F7B1FB-36DB-433D-82ED-A75CCF12E9E0}" name="Column10989"/>
    <tableColumn id="11004" xr3:uid="{CFBA0C6E-DBD8-417B-B149-E62481676630}" name="Column10990"/>
    <tableColumn id="11005" xr3:uid="{B1627BE0-48C6-43F5-82E7-D75DFE0F4DB4}" name="Column10991"/>
    <tableColumn id="11006" xr3:uid="{F674E268-E594-4479-B08F-F558222518F6}" name="Column10992"/>
    <tableColumn id="11007" xr3:uid="{1ED112F1-B18D-4A11-955E-9C43A0AFA79A}" name="Column10993"/>
    <tableColumn id="11008" xr3:uid="{3412C35A-DFAE-4B5C-915A-D7E37D95E860}" name="Column10994"/>
    <tableColumn id="11009" xr3:uid="{8BAA4698-E2A1-4610-805C-CD2DE4816FC9}" name="Column10995"/>
    <tableColumn id="11010" xr3:uid="{3BF3CB18-37B3-402D-9E42-132AC6D80BB3}" name="Column10996"/>
    <tableColumn id="11011" xr3:uid="{8E5B2826-C05F-425A-9A2C-6C1A2C1066B8}" name="Column10997"/>
    <tableColumn id="11012" xr3:uid="{1E2EEBE5-F93A-4203-9BFE-46DACD387030}" name="Column10998"/>
    <tableColumn id="11013" xr3:uid="{9B02ED0A-86BE-471E-93BF-45206DF1DF18}" name="Column10999"/>
    <tableColumn id="11014" xr3:uid="{611118DA-4E39-43A8-BAAB-AC26358FBC99}" name="Column11000"/>
    <tableColumn id="11015" xr3:uid="{F5510DAC-1698-43EE-B7E7-827738F84692}" name="Column11001"/>
    <tableColumn id="11016" xr3:uid="{3E8A031E-8800-4BF8-94AD-9FBA7FBEA5FF}" name="Column11002"/>
    <tableColumn id="11017" xr3:uid="{6450F1D3-A56E-4361-8226-874D02181273}" name="Column11003"/>
    <tableColumn id="11018" xr3:uid="{9FA88489-5A20-4FCD-8D33-499B8E9F95C8}" name="Column11004"/>
    <tableColumn id="11019" xr3:uid="{23E54531-8B43-48B3-B994-EE9A8064E915}" name="Column11005"/>
    <tableColumn id="11020" xr3:uid="{39A12841-8226-4A90-81C9-CA640D45643A}" name="Column11006"/>
    <tableColumn id="11021" xr3:uid="{F252041A-870D-4375-95B9-2D429B22F847}" name="Column11007"/>
    <tableColumn id="11022" xr3:uid="{FEAEE669-B4D4-4B4B-921A-B9F0B585A6F7}" name="Column11008"/>
    <tableColumn id="11023" xr3:uid="{69D8513D-E8F0-4076-91E5-E38A0DF0CC1B}" name="Column11009"/>
    <tableColumn id="11024" xr3:uid="{6EF317C6-E6A9-47E9-BE59-85547C31E50C}" name="Column11010"/>
    <tableColumn id="11025" xr3:uid="{3EA05346-74F2-4CEB-852F-6E9C209F5022}" name="Column11011"/>
    <tableColumn id="11026" xr3:uid="{9FFDB2E2-7F9C-4497-8EB1-3851DB406422}" name="Column11012"/>
    <tableColumn id="11027" xr3:uid="{BFB8A13E-9B4E-4C04-B9B6-50D4D68D62C8}" name="Column11013"/>
    <tableColumn id="11028" xr3:uid="{1F6D800C-57DA-488D-BBE0-1AA401E19196}" name="Column11014"/>
    <tableColumn id="11029" xr3:uid="{52A71960-AA9A-46F2-8671-BA870A121689}" name="Column11015"/>
    <tableColumn id="11030" xr3:uid="{F49498F2-3C27-45C1-B2E3-82E45E57B052}" name="Column11016"/>
    <tableColumn id="11031" xr3:uid="{7F39E085-62F6-4C4F-A7A9-78730A8FBCB9}" name="Column11017"/>
    <tableColumn id="11032" xr3:uid="{B22D42B2-F55D-418D-8CD3-7C85E2A9CE81}" name="Column11018"/>
    <tableColumn id="11033" xr3:uid="{AFC2438A-8DE6-4414-9297-64D8E1BC3B0B}" name="Column11019"/>
    <tableColumn id="11034" xr3:uid="{2DA1061E-9F9C-4631-9AE9-3EBD2C4403E0}" name="Column11020"/>
    <tableColumn id="11035" xr3:uid="{910CD317-631F-4FA3-B015-1481B5E64934}" name="Column11021"/>
    <tableColumn id="11036" xr3:uid="{22D61F7F-C299-4A1C-A433-C4188EFB0520}" name="Column11022"/>
    <tableColumn id="11037" xr3:uid="{7EDF7C08-5548-45FB-81DC-C7A89FDBF7A6}" name="Column11023"/>
    <tableColumn id="11038" xr3:uid="{AA9C1121-540A-4057-917A-06250E99123A}" name="Column11024"/>
    <tableColumn id="11039" xr3:uid="{985D476F-D07B-49B1-9975-EBB1F14141A9}" name="Column11025"/>
    <tableColumn id="11040" xr3:uid="{57F0BFD9-7F48-466C-8C76-46D78D11AB80}" name="Column11026"/>
    <tableColumn id="11041" xr3:uid="{CD7F4DD1-CF4C-4FBF-8BAD-35C76939AB96}" name="Column11027"/>
    <tableColumn id="11042" xr3:uid="{1C6FB067-DDDC-4CE3-8461-A59DD83E0907}" name="Column11028"/>
    <tableColumn id="11043" xr3:uid="{BDD11DF3-5A36-4122-89B9-B5A3BF274C5D}" name="Column11029"/>
    <tableColumn id="11044" xr3:uid="{0D31FDC0-7704-4BE3-9590-F3AD89C37574}" name="Column11030"/>
    <tableColumn id="11045" xr3:uid="{4986D0E4-FCCE-42E0-AC73-AE90F73C0BB8}" name="Column11031"/>
    <tableColumn id="11046" xr3:uid="{FE53C210-8D91-4EE4-9003-ECE5F8765F68}" name="Column11032"/>
    <tableColumn id="11047" xr3:uid="{52ECDD6C-3C31-438A-AE80-DECD872146D9}" name="Column11033"/>
    <tableColumn id="11048" xr3:uid="{595E6755-0ED0-419E-BFB5-6E49317140F8}" name="Column11034"/>
    <tableColumn id="11049" xr3:uid="{AA8F6B6F-B41F-48D1-A943-A5876ED31F62}" name="Column11035"/>
    <tableColumn id="11050" xr3:uid="{206CB8DB-9901-4321-96D6-8625E9AE9BBB}" name="Column11036"/>
    <tableColumn id="11051" xr3:uid="{F70FB0E4-81E8-4801-9643-D1193BFE6BAC}" name="Column11037"/>
    <tableColumn id="11052" xr3:uid="{6B605256-32E4-433C-9D98-AB102A7C802B}" name="Column11038"/>
    <tableColumn id="11053" xr3:uid="{6A696FAA-4508-4BC4-8D6A-ACF778F94C5D}" name="Column11039"/>
    <tableColumn id="11054" xr3:uid="{D4CF0D01-942F-444E-9E67-64D70398CF1A}" name="Column11040"/>
    <tableColumn id="11055" xr3:uid="{2B5EF779-ADC4-48F6-A9B2-A6569E8510F6}" name="Column11041"/>
    <tableColumn id="11056" xr3:uid="{E4F0FCC9-BBBC-4AE3-B6E2-0CDE34E056F7}" name="Column11042"/>
    <tableColumn id="11057" xr3:uid="{08183DE3-8BAD-4D37-BC91-1F47E79BB651}" name="Column11043"/>
    <tableColumn id="11058" xr3:uid="{24DF2D87-FBD6-4C28-BA22-728BEEFE287E}" name="Column11044"/>
    <tableColumn id="11059" xr3:uid="{3D9B0F1C-1BE2-470F-9591-B85D8CBFD851}" name="Column11045"/>
    <tableColumn id="11060" xr3:uid="{1626331B-165B-4476-BC51-69A1099B01B2}" name="Column11046"/>
    <tableColumn id="11061" xr3:uid="{B1E360EA-6A78-4525-8FBB-564B8A8927B0}" name="Column11047"/>
    <tableColumn id="11062" xr3:uid="{0FBD0F31-58CC-4074-982F-70485A5156AF}" name="Column11048"/>
    <tableColumn id="11063" xr3:uid="{2E90765F-3ECF-48FF-967E-6A62EDE1FD5D}" name="Column11049"/>
    <tableColumn id="11064" xr3:uid="{936A7055-E33B-43EA-883C-326AE9897868}" name="Column11050"/>
    <tableColumn id="11065" xr3:uid="{FBB1869A-1E42-4F16-ADD7-CE9F16331C01}" name="Column11051"/>
    <tableColumn id="11066" xr3:uid="{17D58340-5DDD-47FC-9D2B-318E3E8FD917}" name="Column11052"/>
    <tableColumn id="11067" xr3:uid="{509704EC-5725-4770-B9E0-8248943B7622}" name="Column11053"/>
    <tableColumn id="11068" xr3:uid="{11ABB9A5-A3BD-4B8D-8434-A8FB50C67367}" name="Column11054"/>
    <tableColumn id="11069" xr3:uid="{8913CA17-F8A4-4A92-B213-D4E966AE3654}" name="Column11055"/>
    <tableColumn id="11070" xr3:uid="{F91896B2-738B-420B-B5F6-3E43C790F608}" name="Column11056"/>
    <tableColumn id="11071" xr3:uid="{C9F8CCF9-F53E-4DD4-87B1-A53CFBBC1C9E}" name="Column11057"/>
    <tableColumn id="11072" xr3:uid="{AD382FBF-197C-49C8-B623-0585002C795F}" name="Column11058"/>
    <tableColumn id="11073" xr3:uid="{51C5C9CD-10DA-4854-A8E2-CD9418CD6E12}" name="Column11059"/>
    <tableColumn id="11074" xr3:uid="{B34FB0F1-3CB1-4C3E-9A59-2012514E7786}" name="Column11060"/>
    <tableColumn id="11075" xr3:uid="{5B50CBA8-B67C-44C5-ADCF-0061B207EC14}" name="Column11061"/>
    <tableColumn id="11076" xr3:uid="{D46652B8-1D92-4AA6-A253-6B7F13CE0580}" name="Column11062"/>
    <tableColumn id="11077" xr3:uid="{B1ABCC04-6871-4F1E-9581-DAB330A03630}" name="Column11063"/>
    <tableColumn id="11078" xr3:uid="{42B889C8-651F-41AC-91B1-A25EC79E6F38}" name="Column11064"/>
    <tableColumn id="11079" xr3:uid="{04DFA046-1FAA-422A-B8D9-2A538573FB52}" name="Column11065"/>
    <tableColumn id="11080" xr3:uid="{0940938E-BECC-46A4-9551-CD39C452FFBF}" name="Column11066"/>
    <tableColumn id="11081" xr3:uid="{8CA14DD8-81A3-4907-88D2-F04C6940154A}" name="Column11067"/>
    <tableColumn id="11082" xr3:uid="{23A3990A-6859-4674-BEB6-020AC8F21073}" name="Column11068"/>
    <tableColumn id="11083" xr3:uid="{8BC6E1E5-49A5-454F-AC40-75E5EC8FC64B}" name="Column11069"/>
    <tableColumn id="11084" xr3:uid="{DCE66E99-7B31-495F-A09D-F101B6830D4E}" name="Column11070"/>
    <tableColumn id="11085" xr3:uid="{CF7223BE-7868-4EBE-8A9C-145A29EB74EA}" name="Column11071"/>
    <tableColumn id="11086" xr3:uid="{AFE4887B-1D9A-47CE-BD75-315256E81988}" name="Column11072"/>
    <tableColumn id="11087" xr3:uid="{748BAB5C-DE37-4E2F-B5F9-B6B64B4B4B4D}" name="Column11073"/>
    <tableColumn id="11088" xr3:uid="{4922EA79-B8EE-4ACB-8D8B-8C0DC755CCA6}" name="Column11074"/>
    <tableColumn id="11089" xr3:uid="{4E94DBE6-1A97-4648-8F1E-8ADC1A2899E7}" name="Column11075"/>
    <tableColumn id="11090" xr3:uid="{22F85A4E-E192-4964-BCB6-CE3790D888F7}" name="Column11076"/>
    <tableColumn id="11091" xr3:uid="{3C2A4E91-FD95-43A1-859E-D188981C4B4B}" name="Column11077"/>
    <tableColumn id="11092" xr3:uid="{85840362-DBEE-4350-A107-97DCFE6F378F}" name="Column11078"/>
    <tableColumn id="11093" xr3:uid="{DDDB27B8-B553-4798-A00D-235F4F4DB206}" name="Column11079"/>
    <tableColumn id="11094" xr3:uid="{CB6B608E-A41B-4523-B803-18A7B4003BE8}" name="Column11080"/>
    <tableColumn id="11095" xr3:uid="{886F17C9-C354-49B6-A7ED-574EBC01F627}" name="Column11081"/>
    <tableColumn id="11096" xr3:uid="{F9909217-EEF3-4B5F-BF5A-2AC8D844BBD7}" name="Column11082"/>
    <tableColumn id="11097" xr3:uid="{B1273FFA-8678-4CAB-B3F5-4929D91FF2B2}" name="Column11083"/>
    <tableColumn id="11098" xr3:uid="{B7CA7D4A-2358-4F91-89BC-69B80991F71F}" name="Column11084"/>
    <tableColumn id="11099" xr3:uid="{499D3232-4ACE-4E63-94C5-ECE1BB243C82}" name="Column11085"/>
    <tableColumn id="11100" xr3:uid="{F3E4B042-8030-4884-B5E4-FEB7756BC457}" name="Column11086"/>
    <tableColumn id="11101" xr3:uid="{2DF21412-A0FD-4A9E-AB96-6F4B2580FF17}" name="Column11087"/>
    <tableColumn id="11102" xr3:uid="{6549522E-DE48-4227-8405-D145F69B09A6}" name="Column11088"/>
    <tableColumn id="11103" xr3:uid="{D062BF79-C4D5-4DEF-AC61-0C6923C47ABD}" name="Column11089"/>
    <tableColumn id="11104" xr3:uid="{ED2CF591-68E8-4181-AC34-D71EF5877F94}" name="Column11090"/>
    <tableColumn id="11105" xr3:uid="{D1F71C00-0EFD-4C71-BFFE-828D995F4B13}" name="Column11091"/>
    <tableColumn id="11106" xr3:uid="{2E306B85-C2EA-46C1-85A9-519F266CEF8F}" name="Column11092"/>
    <tableColumn id="11107" xr3:uid="{EE937964-E456-421C-8EE0-8F337522A571}" name="Column11093"/>
    <tableColumn id="11108" xr3:uid="{1E910C2F-A4AF-43B9-92D6-97C48615B778}" name="Column11094"/>
    <tableColumn id="11109" xr3:uid="{81F4B438-F4F2-48F3-94BD-D6CA3A2909A5}" name="Column11095"/>
    <tableColumn id="11110" xr3:uid="{5199BF6F-0BDA-4160-9E71-54FA376E3ABB}" name="Column11096"/>
    <tableColumn id="11111" xr3:uid="{17B6D814-B71E-4A34-99B1-076245E9B9D4}" name="Column11097"/>
    <tableColumn id="11112" xr3:uid="{61637E9D-BDF6-4E10-B581-0C03A1FF45D3}" name="Column11098"/>
    <tableColumn id="11113" xr3:uid="{16D3A84B-82CE-49C3-B863-A2C648462F4A}" name="Column11099"/>
    <tableColumn id="11114" xr3:uid="{BDEC60CD-FFFD-448D-9EB2-EDDA54BB607E}" name="Column11100"/>
    <tableColumn id="11115" xr3:uid="{0AB7BA7A-BF9F-4C23-99C1-E9383E137E4F}" name="Column11101"/>
    <tableColumn id="11116" xr3:uid="{A1CD7593-61C0-4590-A075-05DC8D3DF097}" name="Column11102"/>
    <tableColumn id="11117" xr3:uid="{E702BBE0-1B82-4AB8-AD97-8B981D26A899}" name="Column11103"/>
    <tableColumn id="11118" xr3:uid="{73D3B7A7-5C3E-4EB9-9706-D0BCA0E39D31}" name="Column11104"/>
    <tableColumn id="11119" xr3:uid="{5ABA4F16-227A-4195-BC50-264550804E00}" name="Column11105"/>
    <tableColumn id="11120" xr3:uid="{D20E2F63-9C3D-4E14-BEEE-7A2C457CA51B}" name="Column11106"/>
    <tableColumn id="11121" xr3:uid="{5A18872D-9810-418D-8BFE-2915480D61B6}" name="Column11107"/>
    <tableColumn id="11122" xr3:uid="{FA383D1C-729E-438D-8A76-CA144F1C6610}" name="Column11108"/>
    <tableColumn id="11123" xr3:uid="{4AD72384-D992-4E7A-B33F-02C49DE53508}" name="Column11109"/>
    <tableColumn id="11124" xr3:uid="{7548B2C1-0642-414C-ABA2-E61FFA676AAA}" name="Column11110"/>
    <tableColumn id="11125" xr3:uid="{B7C3D776-A036-4B16-8645-FB585484E4EA}" name="Column11111"/>
    <tableColumn id="11126" xr3:uid="{6ED7C889-478F-4E39-96BF-76C5549D8FEC}" name="Column11112"/>
    <tableColumn id="11127" xr3:uid="{8BD2DC0D-E349-459B-9C52-A9070F69C259}" name="Column11113"/>
    <tableColumn id="11128" xr3:uid="{3BB75E4A-2B52-402F-9D06-7AB09FC3909D}" name="Column11114"/>
    <tableColumn id="11129" xr3:uid="{7CC28A8E-7583-4D3D-8B28-2E47DE25EFA1}" name="Column11115"/>
    <tableColumn id="11130" xr3:uid="{54E69DE2-72E9-47D8-AAF5-98FF6F061081}" name="Column11116"/>
    <tableColumn id="11131" xr3:uid="{94DFCC96-793D-43BE-B0D5-37CDFECE7B7E}" name="Column11117"/>
    <tableColumn id="11132" xr3:uid="{B1A2E4E0-FB3D-40AB-815A-859B58EBE8AC}" name="Column11118"/>
    <tableColumn id="11133" xr3:uid="{00FD78B0-FC6E-44D5-96E5-6340EFE0EFDB}" name="Column11119"/>
    <tableColumn id="11134" xr3:uid="{76961AD9-D33C-4F24-8BCD-A345914987DE}" name="Column11120"/>
    <tableColumn id="11135" xr3:uid="{1646A9CE-EF6B-463E-AAAB-979D753BDFFA}" name="Column11121"/>
    <tableColumn id="11136" xr3:uid="{AD4068E7-9892-49CD-B91C-061172825C92}" name="Column11122"/>
    <tableColumn id="11137" xr3:uid="{B745B4B4-4BB4-445D-820F-6A4318C502CC}" name="Column11123"/>
    <tableColumn id="11138" xr3:uid="{7AF13EEE-A53B-4F68-859B-484E997A9E4A}" name="Column11124"/>
    <tableColumn id="11139" xr3:uid="{4892ACAA-0F45-4F7C-9C98-BF9B6FC530E9}" name="Column11125"/>
    <tableColumn id="11140" xr3:uid="{E0731A0E-5B57-4D95-9AC0-3ECD70CDA818}" name="Column11126"/>
    <tableColumn id="11141" xr3:uid="{FAB30B83-4605-4972-A9BC-C4E96F15B6AA}" name="Column11127"/>
    <tableColumn id="11142" xr3:uid="{90549DB9-88C7-4C5B-B502-D03D88C9CED2}" name="Column11128"/>
    <tableColumn id="11143" xr3:uid="{22455AA6-D2ED-4A83-BBD3-60114D3BE5FC}" name="Column11129"/>
    <tableColumn id="11144" xr3:uid="{E6ADC018-5CF0-4E3F-AC75-9853FADD1581}" name="Column11130"/>
    <tableColumn id="11145" xr3:uid="{CC769DFF-781E-484C-A607-38C00831A068}" name="Column11131"/>
    <tableColumn id="11146" xr3:uid="{EFB52414-8AA2-41AE-992B-F7E9803BE970}" name="Column11132"/>
    <tableColumn id="11147" xr3:uid="{C918F4B0-94F1-436C-B9B6-74FCA23C0F48}" name="Column11133"/>
    <tableColumn id="11148" xr3:uid="{4C3043E2-FEBE-4E99-AA98-63251CF0E1FD}" name="Column11134"/>
    <tableColumn id="11149" xr3:uid="{CFBE5B68-EA17-45C1-AE5D-2906C734782D}" name="Column11135"/>
    <tableColumn id="11150" xr3:uid="{214FFE27-123D-4DC4-A774-CF84E63C76F2}" name="Column11136"/>
    <tableColumn id="11151" xr3:uid="{187351E7-BB38-4123-B0E6-3C19BA9A2C1E}" name="Column11137"/>
    <tableColumn id="11152" xr3:uid="{1EA08ABD-705C-4398-B2B9-B75A336732B9}" name="Column11138"/>
    <tableColumn id="11153" xr3:uid="{764FB7BB-CCB7-4400-8526-72445CEEF6F7}" name="Column11139"/>
    <tableColumn id="11154" xr3:uid="{CCF4BC45-C5DB-42DE-8B25-FC707C18A739}" name="Column11140"/>
    <tableColumn id="11155" xr3:uid="{EE256EB1-7FC0-486F-A28F-CA8D4C23A860}" name="Column11141"/>
    <tableColumn id="11156" xr3:uid="{E16CF81F-CB61-470C-87B4-D28D0061E5E0}" name="Column11142"/>
    <tableColumn id="11157" xr3:uid="{74D26E1E-D235-420F-A9E2-7422992FFB26}" name="Column11143"/>
    <tableColumn id="11158" xr3:uid="{FF03A570-0613-4B9C-816C-D2215E3596DF}" name="Column11144"/>
    <tableColumn id="11159" xr3:uid="{5F79193F-82F1-465F-B5EF-49E480EAB00B}" name="Column11145"/>
    <tableColumn id="11160" xr3:uid="{21FBF443-0FC5-49FB-863C-BF8A85E9ABBC}" name="Column11146"/>
    <tableColumn id="11161" xr3:uid="{54B173D5-5A5F-4F82-B9DA-57FDED982667}" name="Column11147"/>
    <tableColumn id="11162" xr3:uid="{BBAB4E61-1B84-4CA7-B4BC-C82803089129}" name="Column11148"/>
    <tableColumn id="11163" xr3:uid="{6CC3D4CD-4BE9-49A7-91E1-960C248158AB}" name="Column11149"/>
    <tableColumn id="11164" xr3:uid="{0A307BB0-DEA2-4246-98D2-069D7B0494F2}" name="Column11150"/>
    <tableColumn id="11165" xr3:uid="{DCAAAAD0-D6AF-489B-925F-B81CDA818A61}" name="Column11151"/>
    <tableColumn id="11166" xr3:uid="{2F1591A2-5D07-44FE-8F01-E567733B388E}" name="Column11152"/>
    <tableColumn id="11167" xr3:uid="{4D411351-405A-4F0E-AA56-157D48BF7019}" name="Column11153"/>
    <tableColumn id="11168" xr3:uid="{6338F092-9D3A-41CA-95D2-18494778C42D}" name="Column11154"/>
    <tableColumn id="11169" xr3:uid="{66A7DDE3-4984-4F95-B5F7-096331748E4B}" name="Column11155"/>
    <tableColumn id="11170" xr3:uid="{91D06471-BA46-4540-A348-6E00ABE35F10}" name="Column11156"/>
    <tableColumn id="11171" xr3:uid="{0A06D140-6E2E-4FFB-909A-4FB7D5E69077}" name="Column11157"/>
    <tableColumn id="11172" xr3:uid="{6FC5DC89-50DF-40EC-B747-050576575C3C}" name="Column11158"/>
    <tableColumn id="11173" xr3:uid="{EC44CDEA-E6D5-44F5-858E-86FA6201A8F9}" name="Column11159"/>
    <tableColumn id="11174" xr3:uid="{FA3FF2DB-2365-406D-A70F-DE734BDCD9A7}" name="Column11160"/>
    <tableColumn id="11175" xr3:uid="{6C20C6DF-3416-44E3-94F5-30E0AFCA760F}" name="Column11161"/>
    <tableColumn id="11176" xr3:uid="{2F4C5C45-834E-40BC-AD0E-E4136FD13BF1}" name="Column11162"/>
    <tableColumn id="11177" xr3:uid="{45373650-47F7-4C60-9131-4FE1E6F87BD0}" name="Column11163"/>
    <tableColumn id="11178" xr3:uid="{B800C221-230C-49DB-92F0-B61D0D40ECEF}" name="Column11164"/>
    <tableColumn id="11179" xr3:uid="{22A8203B-550D-4515-A82A-30B8276C0A2B}" name="Column11165"/>
    <tableColumn id="11180" xr3:uid="{50017856-C47A-42EC-9AD3-DEF05CDEE059}" name="Column11166"/>
    <tableColumn id="11181" xr3:uid="{4645ED17-DD38-412F-93E1-CC528F7FEE05}" name="Column11167"/>
    <tableColumn id="11182" xr3:uid="{F641DEF1-6E80-4672-AB4F-B76264EB0909}" name="Column11168"/>
    <tableColumn id="11183" xr3:uid="{46D42306-B763-435B-8026-690BFEE197DA}" name="Column11169"/>
    <tableColumn id="11184" xr3:uid="{EF1CDEC8-BA68-4D11-BD2F-C403CF55EE61}" name="Column11170"/>
    <tableColumn id="11185" xr3:uid="{B2AB1BB7-336E-4503-9E5C-F3744C5F4457}" name="Column11171"/>
    <tableColumn id="11186" xr3:uid="{51335223-43D0-4D8C-A1DC-028BB37453D6}" name="Column11172"/>
    <tableColumn id="11187" xr3:uid="{84E6D2B9-DC36-4A9D-9FB1-BC10D3F8CB9E}" name="Column11173"/>
    <tableColumn id="11188" xr3:uid="{5B6EA6FA-3FA9-46C5-AA26-676CC5BCB93C}" name="Column11174"/>
    <tableColumn id="11189" xr3:uid="{D9D3E4D6-94E7-4061-8928-4FCD428A2E4B}" name="Column11175"/>
    <tableColumn id="11190" xr3:uid="{170E1DBC-5B07-47C0-85AD-EC6DC76CF727}" name="Column11176"/>
    <tableColumn id="11191" xr3:uid="{B3624795-3C0E-428D-8DF5-A89621FD3565}" name="Column11177"/>
    <tableColumn id="11192" xr3:uid="{DD7EC2C0-FFEE-4982-B9E8-865883EACF82}" name="Column11178"/>
    <tableColumn id="11193" xr3:uid="{595F0FAA-6F59-48F7-B932-AFF6B48C93F3}" name="Column11179"/>
    <tableColumn id="11194" xr3:uid="{0860E215-9906-4C4B-9A67-CFE69B950C27}" name="Column11180"/>
    <tableColumn id="11195" xr3:uid="{9541D542-E370-4292-9294-D50AF0FB7154}" name="Column11181"/>
    <tableColumn id="11196" xr3:uid="{FE144F19-AABD-4912-AC1D-FCDDE2C87087}" name="Column11182"/>
    <tableColumn id="11197" xr3:uid="{CC99F1CD-F589-4DED-847B-F3784F6F3736}" name="Column11183"/>
    <tableColumn id="11198" xr3:uid="{7DB8C083-75A6-4269-916D-3C4107A5441C}" name="Column11184"/>
    <tableColumn id="11199" xr3:uid="{1A86C518-645F-4940-9565-A57397B85205}" name="Column11185"/>
    <tableColumn id="11200" xr3:uid="{499DEFD9-A2B5-482E-9F75-8DC078DB1863}" name="Column11186"/>
    <tableColumn id="11201" xr3:uid="{20A4373B-2109-422B-B9A7-52C245F5EF7A}" name="Column11187"/>
    <tableColumn id="11202" xr3:uid="{31D52B57-69E1-4F75-B29C-66E241733AA2}" name="Column11188"/>
    <tableColumn id="11203" xr3:uid="{CB6A42A0-B002-453A-A7AC-DF51929AB8D4}" name="Column11189"/>
    <tableColumn id="11204" xr3:uid="{9E5CD201-C715-4DCD-BAA3-CB5332322FDD}" name="Column11190"/>
    <tableColumn id="11205" xr3:uid="{B3CCBEEF-89C1-47C1-BEAB-3B6D875ECC6E}" name="Column11191"/>
    <tableColumn id="11206" xr3:uid="{A541B9F1-59C9-41A8-BBD4-EE85C27A1F4D}" name="Column11192"/>
    <tableColumn id="11207" xr3:uid="{AF0AB506-3873-4908-99EE-F090EEF8AFD6}" name="Column11193"/>
    <tableColumn id="11208" xr3:uid="{8629263E-6F1F-4475-BE9A-00E6D2EB342D}" name="Column11194"/>
    <tableColumn id="11209" xr3:uid="{C4269CE4-CAAF-420E-B684-A6070BE48AFD}" name="Column11195"/>
    <tableColumn id="11210" xr3:uid="{5565EE71-3631-4149-AC2B-4A68653C30A1}" name="Column11196"/>
    <tableColumn id="11211" xr3:uid="{D751DB26-FE4F-4324-A24B-9BC8983A7874}" name="Column11197"/>
    <tableColumn id="11212" xr3:uid="{360337D6-09A3-44A3-BD2E-989F213C4DC7}" name="Column11198"/>
    <tableColumn id="11213" xr3:uid="{50010AC6-2F03-40BA-AF2C-CA3D25332016}" name="Column11199"/>
    <tableColumn id="11214" xr3:uid="{B6E57D70-A5B0-435E-99C6-D6498C5AF91F}" name="Column11200"/>
    <tableColumn id="11215" xr3:uid="{9CF37720-0DEC-4362-8BAC-C1C4BB681FD6}" name="Column11201"/>
    <tableColumn id="11216" xr3:uid="{67F0C90A-7F09-4A06-8B93-1245AB17F399}" name="Column11202"/>
    <tableColumn id="11217" xr3:uid="{972FB523-BABA-4C59-AFEA-94E753CAB5A8}" name="Column11203"/>
    <tableColumn id="11218" xr3:uid="{38BB9718-1863-4C68-BA0B-07CCF217E707}" name="Column11204"/>
    <tableColumn id="11219" xr3:uid="{9A311156-D3A4-4E5B-BE0F-99F003331318}" name="Column11205"/>
    <tableColumn id="11220" xr3:uid="{9492F34D-5A42-4D75-B2ED-833EDC1F4D5A}" name="Column11206"/>
    <tableColumn id="11221" xr3:uid="{E555FF07-14A3-4BD8-BEC5-AA8EA5D89E77}" name="Column11207"/>
    <tableColumn id="11222" xr3:uid="{0BAF8218-0471-4639-BCB5-CB540982053F}" name="Column11208"/>
    <tableColumn id="11223" xr3:uid="{34ED0A04-9830-4FB4-A3DF-33A72B00BA52}" name="Column11209"/>
    <tableColumn id="11224" xr3:uid="{C2DCA6BA-F4B0-47A5-854D-9FA656FBD79F}" name="Column11210"/>
    <tableColumn id="11225" xr3:uid="{86E542ED-985D-4BA8-B310-46660C5F5A51}" name="Column11211"/>
    <tableColumn id="11226" xr3:uid="{32E7AF4A-F341-46A8-80CA-698A45254872}" name="Column11212"/>
    <tableColumn id="11227" xr3:uid="{B454CC81-A3C4-416C-84FA-CDD05C2241EE}" name="Column11213"/>
    <tableColumn id="11228" xr3:uid="{C2EA32DB-3E4B-4D33-B974-904D6661024D}" name="Column11214"/>
    <tableColumn id="11229" xr3:uid="{94359879-D627-49AE-9111-80EAA1AD4361}" name="Column11215"/>
    <tableColumn id="11230" xr3:uid="{3A235A2F-111E-4D48-91FA-B0D723CD8D7F}" name="Column11216"/>
    <tableColumn id="11231" xr3:uid="{6B4043F2-737F-460B-B6AD-1531CC6FE9D4}" name="Column11217"/>
    <tableColumn id="11232" xr3:uid="{3471BCBF-E6AC-40F1-9C64-AC39EB7A273A}" name="Column11218"/>
    <tableColumn id="11233" xr3:uid="{6C72AA9C-A863-4C6C-854D-82F156F5A017}" name="Column11219"/>
    <tableColumn id="11234" xr3:uid="{31074E43-595A-4C96-A5E5-33FAE0FFF3E3}" name="Column11220"/>
    <tableColumn id="11235" xr3:uid="{542B24BD-E44B-4512-9A86-31BC6BEE33BA}" name="Column11221"/>
    <tableColumn id="11236" xr3:uid="{1C8510DE-293C-4D72-AD4D-72F2E21F73BD}" name="Column11222"/>
    <tableColumn id="11237" xr3:uid="{274E0394-8837-40F9-933D-6F6782F9C05C}" name="Column11223"/>
    <tableColumn id="11238" xr3:uid="{2AAF16CC-75AC-49AE-9CF7-33D3E04F68E9}" name="Column11224"/>
    <tableColumn id="11239" xr3:uid="{B2099E2B-1FC6-46ED-914B-CAD5904A03C3}" name="Column11225"/>
    <tableColumn id="11240" xr3:uid="{8B1C31C8-AA40-4C32-891D-7065296ACA7C}" name="Column11226"/>
    <tableColumn id="11241" xr3:uid="{E2367943-ED30-43AA-BDF2-58033FA5FF41}" name="Column11227"/>
    <tableColumn id="11242" xr3:uid="{87A947EE-5C34-491D-B9AC-E3C40BE3AF6A}" name="Column11228"/>
    <tableColumn id="11243" xr3:uid="{5D518617-3EBF-42E0-ACA5-089248F0ECC1}" name="Column11229"/>
    <tableColumn id="11244" xr3:uid="{A25FED1E-7FBE-4D87-943E-C3C183E56DAB}" name="Column11230"/>
    <tableColumn id="11245" xr3:uid="{979DD5F5-329D-4F40-95AB-0113A91077DE}" name="Column11231"/>
    <tableColumn id="11246" xr3:uid="{AA1DD5B3-E0BD-44A8-9BFD-EF236D599837}" name="Column11232"/>
    <tableColumn id="11247" xr3:uid="{E6A07940-AAB4-4F1F-A0CD-6664497CEEC8}" name="Column11233"/>
    <tableColumn id="11248" xr3:uid="{B888204E-FAE5-4169-BA0F-C26B6EF0513D}" name="Column11234"/>
    <tableColumn id="11249" xr3:uid="{D5B95433-06EA-4CED-81B2-27B70588C6E7}" name="Column11235"/>
    <tableColumn id="11250" xr3:uid="{934B0392-B960-4430-B7A8-77FB60B3150C}" name="Column11236"/>
    <tableColumn id="11251" xr3:uid="{7D7F14EA-93A7-46BC-89B6-AC8071A6E6EE}" name="Column11237"/>
    <tableColumn id="11252" xr3:uid="{C8BE8416-D778-4FF1-8E41-DBD4C554704A}" name="Column11238"/>
    <tableColumn id="11253" xr3:uid="{D43677D5-8D9B-4ED7-BB16-3376E6B2279A}" name="Column11239"/>
    <tableColumn id="11254" xr3:uid="{6396E3CD-D643-4082-9BC0-C4C12BA53CC2}" name="Column11240"/>
    <tableColumn id="11255" xr3:uid="{766C648B-15FA-4334-BD61-CD53227FFE44}" name="Column11241"/>
    <tableColumn id="11256" xr3:uid="{0B8E9E01-905C-4700-BB60-109FB11C7B10}" name="Column11242"/>
    <tableColumn id="11257" xr3:uid="{E81C0BF9-F255-4078-8EAC-1E2662DFFDB6}" name="Column11243"/>
    <tableColumn id="11258" xr3:uid="{834B2AD3-7D88-47A7-A096-24B5128E0CC3}" name="Column11244"/>
    <tableColumn id="11259" xr3:uid="{4498249C-BB2E-477C-85B5-8966B7173304}" name="Column11245"/>
    <tableColumn id="11260" xr3:uid="{5E171C3F-1879-452C-A8DB-8B369EDC6578}" name="Column11246"/>
    <tableColumn id="11261" xr3:uid="{18BA0426-7C04-4538-85A3-A4449A31A93C}" name="Column11247"/>
    <tableColumn id="11262" xr3:uid="{E9584F7B-FF2A-44D6-89CC-A51DD18549EE}" name="Column11248"/>
    <tableColumn id="11263" xr3:uid="{6BE4E2DD-39C1-43FF-BA80-3C5586A9BFA8}" name="Column11249"/>
    <tableColumn id="11264" xr3:uid="{103BC9C4-D86C-423C-BBC6-3658B71B2ADF}" name="Column11250"/>
    <tableColumn id="11265" xr3:uid="{C03CD60D-B47D-4361-8B12-034E99E31F0B}" name="Column11251"/>
    <tableColumn id="11266" xr3:uid="{0E371BC2-7DF3-4BBE-9E03-AA4212E80499}" name="Column11252"/>
    <tableColumn id="11267" xr3:uid="{251D709B-AEE9-4D26-8BDA-E40BC227F2B2}" name="Column11253"/>
    <tableColumn id="11268" xr3:uid="{0F91A8F8-C1E7-4127-A9A8-03D9B3AF986A}" name="Column11254"/>
    <tableColumn id="11269" xr3:uid="{F32B241F-680F-421D-A8CF-162DB3F9A2DF}" name="Column11255"/>
    <tableColumn id="11270" xr3:uid="{2AD85908-1384-44E9-9F95-1E4907066D41}" name="Column11256"/>
    <tableColumn id="11271" xr3:uid="{8AB4BD41-75C0-498B-AADC-FE473D3B8DB0}" name="Column11257"/>
    <tableColumn id="11272" xr3:uid="{F3387F93-3F27-439E-ADD3-32BB7D55A059}" name="Column11258"/>
    <tableColumn id="11273" xr3:uid="{AD4027CB-3B14-45E6-AE10-89D6E346352C}" name="Column11259"/>
    <tableColumn id="11274" xr3:uid="{922441BD-B9CC-4EFC-BD3C-A6219200F45B}" name="Column11260"/>
    <tableColumn id="11275" xr3:uid="{FEE1CC81-0E6E-4955-AC20-4568D01D8140}" name="Column11261"/>
    <tableColumn id="11276" xr3:uid="{85745751-3A27-42D0-8EB2-BB14CC32AEEB}" name="Column11262"/>
    <tableColumn id="11277" xr3:uid="{EAB65E31-A362-4AC9-B7A6-51BB2915E45C}" name="Column11263"/>
    <tableColumn id="11278" xr3:uid="{800F40CB-8905-4002-866E-731407AEAB7A}" name="Column11264"/>
    <tableColumn id="11279" xr3:uid="{1FCDD3E5-D19E-48CD-A0F5-3F9000EF21F1}" name="Column11265"/>
    <tableColumn id="11280" xr3:uid="{C018F83E-2123-4610-B7C0-F5C6E66D9061}" name="Column11266"/>
    <tableColumn id="11281" xr3:uid="{ED5C525B-B665-400A-ABEB-14C5C31E6F66}" name="Column11267"/>
    <tableColumn id="11282" xr3:uid="{F11DD386-67A1-409C-B162-E29622418DAF}" name="Column11268"/>
    <tableColumn id="11283" xr3:uid="{EDEB5C3A-D440-4103-A496-7610E6E6B808}" name="Column11269"/>
    <tableColumn id="11284" xr3:uid="{C2C1E678-9D6C-4811-8911-9518D49DC9A8}" name="Column11270"/>
    <tableColumn id="11285" xr3:uid="{06F561D4-AFF2-44E7-B88F-3C3FF4CCC063}" name="Column11271"/>
    <tableColumn id="11286" xr3:uid="{E16CAADD-A42F-4350-AE9E-492E3D172B46}" name="Column11272"/>
    <tableColumn id="11287" xr3:uid="{E41848C4-E45E-4640-BA0C-6173E77A0CBD}" name="Column11273"/>
    <tableColumn id="11288" xr3:uid="{0D62418A-8B0C-4E02-B3A6-D2E23CC1FAE0}" name="Column11274"/>
    <tableColumn id="11289" xr3:uid="{36E3D515-3943-4543-97C5-EA8ACDDE9327}" name="Column11275"/>
    <tableColumn id="11290" xr3:uid="{E9B7278F-D62B-49E7-88FA-68D85FCD4354}" name="Column11276"/>
    <tableColumn id="11291" xr3:uid="{6F5419D3-CC3A-4897-B65F-61D00C155EC5}" name="Column11277"/>
    <tableColumn id="11292" xr3:uid="{CA6A9C3F-FB54-4625-BBB0-242146CF0CDB}" name="Column11278"/>
    <tableColumn id="11293" xr3:uid="{45D452EC-39E1-4CD4-822B-B94A0F7402D4}" name="Column11279"/>
    <tableColumn id="11294" xr3:uid="{0638B50F-6C91-434B-BAB9-F5B469F0F8D1}" name="Column11280"/>
    <tableColumn id="11295" xr3:uid="{0F714AA8-E83B-4DAB-9FF8-AE6638C48F9D}" name="Column11281"/>
    <tableColumn id="11296" xr3:uid="{765CFFE1-8142-4890-B535-C4FECB5625F9}" name="Column11282"/>
    <tableColumn id="11297" xr3:uid="{220595E2-B1C9-4663-B456-4E76AD0F5C7C}" name="Column11283"/>
    <tableColumn id="11298" xr3:uid="{E59697A4-3E20-43DC-B676-89ABB2B5BFB0}" name="Column11284"/>
    <tableColumn id="11299" xr3:uid="{433D539E-3DAD-48DF-8A8B-542E4E293024}" name="Column11285"/>
    <tableColumn id="11300" xr3:uid="{123A1552-8C63-46DA-A2C4-C7A9A99896D4}" name="Column11286"/>
    <tableColumn id="11301" xr3:uid="{FF0F0DA8-CF96-40EB-A3F6-8279A591A1E4}" name="Column11287"/>
    <tableColumn id="11302" xr3:uid="{6F951B93-B165-458F-A234-CD635A8C0C99}" name="Column11288"/>
    <tableColumn id="11303" xr3:uid="{9ECA4009-E56C-40A5-9182-D4F3E3228922}" name="Column11289"/>
    <tableColumn id="11304" xr3:uid="{C14E06F3-97DB-4277-98DD-673C4C938F06}" name="Column11290"/>
    <tableColumn id="11305" xr3:uid="{C9A57741-19EB-4653-ACAE-F24069532402}" name="Column11291"/>
    <tableColumn id="11306" xr3:uid="{4B6C41E0-641B-4776-8935-3B25D8B0A1AA}" name="Column11292"/>
    <tableColumn id="11307" xr3:uid="{3E7FB3AA-A4DA-4C5A-A080-6BE3FFFFEE17}" name="Column11293"/>
    <tableColumn id="11308" xr3:uid="{E8D40AA3-1119-4F9A-8508-AAB3BE76AEF6}" name="Column11294"/>
    <tableColumn id="11309" xr3:uid="{EF2BB8AD-DC09-46B1-B6E4-920AC9152126}" name="Column11295"/>
    <tableColumn id="11310" xr3:uid="{97D34599-AC44-452B-B678-6E70600228E2}" name="Column11296"/>
    <tableColumn id="11311" xr3:uid="{AE0C93CB-C6F8-4C0F-9D96-B4AD65200BE1}" name="Column11297"/>
    <tableColumn id="11312" xr3:uid="{07BAA949-212C-4A26-9740-0CB147B585F3}" name="Column11298"/>
    <tableColumn id="11313" xr3:uid="{44CC0368-91E9-46CC-AFB1-3C31AC34EC54}" name="Column11299"/>
    <tableColumn id="11314" xr3:uid="{D3677A98-7FED-4780-8F79-139B18EA1211}" name="Column11300"/>
    <tableColumn id="11315" xr3:uid="{C0D48BA1-F83B-4040-8B6C-639BDCA0166C}" name="Column11301"/>
    <tableColumn id="11316" xr3:uid="{2F99A20F-4B12-4927-AC09-96666A2AEEF4}" name="Column11302"/>
    <tableColumn id="11317" xr3:uid="{D250F60D-C135-4901-B06A-4D1A271F5E95}" name="Column11303"/>
    <tableColumn id="11318" xr3:uid="{C57F58B9-876C-4465-A6BE-C6ADACAA1C48}" name="Column11304"/>
    <tableColumn id="11319" xr3:uid="{F1771FFF-2557-4907-BA51-33BBB447ECAF}" name="Column11305"/>
    <tableColumn id="11320" xr3:uid="{C8A73ED5-16FB-4553-AB9C-162D5692F49D}" name="Column11306"/>
    <tableColumn id="11321" xr3:uid="{584B4D64-84B3-47AE-9942-CB356AB5BDD0}" name="Column11307"/>
    <tableColumn id="11322" xr3:uid="{FBE94C0D-44F1-4755-A5B9-DFB48FC5A632}" name="Column11308"/>
    <tableColumn id="11323" xr3:uid="{32F56C17-E5C8-4C8F-832B-2A23CD7BEB56}" name="Column11309"/>
    <tableColumn id="11324" xr3:uid="{188BE0BD-9BA7-47CD-9EB2-507301D83A8B}" name="Column11310"/>
    <tableColumn id="11325" xr3:uid="{DA3DE69B-3CB5-4B0C-B5D5-D22F4B182CCC}" name="Column11311"/>
    <tableColumn id="11326" xr3:uid="{D41C9DD6-E42F-44E9-9764-FC6590600CBD}" name="Column11312"/>
    <tableColumn id="11327" xr3:uid="{13678C08-E27C-4814-A362-1FAF64805970}" name="Column11313"/>
    <tableColumn id="11328" xr3:uid="{DB3A1A7B-126C-4A69-B02C-E149B8CC3F0A}" name="Column11314"/>
    <tableColumn id="11329" xr3:uid="{FC10B618-2F74-4FA0-8D96-291E74941132}" name="Column11315"/>
    <tableColumn id="11330" xr3:uid="{F54CECE0-2743-45EA-AE5C-1773DD6A16D4}" name="Column11316"/>
    <tableColumn id="11331" xr3:uid="{3C53D9D4-D4D7-4EF8-9FE3-5C55BE9A9F5B}" name="Column11317"/>
    <tableColumn id="11332" xr3:uid="{E59115E8-E5BD-4281-80D9-C5B17E53EAF8}" name="Column11318"/>
    <tableColumn id="11333" xr3:uid="{EC45764B-3F65-49C6-B177-899D9CA640BD}" name="Column11319"/>
    <tableColumn id="11334" xr3:uid="{EE5D2E8F-C48B-4A27-A783-B5E53990F974}" name="Column11320"/>
    <tableColumn id="11335" xr3:uid="{668248A1-F103-4125-9E2F-56644D9282D3}" name="Column11321"/>
    <tableColumn id="11336" xr3:uid="{0A7E456C-CB68-4E7F-B2A8-D4F7EE8C41B9}" name="Column11322"/>
    <tableColumn id="11337" xr3:uid="{95916FDB-EE2F-4B2B-B1B8-9C8AE15DC4D9}" name="Column11323"/>
    <tableColumn id="11338" xr3:uid="{63D76FEF-C209-44D4-8BE7-9935E3BB95D4}" name="Column11324"/>
    <tableColumn id="11339" xr3:uid="{4FBCE376-4A51-484E-B284-BD1809806410}" name="Column11325"/>
    <tableColumn id="11340" xr3:uid="{A6B208A5-4D6D-498B-AA74-DA2C87366750}" name="Column11326"/>
    <tableColumn id="11341" xr3:uid="{039E365E-8901-4A75-92CF-16DB2E49A405}" name="Column11327"/>
    <tableColumn id="11342" xr3:uid="{91C711D4-ED5C-4BF8-A923-CD884BC574EA}" name="Column11328"/>
    <tableColumn id="11343" xr3:uid="{C0F4B970-52CB-44B3-B6B7-EF44D24907B2}" name="Column11329"/>
    <tableColumn id="11344" xr3:uid="{A94E99AD-CCDD-49FF-8CDD-33E0198C0963}" name="Column11330"/>
    <tableColumn id="11345" xr3:uid="{90DD9191-87A8-4A29-A06B-12CCE63ED051}" name="Column11331"/>
    <tableColumn id="11346" xr3:uid="{546330B7-21CD-4329-BB23-3D6C17EE5A0A}" name="Column11332"/>
    <tableColumn id="11347" xr3:uid="{5892B944-0CBE-4C2B-8D20-89C3FDD5168F}" name="Column11333"/>
    <tableColumn id="11348" xr3:uid="{D1783ED9-A7BD-42D2-8194-73355DCFDF38}" name="Column11334"/>
    <tableColumn id="11349" xr3:uid="{B9FB68FA-5D99-420D-B265-586EAE430123}" name="Column11335"/>
    <tableColumn id="11350" xr3:uid="{29BC55BF-2EE9-4A3D-8EC2-6F551DC68F8E}" name="Column11336"/>
    <tableColumn id="11351" xr3:uid="{D4471A67-D1E6-468F-9905-1C88CF62A9F6}" name="Column11337"/>
    <tableColumn id="11352" xr3:uid="{06E9F510-E0A8-40A4-B957-FFD259EBC473}" name="Column11338"/>
    <tableColumn id="11353" xr3:uid="{D1380BCD-B336-4304-AFF3-647993308156}" name="Column11339"/>
    <tableColumn id="11354" xr3:uid="{CF7BEA48-42AC-4D3B-B789-6E08C42D30C7}" name="Column11340"/>
    <tableColumn id="11355" xr3:uid="{0B5B5D32-E64C-48B2-8554-9F2CB24C8DFC}" name="Column11341"/>
    <tableColumn id="11356" xr3:uid="{AB150831-38A9-40B8-BBFC-ABEB36CECCDC}" name="Column11342"/>
    <tableColumn id="11357" xr3:uid="{F206F786-3AF9-45B8-A961-B4CE9CAC57AB}" name="Column11343"/>
    <tableColumn id="11358" xr3:uid="{CB00BF8A-8B40-4441-8EA6-9551B4E71E8A}" name="Column11344"/>
    <tableColumn id="11359" xr3:uid="{74BC1087-AED1-4E0A-8D9D-7545232FB036}" name="Column11345"/>
    <tableColumn id="11360" xr3:uid="{5E52ABED-AB03-4ED0-98E5-2E0985D50E0A}" name="Column11346"/>
    <tableColumn id="11361" xr3:uid="{BE2C3D6F-F119-4E23-BDDA-A0B7EB1118C1}" name="Column11347"/>
    <tableColumn id="11362" xr3:uid="{625A8D67-0595-4D76-A6FF-7969EDDE7D2B}" name="Column11348"/>
    <tableColumn id="11363" xr3:uid="{30082EED-BE05-4595-B27A-AD6222AD9FB9}" name="Column11349"/>
    <tableColumn id="11364" xr3:uid="{531514A9-3B24-41B4-8891-E14782DAF3AD}" name="Column11350"/>
    <tableColumn id="11365" xr3:uid="{B34D35AF-B1DD-4219-AEE3-9FFE238F519C}" name="Column11351"/>
    <tableColumn id="11366" xr3:uid="{3D58EEB7-C1CF-49BA-BE69-85B89EA911EF}" name="Column11352"/>
    <tableColumn id="11367" xr3:uid="{C1D63D54-E39C-473A-B47B-360835B3D09F}" name="Column11353"/>
    <tableColumn id="11368" xr3:uid="{8F69143C-0AB9-4839-92DE-BA93C6975887}" name="Column11354"/>
    <tableColumn id="11369" xr3:uid="{559422E6-2586-4EA1-9411-EB2B61D54FB6}" name="Column11355"/>
    <tableColumn id="11370" xr3:uid="{25F5CD6C-E122-46A9-8F96-185F62DB3751}" name="Column11356"/>
    <tableColumn id="11371" xr3:uid="{F2585493-3983-4A59-B2DF-01A67108DB86}" name="Column11357"/>
    <tableColumn id="11372" xr3:uid="{0FEB86CA-67DE-4A21-9D73-C215BD74454D}" name="Column11358"/>
    <tableColumn id="11373" xr3:uid="{4201D727-30AC-44AD-A2D9-6C3F5ED4C443}" name="Column11359"/>
    <tableColumn id="11374" xr3:uid="{9504E6F1-2276-4101-B91A-917CC1B89C66}" name="Column11360"/>
    <tableColumn id="11375" xr3:uid="{265B8879-88F4-4104-9847-821897DBC20A}" name="Column11361"/>
    <tableColumn id="11376" xr3:uid="{53015ABB-58C7-482F-8AFE-FA02D9D9102A}" name="Column11362"/>
    <tableColumn id="11377" xr3:uid="{99A01BE3-1B51-49A9-B4FD-0DB7361F7535}" name="Column11363"/>
    <tableColumn id="11378" xr3:uid="{62B96FA0-F125-462C-BDDB-D8FB1A1C0F8F}" name="Column11364"/>
    <tableColumn id="11379" xr3:uid="{49FAC14A-C995-449B-BA86-2244B5B83E6F}" name="Column11365"/>
    <tableColumn id="11380" xr3:uid="{506945D4-7BA7-4700-98DF-094947B7EA34}" name="Column11366"/>
    <tableColumn id="11381" xr3:uid="{8D36C109-D3E7-482D-98F2-5B9040FA954E}" name="Column11367"/>
    <tableColumn id="11382" xr3:uid="{B32EEE92-757C-4DD2-9193-CD590C31F490}" name="Column11368"/>
    <tableColumn id="11383" xr3:uid="{109F2FBA-B219-4652-8E5F-4828922CC877}" name="Column11369"/>
    <tableColumn id="11384" xr3:uid="{1DFBF7F3-F2E5-4B25-B233-E3C12676384E}" name="Column11370"/>
    <tableColumn id="11385" xr3:uid="{AE9935D2-A157-402F-B7CA-D88C77464473}" name="Column11371"/>
    <tableColumn id="11386" xr3:uid="{2F519938-61AB-49CE-86B7-6F52F45701AD}" name="Column11372"/>
    <tableColumn id="11387" xr3:uid="{246C51FD-059D-4D3D-B1FC-221DB2AD5E16}" name="Column11373"/>
    <tableColumn id="11388" xr3:uid="{C2F0F128-E803-4C64-BC89-392C26E082A1}" name="Column11374"/>
    <tableColumn id="11389" xr3:uid="{28EE17B9-6CC6-4AAD-A49C-8524734C8392}" name="Column11375"/>
    <tableColumn id="11390" xr3:uid="{45D88701-291E-4CBE-A7AD-D6D6689AEE7F}" name="Column11376"/>
    <tableColumn id="11391" xr3:uid="{A9A4F905-1DB4-4061-AF0D-12B3995ADE47}" name="Column11377"/>
    <tableColumn id="11392" xr3:uid="{509E174C-B7F1-4DDE-BF47-82CA9AD037D1}" name="Column11378"/>
    <tableColumn id="11393" xr3:uid="{6C832988-9DAC-4101-88DB-51B751349FFB}" name="Column11379"/>
    <tableColumn id="11394" xr3:uid="{2B42345C-AF04-4B29-815C-62FB1ECBA9DC}" name="Column11380"/>
    <tableColumn id="11395" xr3:uid="{C4D97942-9CC7-4629-8B18-E5741597F7F3}" name="Column11381"/>
    <tableColumn id="11396" xr3:uid="{219CBBCE-CC14-4098-82F8-C7699D7C2F20}" name="Column11382"/>
    <tableColumn id="11397" xr3:uid="{1B490815-9210-4103-A8C2-27EFEE217A36}" name="Column11383"/>
    <tableColumn id="11398" xr3:uid="{4ECB4376-CE14-401C-8C24-2CA5246393D5}" name="Column11384"/>
    <tableColumn id="11399" xr3:uid="{C8C79454-9DBA-472A-9DDE-40526CFBAEE0}" name="Column11385"/>
    <tableColumn id="11400" xr3:uid="{1F2EEBC9-96F3-426C-BB42-05CB635F3D2C}" name="Column11386"/>
    <tableColumn id="11401" xr3:uid="{A8DEBFA5-5B39-4323-A2FC-AB90E05D9DEB}" name="Column11387"/>
    <tableColumn id="11402" xr3:uid="{30DDA9C0-8322-4B4D-8823-7145930B5CB4}" name="Column11388"/>
    <tableColumn id="11403" xr3:uid="{569A0C23-FDB1-4DC2-ADAD-13EE613C35A0}" name="Column11389"/>
    <tableColumn id="11404" xr3:uid="{19DB9A9C-8DC8-4D4C-8F3F-01A359768728}" name="Column11390"/>
    <tableColumn id="11405" xr3:uid="{BA8ED121-4B26-4280-A08D-9F3BCF723298}" name="Column11391"/>
    <tableColumn id="11406" xr3:uid="{795F5C05-014C-4238-86B2-0C2984160CA7}" name="Column11392"/>
    <tableColumn id="11407" xr3:uid="{865A93E8-5E7B-4B89-804A-ED7865DB7A24}" name="Column11393"/>
    <tableColumn id="11408" xr3:uid="{A92EDCC6-A1D1-4BD4-8C38-EFEEBE44A799}" name="Column11394"/>
    <tableColumn id="11409" xr3:uid="{B3C69133-FE99-4063-AE50-BBC0ED133CA6}" name="Column11395"/>
    <tableColumn id="11410" xr3:uid="{F8289898-817A-42CD-B92D-F36795759ADA}" name="Column11396"/>
    <tableColumn id="11411" xr3:uid="{DD3608F0-1617-41FA-AAF1-179C4E71501A}" name="Column11397"/>
    <tableColumn id="11412" xr3:uid="{FF6B4599-E25D-41E0-865A-C98416B19B76}" name="Column11398"/>
    <tableColumn id="11413" xr3:uid="{25C6CE54-F97D-4114-8D24-E64933CD2881}" name="Column11399"/>
    <tableColumn id="11414" xr3:uid="{245DA850-1E62-4618-A661-6DFC882F9326}" name="Column11400"/>
    <tableColumn id="11415" xr3:uid="{E482EBA4-CE3D-48FE-9DB6-18777B52AD36}" name="Column11401"/>
    <tableColumn id="11416" xr3:uid="{CED85505-253E-49D0-BE25-E5642A58D405}" name="Column11402"/>
    <tableColumn id="11417" xr3:uid="{AD2F4A12-07C0-4A63-8486-7CEB2116FE84}" name="Column11403"/>
    <tableColumn id="11418" xr3:uid="{5438903E-4AC8-4CC0-AF93-F27D2129F100}" name="Column11404"/>
    <tableColumn id="11419" xr3:uid="{0091273D-AD5C-4D73-8116-64FB66067009}" name="Column11405"/>
    <tableColumn id="11420" xr3:uid="{26F59DFA-93D3-4D13-8605-0A1C55D31095}" name="Column11406"/>
    <tableColumn id="11421" xr3:uid="{1B6C04D4-1710-4665-A3BD-FCB70B882D1F}" name="Column11407"/>
    <tableColumn id="11422" xr3:uid="{629E686F-81E4-426E-8445-E32D5750C766}" name="Column11408"/>
    <tableColumn id="11423" xr3:uid="{F9D0CBA3-1CB1-4AAB-97A6-8B786C7157F6}" name="Column11409"/>
    <tableColumn id="11424" xr3:uid="{7F27F1F5-F75B-4DBA-BC17-8E4E33489A14}" name="Column11410"/>
    <tableColumn id="11425" xr3:uid="{D4EB5794-55BA-4DB2-9F75-AC088E0F9DF0}" name="Column11411"/>
    <tableColumn id="11426" xr3:uid="{D91633F3-1F91-498F-AF04-C2494CF8195E}" name="Column11412"/>
    <tableColumn id="11427" xr3:uid="{1BD1A819-1D78-4458-8A27-FF70F59C30A6}" name="Column11413"/>
    <tableColumn id="11428" xr3:uid="{CA79F1DA-9E3D-4398-9312-AD87EB730CB6}" name="Column11414"/>
    <tableColumn id="11429" xr3:uid="{6644204C-1FA7-482D-AD36-69357AA99C5B}" name="Column11415"/>
    <tableColumn id="11430" xr3:uid="{1DDE7005-F9E5-4013-992D-FD18645731AC}" name="Column11416"/>
    <tableColumn id="11431" xr3:uid="{7F74F0E3-A112-4E1C-B77A-69E5B0E508C0}" name="Column11417"/>
    <tableColumn id="11432" xr3:uid="{7080FEF1-853B-4368-B191-08ECC2EEE85D}" name="Column11418"/>
    <tableColumn id="11433" xr3:uid="{723299C4-9389-4985-B87B-9DD77A50B0F7}" name="Column11419"/>
    <tableColumn id="11434" xr3:uid="{87B257BF-1A84-473B-AB41-F511CBA8C29E}" name="Column11420"/>
    <tableColumn id="11435" xr3:uid="{C15E42F0-3BBB-40D2-B628-C7AB86C71796}" name="Column11421"/>
    <tableColumn id="11436" xr3:uid="{033554DD-C17D-4236-9639-B75CE17EB3E6}" name="Column11422"/>
    <tableColumn id="11437" xr3:uid="{1356E1F5-0A2C-48A9-8C98-C4507DB475A5}" name="Column11423"/>
    <tableColumn id="11438" xr3:uid="{67EF4BDD-896E-43E5-8C11-9E3B02160900}" name="Column11424"/>
    <tableColumn id="11439" xr3:uid="{60BFEE10-2BA8-4C9F-9CF7-2AB6921B8788}" name="Column11425"/>
    <tableColumn id="11440" xr3:uid="{D3D1FA4F-EA85-47CD-99DA-5B2CFB95F8E9}" name="Column11426"/>
    <tableColumn id="11441" xr3:uid="{AA06EC53-BC8C-4018-A5B6-54A4C15D5A33}" name="Column11427"/>
    <tableColumn id="11442" xr3:uid="{6690BBA6-643F-4F39-934A-BCD7DF86EFD9}" name="Column11428"/>
    <tableColumn id="11443" xr3:uid="{F1D5F02C-D151-4C1F-8E82-A9FDC08F7ECB}" name="Column11429"/>
    <tableColumn id="11444" xr3:uid="{8791A7DE-2E96-42EF-8697-49942B92E5BD}" name="Column11430"/>
    <tableColumn id="11445" xr3:uid="{C5000EE0-6C47-445B-9F9A-2566B99C0F3F}" name="Column11431"/>
    <tableColumn id="11446" xr3:uid="{147F283A-36F9-4021-817D-3660084B3DEE}" name="Column11432"/>
    <tableColumn id="11447" xr3:uid="{6CF9EF80-470E-49E2-B938-B2ECA98585C5}" name="Column11433"/>
    <tableColumn id="11448" xr3:uid="{0F3FDCCD-D553-45D6-84A7-FD9B3AD15BD3}" name="Column11434"/>
    <tableColumn id="11449" xr3:uid="{B348B282-2232-4819-AAC6-502D561EF411}" name="Column11435"/>
    <tableColumn id="11450" xr3:uid="{CDBBFBDD-54E3-41D6-B3D8-8A5C15EDAC76}" name="Column11436"/>
    <tableColumn id="11451" xr3:uid="{04F4314C-C368-49EE-8961-0B4113049534}" name="Column11437"/>
    <tableColumn id="11452" xr3:uid="{67E8AC9C-6D64-4577-A41C-C272FED71904}" name="Column11438"/>
    <tableColumn id="11453" xr3:uid="{A5F55B34-82C4-480E-8C49-F607EF4DC47A}" name="Column11439"/>
    <tableColumn id="11454" xr3:uid="{FA84A605-BB84-4C48-97E3-5AFEFB6401CA}" name="Column11440"/>
    <tableColumn id="11455" xr3:uid="{CF97F1A6-5110-4856-8FDF-8E8AF1EF335D}" name="Column11441"/>
    <tableColumn id="11456" xr3:uid="{1AB6E6E0-025B-44C6-93D9-126035DC4CAD}" name="Column11442"/>
    <tableColumn id="11457" xr3:uid="{B36D3822-7A11-4C4F-9F79-F73B38591CF7}" name="Column11443"/>
    <tableColumn id="11458" xr3:uid="{41A0C14C-31AA-483A-BA5E-EB9FBB480DFC}" name="Column11444"/>
    <tableColumn id="11459" xr3:uid="{AFCE987F-76E2-4193-811F-25FB727F0A8E}" name="Column11445"/>
    <tableColumn id="11460" xr3:uid="{CDD007B9-428D-4A39-959C-6A0816097B3C}" name="Column11446"/>
    <tableColumn id="11461" xr3:uid="{019CB569-4885-46ED-A23F-F763D28F33D7}" name="Column11447"/>
    <tableColumn id="11462" xr3:uid="{B2871253-582D-4670-A026-1E45D6E50984}" name="Column11448"/>
    <tableColumn id="11463" xr3:uid="{503914B3-26B3-4096-9535-36E41B076977}" name="Column11449"/>
    <tableColumn id="11464" xr3:uid="{B60A124F-4BFB-4C42-826D-33DB0F8D5DCB}" name="Column11450"/>
    <tableColumn id="11465" xr3:uid="{2AF54D64-1E2F-4D30-9AFA-E4F38283B0F9}" name="Column11451"/>
    <tableColumn id="11466" xr3:uid="{3BD683CA-EC87-47E2-96E1-A4686B7B9391}" name="Column11452"/>
    <tableColumn id="11467" xr3:uid="{589FA9C4-4162-419E-8D0E-C1748DC8E6A0}" name="Column11453"/>
    <tableColumn id="11468" xr3:uid="{1B7DE87B-8A06-43E8-B35C-70CDD23A8F59}" name="Column11454"/>
    <tableColumn id="11469" xr3:uid="{C2CC9844-C80D-467F-9D73-2BF1CFAEB051}" name="Column11455"/>
    <tableColumn id="11470" xr3:uid="{3D53929A-2E6F-4DFB-AC2B-C17015237065}" name="Column11456"/>
    <tableColumn id="11471" xr3:uid="{65AE2754-9973-4499-BB60-4297C032F671}" name="Column11457"/>
    <tableColumn id="11472" xr3:uid="{72CB14B2-9D18-4840-91BC-25698770CB12}" name="Column11458"/>
    <tableColumn id="11473" xr3:uid="{24C56D50-42F1-4769-898C-C8C07DB8DFE5}" name="Column11459"/>
    <tableColumn id="11474" xr3:uid="{ACE9D878-D0D6-4770-98D1-F7C861A5AC50}" name="Column11460"/>
    <tableColumn id="11475" xr3:uid="{F445EF8F-C860-40CF-BB90-8C465AA3A8AE}" name="Column11461"/>
    <tableColumn id="11476" xr3:uid="{FCFB2856-EAD5-414E-9884-6EE64841AB88}" name="Column11462"/>
    <tableColumn id="11477" xr3:uid="{3B7F72FF-84CA-428C-84F5-D615B5E4CD5F}" name="Column11463"/>
    <tableColumn id="11478" xr3:uid="{24FDD9B1-4566-46D6-91B3-C17FCD9E8211}" name="Column11464"/>
    <tableColumn id="11479" xr3:uid="{20E83A97-8C46-4930-B500-740733849FBC}" name="Column11465"/>
    <tableColumn id="11480" xr3:uid="{26E29644-1DDA-44DD-BF6E-3216D92CC0B4}" name="Column11466"/>
    <tableColumn id="11481" xr3:uid="{D3FC2EC8-35D6-4A4A-99B6-880E59121064}" name="Column11467"/>
    <tableColumn id="11482" xr3:uid="{DFDD7E6F-0344-437E-8BB0-CFCE5AD6819B}" name="Column11468"/>
    <tableColumn id="11483" xr3:uid="{B73B9302-AA75-4B6B-BD7E-DE79F31C5C34}" name="Column11469"/>
    <tableColumn id="11484" xr3:uid="{EB3212BA-D7A6-4195-A55D-C4E128D8FB35}" name="Column11470"/>
    <tableColumn id="11485" xr3:uid="{682D1E58-CB83-4C7C-B3A0-49FE9A33419D}" name="Column11471"/>
    <tableColumn id="11486" xr3:uid="{FE8345D9-A0CD-4D38-9D88-625C4BE1A047}" name="Column11472"/>
    <tableColumn id="11487" xr3:uid="{1301E7CA-CEEA-4816-BFBC-7447CCFCC170}" name="Column11473"/>
    <tableColumn id="11488" xr3:uid="{93E80A94-9C99-4469-83B9-6846C0463514}" name="Column11474"/>
    <tableColumn id="11489" xr3:uid="{A8B22B92-C3FD-46BA-93E2-97CB98463ACF}" name="Column11475"/>
    <tableColumn id="11490" xr3:uid="{09C5AD55-A4CC-41FA-8850-7A55BC214637}" name="Column11476"/>
    <tableColumn id="11491" xr3:uid="{5D435873-E7B8-44A4-8193-C1090198BF8B}" name="Column11477"/>
    <tableColumn id="11492" xr3:uid="{B137F87B-FAAD-4AA0-810C-71A5CDCA0713}" name="Column11478"/>
    <tableColumn id="11493" xr3:uid="{CB437712-DEAC-4C26-BACE-DD2DF19CDEC6}" name="Column11479"/>
    <tableColumn id="11494" xr3:uid="{62672C14-69CE-4D59-8132-642F539B15B8}" name="Column11480"/>
    <tableColumn id="11495" xr3:uid="{146AC7FC-2031-45FD-8467-A616DCB189A8}" name="Column11481"/>
    <tableColumn id="11496" xr3:uid="{67160828-6C41-4821-AF48-5C35372E5D61}" name="Column11482"/>
    <tableColumn id="11497" xr3:uid="{B2A1A1A6-B05E-46B4-9E2F-2309BA44D758}" name="Column11483"/>
    <tableColumn id="11498" xr3:uid="{FAEB1795-BA19-4A58-A2BD-69271221F416}" name="Column11484"/>
    <tableColumn id="11499" xr3:uid="{B7096142-0D82-48E4-BE46-6B69FEC2F7B4}" name="Column11485"/>
    <tableColumn id="11500" xr3:uid="{D8ADA785-F591-434A-BFB7-FA80142FDC46}" name="Column11486"/>
    <tableColumn id="11501" xr3:uid="{BDD77879-BA0F-4688-8463-76273E78E64E}" name="Column11487"/>
    <tableColumn id="11502" xr3:uid="{F5F36B0B-0185-4013-B5A4-1F5F98EF726F}" name="Column11488"/>
    <tableColumn id="11503" xr3:uid="{A1943BA2-F8D8-4391-9460-B457FE9C2DB6}" name="Column11489"/>
    <tableColumn id="11504" xr3:uid="{0C4A64F5-D672-4F25-821D-D2E2E4CA032F}" name="Column11490"/>
    <tableColumn id="11505" xr3:uid="{30114061-FAEA-4432-BD22-841A675D9807}" name="Column11491"/>
    <tableColumn id="11506" xr3:uid="{85D26ED4-34FD-4DE8-A737-0EBB4AB79A6A}" name="Column11492"/>
    <tableColumn id="11507" xr3:uid="{3C038F8A-DD7C-48EC-9719-452FDE2775F0}" name="Column11493"/>
    <tableColumn id="11508" xr3:uid="{B19AA161-AAD4-4220-B59A-A21FB10F59F8}" name="Column11494"/>
    <tableColumn id="11509" xr3:uid="{7B8C48AA-67B9-47A2-B0E1-1608EC7B6351}" name="Column11495"/>
    <tableColumn id="11510" xr3:uid="{6C7D432C-1860-4F40-9D66-12E7CCC5443A}" name="Column11496"/>
    <tableColumn id="11511" xr3:uid="{2C9E09ED-33A8-48AA-B084-F77F7CC5903A}" name="Column11497"/>
    <tableColumn id="11512" xr3:uid="{E8087531-54D0-450D-97F7-B5A51E0B133F}" name="Column11498"/>
    <tableColumn id="11513" xr3:uid="{12AE28A8-4CE6-4273-901A-1F99AED1390A}" name="Column11499"/>
    <tableColumn id="11514" xr3:uid="{EB497E42-864D-462C-9C3C-958786C1A5DE}" name="Column11500"/>
    <tableColumn id="11515" xr3:uid="{ABDE9479-50EC-4611-AD93-476DCF650A88}" name="Column11501"/>
    <tableColumn id="11516" xr3:uid="{0DBFA4D3-E60A-4D2E-A1FE-195204D5C4E5}" name="Column11502"/>
    <tableColumn id="11517" xr3:uid="{9A6012DE-5274-4CF4-88AC-52C409D8B5A2}" name="Column11503"/>
    <tableColumn id="11518" xr3:uid="{E9B929D1-8B92-4EC6-98F6-8BEC09D3E364}" name="Column11504"/>
    <tableColumn id="11519" xr3:uid="{3667C5E0-9BA2-4A36-BC7A-A9F1FEEAE4E1}" name="Column11505"/>
    <tableColumn id="11520" xr3:uid="{7ADB5817-62B7-4ED3-9928-7960412A73FB}" name="Column11506"/>
    <tableColumn id="11521" xr3:uid="{CB865E87-0C26-4E7D-BF5C-946EF99DA71C}" name="Column11507"/>
    <tableColumn id="11522" xr3:uid="{F8E824DC-DC27-4686-9639-C4B44B702166}" name="Column11508"/>
    <tableColumn id="11523" xr3:uid="{AAC17B93-72B5-48FB-9514-50AB507D6B90}" name="Column11509"/>
    <tableColumn id="11524" xr3:uid="{2C89E9C6-028A-4E3E-B02C-E4BB1E607A21}" name="Column11510"/>
    <tableColumn id="11525" xr3:uid="{9FF4E12D-802E-4CEA-80CF-0D9800C9CF98}" name="Column11511"/>
    <tableColumn id="11526" xr3:uid="{6445B37F-BE3D-4EE6-8982-43A222E1D2AD}" name="Column11512"/>
    <tableColumn id="11527" xr3:uid="{38FFA66B-1039-40B3-99C1-081F0433B52B}" name="Column11513"/>
    <tableColumn id="11528" xr3:uid="{1B87BB85-8CF4-4A61-BD18-25098410820C}" name="Column11514"/>
    <tableColumn id="11529" xr3:uid="{E973367A-4B31-4692-8FF0-C105FB59BE0D}" name="Column11515"/>
    <tableColumn id="11530" xr3:uid="{CA1F9A0B-0309-4F87-9296-3884DA7A7C1F}" name="Column11516"/>
    <tableColumn id="11531" xr3:uid="{AC939834-8B3D-4FCF-B0F9-A9147A1FC203}" name="Column11517"/>
    <tableColumn id="11532" xr3:uid="{6D25039D-D6C3-460E-9AA3-6E588F347921}" name="Column11518"/>
    <tableColumn id="11533" xr3:uid="{907645CD-6694-40D3-BFCD-879B3B5CF0CD}" name="Column11519"/>
    <tableColumn id="11534" xr3:uid="{3E1A00F0-F694-4CA7-B243-BD63B7639CB9}" name="Column11520"/>
    <tableColumn id="11535" xr3:uid="{39127AF2-C3E7-4BC2-B9E3-4DE51B46863C}" name="Column11521"/>
    <tableColumn id="11536" xr3:uid="{8C03E3EA-0D0E-4DE0-9D5E-B53C81214B02}" name="Column11522"/>
    <tableColumn id="11537" xr3:uid="{3092F15C-0C56-4A70-ADA2-95A50AFB7242}" name="Column11523"/>
    <tableColumn id="11538" xr3:uid="{E0B1258A-2C7F-4C1F-8864-9045B35DE7E9}" name="Column11524"/>
    <tableColumn id="11539" xr3:uid="{9DB5AA3D-812B-4F1B-B1F4-78F2FB8D6156}" name="Column11525"/>
    <tableColumn id="11540" xr3:uid="{F25FE489-18FF-4418-86AA-112E99F6C3AF}" name="Column11526"/>
    <tableColumn id="11541" xr3:uid="{7D07E7B6-E4ED-4D7A-8C58-F029B95E02C7}" name="Column11527"/>
    <tableColumn id="11542" xr3:uid="{1DE09166-1C3D-409C-A310-3A560663710F}" name="Column11528"/>
    <tableColumn id="11543" xr3:uid="{3418CC35-7FE2-4A29-B47B-20E7C3AED519}" name="Column11529"/>
    <tableColumn id="11544" xr3:uid="{B11E082A-B651-4BE9-8C7B-1CDEF9261A94}" name="Column11530"/>
    <tableColumn id="11545" xr3:uid="{EDF15180-74E7-4779-BCA6-F738E1820822}" name="Column11531"/>
    <tableColumn id="11546" xr3:uid="{A12319C2-9007-40DD-8403-04A6FA3E5923}" name="Column11532"/>
    <tableColumn id="11547" xr3:uid="{46247493-237C-40E9-9C20-B605279EAF81}" name="Column11533"/>
    <tableColumn id="11548" xr3:uid="{1913C992-2712-4DC8-A18F-C3DEF5A14F33}" name="Column11534"/>
    <tableColumn id="11549" xr3:uid="{9678637F-20D8-4D28-861D-0C10BFCDEA49}" name="Column11535"/>
    <tableColumn id="11550" xr3:uid="{089326F3-E54B-4768-9475-7F1680365861}" name="Column11536"/>
    <tableColumn id="11551" xr3:uid="{12168CA7-B510-4FEE-8110-290AAA5A85A9}" name="Column11537"/>
    <tableColumn id="11552" xr3:uid="{0A4B953B-5E3C-4170-8DB6-5B8912E2E0EC}" name="Column11538"/>
    <tableColumn id="11553" xr3:uid="{CA0D19E1-F684-41A2-9E66-A1D82138FD41}" name="Column11539"/>
    <tableColumn id="11554" xr3:uid="{354F3074-D03C-4FBF-A25D-C2818E474073}" name="Column11540"/>
    <tableColumn id="11555" xr3:uid="{66751D36-9631-42BF-8C0D-E776E838FADB}" name="Column11541"/>
    <tableColumn id="11556" xr3:uid="{6458282C-BE2C-47A3-A70B-A00031BD56DA}" name="Column11542"/>
    <tableColumn id="11557" xr3:uid="{92FB22B3-3EC1-4F55-AB54-32CBB0D780D1}" name="Column11543"/>
    <tableColumn id="11558" xr3:uid="{BEF18057-89D6-4896-88BB-85192A1108DC}" name="Column11544"/>
    <tableColumn id="11559" xr3:uid="{6052AEB4-0F5D-43E0-B34B-D698A8E345A0}" name="Column11545"/>
    <tableColumn id="11560" xr3:uid="{754CBE9B-C5AB-4AED-BC0B-ECB9F03D9197}" name="Column11546"/>
    <tableColumn id="11561" xr3:uid="{2D1E45A6-80DD-486D-AADE-9656FF60F26C}" name="Column11547"/>
    <tableColumn id="11562" xr3:uid="{602841EA-09E8-4FC4-9FC1-0F4A73382B59}" name="Column11548"/>
    <tableColumn id="11563" xr3:uid="{B323A3F0-3173-40F3-88D1-8BB455CF0706}" name="Column11549"/>
    <tableColumn id="11564" xr3:uid="{BC79DB2D-CF77-4DFE-B331-F0E1CC8C14CC}" name="Column11550"/>
    <tableColumn id="11565" xr3:uid="{23DC7A5C-799E-4166-8649-5B4187BDDCDE}" name="Column11551"/>
    <tableColumn id="11566" xr3:uid="{8A4CD80F-B3FD-4FAA-AE15-469BA6704C85}" name="Column11552"/>
    <tableColumn id="11567" xr3:uid="{C849E999-DFFA-4498-B1C7-BBF685DBC89B}" name="Column11553"/>
    <tableColumn id="11568" xr3:uid="{DCCC9D58-F050-4BE1-965E-B2704409825B}" name="Column11554"/>
    <tableColumn id="11569" xr3:uid="{81467868-7104-4954-A51D-8F07603E816A}" name="Column11555"/>
    <tableColumn id="11570" xr3:uid="{0DF47FA7-BBFA-4640-AFA7-0E90BE4D77B5}" name="Column11556"/>
    <tableColumn id="11571" xr3:uid="{BBAE6CF4-ECA0-4EC8-9169-3E8DA91B27F6}" name="Column11557"/>
    <tableColumn id="11572" xr3:uid="{E5FE2511-1DF0-4272-8AFB-13CD69CF88C4}" name="Column11558"/>
    <tableColumn id="11573" xr3:uid="{0772F9BB-BB40-4BCC-B040-F1781A1F95CD}" name="Column11559"/>
    <tableColumn id="11574" xr3:uid="{B90A28FD-6366-421E-BFBE-05D13D823BAE}" name="Column11560"/>
    <tableColumn id="11575" xr3:uid="{DD8DFB71-C9F3-4774-8014-3B86C6EA7556}" name="Column11561"/>
    <tableColumn id="11576" xr3:uid="{E2EBC85F-B6A6-4EE1-AC4A-222D158FC448}" name="Column11562"/>
    <tableColumn id="11577" xr3:uid="{42FBEE2F-7143-464D-BAB9-4A7CDF109EC3}" name="Column11563"/>
    <tableColumn id="11578" xr3:uid="{ED3FCDC3-FCCB-4F1B-BD7B-7E356240A609}" name="Column11564"/>
    <tableColumn id="11579" xr3:uid="{BFE45421-0DAB-4F50-BB95-45C520226A2E}" name="Column11565"/>
    <tableColumn id="11580" xr3:uid="{809D77C6-D7CE-49E8-90EE-FAF6E82A509D}" name="Column11566"/>
    <tableColumn id="11581" xr3:uid="{28EE5896-4E1D-478F-A05E-4ED4A1FD217B}" name="Column11567"/>
    <tableColumn id="11582" xr3:uid="{C60717FE-8934-42B8-A336-D22D6811506A}" name="Column11568"/>
    <tableColumn id="11583" xr3:uid="{56519165-ADC2-4676-94A3-655A2A135EE8}" name="Column11569"/>
    <tableColumn id="11584" xr3:uid="{82B96E41-8B55-4245-BC88-70A0D39A657E}" name="Column11570"/>
    <tableColumn id="11585" xr3:uid="{A4B4D3A8-1D27-4163-9B88-627ACF1B3BC7}" name="Column11571"/>
    <tableColumn id="11586" xr3:uid="{5EE0AD28-7CF2-492A-AD13-88EDF66C7F6B}" name="Column11572"/>
    <tableColumn id="11587" xr3:uid="{3573390D-BAFE-49B3-94C6-D69A4CA50038}" name="Column11573"/>
    <tableColumn id="11588" xr3:uid="{93533C14-2733-416F-8852-7D16989F9BA1}" name="Column11574"/>
    <tableColumn id="11589" xr3:uid="{FABE44EC-D285-4A94-AB37-FA573F5E9009}" name="Column11575"/>
    <tableColumn id="11590" xr3:uid="{434EA43F-62B5-48B3-9972-B0EB62E0D459}" name="Column11576"/>
    <tableColumn id="11591" xr3:uid="{C25E8B80-C893-41D7-B7FE-59894B2272FF}" name="Column11577"/>
    <tableColumn id="11592" xr3:uid="{7CE4B207-3FBA-4D66-9CFD-30569D5ADBA2}" name="Column11578"/>
    <tableColumn id="11593" xr3:uid="{90860FF9-FBF6-47A2-B08C-51E940F962AE}" name="Column11579"/>
    <tableColumn id="11594" xr3:uid="{7F1C21F8-DDEB-42BB-A07B-C818BA0A326C}" name="Column11580"/>
    <tableColumn id="11595" xr3:uid="{464BC861-9C44-4F6A-AF0D-19294EB6BABB}" name="Column11581"/>
    <tableColumn id="11596" xr3:uid="{C5A06D0A-D03C-429F-AB31-58D47BC2587E}" name="Column11582"/>
    <tableColumn id="11597" xr3:uid="{89919544-1C65-422E-8D05-F55293AFB29E}" name="Column11583"/>
    <tableColumn id="11598" xr3:uid="{604E6F91-FE73-4087-B246-A2E38BC1C54F}" name="Column11584"/>
    <tableColumn id="11599" xr3:uid="{3FE47227-0799-4697-97A4-6A06EB93BB59}" name="Column11585"/>
    <tableColumn id="11600" xr3:uid="{16F4B43D-0CA8-4BF1-8380-7CD92179DD39}" name="Column11586"/>
    <tableColumn id="11601" xr3:uid="{E1640B70-B0BD-40FE-872D-646CD7204212}" name="Column11587"/>
    <tableColumn id="11602" xr3:uid="{39005976-EF23-40DB-85DE-169BFE51337F}" name="Column11588"/>
    <tableColumn id="11603" xr3:uid="{A9C94171-7C22-453B-BFFA-5355CC0C227B}" name="Column11589"/>
    <tableColumn id="11604" xr3:uid="{1D8186E0-5F7B-4976-879B-C4C9E009CEE4}" name="Column11590"/>
    <tableColumn id="11605" xr3:uid="{8CD1C3A5-1B17-4E22-9DF9-19A445FFC64F}" name="Column11591"/>
    <tableColumn id="11606" xr3:uid="{EA4389BD-57D2-4247-9176-10F54EDCBFB3}" name="Column11592"/>
    <tableColumn id="11607" xr3:uid="{512AACFB-B376-4E74-8BF6-639F8746EFEA}" name="Column11593"/>
    <tableColumn id="11608" xr3:uid="{56610245-DF40-4B54-BF43-F72F757D9906}" name="Column11594"/>
    <tableColumn id="11609" xr3:uid="{8AC62A47-2900-4319-9120-90AE96CEC4FA}" name="Column11595"/>
    <tableColumn id="11610" xr3:uid="{0B413DE3-AE06-4D21-B650-334CE5D9B27D}" name="Column11596"/>
    <tableColumn id="11611" xr3:uid="{1C440AA1-0C39-46D2-A19E-76FB7402C903}" name="Column11597"/>
    <tableColumn id="11612" xr3:uid="{BE041528-9923-4679-8B45-D63697F0E5B0}" name="Column11598"/>
    <tableColumn id="11613" xr3:uid="{CFDF4D9A-B76F-4E74-BE8D-4D243D89B178}" name="Column11599"/>
    <tableColumn id="11614" xr3:uid="{EEA6C033-09EA-4B08-A3B0-CB71BC091ED2}" name="Column11600"/>
    <tableColumn id="11615" xr3:uid="{DABABBFC-39D6-4AF8-91EB-BDBE5EFD955B}" name="Column11601"/>
    <tableColumn id="11616" xr3:uid="{6330D725-DDB1-4BD5-8883-A1392459F5C4}" name="Column11602"/>
    <tableColumn id="11617" xr3:uid="{9CEF77C4-7DBD-4CB6-B49C-A7703209361C}" name="Column11603"/>
    <tableColumn id="11618" xr3:uid="{C72AD692-D238-4C6F-B430-0BBD91A6E643}" name="Column11604"/>
    <tableColumn id="11619" xr3:uid="{3265586D-B77F-4034-8A34-FF995B525729}" name="Column11605"/>
    <tableColumn id="11620" xr3:uid="{B896C7DB-6C84-4380-B099-BDC1498D65DF}" name="Column11606"/>
    <tableColumn id="11621" xr3:uid="{970C8776-A4A2-454C-BC93-F10EA1A2E538}" name="Column11607"/>
    <tableColumn id="11622" xr3:uid="{AFD83043-5426-4BF8-A54A-D0BE328E1ACF}" name="Column11608"/>
    <tableColumn id="11623" xr3:uid="{7C49AF3D-6C7C-418C-AC33-C674739EBF11}" name="Column11609"/>
    <tableColumn id="11624" xr3:uid="{68F66603-8A48-4217-9003-421A5AD7317F}" name="Column11610"/>
    <tableColumn id="11625" xr3:uid="{CF303880-D3B6-4E9B-A05E-AE94FC246842}" name="Column11611"/>
    <tableColumn id="11626" xr3:uid="{C37761EB-D7FF-4D74-860F-95681260BEE5}" name="Column11612"/>
    <tableColumn id="11627" xr3:uid="{673024F7-1CD8-42C0-B75A-30264B06AEBB}" name="Column11613"/>
    <tableColumn id="11628" xr3:uid="{0CE8FEBC-A532-4A71-9F86-412B22FD3F15}" name="Column11614"/>
    <tableColumn id="11629" xr3:uid="{213D9DE4-F4A7-42A2-BEA8-DBCD08AC2030}" name="Column11615"/>
    <tableColumn id="11630" xr3:uid="{6B54AE71-6B0A-4594-A091-C029CFBE072D}" name="Column11616"/>
    <tableColumn id="11631" xr3:uid="{99F419A4-A29E-487B-8430-DC6BE8E2A244}" name="Column11617"/>
    <tableColumn id="11632" xr3:uid="{56F9E603-C5A5-499F-8131-6CF29C43A1DB}" name="Column11618"/>
    <tableColumn id="11633" xr3:uid="{A0BC3A64-024D-4CF1-884D-6B2AB10DE8DD}" name="Column11619"/>
    <tableColumn id="11634" xr3:uid="{C22B9826-C7DD-4820-A169-99AD97079098}" name="Column11620"/>
    <tableColumn id="11635" xr3:uid="{5787A430-38D5-4233-B013-711CE1F94C2B}" name="Column11621"/>
    <tableColumn id="11636" xr3:uid="{1B4B844A-145E-41BB-B3B9-7DE1B94B3763}" name="Column11622"/>
    <tableColumn id="11637" xr3:uid="{C9E1B9F1-DA96-4506-9A3E-873EE91350E5}" name="Column11623"/>
    <tableColumn id="11638" xr3:uid="{CE43D2A0-C314-4B48-84A2-0F1B1EE68A9A}" name="Column11624"/>
    <tableColumn id="11639" xr3:uid="{55D7D5A4-EBF0-4EDF-B06D-1399E28285E7}" name="Column11625"/>
    <tableColumn id="11640" xr3:uid="{8D752986-8D8B-4502-B31C-D4089C7247A7}" name="Column11626"/>
    <tableColumn id="11641" xr3:uid="{8EE533EA-4B6B-47BC-8279-41AE92117A48}" name="Column11627"/>
    <tableColumn id="11642" xr3:uid="{A7F6C865-8360-486C-9694-37BA66F12EA1}" name="Column11628"/>
    <tableColumn id="11643" xr3:uid="{74F7FA0A-FCF2-4340-AAB3-DDB2CA247F21}" name="Column11629"/>
    <tableColumn id="11644" xr3:uid="{D59E13C7-5B7B-42D8-86E3-DE337A8862D8}" name="Column11630"/>
    <tableColumn id="11645" xr3:uid="{C6AAC7FC-8C5B-4D36-92D3-0F9D82A5B1E6}" name="Column11631"/>
    <tableColumn id="11646" xr3:uid="{E7AB1514-EB6B-4245-88D7-DA685D302C98}" name="Column11632"/>
    <tableColumn id="11647" xr3:uid="{7154B258-D6C7-47B1-8716-B4A1641BEACC}" name="Column11633"/>
    <tableColumn id="11648" xr3:uid="{32486B20-6402-4C81-9E7E-58B0DC989DDC}" name="Column11634"/>
    <tableColumn id="11649" xr3:uid="{E57D8FD4-0DD6-4E18-A008-D5924A7EFE46}" name="Column11635"/>
    <tableColumn id="11650" xr3:uid="{3E70F034-2C2A-4D4B-87FA-B4A3A05CDA03}" name="Column11636"/>
    <tableColumn id="11651" xr3:uid="{7E9148F2-E222-481D-9FD9-046CF33A789E}" name="Column11637"/>
    <tableColumn id="11652" xr3:uid="{53973A06-A1D7-4BC0-A4AD-41AF68D32956}" name="Column11638"/>
    <tableColumn id="11653" xr3:uid="{5BD47A1C-F901-43F0-83F3-DDC772621DCE}" name="Column11639"/>
    <tableColumn id="11654" xr3:uid="{CA956D00-EB70-42D6-84E1-EDC6098D0D54}" name="Column11640"/>
    <tableColumn id="11655" xr3:uid="{9277D1DC-41F6-4DD9-B69A-32459DA9C5E5}" name="Column11641"/>
    <tableColumn id="11656" xr3:uid="{972D408D-9ABD-4996-8C24-2A186E4B52CD}" name="Column11642"/>
    <tableColumn id="11657" xr3:uid="{B5912056-6B76-467D-8F88-70D099D6838D}" name="Column11643"/>
    <tableColumn id="11658" xr3:uid="{44BA1D4F-DA38-4B7E-A9BB-679584581EC0}" name="Column11644"/>
    <tableColumn id="11659" xr3:uid="{FA842277-E9F7-447F-9160-C1A5635575A4}" name="Column11645"/>
    <tableColumn id="11660" xr3:uid="{500909DD-2333-49F2-86C7-207CB50C1711}" name="Column11646"/>
    <tableColumn id="11661" xr3:uid="{1ED77623-2A4B-4A33-8C14-81DEE469C82A}" name="Column11647"/>
    <tableColumn id="11662" xr3:uid="{2D12D8B8-2D64-4EA1-9413-FF1BCB607CF9}" name="Column11648"/>
    <tableColumn id="11663" xr3:uid="{98663910-E440-46D7-AB09-B90274F6B7C4}" name="Column11649"/>
    <tableColumn id="11664" xr3:uid="{95ACAA94-0580-4087-98C7-8E62CCF76000}" name="Column11650"/>
    <tableColumn id="11665" xr3:uid="{9171A925-A450-475D-AD07-A03FF74BB6EB}" name="Column11651"/>
    <tableColumn id="11666" xr3:uid="{2E3574DC-B92E-4D31-B2CB-4CFC0ACDD512}" name="Column11652"/>
    <tableColumn id="11667" xr3:uid="{8C2AE82F-FA70-4E71-BB71-EEB534A21C7C}" name="Column11653"/>
    <tableColumn id="11668" xr3:uid="{09586923-31D0-4FF5-A8B0-C29D0D97FC61}" name="Column11654"/>
    <tableColumn id="11669" xr3:uid="{9EC4CCB3-E670-4973-84F6-6E6682780EF9}" name="Column11655"/>
    <tableColumn id="11670" xr3:uid="{787CD2B3-B45C-4B7E-9BEC-F1F3D552F787}" name="Column11656"/>
    <tableColumn id="11671" xr3:uid="{5FC65A4E-BCAE-4B77-8299-92BBE928B441}" name="Column11657"/>
    <tableColumn id="11672" xr3:uid="{FF6D1101-73C7-42D3-BF42-A70D0CE579D1}" name="Column11658"/>
    <tableColumn id="11673" xr3:uid="{7A4B0094-4A15-4045-B1D9-87AB45545480}" name="Column11659"/>
    <tableColumn id="11674" xr3:uid="{113D46D2-8B43-4173-ABD8-A85AA794FCDF}" name="Column11660"/>
    <tableColumn id="11675" xr3:uid="{E0E0C5CB-2580-4A81-88B5-4CA2E6736B2C}" name="Column11661"/>
    <tableColumn id="11676" xr3:uid="{B734C905-22DA-498D-B6B3-3AC75143205C}" name="Column11662"/>
    <tableColumn id="11677" xr3:uid="{31C7BFFF-1337-4979-BA6A-6FE8724E4522}" name="Column11663"/>
    <tableColumn id="11678" xr3:uid="{368AE634-7023-4AEE-A194-A4528EAD4FC1}" name="Column11664"/>
    <tableColumn id="11679" xr3:uid="{653C397A-A3D9-40DE-B43B-CCEE9ECD1E5D}" name="Column11665"/>
    <tableColumn id="11680" xr3:uid="{B30C44FB-8725-49C0-808E-37F9D73EA8A9}" name="Column11666"/>
    <tableColumn id="11681" xr3:uid="{E99C5884-4CB9-488B-BAE1-72480B977154}" name="Column11667"/>
    <tableColumn id="11682" xr3:uid="{61D85D1B-5EA5-4499-A607-22AFCBEEE403}" name="Column11668"/>
    <tableColumn id="11683" xr3:uid="{5018DA9C-571C-475C-8867-E72AA28CF863}" name="Column11669"/>
    <tableColumn id="11684" xr3:uid="{4CDE9E05-3779-4F58-B826-DCE64A5E9001}" name="Column11670"/>
    <tableColumn id="11685" xr3:uid="{A6376652-E869-4909-8BFE-F56DC7A35AF2}" name="Column11671"/>
    <tableColumn id="11686" xr3:uid="{2F90503C-206F-47FB-8420-BB1E3AB3156C}" name="Column11672"/>
    <tableColumn id="11687" xr3:uid="{3929BA43-E362-4720-A23E-B0CB946777B1}" name="Column11673"/>
    <tableColumn id="11688" xr3:uid="{26662E01-31BF-4F7E-83DD-855650DB8F9E}" name="Column11674"/>
    <tableColumn id="11689" xr3:uid="{A9746F18-A2E8-4528-994F-94600BD45EBF}" name="Column11675"/>
    <tableColumn id="11690" xr3:uid="{3B63429C-3EB4-48F1-90D2-05DFA00DAF15}" name="Column11676"/>
    <tableColumn id="11691" xr3:uid="{2C1C274E-B15C-49CF-9214-81973EDBD728}" name="Column11677"/>
    <tableColumn id="11692" xr3:uid="{CA300D09-7577-487F-A29F-F0363846A616}" name="Column11678"/>
    <tableColumn id="11693" xr3:uid="{12FE858B-1A9C-419E-8840-D0A9BA094774}" name="Column11679"/>
    <tableColumn id="11694" xr3:uid="{44AC8B85-D9C2-45D1-9F9F-9CE5CE9E958E}" name="Column11680"/>
    <tableColumn id="11695" xr3:uid="{CEBA69D0-75F1-4C97-A135-1E13C8A2C034}" name="Column11681"/>
    <tableColumn id="11696" xr3:uid="{5F9429C9-79D8-40C9-936F-6B5090CB6542}" name="Column11682"/>
    <tableColumn id="11697" xr3:uid="{46527C00-40E7-49FA-ADDB-989D19F57A01}" name="Column11683"/>
    <tableColumn id="11698" xr3:uid="{BBE67500-5442-49A4-8875-0D3CBC259FBB}" name="Column11684"/>
    <tableColumn id="11699" xr3:uid="{B3800CF7-97F3-4877-994A-A4C7C6C5A32B}" name="Column11685"/>
    <tableColumn id="11700" xr3:uid="{CED96049-6F8E-4BD0-8BDE-C142DB512625}" name="Column11686"/>
    <tableColumn id="11701" xr3:uid="{F24FCAA1-58F6-448F-864D-0011AA4C32E5}" name="Column11687"/>
    <tableColumn id="11702" xr3:uid="{97425AC9-82C3-4273-B8F8-ABBEBDD642F6}" name="Column11688"/>
    <tableColumn id="11703" xr3:uid="{06AFABAD-7844-4C0C-9DFE-CF7A6465AA1C}" name="Column11689"/>
    <tableColumn id="11704" xr3:uid="{8F526AB0-B208-475F-9DC8-20E06002058E}" name="Column11690"/>
    <tableColumn id="11705" xr3:uid="{D4F83E68-CD20-4AF0-964D-50896951B653}" name="Column11691"/>
    <tableColumn id="11706" xr3:uid="{D2ED73C8-F16F-47D1-A070-078ED46AF909}" name="Column11692"/>
    <tableColumn id="11707" xr3:uid="{4BCAC9FD-D66B-4590-94D7-59D3D683DBD7}" name="Column11693"/>
    <tableColumn id="11708" xr3:uid="{CC7C2B10-E558-4B40-9450-C4F2175E8B4F}" name="Column11694"/>
    <tableColumn id="11709" xr3:uid="{A522AEA4-4229-4B33-AEE7-13D8A35D4499}" name="Column11695"/>
    <tableColumn id="11710" xr3:uid="{8DDB849E-3B8E-4EE5-8C59-90486EF70E42}" name="Column11696"/>
    <tableColumn id="11711" xr3:uid="{6924CAE3-B4D7-4C9A-9A53-AEBA53772865}" name="Column11697"/>
    <tableColumn id="11712" xr3:uid="{6FFE8F43-86B3-413B-9221-80B1E22F3D97}" name="Column11698"/>
    <tableColumn id="11713" xr3:uid="{BED797B5-C007-404C-8951-C3E55A679280}" name="Column11699"/>
    <tableColumn id="11714" xr3:uid="{2F29C121-AE99-4B5C-9A12-F80CAEE1294C}" name="Column11700"/>
    <tableColumn id="11715" xr3:uid="{B815BCC4-E24B-40F3-9C38-7AB0B911599B}" name="Column11701"/>
    <tableColumn id="11716" xr3:uid="{E151ADDD-1C8C-4D86-988D-B47D97CA105E}" name="Column11702"/>
    <tableColumn id="11717" xr3:uid="{D23C1C82-D8D8-41E1-B033-FCAD15552534}" name="Column11703"/>
    <tableColumn id="11718" xr3:uid="{DF8F962B-EDDB-4CE9-A9E0-809648C72D62}" name="Column11704"/>
    <tableColumn id="11719" xr3:uid="{D1B37FD3-D52E-450E-9338-30A8868FE3F0}" name="Column11705"/>
    <tableColumn id="11720" xr3:uid="{A881497A-5FA5-470D-AAB2-78BCC4DB9DE8}" name="Column11706"/>
    <tableColumn id="11721" xr3:uid="{91771A54-0E5B-401D-84B0-F0A6375D3F5C}" name="Column11707"/>
    <tableColumn id="11722" xr3:uid="{575162CF-3039-4A3F-AEE0-9324CFF519B2}" name="Column11708"/>
    <tableColumn id="11723" xr3:uid="{A331EF7B-0F4E-4351-B071-016D38E14FB2}" name="Column11709"/>
    <tableColumn id="11724" xr3:uid="{7E79186A-5848-4D9E-9D31-68BE11CFC911}" name="Column11710"/>
    <tableColumn id="11725" xr3:uid="{02869114-B8AE-443F-9DDB-2F6D363B29E9}" name="Column11711"/>
    <tableColumn id="11726" xr3:uid="{C48F9ECA-22C1-4959-928E-55F7F682F466}" name="Column11712"/>
    <tableColumn id="11727" xr3:uid="{9AEC9C97-542F-4C83-857B-DE1671412147}" name="Column11713"/>
    <tableColumn id="11728" xr3:uid="{9DAA87C6-60FF-4765-A6B7-0CAF59DB44AD}" name="Column11714"/>
    <tableColumn id="11729" xr3:uid="{D6DD770C-6558-4B25-837D-EF343CDAEF3E}" name="Column11715"/>
    <tableColumn id="11730" xr3:uid="{4C51AC06-7831-4EF9-AE1E-8B0B5D99BE8E}" name="Column11716"/>
    <tableColumn id="11731" xr3:uid="{D5C862B0-32BE-4E4D-93A1-B2A0018C1314}" name="Column11717"/>
    <tableColumn id="11732" xr3:uid="{BE32D339-C7CE-4D71-ADE8-11A54CD77121}" name="Column11718"/>
    <tableColumn id="11733" xr3:uid="{0C9AA056-80C6-4837-B927-8569591ADB69}" name="Column11719"/>
    <tableColumn id="11734" xr3:uid="{E775DF9D-60F7-4CC9-9197-6A7A166B5CC8}" name="Column11720"/>
    <tableColumn id="11735" xr3:uid="{961695A2-C050-4288-AD0A-EC9220BDBC5E}" name="Column11721"/>
    <tableColumn id="11736" xr3:uid="{3FD00909-243E-43BB-BBA5-DFA951EE7B54}" name="Column11722"/>
    <tableColumn id="11737" xr3:uid="{CAE9BEF3-E5D2-43B9-92C8-CEC01F25DA68}" name="Column11723"/>
    <tableColumn id="11738" xr3:uid="{613F2FE0-E2A5-4FC4-8CDA-CE52E57DC2F5}" name="Column11724"/>
    <tableColumn id="11739" xr3:uid="{00E38E64-D744-49C7-AAFC-07881A5A2AA1}" name="Column11725"/>
    <tableColumn id="11740" xr3:uid="{FC6CBF0E-1E43-4D7F-A71E-8EC9F2DBCB3E}" name="Column11726"/>
    <tableColumn id="11741" xr3:uid="{6FCD4584-6127-4232-B9FE-ED3FC5AD14D1}" name="Column11727"/>
    <tableColumn id="11742" xr3:uid="{D963B5BC-2C7C-4C61-BBAF-3B0B21744D8E}" name="Column11728"/>
    <tableColumn id="11743" xr3:uid="{3575E7F7-70A4-4D59-9CC0-EAA49B9ADCB0}" name="Column11729"/>
    <tableColumn id="11744" xr3:uid="{BF882FB3-517E-4BBC-8789-F2C6D3CFA87E}" name="Column11730"/>
    <tableColumn id="11745" xr3:uid="{C57026B1-E29D-487B-A095-794E843893E6}" name="Column11731"/>
    <tableColumn id="11746" xr3:uid="{FC5DE608-C84D-4AFF-8EAC-F988322028FD}" name="Column11732"/>
    <tableColumn id="11747" xr3:uid="{C8FF4EC0-97A8-4558-9884-32EC1D0086D2}" name="Column11733"/>
    <tableColumn id="11748" xr3:uid="{734B8700-D2B8-4D3C-9B53-E4C39580744D}" name="Column11734"/>
    <tableColumn id="11749" xr3:uid="{8581DD87-DF37-458D-B488-6D7B430A37EE}" name="Column11735"/>
    <tableColumn id="11750" xr3:uid="{9CEC7E1C-ED2E-4D1A-BA3A-DD878C1CF907}" name="Column11736"/>
    <tableColumn id="11751" xr3:uid="{6004005C-26C0-4138-BBF2-CFA1E824CF89}" name="Column11737"/>
    <tableColumn id="11752" xr3:uid="{457BBC33-8A76-4D9D-B818-E3C8F4EBF415}" name="Column11738"/>
    <tableColumn id="11753" xr3:uid="{26173E73-786F-49F2-B1A8-47D095D43A1B}" name="Column11739"/>
    <tableColumn id="11754" xr3:uid="{C860B07C-9E99-4AB4-A308-8E0A9A2F3FFB}" name="Column11740"/>
    <tableColumn id="11755" xr3:uid="{A596F0EE-7553-4DC3-BBC3-F9147C6887C1}" name="Column11741"/>
    <tableColumn id="11756" xr3:uid="{15EC6F31-4220-40FC-8156-F58BCD193912}" name="Column11742"/>
    <tableColumn id="11757" xr3:uid="{7F1983BE-06E4-4B9F-8078-87933D4AD878}" name="Column11743"/>
    <tableColumn id="11758" xr3:uid="{0FFE947D-13C9-420E-9E3D-D974C8AB890E}" name="Column11744"/>
    <tableColumn id="11759" xr3:uid="{63CCFDEF-9C79-43E8-9B36-52EB4AC2FA28}" name="Column11745"/>
    <tableColumn id="11760" xr3:uid="{684A7D84-ECA9-4CA6-BF2D-58F528950901}" name="Column11746"/>
    <tableColumn id="11761" xr3:uid="{73168367-57F7-4D80-B8EB-572B9ABACF86}" name="Column11747"/>
    <tableColumn id="11762" xr3:uid="{CDB09865-639B-4DAC-AE3F-396B8F913D91}" name="Column11748"/>
    <tableColumn id="11763" xr3:uid="{81EF8409-CEB2-4351-BC44-7504DFDCB3B1}" name="Column11749"/>
    <tableColumn id="11764" xr3:uid="{4D2CCF8A-8A56-41AA-95ED-BAF7EF9C2CF2}" name="Column11750"/>
    <tableColumn id="11765" xr3:uid="{B7815903-6306-4619-B1ED-82F8EFA6F48E}" name="Column11751"/>
    <tableColumn id="11766" xr3:uid="{7655E097-A6B1-46D0-AD81-3F1CBF693DCC}" name="Column11752"/>
    <tableColumn id="11767" xr3:uid="{EC1B5A4D-78A7-487D-A45E-4E41A4FE8252}" name="Column11753"/>
    <tableColumn id="11768" xr3:uid="{4037566A-0EBD-45BF-BA08-166AE29CE227}" name="Column11754"/>
    <tableColumn id="11769" xr3:uid="{6DDA189D-33CA-4C9D-BD12-C373CE1E68FD}" name="Column11755"/>
    <tableColumn id="11770" xr3:uid="{9AD0ED9F-DFE5-431C-8213-A19109C76547}" name="Column11756"/>
    <tableColumn id="11771" xr3:uid="{189D9772-062E-4FD2-9BA6-1FE227BCDD49}" name="Column11757"/>
    <tableColumn id="11772" xr3:uid="{42FCB4C0-64FF-4344-83B5-E9CAFC4ED32F}" name="Column11758"/>
    <tableColumn id="11773" xr3:uid="{36FF1A3E-9BF0-463D-9F9C-A562A45B64D9}" name="Column11759"/>
    <tableColumn id="11774" xr3:uid="{01FD33B9-7857-4256-B43A-225B784DAF88}" name="Column11760"/>
    <tableColumn id="11775" xr3:uid="{97934262-68F3-466E-B972-BC52FB9BE339}" name="Column11761"/>
    <tableColumn id="11776" xr3:uid="{D0D71F91-D7F8-4508-9262-872B2B1F74F5}" name="Column11762"/>
    <tableColumn id="11777" xr3:uid="{5CFA739C-3A70-43D2-87FE-566C47002122}" name="Column11763"/>
    <tableColumn id="11778" xr3:uid="{C45B5F2F-81BF-4095-B39E-2C68B6CEA910}" name="Column11764"/>
    <tableColumn id="11779" xr3:uid="{486F99E0-40AC-4F5A-BB52-BE8426183E14}" name="Column11765"/>
    <tableColumn id="11780" xr3:uid="{132BC5D2-91EB-4ECB-9C7D-755A8061EA94}" name="Column11766"/>
    <tableColumn id="11781" xr3:uid="{415C5BAD-8AE4-4B0C-9156-5570E62C29C7}" name="Column11767"/>
    <tableColumn id="11782" xr3:uid="{47C9462B-6F56-4869-AF14-BD86F4DCE0DA}" name="Column11768"/>
    <tableColumn id="11783" xr3:uid="{160882ED-C2D2-4887-9502-3C3C3E048372}" name="Column11769"/>
    <tableColumn id="11784" xr3:uid="{015D54B7-F53F-4F53-AFD0-80C69A285DAB}" name="Column11770"/>
    <tableColumn id="11785" xr3:uid="{89827ADD-69F7-4813-ADFA-203CB7DDD339}" name="Column11771"/>
    <tableColumn id="11786" xr3:uid="{D720DA87-7275-430F-BAD5-5E8DF651E5FE}" name="Column11772"/>
    <tableColumn id="11787" xr3:uid="{C79AB686-79AC-41BA-A1F7-1DB5B53AF7E6}" name="Column11773"/>
    <tableColumn id="11788" xr3:uid="{019CA229-DDE8-49E1-996E-9EA722D235A3}" name="Column11774"/>
    <tableColumn id="11789" xr3:uid="{01956A64-3AC9-47EB-9335-D870979C1DE6}" name="Column11775"/>
    <tableColumn id="11790" xr3:uid="{2EB5CC65-682A-4272-A692-62A47260996D}" name="Column11776"/>
    <tableColumn id="11791" xr3:uid="{075ADD53-F181-4E09-97A6-E36A38568BC8}" name="Column11777"/>
    <tableColumn id="11792" xr3:uid="{01B95B09-8D14-4345-9274-9A375B29CBCB}" name="Column11778"/>
    <tableColumn id="11793" xr3:uid="{E69C392F-4505-47A8-9D95-1C70D4738A0F}" name="Column11779"/>
    <tableColumn id="11794" xr3:uid="{01FEE2C6-EA11-43BC-AD3A-DE3F9F4CEC60}" name="Column11780"/>
    <tableColumn id="11795" xr3:uid="{ABDB6E02-5C05-44F3-AC7E-B3E28DC7F41F}" name="Column11781"/>
    <tableColumn id="11796" xr3:uid="{2F89FF57-4607-4707-8069-2F2E9F7FACF6}" name="Column11782"/>
    <tableColumn id="11797" xr3:uid="{DB1A73DA-B9AA-430A-9E0F-F97312F7DB1A}" name="Column11783"/>
    <tableColumn id="11798" xr3:uid="{A24F9209-2DBC-487D-B225-AF66C2D5658D}" name="Column11784"/>
    <tableColumn id="11799" xr3:uid="{748303E0-C3FF-45E4-BC7C-CB46962A0616}" name="Column11785"/>
    <tableColumn id="11800" xr3:uid="{A46B4B60-0E9C-428F-852F-3D6AADAE6451}" name="Column11786"/>
    <tableColumn id="11801" xr3:uid="{403EE56C-BD9E-4BA6-9BCE-5521B08C12F9}" name="Column11787"/>
    <tableColumn id="11802" xr3:uid="{A0D6105D-CC1F-4D11-B8B9-10491465E837}" name="Column11788"/>
    <tableColumn id="11803" xr3:uid="{E87B444D-314B-4438-B177-5D354346871B}" name="Column11789"/>
    <tableColumn id="11804" xr3:uid="{B0554B79-F4BD-4C16-BA79-91218F30C094}" name="Column11790"/>
    <tableColumn id="11805" xr3:uid="{7B47A124-A34B-4C97-899D-C5B863E4D3ED}" name="Column11791"/>
    <tableColumn id="11806" xr3:uid="{6D441679-DA85-4530-89A2-7A044B5B46E8}" name="Column11792"/>
    <tableColumn id="11807" xr3:uid="{E134C5D4-616C-4DF5-9BD3-FDCBA19CB743}" name="Column11793"/>
    <tableColumn id="11808" xr3:uid="{5DA33C0A-F793-4793-A0F1-A053467D790F}" name="Column11794"/>
    <tableColumn id="11809" xr3:uid="{B5FCE35F-1669-45B1-9E34-0C0A364284E0}" name="Column11795"/>
    <tableColumn id="11810" xr3:uid="{5110B520-8653-4F58-B939-9196E398DC03}" name="Column11796"/>
    <tableColumn id="11811" xr3:uid="{1D95452A-33DC-422D-8CD4-CED4C31AA669}" name="Column11797"/>
    <tableColumn id="11812" xr3:uid="{29758460-545E-43DC-9DC3-546C68F73F71}" name="Column11798"/>
    <tableColumn id="11813" xr3:uid="{C3A30F6E-3CA9-4878-8C37-7A2772DA629A}" name="Column11799"/>
    <tableColumn id="11814" xr3:uid="{97E87D74-3640-47DF-A6D8-3DDF7D00FC01}" name="Column11800"/>
    <tableColumn id="11815" xr3:uid="{4B674ED5-D03C-4302-803B-D8DC92C517E1}" name="Column11801"/>
    <tableColumn id="11816" xr3:uid="{4ACA7723-5459-4FB1-BF8E-29C87EE9E3C4}" name="Column11802"/>
    <tableColumn id="11817" xr3:uid="{8DAAE520-2A81-456A-868C-2B09BCD8433C}" name="Column11803"/>
    <tableColumn id="11818" xr3:uid="{74B77F01-88E0-4513-A0A9-AD7C3AB92AB7}" name="Column11804"/>
    <tableColumn id="11819" xr3:uid="{9DC766E4-AF26-439F-8182-DB7F95E7115E}" name="Column11805"/>
    <tableColumn id="11820" xr3:uid="{F41A57F4-FF64-4EA8-B875-0BE37D1ABC57}" name="Column11806"/>
    <tableColumn id="11821" xr3:uid="{77222C96-68F8-42DE-8792-08DA72933B7B}" name="Column11807"/>
    <tableColumn id="11822" xr3:uid="{B9328179-32F2-4E19-880F-040AA4FA4E57}" name="Column11808"/>
    <tableColumn id="11823" xr3:uid="{E9662E4D-DE77-4688-B615-6209D8CC5655}" name="Column11809"/>
    <tableColumn id="11824" xr3:uid="{C155FCD0-E6DA-4C51-9DB7-1F3EAE9EC4F3}" name="Column11810"/>
    <tableColumn id="11825" xr3:uid="{0000E81F-58D3-4B4F-A5F7-1C1ECD629F98}" name="Column11811"/>
    <tableColumn id="11826" xr3:uid="{82CBE86D-5783-4038-B1D7-38C256A1A80A}" name="Column11812"/>
    <tableColumn id="11827" xr3:uid="{39824B56-3444-4500-9E49-CB736CACDC67}" name="Column11813"/>
    <tableColumn id="11828" xr3:uid="{7D4228E6-2F6A-4FA5-B9B7-BC1977328B01}" name="Column11814"/>
    <tableColumn id="11829" xr3:uid="{2F37B178-1ABD-47A5-9DBC-B4A16F08777C}" name="Column11815"/>
    <tableColumn id="11830" xr3:uid="{41833F56-21AE-4859-B2FA-FBC377ECBC73}" name="Column11816"/>
    <tableColumn id="11831" xr3:uid="{03134A8E-C788-4762-ABBF-A682C193BA7B}" name="Column11817"/>
    <tableColumn id="11832" xr3:uid="{456F7D6F-791F-41D4-AB50-4CBF87183BCC}" name="Column11818"/>
    <tableColumn id="11833" xr3:uid="{F70460B2-BE88-4DFB-BEF1-D2DA2C97CA95}" name="Column11819"/>
    <tableColumn id="11834" xr3:uid="{0D885CCC-0CE3-48CA-B46E-E7B7D30620F8}" name="Column11820"/>
    <tableColumn id="11835" xr3:uid="{32F0718B-3284-4AC0-8379-85DCF3F59AFD}" name="Column11821"/>
    <tableColumn id="11836" xr3:uid="{840E0C5D-10D6-4AE0-A0E8-6190A57BD3D9}" name="Column11822"/>
    <tableColumn id="11837" xr3:uid="{D6B1CB08-EEEA-4CA1-9528-81E815443410}" name="Column11823"/>
    <tableColumn id="11838" xr3:uid="{2AFAFF16-A7D7-45D9-AFB1-38CEBA317F29}" name="Column11824"/>
    <tableColumn id="11839" xr3:uid="{D00A2751-F63B-4277-A40C-6D24E41B1EB8}" name="Column11825"/>
    <tableColumn id="11840" xr3:uid="{0D9C58F2-71BF-4E65-AC87-815235D80FE4}" name="Column11826"/>
    <tableColumn id="11841" xr3:uid="{C5AAED09-15AF-4678-8BD3-980EDCAF4A6F}" name="Column11827"/>
    <tableColumn id="11842" xr3:uid="{C06F496C-24B2-4186-A67C-5B0555681AD5}" name="Column11828"/>
    <tableColumn id="11843" xr3:uid="{97A6F9D3-FD71-4BE6-90C7-B4B00085A876}" name="Column11829"/>
    <tableColumn id="11844" xr3:uid="{A5953102-356D-496F-ABFD-3C7A25346D8C}" name="Column11830"/>
    <tableColumn id="11845" xr3:uid="{E63FDEDF-4232-4F07-8149-18FC69133969}" name="Column11831"/>
    <tableColumn id="11846" xr3:uid="{76500B64-F419-4391-A752-C4D74FE5B9E8}" name="Column11832"/>
    <tableColumn id="11847" xr3:uid="{5B4CE5D7-542E-4E96-86B5-4C20155D5BA9}" name="Column11833"/>
    <tableColumn id="11848" xr3:uid="{447B2058-1502-4D06-B537-FAAFED4D137E}" name="Column11834"/>
    <tableColumn id="11849" xr3:uid="{0E7A557B-6E27-4257-ACA2-F361D37360C1}" name="Column11835"/>
    <tableColumn id="11850" xr3:uid="{5CA7AE95-A333-4C03-A9FB-41F1759FB200}" name="Column11836"/>
    <tableColumn id="11851" xr3:uid="{3DCC1234-22F7-425E-8472-D8BA4A9A73C3}" name="Column11837"/>
    <tableColumn id="11852" xr3:uid="{8D16132B-9196-4BF2-BF59-E349B49FF597}" name="Column11838"/>
    <tableColumn id="11853" xr3:uid="{F71FE4AC-39A3-4397-91FE-1198FCF83179}" name="Column11839"/>
    <tableColumn id="11854" xr3:uid="{44795A2E-A220-4B31-907A-7720349B9BF3}" name="Column11840"/>
    <tableColumn id="11855" xr3:uid="{555EFACF-FA50-479C-8C98-1239E1D26EAA}" name="Column11841"/>
    <tableColumn id="11856" xr3:uid="{9B9E2A57-A141-442C-9802-0B923ABD0001}" name="Column11842"/>
    <tableColumn id="11857" xr3:uid="{72909C6D-2E91-4D1A-803B-CC718095C824}" name="Column11843"/>
    <tableColumn id="11858" xr3:uid="{5E2F3F10-A59F-44DC-B989-944CEC3D0AF8}" name="Column11844"/>
    <tableColumn id="11859" xr3:uid="{E7BAC7AD-ACF0-41CD-BED8-E624964DA5BC}" name="Column11845"/>
    <tableColumn id="11860" xr3:uid="{4BD208AA-499B-4BD8-84DA-614D6A8471FD}" name="Column11846"/>
    <tableColumn id="11861" xr3:uid="{C5486746-66B6-4116-8D21-E53D6B02C9E3}" name="Column11847"/>
    <tableColumn id="11862" xr3:uid="{DC1764C5-BD4C-4585-A538-7C7D9D5CA7D5}" name="Column11848"/>
    <tableColumn id="11863" xr3:uid="{6CCD8C4B-D0CD-4BA6-9032-C404FEF355F3}" name="Column11849"/>
    <tableColumn id="11864" xr3:uid="{F0A9A253-BECB-433E-AB23-3BFFB2DD137C}" name="Column11850"/>
    <tableColumn id="11865" xr3:uid="{9B80C239-EB01-49E0-B696-BE003566026F}" name="Column11851"/>
    <tableColumn id="11866" xr3:uid="{0E5384B7-1EB3-4FD4-A0C7-D3190718F2CC}" name="Column11852"/>
    <tableColumn id="11867" xr3:uid="{402D431A-8E14-4320-B48A-57DAEBA2F8F7}" name="Column11853"/>
    <tableColumn id="11868" xr3:uid="{0ED67CC7-8A99-4C4B-8F50-6E8A9F908451}" name="Column11854"/>
    <tableColumn id="11869" xr3:uid="{26B3F199-5ED2-4CAD-A546-91862C480D3F}" name="Column11855"/>
    <tableColumn id="11870" xr3:uid="{B0BB6A2F-D880-4A13-918D-15A81957FE8F}" name="Column11856"/>
    <tableColumn id="11871" xr3:uid="{037FF95D-B909-4D9D-90D7-6A4AAB806E3E}" name="Column11857"/>
    <tableColumn id="11872" xr3:uid="{6B957AF6-D41B-4DD7-84F5-20AACA90888D}" name="Column11858"/>
    <tableColumn id="11873" xr3:uid="{1405E824-2FBA-43DF-B90D-B078549AF0AF}" name="Column11859"/>
    <tableColumn id="11874" xr3:uid="{975C9F5E-73C6-4212-A259-673108ACEBA3}" name="Column11860"/>
    <tableColumn id="11875" xr3:uid="{CFACD5A6-C931-4271-AB16-2DB36E4E37BA}" name="Column11861"/>
    <tableColumn id="11876" xr3:uid="{3D7BDDF0-F3BA-43EA-A340-352CAF1B7401}" name="Column11862"/>
    <tableColumn id="11877" xr3:uid="{34E99AF3-03CD-48C9-BF58-BC6AEB37E8A4}" name="Column11863"/>
    <tableColumn id="11878" xr3:uid="{52F64521-EBD9-4278-A066-3B9D3E1CA77D}" name="Column11864"/>
    <tableColumn id="11879" xr3:uid="{E4CF991D-0FAB-4D06-8228-0A9CAD6108CC}" name="Column11865"/>
    <tableColumn id="11880" xr3:uid="{9194A269-27D9-46C0-A399-3C6E2C91BFA9}" name="Column11866"/>
    <tableColumn id="11881" xr3:uid="{3228F117-1D88-48F4-8745-6B69B2C1DF53}" name="Column11867"/>
    <tableColumn id="11882" xr3:uid="{791F87FF-8081-4FD3-845F-C46F9FF4DF29}" name="Column11868"/>
    <tableColumn id="11883" xr3:uid="{46C15514-67B3-4ABE-BA94-8C7D86BE1E40}" name="Column11869"/>
    <tableColumn id="11884" xr3:uid="{4EF83419-1FA9-44A0-BC9C-C145D411A24D}" name="Column11870"/>
    <tableColumn id="11885" xr3:uid="{FAD587E5-E908-45EF-A2FD-4F5F9BE18A06}" name="Column11871"/>
    <tableColumn id="11886" xr3:uid="{DDE206EE-EA80-422B-A764-43AA88DF6C8D}" name="Column11872"/>
    <tableColumn id="11887" xr3:uid="{747BEDDC-9F39-4E92-9251-10537211DE54}" name="Column11873"/>
    <tableColumn id="11888" xr3:uid="{7561580B-4AA1-49D8-B68F-B2C5AF92EC1A}" name="Column11874"/>
    <tableColumn id="11889" xr3:uid="{CDF3F1D3-9BEB-4ABD-8081-21734ABD3CF8}" name="Column11875"/>
    <tableColumn id="11890" xr3:uid="{5A382C46-BFB3-49D7-B9AB-6C0D0CB8C0C1}" name="Column11876"/>
    <tableColumn id="11891" xr3:uid="{55C466CA-E51F-45CA-BDD5-139934D30B47}" name="Column11877"/>
    <tableColumn id="11892" xr3:uid="{C35D6A10-85BD-436B-8E84-474C35B92691}" name="Column11878"/>
    <tableColumn id="11893" xr3:uid="{22D20641-9882-467D-B33E-197DDEA402F0}" name="Column11879"/>
    <tableColumn id="11894" xr3:uid="{5AD794F1-FAA8-44B7-BF0B-02BFB6FC3B1C}" name="Column11880"/>
    <tableColumn id="11895" xr3:uid="{DC742701-223B-4BE2-9730-C9C27597EC1D}" name="Column11881"/>
    <tableColumn id="11896" xr3:uid="{9C3682C1-D8C6-499A-AB59-77E4D988E760}" name="Column11882"/>
    <tableColumn id="11897" xr3:uid="{F2CACCB2-420F-45FA-B4E1-AB71F8863A02}" name="Column11883"/>
    <tableColumn id="11898" xr3:uid="{57401CF3-BEE5-418C-A896-2C7D13033691}" name="Column11884"/>
    <tableColumn id="11899" xr3:uid="{48A0306A-7198-4603-A551-DC6BDC169B4C}" name="Column11885"/>
    <tableColumn id="11900" xr3:uid="{25D5D343-0849-4B38-B03E-2037AEC3C514}" name="Column11886"/>
    <tableColumn id="11901" xr3:uid="{01E16F7C-CCAC-4E3D-BA8A-B56DFF64B938}" name="Column11887"/>
    <tableColumn id="11902" xr3:uid="{8FAB4122-3B55-4E4F-AB75-F75C5D8A4E42}" name="Column11888"/>
    <tableColumn id="11903" xr3:uid="{17CA6631-7415-47FF-AAB4-B222939F138F}" name="Column11889"/>
    <tableColumn id="11904" xr3:uid="{80FB48C5-5D83-4F25-ADC3-C6D2D510EB70}" name="Column11890"/>
    <tableColumn id="11905" xr3:uid="{41E3624D-20F4-4A61-842C-52BB18D807C6}" name="Column11891"/>
    <tableColumn id="11906" xr3:uid="{3F4C95CD-039F-44B8-861F-308B80AE645A}" name="Column11892"/>
    <tableColumn id="11907" xr3:uid="{3D3F08A6-E5D0-4107-AD88-06F7596D650B}" name="Column11893"/>
    <tableColumn id="11908" xr3:uid="{774C6258-F88F-4C5E-B1D0-F11747F66820}" name="Column11894"/>
    <tableColumn id="11909" xr3:uid="{9815DE27-8ECB-461E-87B4-5A3C8A3C9483}" name="Column11895"/>
    <tableColumn id="11910" xr3:uid="{D1F8085A-047C-40B3-AE93-E61D361A0F91}" name="Column11896"/>
    <tableColumn id="11911" xr3:uid="{33D0B832-0B93-4D10-B0E1-626BDAD66984}" name="Column11897"/>
    <tableColumn id="11912" xr3:uid="{CAD87917-42CC-4CEF-82B5-F07A5F16357C}" name="Column11898"/>
    <tableColumn id="11913" xr3:uid="{CABCD065-AF6B-4F11-A7E9-8CC5F8C42325}" name="Column11899"/>
    <tableColumn id="11914" xr3:uid="{4F439CEB-6712-4E63-9CBD-6D52915F41CB}" name="Column11900"/>
    <tableColumn id="11915" xr3:uid="{B742E14D-3784-433F-996C-DD61D7E5FE0A}" name="Column11901"/>
    <tableColumn id="11916" xr3:uid="{45FC438C-8932-48EF-9A5E-3F1C70002B8F}" name="Column11902"/>
    <tableColumn id="11917" xr3:uid="{42B57385-7725-433B-8B21-FACE9DCF3C44}" name="Column11903"/>
    <tableColumn id="11918" xr3:uid="{483F7486-3683-4729-8EFC-C1D8C4218F40}" name="Column11904"/>
    <tableColumn id="11919" xr3:uid="{B349976B-A34D-41B4-8289-414C4365DEC1}" name="Column11905"/>
    <tableColumn id="11920" xr3:uid="{59336E40-5100-4A6A-8217-847FD7C425D1}" name="Column11906"/>
    <tableColumn id="11921" xr3:uid="{F8FBB7BD-CEC2-4D66-B0FD-99EF5867DFB3}" name="Column11907"/>
    <tableColumn id="11922" xr3:uid="{79705172-FC2A-4961-8256-0152C3FE0094}" name="Column11908"/>
    <tableColumn id="11923" xr3:uid="{DC9A47C7-34A7-439D-A211-E737C9F73FEB}" name="Column11909"/>
    <tableColumn id="11924" xr3:uid="{F80E75B4-3202-41F9-96E3-43639EF8344B}" name="Column11910"/>
    <tableColumn id="11925" xr3:uid="{18BCAF07-B0E2-4A81-98C7-C2E878EB2953}" name="Column11911"/>
    <tableColumn id="11926" xr3:uid="{6D614251-EEBB-4573-93B3-2B1882EB728E}" name="Column11912"/>
    <tableColumn id="11927" xr3:uid="{C671A65F-31FD-4680-BDE2-053433273B46}" name="Column11913"/>
    <tableColumn id="11928" xr3:uid="{7DEA5E07-CAB8-4353-8F39-6DB23B42E27E}" name="Column11914"/>
    <tableColumn id="11929" xr3:uid="{4DC25E8B-FFAA-4327-83D6-800FDBF6F940}" name="Column11915"/>
    <tableColumn id="11930" xr3:uid="{875870A2-14D6-42DA-AFD1-EFD44F99E85D}" name="Column11916"/>
    <tableColumn id="11931" xr3:uid="{837622DB-68AF-4F23-AA9D-992F1AAFFC98}" name="Column11917"/>
    <tableColumn id="11932" xr3:uid="{0D6A6040-3F7F-4FF7-A775-6DA307D819F0}" name="Column11918"/>
    <tableColumn id="11933" xr3:uid="{9487747A-5072-4441-A6C2-0B78D52FFEDA}" name="Column11919"/>
    <tableColumn id="11934" xr3:uid="{9E947015-71B6-4E2E-9659-8ACA772F3117}" name="Column11920"/>
    <tableColumn id="11935" xr3:uid="{B173BF50-74AB-412E-B44F-EC88275CD157}" name="Column11921"/>
    <tableColumn id="11936" xr3:uid="{03712651-E033-4A02-B908-2F09F2D42AAB}" name="Column11922"/>
    <tableColumn id="11937" xr3:uid="{4F5A528A-3DD8-4E9D-A9CC-F202B7672482}" name="Column11923"/>
    <tableColumn id="11938" xr3:uid="{89BB2D31-848F-4D60-86DC-3EF7709FCA6A}" name="Column11924"/>
    <tableColumn id="11939" xr3:uid="{8FE81335-7904-48A5-9745-25633547EBBA}" name="Column11925"/>
    <tableColumn id="11940" xr3:uid="{C21FCAF0-C75A-4DAE-B710-325D7F6E09D9}" name="Column11926"/>
    <tableColumn id="11941" xr3:uid="{0E100AE6-2C63-425C-825F-1A0D877F3D77}" name="Column11927"/>
    <tableColumn id="11942" xr3:uid="{A9EB9208-CF28-4A50-A9F7-27DF6A69ECFA}" name="Column11928"/>
    <tableColumn id="11943" xr3:uid="{514B31D4-35EB-47F7-87AD-3ED59C4DB3F2}" name="Column11929"/>
    <tableColumn id="11944" xr3:uid="{646BDEB2-D9A6-47C0-A900-2421F3130596}" name="Column11930"/>
    <tableColumn id="11945" xr3:uid="{5492189D-6D52-4206-A58E-100725AE891C}" name="Column11931"/>
    <tableColumn id="11946" xr3:uid="{55292683-0640-41A4-B2BB-A46E2F99BBBA}" name="Column11932"/>
    <tableColumn id="11947" xr3:uid="{1BA389CC-BF2E-4EEC-ABE6-1D3F66118CD0}" name="Column11933"/>
    <tableColumn id="11948" xr3:uid="{18D3ED9B-27EB-4254-ADC3-B79E78CCC8F6}" name="Column11934"/>
    <tableColumn id="11949" xr3:uid="{CBA888A7-0631-4B56-8904-D12C2109FD43}" name="Column11935"/>
    <tableColumn id="11950" xr3:uid="{C90188C2-5E90-45B9-B251-392B65FF2AC1}" name="Column11936"/>
    <tableColumn id="11951" xr3:uid="{106D84E0-BB3A-4C1D-9ED1-64C092D53064}" name="Column11937"/>
    <tableColumn id="11952" xr3:uid="{AAFB25F4-8E6B-4461-B41C-F276C1327922}" name="Column11938"/>
    <tableColumn id="11953" xr3:uid="{E6BD6440-8535-497A-96A2-650FB2BF028B}" name="Column11939"/>
    <tableColumn id="11954" xr3:uid="{C06599E2-9FD8-481F-8F85-4FD95E615D70}" name="Column11940"/>
    <tableColumn id="11955" xr3:uid="{360B7A7C-E115-47F4-818D-AC74A84B55BE}" name="Column11941"/>
    <tableColumn id="11956" xr3:uid="{5B698E13-8795-4FA1-986E-E1A4A5F1F693}" name="Column11942"/>
    <tableColumn id="11957" xr3:uid="{5ACF8219-4730-4C35-8DA8-BD56BE90E6D0}" name="Column11943"/>
    <tableColumn id="11958" xr3:uid="{DF73591A-0BBD-4330-87AF-AC87495A8538}" name="Column11944"/>
    <tableColumn id="11959" xr3:uid="{B9822484-736F-489F-8882-7D848BF1770D}" name="Column11945"/>
    <tableColumn id="11960" xr3:uid="{3BB6E66E-7292-4D1C-ACE9-AA7256ACD6D0}" name="Column11946"/>
    <tableColumn id="11961" xr3:uid="{781AF293-59BC-4F4C-8337-F0DDF090CDFD}" name="Column11947"/>
    <tableColumn id="11962" xr3:uid="{7AE5A7B9-9370-4007-8BF7-265F6B0C493E}" name="Column11948"/>
    <tableColumn id="11963" xr3:uid="{808DD5C2-9B31-4A09-B049-FB5A32720242}" name="Column11949"/>
    <tableColumn id="11964" xr3:uid="{C6AA69EF-2F0E-4CED-8D8E-9590090EDD90}" name="Column11950"/>
    <tableColumn id="11965" xr3:uid="{52FC4A6C-235C-45C5-9E5D-649625E166FF}" name="Column11951"/>
    <tableColumn id="11966" xr3:uid="{3DCD8D71-F15C-44E5-9E8B-D42AF736B82A}" name="Column11952"/>
    <tableColumn id="11967" xr3:uid="{CB825FD2-45EF-4B48-83D2-0625C7B6E8A1}" name="Column11953"/>
    <tableColumn id="11968" xr3:uid="{6CB32452-E100-4345-88EB-C50C4C940D86}" name="Column11954"/>
    <tableColumn id="11969" xr3:uid="{71885981-9ADD-4A99-8B41-DCE69846068B}" name="Column11955"/>
    <tableColumn id="11970" xr3:uid="{7BBE31D9-7FF5-4DEA-833D-3187EE1D5787}" name="Column11956"/>
    <tableColumn id="11971" xr3:uid="{A63863D0-0E54-40DC-9043-25DCA3454CE1}" name="Column11957"/>
    <tableColumn id="11972" xr3:uid="{FA0344A1-7BC8-4FE4-AC6B-4425E08B368F}" name="Column11958"/>
    <tableColumn id="11973" xr3:uid="{FCEB2DC8-1ADB-48B6-A98B-38F956176BD5}" name="Column11959"/>
    <tableColumn id="11974" xr3:uid="{213F98FF-8DB5-42F0-80EA-3161ED3D021B}" name="Column11960"/>
    <tableColumn id="11975" xr3:uid="{492E0D61-1040-498B-8B10-29115DB81D63}" name="Column11961"/>
    <tableColumn id="11976" xr3:uid="{ABAE312F-746F-4E49-86DA-D1D5CFDC2255}" name="Column11962"/>
    <tableColumn id="11977" xr3:uid="{F0690438-300F-42F9-87DE-4BF77F6B4B98}" name="Column11963"/>
    <tableColumn id="11978" xr3:uid="{17DB240C-3947-4E7F-8435-BEDDED87DE63}" name="Column11964"/>
    <tableColumn id="11979" xr3:uid="{56974EE7-E15B-4254-B687-975C6AB3C839}" name="Column11965"/>
    <tableColumn id="11980" xr3:uid="{8902EC79-ADCE-46E5-8839-4C7E6D960A8A}" name="Column11966"/>
    <tableColumn id="11981" xr3:uid="{E0091C6A-3AF8-4744-9ED0-FCEA4F84C472}" name="Column11967"/>
    <tableColumn id="11982" xr3:uid="{5F68208F-E23E-454D-8CFF-65B23E6B760F}" name="Column11968"/>
    <tableColumn id="11983" xr3:uid="{892B36D9-A42A-4C69-9B77-849B58B8284D}" name="Column11969"/>
    <tableColumn id="11984" xr3:uid="{064FB86B-2799-4F48-A7C5-C97B079355C3}" name="Column11970"/>
    <tableColumn id="11985" xr3:uid="{85B6433F-8257-4CE2-9336-5AD1A72DC770}" name="Column11971"/>
    <tableColumn id="11986" xr3:uid="{0548526C-EF08-4803-A210-454AC704F25B}" name="Column11972"/>
    <tableColumn id="11987" xr3:uid="{41DA6298-6CD0-46F0-B167-9228B599F1AB}" name="Column11973"/>
    <tableColumn id="11988" xr3:uid="{0DA8AC28-A21D-4578-B1C5-4DDC7FF5542E}" name="Column11974"/>
    <tableColumn id="11989" xr3:uid="{C063436B-C5EC-4EDF-94DA-1ED51DC9E5F7}" name="Column11975"/>
    <tableColumn id="11990" xr3:uid="{4AD1A495-8BE7-4E17-A1EC-6D3C86D1BC00}" name="Column11976"/>
    <tableColumn id="11991" xr3:uid="{8C514434-F534-4305-8BE9-B9BCCF989A14}" name="Column11977"/>
    <tableColumn id="11992" xr3:uid="{3B90742B-AB82-4A2C-9651-236E53396387}" name="Column11978"/>
    <tableColumn id="11993" xr3:uid="{E76A0BD8-D629-4E18-9422-C6155B244041}" name="Column11979"/>
    <tableColumn id="11994" xr3:uid="{52438328-5676-4E7B-AB29-5E22F924BBBB}" name="Column11980"/>
    <tableColumn id="11995" xr3:uid="{71441F22-A8FD-4A4A-A681-EB2A329758F1}" name="Column11981"/>
    <tableColumn id="11996" xr3:uid="{6F7EB66F-E866-4201-B2DC-2A74F32FA441}" name="Column11982"/>
    <tableColumn id="11997" xr3:uid="{0641C1A5-5D53-43F9-9A27-2A063ECEADA6}" name="Column11983"/>
    <tableColumn id="11998" xr3:uid="{A11557F2-3912-453B-8BC6-CAC4BD19F7E7}" name="Column11984"/>
    <tableColumn id="11999" xr3:uid="{39E1151A-6ACA-4CF0-A335-EE8E108E5C6F}" name="Column11985"/>
    <tableColumn id="12000" xr3:uid="{14737509-5873-4632-895F-BF9CAFE74A79}" name="Column11986"/>
    <tableColumn id="12001" xr3:uid="{87171F99-64E3-4095-B113-45C424FCAFF0}" name="Column11987"/>
    <tableColumn id="12002" xr3:uid="{81528A10-C9DE-4191-9B1E-24A400122A9B}" name="Column11988"/>
    <tableColumn id="12003" xr3:uid="{72F13CB9-FA12-489B-AA32-D3B3D1810560}" name="Column11989"/>
    <tableColumn id="12004" xr3:uid="{DE1D8720-C027-4647-A048-C4F07782A3B6}" name="Column11990"/>
    <tableColumn id="12005" xr3:uid="{CEB8A784-67FA-45B1-8B93-E2E38A019C09}" name="Column11991"/>
    <tableColumn id="12006" xr3:uid="{A856BFB2-7F43-4310-983C-FACAEBFF410F}" name="Column11992"/>
    <tableColumn id="12007" xr3:uid="{EFEED799-EA83-49F7-8866-47030AEC1BEF}" name="Column11993"/>
    <tableColumn id="12008" xr3:uid="{DCF95BC2-806E-448C-8761-0CCF0F803025}" name="Column11994"/>
    <tableColumn id="12009" xr3:uid="{A32828E0-4EE0-47C8-9FE5-768A3FBBCEDD}" name="Column11995"/>
    <tableColumn id="12010" xr3:uid="{32491B82-490A-4783-87FA-6F3CC9E110C2}" name="Column11996"/>
    <tableColumn id="12011" xr3:uid="{9004862F-E9FE-401B-9E98-7075FD3E3BA1}" name="Column11997"/>
    <tableColumn id="12012" xr3:uid="{5BA95125-FAFA-4625-8EE1-A5E65867DC9C}" name="Column11998"/>
    <tableColumn id="12013" xr3:uid="{1814027C-500A-4E10-AF25-44F63F2C0560}" name="Column11999"/>
    <tableColumn id="12014" xr3:uid="{1ECD1D20-CB6D-46C6-9C2B-6CD00819880E}" name="Column12000"/>
    <tableColumn id="12015" xr3:uid="{90EEF5AD-CE54-4426-A2E9-C311CE773ED3}" name="Column12001"/>
    <tableColumn id="12016" xr3:uid="{27EC7547-1B47-42BC-963F-2EA6F28F0DFB}" name="Column12002"/>
    <tableColumn id="12017" xr3:uid="{F571861B-A9E3-4549-8EE4-DB05DDC02E1A}" name="Column12003"/>
    <tableColumn id="12018" xr3:uid="{E4711424-C50E-4696-A3A6-816D23B7062E}" name="Column12004"/>
    <tableColumn id="12019" xr3:uid="{E8BF4794-C875-47AD-B1FE-484D91FDF528}" name="Column12005"/>
    <tableColumn id="12020" xr3:uid="{5F18E749-630E-4187-9ECF-9DF1957A6465}" name="Column12006"/>
    <tableColumn id="12021" xr3:uid="{CF131717-90BC-4710-8AF0-A077955D43FD}" name="Column12007"/>
    <tableColumn id="12022" xr3:uid="{F5F9A289-428B-4986-A364-8B86AED78C8F}" name="Column12008"/>
    <tableColumn id="12023" xr3:uid="{540CBA22-7326-4B5F-A0F7-36BC22EE1C4E}" name="Column12009"/>
    <tableColumn id="12024" xr3:uid="{1BCF4026-4027-4EC7-9FCD-1F6107AC5F87}" name="Column12010"/>
    <tableColumn id="12025" xr3:uid="{77EE1518-1DDD-40EA-A216-CA3D2CD6E071}" name="Column12011"/>
    <tableColumn id="12026" xr3:uid="{A51FC289-99EF-425F-837B-6DC4962F4F25}" name="Column12012"/>
    <tableColumn id="12027" xr3:uid="{37BC39E4-0820-4115-BF40-89FD3445949D}" name="Column12013"/>
    <tableColumn id="12028" xr3:uid="{2A9E9BB4-8897-4860-882A-D32937141327}" name="Column12014"/>
    <tableColumn id="12029" xr3:uid="{1A023E3F-8C70-490B-81CB-0AD8C4D48877}" name="Column12015"/>
    <tableColumn id="12030" xr3:uid="{05012899-65BA-4BE7-8700-02FC00B41F65}" name="Column12016"/>
    <tableColumn id="12031" xr3:uid="{7D3781A4-F0BF-448E-8617-55B2DA02FC60}" name="Column12017"/>
    <tableColumn id="12032" xr3:uid="{81688A50-9F5E-4242-87C2-586B5AFFB56D}" name="Column12018"/>
    <tableColumn id="12033" xr3:uid="{CEEFA6BF-FB79-4683-AD2E-37FA14A38B2B}" name="Column12019"/>
    <tableColumn id="12034" xr3:uid="{E1797AC1-46AF-49D5-9028-05BCA7CFB30D}" name="Column12020"/>
    <tableColumn id="12035" xr3:uid="{6F6618F5-DB22-464A-80AA-ADBC35EC96BB}" name="Column12021"/>
    <tableColumn id="12036" xr3:uid="{F86F547C-C0A9-42D2-8171-B09DF2BCD3AF}" name="Column12022"/>
    <tableColumn id="12037" xr3:uid="{DDD366E7-26E7-4A6A-A536-ADAD3E4A9E77}" name="Column12023"/>
    <tableColumn id="12038" xr3:uid="{DEC39388-4469-4E7D-AAA9-F25D1E8281EC}" name="Column12024"/>
    <tableColumn id="12039" xr3:uid="{474FB69D-EEB1-4545-834F-55073F896592}" name="Column12025"/>
    <tableColumn id="12040" xr3:uid="{3E026B4A-D618-493C-9F65-65396EE71EEC}" name="Column12026"/>
    <tableColumn id="12041" xr3:uid="{C1A1C521-9133-4056-B446-DF1B483B8273}" name="Column12027"/>
    <tableColumn id="12042" xr3:uid="{B504B287-E222-4855-B562-CC8DDC2AE2FD}" name="Column12028"/>
    <tableColumn id="12043" xr3:uid="{37B16CEC-A94D-4721-B4E5-8E83480DCB0B}" name="Column12029"/>
    <tableColumn id="12044" xr3:uid="{A0F1B7F2-703C-4CA0-B4CB-FEBE27EC4C9D}" name="Column12030"/>
    <tableColumn id="12045" xr3:uid="{7F67929F-9D20-4F70-81BF-27D602A4032E}" name="Column12031"/>
    <tableColumn id="12046" xr3:uid="{60ED94F4-16EA-4C45-AC31-F28123539171}" name="Column12032"/>
    <tableColumn id="12047" xr3:uid="{414BFD6D-37ED-4AEA-AAFC-1BC6B3B89E11}" name="Column12033"/>
    <tableColumn id="12048" xr3:uid="{F8A15FBB-33F0-4ACA-93AC-33797034BD59}" name="Column12034"/>
    <tableColumn id="12049" xr3:uid="{2239883A-F138-4457-ADB8-C681C150CB91}" name="Column12035"/>
    <tableColumn id="12050" xr3:uid="{E066DD07-17C1-41C2-AB02-9A04A24AF2EC}" name="Column12036"/>
    <tableColumn id="12051" xr3:uid="{5D91E3B1-6A18-40B2-9856-628F5DADEC3E}" name="Column12037"/>
    <tableColumn id="12052" xr3:uid="{837185D0-B466-4C2B-BE35-8F8915EB6A80}" name="Column12038"/>
    <tableColumn id="12053" xr3:uid="{945E5CBF-7D1A-47AB-83C8-206CF21A05F7}" name="Column12039"/>
    <tableColumn id="12054" xr3:uid="{37E0CFEE-44BF-4617-9636-B6566608A1B8}" name="Column12040"/>
    <tableColumn id="12055" xr3:uid="{72716DB0-CBA5-4BD1-A067-6029FED1088D}" name="Column12041"/>
    <tableColumn id="12056" xr3:uid="{64FBF522-94AE-4293-B0E7-52270627A0E1}" name="Column12042"/>
    <tableColumn id="12057" xr3:uid="{19F45C4C-EE60-41E7-906B-63CAAFA8D05A}" name="Column12043"/>
    <tableColumn id="12058" xr3:uid="{CE8F4853-0060-4870-A79B-CBE10BBB4639}" name="Column12044"/>
    <tableColumn id="12059" xr3:uid="{E3E6E67F-389C-4CFF-9E74-2D23080C47AF}" name="Column12045"/>
    <tableColumn id="12060" xr3:uid="{4F73757C-6CBA-48C5-93E7-788BECE73787}" name="Column12046"/>
    <tableColumn id="12061" xr3:uid="{CB289327-A9B9-48E6-AFF4-E8B71770B49D}" name="Column12047"/>
    <tableColumn id="12062" xr3:uid="{B6EF5FA5-BA00-477D-803D-9E9BD754DD9A}" name="Column12048"/>
    <tableColumn id="12063" xr3:uid="{1110A239-9D61-47F9-848E-BF1C0B943673}" name="Column12049"/>
    <tableColumn id="12064" xr3:uid="{090FF990-B5A7-48B6-A2F4-7E7CB48612B8}" name="Column12050"/>
    <tableColumn id="12065" xr3:uid="{0DF786A2-7225-49D8-A457-355F308CDBF4}" name="Column12051"/>
    <tableColumn id="12066" xr3:uid="{E6049786-80C9-4C1C-ABE7-3FABC43F9C36}" name="Column12052"/>
    <tableColumn id="12067" xr3:uid="{882C0123-D4D2-45A0-9B2C-235BA9654D36}" name="Column12053"/>
    <tableColumn id="12068" xr3:uid="{EDBB3B02-65D1-41E5-9868-B5598DBF1513}" name="Column12054"/>
    <tableColumn id="12069" xr3:uid="{1B560F4C-49F6-4BA4-A87C-F88749132402}" name="Column12055"/>
    <tableColumn id="12070" xr3:uid="{7E120197-903C-46C4-A98B-B33F4ED5C0C4}" name="Column12056"/>
    <tableColumn id="12071" xr3:uid="{D40C779E-D970-4BC1-BD09-4BE9FF4D2AE6}" name="Column12057"/>
    <tableColumn id="12072" xr3:uid="{7ED0C1C3-D86B-4220-9005-6A1DB6EEF650}" name="Column12058"/>
    <tableColumn id="12073" xr3:uid="{796742C9-0B1C-4A31-9B25-95D7A7AF7992}" name="Column12059"/>
    <tableColumn id="12074" xr3:uid="{69EC63FC-3B77-4C7B-BB86-162819CF7234}" name="Column12060"/>
    <tableColumn id="12075" xr3:uid="{AD4430D1-D681-4856-8F25-41E489347B93}" name="Column12061"/>
    <tableColumn id="12076" xr3:uid="{578387C9-E299-4F1F-BC8D-626E01506BE3}" name="Column12062"/>
    <tableColumn id="12077" xr3:uid="{EAD7FB17-4357-47BE-AB70-50512F11B756}" name="Column12063"/>
    <tableColumn id="12078" xr3:uid="{126744EF-9E29-4DFF-BC84-6438E7E7E4C3}" name="Column12064"/>
    <tableColumn id="12079" xr3:uid="{528F2A08-8914-46C9-9056-B3E52AEAC1B7}" name="Column12065"/>
    <tableColumn id="12080" xr3:uid="{DC532B07-1FA6-446F-9F39-AE58CF8DE111}" name="Column12066"/>
    <tableColumn id="12081" xr3:uid="{42E33354-7F8A-4F4D-A599-9E69D54C9EED}" name="Column12067"/>
    <tableColumn id="12082" xr3:uid="{2849BA91-4867-4B22-8CCD-20045254F511}" name="Column12068"/>
    <tableColumn id="12083" xr3:uid="{29A17BF9-2358-4453-9E50-675060B8A34F}" name="Column12069"/>
    <tableColumn id="12084" xr3:uid="{CE0BAC85-BB57-493C-B0EB-D925F96052DF}" name="Column12070"/>
    <tableColumn id="12085" xr3:uid="{BB1A5E66-301B-4A3B-A3D9-E5765C1B8B00}" name="Column12071"/>
    <tableColumn id="12086" xr3:uid="{B9DBDC18-D29E-4F99-8547-57A83E728D63}" name="Column12072"/>
    <tableColumn id="12087" xr3:uid="{D378EF2E-A35C-4574-B780-BDCE928527DF}" name="Column12073"/>
    <tableColumn id="12088" xr3:uid="{45F74FE7-6809-44FF-AED3-5D2F0CF6EB0D}" name="Column12074"/>
    <tableColumn id="12089" xr3:uid="{CA8B4DC3-98E7-4EFE-A2F0-6653D0AF27CE}" name="Column12075"/>
    <tableColumn id="12090" xr3:uid="{0AE28EB0-678E-486D-9AFC-CFBDAC71DFA7}" name="Column12076"/>
    <tableColumn id="12091" xr3:uid="{6503883A-351C-45C3-ACEC-E58796FA3658}" name="Column12077"/>
    <tableColumn id="12092" xr3:uid="{A512D324-353A-4DCA-8787-BA16B257E798}" name="Column12078"/>
    <tableColumn id="12093" xr3:uid="{12294B7E-844E-44CF-887D-7EA786D5DC74}" name="Column12079"/>
    <tableColumn id="12094" xr3:uid="{02A0E9B2-7327-4DA7-842C-6E52FAAB12AB}" name="Column12080"/>
    <tableColumn id="12095" xr3:uid="{A6C49714-EFB9-4BE0-9AD0-12244BB16030}" name="Column12081"/>
    <tableColumn id="12096" xr3:uid="{3D2661D6-4180-4671-A2E5-B057FAA4D3D3}" name="Column12082"/>
    <tableColumn id="12097" xr3:uid="{31B63D09-DAA7-4037-B1F9-5D2C88A12027}" name="Column12083"/>
    <tableColumn id="12098" xr3:uid="{2FD8C57F-5FD1-4658-984A-1AA1FD544FE3}" name="Column12084"/>
    <tableColumn id="12099" xr3:uid="{D210433E-82CF-44CF-A6E9-415BE62D422D}" name="Column12085"/>
    <tableColumn id="12100" xr3:uid="{171890C7-5743-4199-A544-DE05B014B638}" name="Column12086"/>
    <tableColumn id="12101" xr3:uid="{41CD4CC5-640F-4683-982B-34B233E21E1E}" name="Column12087"/>
    <tableColumn id="12102" xr3:uid="{E831D504-9179-4DD4-BDE7-33865BC0F2C9}" name="Column12088"/>
    <tableColumn id="12103" xr3:uid="{9B6901CE-1094-4B67-87AD-CF32D7E6468D}" name="Column12089"/>
    <tableColumn id="12104" xr3:uid="{4B4FEDCF-AE4A-43A2-9008-3172F0A9E0D2}" name="Column12090"/>
    <tableColumn id="12105" xr3:uid="{970AC17E-15EF-4B7A-9AB8-385C6D4AFC0E}" name="Column12091"/>
    <tableColumn id="12106" xr3:uid="{95EEA5B5-C7E7-46C7-9213-79F48A1E4EEE}" name="Column12092"/>
    <tableColumn id="12107" xr3:uid="{95C12445-6BB2-4F91-9F26-5B4D8AA7FCE4}" name="Column12093"/>
    <tableColumn id="12108" xr3:uid="{E571A75C-DCE5-402C-A22C-775717ECE455}" name="Column12094"/>
    <tableColumn id="12109" xr3:uid="{D576C7F9-D672-4039-B43E-F5E58B3D1ECD}" name="Column12095"/>
    <tableColumn id="12110" xr3:uid="{23F77C81-55C4-4CBD-A70C-B9F3E9338682}" name="Column12096"/>
    <tableColumn id="12111" xr3:uid="{BF834E51-5C5B-4911-8985-BA0A1CD60FC9}" name="Column12097"/>
    <tableColumn id="12112" xr3:uid="{72BC25DF-D1E3-4BF8-A23F-2F3F2AB2B1FB}" name="Column12098"/>
    <tableColumn id="12113" xr3:uid="{4161562E-18B3-44B1-9D88-7959EFB2D5B6}" name="Column12099"/>
    <tableColumn id="12114" xr3:uid="{6970FFB6-7E14-43F3-8F9B-092F6A220CA4}" name="Column12100"/>
    <tableColumn id="12115" xr3:uid="{0911E196-6FC3-4DBD-8E68-05F4DC900473}" name="Column12101"/>
    <tableColumn id="12116" xr3:uid="{780A9144-674A-4782-B0A6-7D9FE14DDA8A}" name="Column12102"/>
    <tableColumn id="12117" xr3:uid="{C63E84D4-C535-4394-94BE-CA089A74922A}" name="Column12103"/>
    <tableColumn id="12118" xr3:uid="{C04475FC-2E74-4954-9DF7-E6B4EF495FDF}" name="Column12104"/>
    <tableColumn id="12119" xr3:uid="{CBC6CD60-003C-49ED-81A3-13EA5AC403DC}" name="Column12105"/>
    <tableColumn id="12120" xr3:uid="{89CE7924-BDCC-4186-9C50-E562E269B9A6}" name="Column12106"/>
    <tableColumn id="12121" xr3:uid="{23A96218-72A3-407C-AA33-B80C7AC484B1}" name="Column12107"/>
    <tableColumn id="12122" xr3:uid="{8BD31A70-A2F1-4B4A-9E0E-27A3A0E80675}" name="Column12108"/>
    <tableColumn id="12123" xr3:uid="{6FD404A4-2039-42DB-9ED0-3FC6F2EA0F23}" name="Column12109"/>
    <tableColumn id="12124" xr3:uid="{106F856C-49C2-478C-9984-113BD19FC067}" name="Column12110"/>
    <tableColumn id="12125" xr3:uid="{ECAC4764-86A1-4332-8B6B-C0696CD58B41}" name="Column12111"/>
    <tableColumn id="12126" xr3:uid="{0A4D10C7-A51D-4270-8F2E-48B61A40FA24}" name="Column12112"/>
    <tableColumn id="12127" xr3:uid="{92DEB04F-2E66-433F-8A55-307D24A40080}" name="Column12113"/>
    <tableColumn id="12128" xr3:uid="{CA1841E1-9A02-463E-8103-AAF6711468E1}" name="Column12114"/>
    <tableColumn id="12129" xr3:uid="{3E359D0F-2685-4506-A8EA-AF9707CA9B00}" name="Column12115"/>
    <tableColumn id="12130" xr3:uid="{1C1D2E8F-A306-4AE3-B66A-B6AC485C2196}" name="Column12116"/>
    <tableColumn id="12131" xr3:uid="{B6440882-122E-4CB3-9889-03F89136BDE7}" name="Column12117"/>
    <tableColumn id="12132" xr3:uid="{31552A3D-D792-4B9F-A027-96AB1D3105FE}" name="Column12118"/>
    <tableColumn id="12133" xr3:uid="{49B8BA3C-EF95-4A31-9C97-2613BA9D9BAA}" name="Column12119"/>
    <tableColumn id="12134" xr3:uid="{671C47F8-E526-423B-9498-51E89B75AF34}" name="Column12120"/>
    <tableColumn id="12135" xr3:uid="{B5CE645C-29BA-48C3-90F8-4903E24918EB}" name="Column12121"/>
    <tableColumn id="12136" xr3:uid="{D54BA125-D3E0-45E1-84C9-53643098A2CD}" name="Column12122"/>
    <tableColumn id="12137" xr3:uid="{EADB0BA0-2589-4F75-9664-C38C221BC260}" name="Column12123"/>
    <tableColumn id="12138" xr3:uid="{76C53BA8-E5F9-4618-A439-6AA13F0ADE82}" name="Column12124"/>
    <tableColumn id="12139" xr3:uid="{E6949553-93A2-46EC-8E08-A0AC0233FDA3}" name="Column12125"/>
    <tableColumn id="12140" xr3:uid="{BD6400BA-59FF-4BB7-9C96-978017D87343}" name="Column12126"/>
    <tableColumn id="12141" xr3:uid="{3508EF1D-CAE9-4BE3-81A7-F4E31B75B0EA}" name="Column12127"/>
    <tableColumn id="12142" xr3:uid="{E392095A-9E14-4622-AE4A-5C74B1CE400A}" name="Column12128"/>
    <tableColumn id="12143" xr3:uid="{096D1DBF-63B1-4FB2-B27C-2B141F0FEC40}" name="Column12129"/>
    <tableColumn id="12144" xr3:uid="{36A8D140-531E-4AF8-B07D-40AA05077E19}" name="Column12130"/>
    <tableColumn id="12145" xr3:uid="{CDE9EBD8-F166-40D8-AF06-39F5A3D8A616}" name="Column12131"/>
    <tableColumn id="12146" xr3:uid="{A9A29AF4-546A-448B-935E-3320B2108945}" name="Column12132"/>
    <tableColumn id="12147" xr3:uid="{FB52FFB0-AD29-4F7C-9BC2-D039103F9CA8}" name="Column12133"/>
    <tableColumn id="12148" xr3:uid="{29C1420A-CA7F-401D-970E-34DDB94A90EC}" name="Column12134"/>
    <tableColumn id="12149" xr3:uid="{C114CC37-4BA6-4BF2-BACC-62A55F7C24A4}" name="Column12135"/>
    <tableColumn id="12150" xr3:uid="{FBAE3B93-CB8D-47E2-9DEE-5857CF99856B}" name="Column12136"/>
    <tableColumn id="12151" xr3:uid="{CBD115EF-DE85-4BFD-A2EC-5512A62CEDAC}" name="Column12137"/>
    <tableColumn id="12152" xr3:uid="{2F36F926-F53C-4C00-8B4B-BE811029F9E8}" name="Column12138"/>
    <tableColumn id="12153" xr3:uid="{07B1CE18-B0B0-4AE6-9922-A493BF68922E}" name="Column12139"/>
    <tableColumn id="12154" xr3:uid="{333A3EE8-B57C-4CF5-9774-E37C61EF994E}" name="Column12140"/>
    <tableColumn id="12155" xr3:uid="{CD6DEC2A-0CB4-4FC2-AD32-DF986F5CCCC4}" name="Column12141"/>
    <tableColumn id="12156" xr3:uid="{0B4486B5-76AB-4A23-86E6-CF6A61D14E49}" name="Column12142"/>
    <tableColumn id="12157" xr3:uid="{8EE2AB3E-CF73-44CA-9A2F-60D3325614CF}" name="Column12143"/>
    <tableColumn id="12158" xr3:uid="{E87287FC-4A12-4195-965E-FBF60393CE09}" name="Column12144"/>
    <tableColumn id="12159" xr3:uid="{462F6960-3FAF-4C57-8FA2-B90ED7FDEE87}" name="Column12145"/>
    <tableColumn id="12160" xr3:uid="{A8ECB5CD-B0F4-48DB-8201-CDDB973CFBF9}" name="Column12146"/>
    <tableColumn id="12161" xr3:uid="{0A660A95-9097-4941-BAA0-35CF6C052312}" name="Column12147"/>
    <tableColumn id="12162" xr3:uid="{B2AACB94-8591-4FD8-A1D5-81C184D48101}" name="Column12148"/>
    <tableColumn id="12163" xr3:uid="{70DB43C5-2B9C-4D2E-942D-0AD00468C78E}" name="Column12149"/>
    <tableColumn id="12164" xr3:uid="{0755D8B6-B489-4C0B-9218-554A4AF0525E}" name="Column12150"/>
    <tableColumn id="12165" xr3:uid="{5DF1B8EB-E475-4E3E-8054-F4622EC45FD1}" name="Column12151"/>
    <tableColumn id="12166" xr3:uid="{985510F5-2C6D-49C0-8F66-CBA9468450CD}" name="Column12152"/>
    <tableColumn id="12167" xr3:uid="{758D0918-CDA3-4C79-A2F6-A034F500767C}" name="Column12153"/>
    <tableColumn id="12168" xr3:uid="{65A109DE-80B6-4F9D-AC9B-30A8DE08065D}" name="Column12154"/>
    <tableColumn id="12169" xr3:uid="{B03416DB-D639-4EDD-B2EE-B24AEF4CD470}" name="Column12155"/>
    <tableColumn id="12170" xr3:uid="{24B05B4A-88F5-44D7-BA19-E1560DCAC5AD}" name="Column12156"/>
    <tableColumn id="12171" xr3:uid="{BD1DA5ED-D706-4AFF-A646-A4BAACADDF6C}" name="Column12157"/>
    <tableColumn id="12172" xr3:uid="{E95138FA-38B5-4178-B975-5E5970A7F605}" name="Column12158"/>
    <tableColumn id="12173" xr3:uid="{39065F63-8442-47FD-9D07-64631ED1FE33}" name="Column12159"/>
    <tableColumn id="12174" xr3:uid="{1980DA8D-6F2E-4B35-9169-2422ABEF2F3A}" name="Column12160"/>
    <tableColumn id="12175" xr3:uid="{97617EB7-4E09-4E53-9BAC-0E3A1A915935}" name="Column12161"/>
    <tableColumn id="12176" xr3:uid="{48919ECA-44CE-4F32-8C3E-33CFB929FA28}" name="Column12162"/>
    <tableColumn id="12177" xr3:uid="{56AFD189-D854-4D6A-AB47-8D407A3471A3}" name="Column12163"/>
    <tableColumn id="12178" xr3:uid="{03AD838D-258E-44AB-AA55-F698B8EFD9B3}" name="Column12164"/>
    <tableColumn id="12179" xr3:uid="{8865651E-F1BA-4A37-A653-82D787A757A8}" name="Column12165"/>
    <tableColumn id="12180" xr3:uid="{BBFF06EA-77E1-4FC0-B1E4-D45919EBC2EA}" name="Column12166"/>
    <tableColumn id="12181" xr3:uid="{4E6DB1DF-9690-41F6-A70B-B7E0DD5EF8D1}" name="Column12167"/>
    <tableColumn id="12182" xr3:uid="{9C28963C-7F60-46AC-B1B6-5F4829C9D36D}" name="Column12168"/>
    <tableColumn id="12183" xr3:uid="{7D4A716A-A63D-4D33-9523-ADE304EB5D96}" name="Column12169"/>
    <tableColumn id="12184" xr3:uid="{4AAD86FD-1F51-49C7-9A33-F4796928EF52}" name="Column12170"/>
    <tableColumn id="12185" xr3:uid="{7D948139-D0D6-42E3-8A22-1BD9DFC44974}" name="Column12171"/>
    <tableColumn id="12186" xr3:uid="{082E2026-EF6B-422B-BF4D-A1956A3BD04D}" name="Column12172"/>
    <tableColumn id="12187" xr3:uid="{74E1FC86-9E2A-43D7-A243-3109236B8188}" name="Column12173"/>
    <tableColumn id="12188" xr3:uid="{55E2A35C-832C-493B-AD38-1E4A7114F752}" name="Column12174"/>
    <tableColumn id="12189" xr3:uid="{DC74F80A-9B66-47B0-8717-97C8B624C6A5}" name="Column12175"/>
    <tableColumn id="12190" xr3:uid="{446E1FBD-5821-4702-A7ED-82A9D01DF8D3}" name="Column12176"/>
    <tableColumn id="12191" xr3:uid="{A0F512E5-ADDC-4644-B51A-025066362B36}" name="Column12177"/>
    <tableColumn id="12192" xr3:uid="{216FC906-CF60-4714-A0B4-1AE6B6BDE05F}" name="Column12178"/>
    <tableColumn id="12193" xr3:uid="{2C174DD7-C578-4CC1-8608-97EF62549752}" name="Column12179"/>
    <tableColumn id="12194" xr3:uid="{59D8148F-6410-4DB9-BF62-6C1557D53DF1}" name="Column12180"/>
    <tableColumn id="12195" xr3:uid="{E56F585A-0222-44E0-8B5D-9DC2F1BC2509}" name="Column12181"/>
    <tableColumn id="12196" xr3:uid="{7B8CE6A9-D57A-4772-BFED-EC764E2697F9}" name="Column12182"/>
    <tableColumn id="12197" xr3:uid="{66BD26BE-468F-483D-B991-D705713CC449}" name="Column12183"/>
    <tableColumn id="12198" xr3:uid="{8501F254-77C5-4365-8B53-79F8F0F8061F}" name="Column12184"/>
    <tableColumn id="12199" xr3:uid="{8AF46377-9F01-4A2B-86E9-602B3F73AD21}" name="Column12185"/>
    <tableColumn id="12200" xr3:uid="{9B9A806C-4482-4D9B-BF76-9328EE9438B0}" name="Column12186"/>
    <tableColumn id="12201" xr3:uid="{DD872D82-09CF-4183-A005-F3D17F1E8DE1}" name="Column12187"/>
    <tableColumn id="12202" xr3:uid="{50FFB985-7DA4-4467-988D-EEB8D136AF76}" name="Column12188"/>
    <tableColumn id="12203" xr3:uid="{D18FF4CD-2B71-41AA-B28F-BA801DE697F3}" name="Column12189"/>
    <tableColumn id="12204" xr3:uid="{A3E957F3-7F58-43AD-8180-9B583B869467}" name="Column12190"/>
    <tableColumn id="12205" xr3:uid="{0E2E80D1-FED4-417C-951A-1A48D2B0AEDC}" name="Column12191"/>
    <tableColumn id="12206" xr3:uid="{3E503290-1D13-435E-A507-2D4C62E61A24}" name="Column12192"/>
    <tableColumn id="12207" xr3:uid="{19FB912F-EBD9-4648-8433-6FF1A5AB20E1}" name="Column12193"/>
    <tableColumn id="12208" xr3:uid="{9BC06C7E-0136-479F-9BC1-1119BE1B7166}" name="Column12194"/>
    <tableColumn id="12209" xr3:uid="{EAC5C3A4-B357-4D30-A3C0-4094979AE631}" name="Column12195"/>
    <tableColumn id="12210" xr3:uid="{44D28896-E9AA-4B30-ADD2-0D144E1679C9}" name="Column12196"/>
    <tableColumn id="12211" xr3:uid="{DE00263A-0BDB-4183-B444-855229BEE78A}" name="Column12197"/>
    <tableColumn id="12212" xr3:uid="{26B1158A-6D0F-4700-A8D4-BE44986192B0}" name="Column12198"/>
    <tableColumn id="12213" xr3:uid="{1A9E91FC-1D2A-41A1-9469-3493BD02A062}" name="Column12199"/>
    <tableColumn id="12214" xr3:uid="{D0760170-320E-4887-83F4-CF68D9A0692A}" name="Column12200"/>
    <tableColumn id="12215" xr3:uid="{525CC9C9-BFBF-4F03-B0ED-BC185953A5DD}" name="Column12201"/>
    <tableColumn id="12216" xr3:uid="{F71A54A7-F6FB-455B-B91A-3BE17BE44B2D}" name="Column12202"/>
    <tableColumn id="12217" xr3:uid="{47DEE8D7-FC21-426D-B36F-FC40F4CCF58B}" name="Column12203"/>
    <tableColumn id="12218" xr3:uid="{26DF8CCB-B5E6-4157-8EF5-4BEB4CAFC25F}" name="Column12204"/>
    <tableColumn id="12219" xr3:uid="{BF9F4EC8-F405-41A1-990A-21FAE325C3C3}" name="Column12205"/>
    <tableColumn id="12220" xr3:uid="{A88B8129-D92D-4DA9-8E67-38DFF9F5C602}" name="Column12206"/>
    <tableColumn id="12221" xr3:uid="{97C6A3A6-A5E1-4FE2-81D0-0A12E3916C92}" name="Column12207"/>
    <tableColumn id="12222" xr3:uid="{C86840D9-CFAB-4F17-B6AE-DCF32B447B4E}" name="Column12208"/>
    <tableColumn id="12223" xr3:uid="{54E52296-83FD-44E8-9EE7-B5CF1F993218}" name="Column12209"/>
    <tableColumn id="12224" xr3:uid="{042C0F73-4B58-4933-B7B4-E7E3C25CC003}" name="Column12210"/>
    <tableColumn id="12225" xr3:uid="{D4A0B2C6-B2CD-496A-AE65-130083D72A60}" name="Column12211"/>
    <tableColumn id="12226" xr3:uid="{11078795-7072-49F8-A61B-EFB3116DD0DA}" name="Column12212"/>
    <tableColumn id="12227" xr3:uid="{BE52E492-95B3-49D2-9AE0-3910B84AAFAF}" name="Column12213"/>
    <tableColumn id="12228" xr3:uid="{F69AFC0D-0470-47F9-9E09-FC055BAD44A5}" name="Column12214"/>
    <tableColumn id="12229" xr3:uid="{5B95D2B0-4F20-42A5-B2BA-0DFE9A33289A}" name="Column12215"/>
    <tableColumn id="12230" xr3:uid="{2A8151BF-2633-457F-BC61-C0D62CD08AC4}" name="Column12216"/>
    <tableColumn id="12231" xr3:uid="{BD862747-291B-49BF-8124-2090BCE7D92E}" name="Column12217"/>
    <tableColumn id="12232" xr3:uid="{FB835374-0C0C-4A33-A984-74690B88413B}" name="Column12218"/>
    <tableColumn id="12233" xr3:uid="{08B7E844-5B23-4F7F-B09C-DB0EBBCE959F}" name="Column12219"/>
    <tableColumn id="12234" xr3:uid="{D799A139-C81A-4C5F-BB91-E5AD7BE12539}" name="Column12220"/>
    <tableColumn id="12235" xr3:uid="{5829B2D5-6CDE-4A6B-B759-01A7FC372804}" name="Column12221"/>
    <tableColumn id="12236" xr3:uid="{94CDBAFC-3937-46F7-BA04-8D7F9A237243}" name="Column12222"/>
    <tableColumn id="12237" xr3:uid="{04218D53-669E-440E-A385-BCB70E1BECFB}" name="Column12223"/>
    <tableColumn id="12238" xr3:uid="{BCD1330A-D422-4C9F-975C-868618F1DFF1}" name="Column12224"/>
    <tableColumn id="12239" xr3:uid="{3944D319-D224-4BF0-B76C-96D97589ED29}" name="Column12225"/>
    <tableColumn id="12240" xr3:uid="{261831E2-A97F-4256-B6B8-18B0DDD1DFFE}" name="Column12226"/>
    <tableColumn id="12241" xr3:uid="{202A2EA4-395D-4082-8873-0C2446514E24}" name="Column12227"/>
    <tableColumn id="12242" xr3:uid="{5E0DCD04-50EE-4515-B83F-A04AABC4BD83}" name="Column12228"/>
    <tableColumn id="12243" xr3:uid="{AD72CD14-4E67-43A6-ABB0-C8C45C5CFD45}" name="Column12229"/>
    <tableColumn id="12244" xr3:uid="{E63F5306-D029-415C-A2F9-75A25337141B}" name="Column12230"/>
    <tableColumn id="12245" xr3:uid="{565756FA-B046-4481-B3CF-0A8689E2545C}" name="Column12231"/>
    <tableColumn id="12246" xr3:uid="{DA0E180D-83C4-4B7E-80FD-AAD7A433ECD6}" name="Column12232"/>
    <tableColumn id="12247" xr3:uid="{6AC298F3-4C76-46D9-90F7-DA08E2516F1F}" name="Column12233"/>
    <tableColumn id="12248" xr3:uid="{36CF1A92-D9F8-476A-9E94-0523E550E47E}" name="Column12234"/>
    <tableColumn id="12249" xr3:uid="{BEC35253-5111-46F0-9624-B94F16C907A4}" name="Column12235"/>
    <tableColumn id="12250" xr3:uid="{BF196F67-BE53-41CE-AF61-D86E4027E3AC}" name="Column12236"/>
    <tableColumn id="12251" xr3:uid="{7FA69651-9878-4124-9717-FFBD5D597E66}" name="Column12237"/>
    <tableColumn id="12252" xr3:uid="{746F0912-C5AA-450F-B1EE-15E1139BD9D1}" name="Column12238"/>
    <tableColumn id="12253" xr3:uid="{AC0838EC-C2E1-46F2-9B7D-9FD99CDA8AE8}" name="Column12239"/>
    <tableColumn id="12254" xr3:uid="{62D1E304-F2B3-427A-87E0-63B17852AB56}" name="Column12240"/>
    <tableColumn id="12255" xr3:uid="{0A0F7EAC-2C37-4147-AA4F-D94DB8813E38}" name="Column12241"/>
    <tableColumn id="12256" xr3:uid="{6798B909-9C62-4191-8E90-402095E6AD7E}" name="Column12242"/>
    <tableColumn id="12257" xr3:uid="{9B9D3161-3CDF-4F73-B179-8A60B39044A3}" name="Column12243"/>
    <tableColumn id="12258" xr3:uid="{4D3ADFAA-8AB6-4D5A-ABC6-ABB9E0DAFD89}" name="Column12244"/>
    <tableColumn id="12259" xr3:uid="{448E2389-3FFB-4077-9C0B-E2471B19EE3E}" name="Column12245"/>
    <tableColumn id="12260" xr3:uid="{0BC62C74-7957-4EC0-AF78-475B7B64B62A}" name="Column12246"/>
    <tableColumn id="12261" xr3:uid="{60978504-88EB-48C5-8473-7E6234BA247C}" name="Column12247"/>
    <tableColumn id="12262" xr3:uid="{3B879D16-4BA6-429B-A75F-5318A2D764C6}" name="Column12248"/>
    <tableColumn id="12263" xr3:uid="{120C1B58-0489-4BA2-A4CE-8244A0C46C13}" name="Column12249"/>
    <tableColumn id="12264" xr3:uid="{0CD92BC3-3391-4D90-907C-5583879ABFBD}" name="Column12250"/>
    <tableColumn id="12265" xr3:uid="{6D454E0D-E48B-4F8E-9734-49A25D3D3C8D}" name="Column12251"/>
    <tableColumn id="12266" xr3:uid="{742A72B5-DDD0-4D99-AE86-AEE74F0A5461}" name="Column12252"/>
    <tableColumn id="12267" xr3:uid="{2D496011-BF83-4DFB-8309-D63754A2B7D0}" name="Column12253"/>
    <tableColumn id="12268" xr3:uid="{BC0B8B9A-875F-4338-88F8-47D652207F06}" name="Column12254"/>
    <tableColumn id="12269" xr3:uid="{91FE8382-BFD8-4E35-A95F-D33D7E695CA0}" name="Column12255"/>
    <tableColumn id="12270" xr3:uid="{3C247E99-492A-477E-AF65-CDC9C63A7C6C}" name="Column12256"/>
    <tableColumn id="12271" xr3:uid="{8F844E0E-31F3-4702-BA40-2A124488E3FC}" name="Column12257"/>
    <tableColumn id="12272" xr3:uid="{31A64A19-3B84-4460-AC5E-9F09AEFD1B0D}" name="Column12258"/>
    <tableColumn id="12273" xr3:uid="{CF77472C-7467-4316-B2E5-E1C86DA8ABF8}" name="Column12259"/>
    <tableColumn id="12274" xr3:uid="{D172D3E0-1DD1-4B6C-8916-E83AFBCAA2FF}" name="Column12260"/>
    <tableColumn id="12275" xr3:uid="{C8C91434-A558-4C6E-AD18-3CC6B8421416}" name="Column12261"/>
    <tableColumn id="12276" xr3:uid="{19152DC9-442B-4724-900E-3C0867A6264D}" name="Column12262"/>
    <tableColumn id="12277" xr3:uid="{7CC58D53-9023-4E09-B17B-545BED798578}" name="Column12263"/>
    <tableColumn id="12278" xr3:uid="{EF926CF3-A17F-41CB-B3C6-DB312D7C4BA0}" name="Column12264"/>
    <tableColumn id="12279" xr3:uid="{0557B58F-03B1-4308-8B45-70FED07F8A2F}" name="Column12265"/>
    <tableColumn id="12280" xr3:uid="{FF8672AD-8EFC-4EF0-86D3-1B99C282DD26}" name="Column12266"/>
    <tableColumn id="12281" xr3:uid="{6FA917D2-719B-4068-A1CD-3AE2B1876D79}" name="Column12267"/>
    <tableColumn id="12282" xr3:uid="{D6C20DBD-2AC9-4349-8AF5-640FB0F8C36A}" name="Column12268"/>
    <tableColumn id="12283" xr3:uid="{BBF4112E-15D5-4F58-8526-C09298BE0244}" name="Column12269"/>
    <tableColumn id="12284" xr3:uid="{E25A2127-987A-47D6-890F-1B996152E3F8}" name="Column12270"/>
    <tableColumn id="12285" xr3:uid="{5141CD26-1E6F-4AD1-A4ED-0125C11FB9B6}" name="Column12271"/>
    <tableColumn id="12286" xr3:uid="{BBFD29D7-57B3-48BA-8124-61DDA23476F6}" name="Column12272"/>
    <tableColumn id="12287" xr3:uid="{934CAD9A-970C-4F47-8DA2-4B0F81132F89}" name="Column12273"/>
    <tableColumn id="12288" xr3:uid="{21BA6CAC-F8B8-40C0-969F-C0EFE4F11789}" name="Column12274"/>
    <tableColumn id="12289" xr3:uid="{752DA9C0-C812-4C49-B787-834D273119FE}" name="Column12275"/>
    <tableColumn id="12290" xr3:uid="{7B01CD1B-A4D1-4D3B-BBFD-8AD814116B52}" name="Column12276"/>
    <tableColumn id="12291" xr3:uid="{97017119-B042-4156-82B0-DE140159396B}" name="Column12277"/>
    <tableColumn id="12292" xr3:uid="{19F75AB9-36C4-402C-A7C8-49C7A7BC3B7B}" name="Column12278"/>
    <tableColumn id="12293" xr3:uid="{507E1B35-109B-4166-B625-DC533D0B0079}" name="Column12279"/>
    <tableColumn id="12294" xr3:uid="{777B5B7D-DF02-4FBE-9E1B-902D6F2349CC}" name="Column12280"/>
    <tableColumn id="12295" xr3:uid="{358C129A-533F-4462-B481-EC6943ED9702}" name="Column12281"/>
    <tableColumn id="12296" xr3:uid="{FA0CC203-CE3C-4164-903C-619DB1399D09}" name="Column12282"/>
    <tableColumn id="12297" xr3:uid="{0413C7E1-EECF-46BA-A537-BCD2508F2075}" name="Column12283"/>
    <tableColumn id="12298" xr3:uid="{11E78D05-4BFB-400E-9DDB-2E5ABB04E9F4}" name="Column12284"/>
    <tableColumn id="12299" xr3:uid="{80C85890-6419-4A11-A88F-48855A0141B5}" name="Column12285"/>
    <tableColumn id="12300" xr3:uid="{594706D6-487C-407E-81C0-64A691D59301}" name="Column12286"/>
    <tableColumn id="12301" xr3:uid="{69F7D930-A893-4895-801C-DA1F6F9A3D98}" name="Column12287"/>
    <tableColumn id="12302" xr3:uid="{B5D2435F-8A9E-461F-938D-D10F108236E2}" name="Column12288"/>
    <tableColumn id="12303" xr3:uid="{69AE8600-418C-4150-BF60-CDA08A94E462}" name="Column12289"/>
    <tableColumn id="12304" xr3:uid="{8DA7B346-967F-48CA-9637-8CFCD0AA15C2}" name="Column12290"/>
    <tableColumn id="12305" xr3:uid="{CC0F837A-2496-4F7B-AA17-18D51376F9AD}" name="Column12291"/>
    <tableColumn id="12306" xr3:uid="{CAD61B97-EB43-4204-AD23-5AE31D7B53F6}" name="Column12292"/>
    <tableColumn id="12307" xr3:uid="{9ADC4A9C-F696-4FAF-95CB-BB982489E61B}" name="Column12293"/>
    <tableColumn id="12308" xr3:uid="{2E985C2E-3A9C-4BA7-B751-E8C9B06E5ABA}" name="Column12294"/>
    <tableColumn id="12309" xr3:uid="{4EAE1F23-2698-4ADF-91C5-EF700A36BA40}" name="Column12295"/>
    <tableColumn id="12310" xr3:uid="{C3BFA025-3315-4C95-9DF2-DD8AD0D209CE}" name="Column12296"/>
    <tableColumn id="12311" xr3:uid="{585A4A98-2EA3-4743-AB07-100FBEC7DF2E}" name="Column12297"/>
    <tableColumn id="12312" xr3:uid="{B8F4889D-24E6-4A18-BD3D-25179836B061}" name="Column12298"/>
    <tableColumn id="12313" xr3:uid="{E3C09B89-C93B-4B0B-B5A1-345736341A91}" name="Column12299"/>
    <tableColumn id="12314" xr3:uid="{74619920-5356-470C-9037-E4CDAB3DF9C3}" name="Column12300"/>
    <tableColumn id="12315" xr3:uid="{23D8E282-A7E4-4787-AB73-982A5C1D9E05}" name="Column12301"/>
    <tableColumn id="12316" xr3:uid="{9A77C8A0-465A-4CD7-B735-24F364D4F2C7}" name="Column12302"/>
    <tableColumn id="12317" xr3:uid="{4012F451-2388-4E2E-B0AD-E00FAA16CAFD}" name="Column12303"/>
    <tableColumn id="12318" xr3:uid="{A373F0F1-6B1D-4738-B333-EB5D1A6E34EE}" name="Column12304"/>
    <tableColumn id="12319" xr3:uid="{EB0AD4DE-C95A-4F87-B1E5-F041FAC2A3E0}" name="Column12305"/>
    <tableColumn id="12320" xr3:uid="{34490FE1-39A3-4C86-A312-395646A68DED}" name="Column12306"/>
    <tableColumn id="12321" xr3:uid="{8D89D2E7-9D49-4903-BFB6-1B27C08CA68F}" name="Column12307"/>
    <tableColumn id="12322" xr3:uid="{F57FD15A-89AE-475F-BF20-2179460276C7}" name="Column12308"/>
    <tableColumn id="12323" xr3:uid="{0713E357-DE5C-45AB-9F69-0A00CDF5F89B}" name="Column12309"/>
    <tableColumn id="12324" xr3:uid="{6041424A-D632-4589-9637-068F4EF8E245}" name="Column12310"/>
    <tableColumn id="12325" xr3:uid="{9F17C102-ED14-4098-BE71-FBC76647FCD3}" name="Column12311"/>
    <tableColumn id="12326" xr3:uid="{D249355E-DB33-4BF7-A4A0-2D03FE82D3E2}" name="Column12312"/>
    <tableColumn id="12327" xr3:uid="{F5349641-C0C6-4C59-8730-24F114A9EFE4}" name="Column12313"/>
    <tableColumn id="12328" xr3:uid="{7062698D-5AB8-4F4B-96CB-4F643148E5F8}" name="Column12314"/>
    <tableColumn id="12329" xr3:uid="{F5077D8B-BC7D-45B6-A198-D315D91F8829}" name="Column12315"/>
    <tableColumn id="12330" xr3:uid="{3C142B93-097E-40CB-9192-92CF31EF9DC7}" name="Column12316"/>
    <tableColumn id="12331" xr3:uid="{108D164C-F0B4-441A-B2E5-B77A807AB3D9}" name="Column12317"/>
    <tableColumn id="12332" xr3:uid="{C1BA07C1-17A1-494F-93BD-677270E74310}" name="Column12318"/>
    <tableColumn id="12333" xr3:uid="{ECC5EAAD-3BC5-473B-94B0-732D9C388025}" name="Column12319"/>
    <tableColumn id="12334" xr3:uid="{F7211FDE-C569-4E30-ADA1-59B39D27FD56}" name="Column12320"/>
    <tableColumn id="12335" xr3:uid="{F945AD3B-CAC6-4AED-A906-FDF803D6EA40}" name="Column12321"/>
    <tableColumn id="12336" xr3:uid="{0485A516-C440-4B6A-BB84-69234102C48B}" name="Column12322"/>
    <tableColumn id="12337" xr3:uid="{2B5A699D-0541-49DD-B816-3B01CF97B6BD}" name="Column12323"/>
    <tableColumn id="12338" xr3:uid="{9461D4F5-127A-43E1-936E-64EE70923846}" name="Column12324"/>
    <tableColumn id="12339" xr3:uid="{AEB4F150-D700-4B38-9CE8-8D7D95FF84E0}" name="Column12325"/>
    <tableColumn id="12340" xr3:uid="{1077B28A-0BD4-43ED-99E6-7AB6AB377589}" name="Column12326"/>
    <tableColumn id="12341" xr3:uid="{2A7827BB-3681-457E-903F-689E3D4C0241}" name="Column12327"/>
    <tableColumn id="12342" xr3:uid="{0B1BBEBF-DB75-4B98-BD26-C3297B57C6DE}" name="Column12328"/>
    <tableColumn id="12343" xr3:uid="{93D68D03-966A-4B47-A1D3-105BA5424ED4}" name="Column12329"/>
    <tableColumn id="12344" xr3:uid="{22CA19D9-3EB5-41B7-A781-081513A3B45C}" name="Column12330"/>
    <tableColumn id="12345" xr3:uid="{9531FD88-A17C-41B3-82E9-6C27F4848A1F}" name="Column12331"/>
    <tableColumn id="12346" xr3:uid="{67ED236C-0F8F-4E8C-8B86-283CE8621A21}" name="Column12332"/>
    <tableColumn id="12347" xr3:uid="{E2DDA65F-AB10-48A2-A921-7D337841C3F1}" name="Column12333"/>
    <tableColumn id="12348" xr3:uid="{EBDFFE54-F10D-4D3F-BC6E-700E1EDB0459}" name="Column12334"/>
    <tableColumn id="12349" xr3:uid="{AF49AF82-52CA-498F-8986-D38E9425E5F7}" name="Column12335"/>
    <tableColumn id="12350" xr3:uid="{047FD97D-DAD6-4B4A-B488-EDB3F6E0ECC8}" name="Column12336"/>
    <tableColumn id="12351" xr3:uid="{517EA0CF-3E8C-40F4-8AFC-E4BC68A2BB0F}" name="Column12337"/>
    <tableColumn id="12352" xr3:uid="{8CD1285A-34EA-4332-AF17-9440063CED54}" name="Column12338"/>
    <tableColumn id="12353" xr3:uid="{E38B346D-94EF-4A9E-ADDA-4084D82E8643}" name="Column12339"/>
    <tableColumn id="12354" xr3:uid="{6E059ED1-9176-4CBA-A711-13307BF395CA}" name="Column12340"/>
    <tableColumn id="12355" xr3:uid="{CCBD1229-AA10-45C0-BC0E-DA3B323B8CAE}" name="Column12341"/>
    <tableColumn id="12356" xr3:uid="{C0E0BD77-373F-4CD1-94DB-1D9B7F8C1643}" name="Column12342"/>
    <tableColumn id="12357" xr3:uid="{A07D1C08-E659-4564-B78B-22E3DECDAA4E}" name="Column12343"/>
    <tableColumn id="12358" xr3:uid="{6FAACAD9-536C-4389-95AE-2E07002C2D13}" name="Column12344"/>
    <tableColumn id="12359" xr3:uid="{A0D42AC5-C929-432D-97DA-F1D36F1B103C}" name="Column12345"/>
    <tableColumn id="12360" xr3:uid="{F716251D-91C9-4093-A96E-2DBF63C4C530}" name="Column12346"/>
    <tableColumn id="12361" xr3:uid="{C73353CD-0AE6-48A4-BFE7-6F59E350327E}" name="Column12347"/>
    <tableColumn id="12362" xr3:uid="{34FED801-1237-4FFD-8F63-0C4607DECBBA}" name="Column12348"/>
    <tableColumn id="12363" xr3:uid="{C7BADDBF-872A-41F7-A08B-07458E4CAD2C}" name="Column12349"/>
    <tableColumn id="12364" xr3:uid="{C2F0109E-5B9C-40A2-B27E-36EB22C5D785}" name="Column12350"/>
    <tableColumn id="12365" xr3:uid="{346A106A-8A09-4443-BF7C-533B4065C3B5}" name="Column12351"/>
    <tableColumn id="12366" xr3:uid="{07DA4C6F-937E-4570-A7AC-F7FDBE8BA877}" name="Column12352"/>
    <tableColumn id="12367" xr3:uid="{F521B927-A39A-4015-9278-5203CDA2A957}" name="Column12353"/>
    <tableColumn id="12368" xr3:uid="{9FF53573-5F34-4AA5-A445-8F0F133425C9}" name="Column12354"/>
    <tableColumn id="12369" xr3:uid="{CFB121C9-BE34-4AF4-9CC1-152FADB2097D}" name="Column12355"/>
    <tableColumn id="12370" xr3:uid="{25A81FF5-2593-4C95-A368-0C576A0752A3}" name="Column12356"/>
    <tableColumn id="12371" xr3:uid="{1F59BD4C-FB95-4417-9B93-23294D349194}" name="Column12357"/>
    <tableColumn id="12372" xr3:uid="{3AF59BF4-D344-4B38-B9F2-1594778475FD}" name="Column12358"/>
    <tableColumn id="12373" xr3:uid="{AB01A937-E8B9-4D82-A73D-CF445EDBC76B}" name="Column12359"/>
    <tableColumn id="12374" xr3:uid="{E3241C6C-AE40-46C7-909A-3DE27B56F2CC}" name="Column12360"/>
    <tableColumn id="12375" xr3:uid="{BBDC77FC-2706-4C23-924A-F3EF29D8B64E}" name="Column12361"/>
    <tableColumn id="12376" xr3:uid="{4B5910E0-0B5D-4172-ABB0-B5A66D070594}" name="Column12362"/>
    <tableColumn id="12377" xr3:uid="{4BC728E0-2532-4233-AAED-93D53104DCE0}" name="Column12363"/>
    <tableColumn id="12378" xr3:uid="{EE5C3192-B6A3-40B0-AC1A-B40D87C2767B}" name="Column12364"/>
    <tableColumn id="12379" xr3:uid="{FE3D1915-9CC2-4EBC-87D4-CA9AEB5BC3B4}" name="Column12365"/>
    <tableColumn id="12380" xr3:uid="{14AB1B65-766C-4FC7-9540-5CAE078AAC68}" name="Column12366"/>
    <tableColumn id="12381" xr3:uid="{F7DA82AA-D3C0-4051-96BC-A60E55404108}" name="Column12367"/>
    <tableColumn id="12382" xr3:uid="{39FDD87C-2593-4C4D-A39A-4377D7027A04}" name="Column12368"/>
    <tableColumn id="12383" xr3:uid="{14EDA260-27BA-4C75-ABEF-D05E6E8047F6}" name="Column12369"/>
    <tableColumn id="12384" xr3:uid="{90AF410E-8582-45E8-9556-D3E4A3E930A4}" name="Column12370"/>
    <tableColumn id="12385" xr3:uid="{05295F86-68F1-4310-A183-8FF19CA79F0F}" name="Column12371"/>
    <tableColumn id="12386" xr3:uid="{37A177CC-80D8-45D3-A029-0F69277BC42D}" name="Column12372"/>
    <tableColumn id="12387" xr3:uid="{083D0377-7FFD-4D18-BE44-1ED49BC85B65}" name="Column12373"/>
    <tableColumn id="12388" xr3:uid="{EAB32C16-0C17-4088-AD68-3575153B050F}" name="Column12374"/>
    <tableColumn id="12389" xr3:uid="{69AA5BA7-1A66-4ABA-AB2E-E2513C7B945C}" name="Column12375"/>
    <tableColumn id="12390" xr3:uid="{7D2E5FFE-BF2E-4441-A508-A85A7BB3A043}" name="Column12376"/>
    <tableColumn id="12391" xr3:uid="{0032CBC9-0808-4297-856D-BD3CE6369D8A}" name="Column12377"/>
    <tableColumn id="12392" xr3:uid="{976EFB8A-6B62-4AEA-88DF-630C2157C3D6}" name="Column12378"/>
    <tableColumn id="12393" xr3:uid="{13912711-AACE-4CA5-8648-B32A9C56647D}" name="Column12379"/>
    <tableColumn id="12394" xr3:uid="{7DF221E7-38E1-4DE1-9B7D-484A95B8AC8C}" name="Column12380"/>
    <tableColumn id="12395" xr3:uid="{25FB7CA4-3FB6-434A-AABB-27A7F7B4B1C8}" name="Column12381"/>
    <tableColumn id="12396" xr3:uid="{4136A46E-28BD-49CF-94E1-5396C2A65D9B}" name="Column12382"/>
    <tableColumn id="12397" xr3:uid="{23471722-3A4B-4B43-BCE4-0DA440280208}" name="Column12383"/>
    <tableColumn id="12398" xr3:uid="{0B369462-1895-4D47-8AC6-F09CCCD27039}" name="Column12384"/>
    <tableColumn id="12399" xr3:uid="{3261B100-1B78-4DB4-8D0C-05AC2AA06A62}" name="Column12385"/>
    <tableColumn id="12400" xr3:uid="{0A78615F-4523-46CE-A284-91AC20973DD2}" name="Column12386"/>
    <tableColumn id="12401" xr3:uid="{04741157-46CE-4DD4-B067-EC46195C8A1D}" name="Column12387"/>
    <tableColumn id="12402" xr3:uid="{3FD09A2E-AF1D-4D4E-B424-0D177CDE4F72}" name="Column12388"/>
    <tableColumn id="12403" xr3:uid="{097DF551-5B89-41E9-9CE0-089656C151BD}" name="Column12389"/>
    <tableColumn id="12404" xr3:uid="{73ED9D7C-C731-4120-9946-6489A808678E}" name="Column12390"/>
    <tableColumn id="12405" xr3:uid="{A5FD8F04-F3EF-45F9-9C8A-AD7B6AC439D1}" name="Column12391"/>
    <tableColumn id="12406" xr3:uid="{8C2F3B35-18A1-4D55-A447-30B49F07045E}" name="Column12392"/>
    <tableColumn id="12407" xr3:uid="{1FC049BA-E12B-4FA5-B9EE-AD854BF91256}" name="Column12393"/>
    <tableColumn id="12408" xr3:uid="{D3F0C86F-B584-423A-A4EE-8AE787CB64E8}" name="Column12394"/>
    <tableColumn id="12409" xr3:uid="{333E1C43-0293-4D63-9E5F-C31911B81F43}" name="Column12395"/>
    <tableColumn id="12410" xr3:uid="{5A79FBEE-777F-4E5E-8247-03995C9ACA1B}" name="Column12396"/>
    <tableColumn id="12411" xr3:uid="{3D927340-3C38-46EE-8D78-29849187A3E2}" name="Column12397"/>
    <tableColumn id="12412" xr3:uid="{1F459397-2788-4203-BFE5-28766FFA7B7E}" name="Column12398"/>
    <tableColumn id="12413" xr3:uid="{CED71482-417F-4FD8-90D7-D8D972660491}" name="Column12399"/>
    <tableColumn id="12414" xr3:uid="{E2530087-D142-4F68-AAE2-F69094102E22}" name="Column12400"/>
    <tableColumn id="12415" xr3:uid="{F54C1BA8-FE57-4645-870F-D37C7E47D0FA}" name="Column12401"/>
    <tableColumn id="12416" xr3:uid="{EF2B6288-5D91-4B1D-95A1-148DD3043362}" name="Column12402"/>
    <tableColumn id="12417" xr3:uid="{C19CA06F-7775-4BC0-9B8A-CCAFDBCDCB1F}" name="Column12403"/>
    <tableColumn id="12418" xr3:uid="{4B553C93-F73E-4C72-BAA5-9287394E5479}" name="Column12404"/>
    <tableColumn id="12419" xr3:uid="{966A65A8-CEFB-4C71-B323-477AC88B3205}" name="Column12405"/>
    <tableColumn id="12420" xr3:uid="{16E462EF-8DD6-435E-B04D-3618FC1A6DBA}" name="Column12406"/>
    <tableColumn id="12421" xr3:uid="{82AF0A4C-758B-4174-8829-54867C39609A}" name="Column12407"/>
    <tableColumn id="12422" xr3:uid="{54D512FF-D57A-4142-9B3E-3D10C5F8AC18}" name="Column12408"/>
    <tableColumn id="12423" xr3:uid="{CEB751A9-F660-44D4-9A5D-34E32F257FCF}" name="Column12409"/>
    <tableColumn id="12424" xr3:uid="{835F391B-4F3D-4DB0-948A-D88DCE302F88}" name="Column12410"/>
    <tableColumn id="12425" xr3:uid="{7A407760-8836-4217-BD22-90DAEC49778D}" name="Column12411"/>
    <tableColumn id="12426" xr3:uid="{D7B3D22E-3F50-4647-A9FB-D47FA5BCD57E}" name="Column12412"/>
    <tableColumn id="12427" xr3:uid="{EF7AD312-98B1-412A-84F5-A507DC8A91FD}" name="Column12413"/>
    <tableColumn id="12428" xr3:uid="{8E06ECC9-E83D-4965-A238-D4E081F8A72D}" name="Column12414"/>
    <tableColumn id="12429" xr3:uid="{63F778DA-5EAB-414D-98BF-2C3937DE9AF7}" name="Column12415"/>
    <tableColumn id="12430" xr3:uid="{49671F6B-0835-4F60-AFCD-2652A11B0BAD}" name="Column12416"/>
    <tableColumn id="12431" xr3:uid="{95486001-2F78-4B35-9520-EF8FCECC8891}" name="Column12417"/>
    <tableColumn id="12432" xr3:uid="{B3D8DE1E-A1F0-4BEB-B2A5-2A9FFC0122B0}" name="Column12418"/>
    <tableColumn id="12433" xr3:uid="{C16A2C85-8BAB-43ED-8FEF-E3F415FF75CB}" name="Column12419"/>
    <tableColumn id="12434" xr3:uid="{313555FD-0E38-474C-8DD6-12E0D87BF143}" name="Column12420"/>
    <tableColumn id="12435" xr3:uid="{25B16958-917B-456C-91CD-3BA944A28F46}" name="Column12421"/>
    <tableColumn id="12436" xr3:uid="{72BD33EF-6535-428C-80EB-3A513D84654F}" name="Column12422"/>
    <tableColumn id="12437" xr3:uid="{C9266BF2-CDBA-4131-92A7-329D12857930}" name="Column12423"/>
    <tableColumn id="12438" xr3:uid="{B3167F67-52D8-4686-BEEE-7D78CF80BA58}" name="Column12424"/>
    <tableColumn id="12439" xr3:uid="{C4B2EA88-441A-4F68-B10B-1A05E63A990C}" name="Column12425"/>
    <tableColumn id="12440" xr3:uid="{39B9CC0E-6866-4F36-AE26-491BDB2E7585}" name="Column12426"/>
    <tableColumn id="12441" xr3:uid="{9F6F6008-BB6C-43C6-8611-5F8D30C1B4C0}" name="Column12427"/>
    <tableColumn id="12442" xr3:uid="{242BEDA6-4FDE-4ED0-8648-B9443708C3B0}" name="Column12428"/>
    <tableColumn id="12443" xr3:uid="{659A4AF0-78C1-4CB4-BE0D-2F87A630813C}" name="Column12429"/>
    <tableColumn id="12444" xr3:uid="{FE6E6C9E-E678-438A-97F2-48629A311D5B}" name="Column12430"/>
    <tableColumn id="12445" xr3:uid="{BB7088FA-FBBD-4E6E-A3D1-A43A1C6D6C56}" name="Column12431"/>
    <tableColumn id="12446" xr3:uid="{FA78370C-79FE-44FE-B85A-252A2E23B99A}" name="Column12432"/>
    <tableColumn id="12447" xr3:uid="{09B67114-BC6E-4B9F-AF55-3EB7EA48DB7F}" name="Column12433"/>
    <tableColumn id="12448" xr3:uid="{F1FD55D3-1E34-4881-832B-212212EA7320}" name="Column12434"/>
    <tableColumn id="12449" xr3:uid="{69BF38C9-03B6-4210-AB3C-68B9F8ADD5C3}" name="Column12435"/>
    <tableColumn id="12450" xr3:uid="{72F7BD71-4BEC-4597-B437-F4E1CF031D54}" name="Column12436"/>
    <tableColumn id="12451" xr3:uid="{AFC20444-92BA-4456-857E-56EB3DC6AF8D}" name="Column12437"/>
    <tableColumn id="12452" xr3:uid="{8CAE2616-336F-4FDD-BA82-4D685B01B3EB}" name="Column12438"/>
    <tableColumn id="12453" xr3:uid="{DD0C6262-03D3-4613-9803-0A8516D798D6}" name="Column12439"/>
    <tableColumn id="12454" xr3:uid="{577B17F0-496F-4B82-94A0-D5CB9E762EE0}" name="Column12440"/>
    <tableColumn id="12455" xr3:uid="{E16046C5-6605-46AB-B762-25CF3B5BA23A}" name="Column12441"/>
    <tableColumn id="12456" xr3:uid="{F3055AC8-93DD-45F7-B9DC-60ABEE277395}" name="Column12442"/>
    <tableColumn id="12457" xr3:uid="{C68070C5-66BF-4353-96A6-1F4259CA9F31}" name="Column12443"/>
    <tableColumn id="12458" xr3:uid="{57B5ADE6-5D70-4E48-BA6A-1D1B2945FF3C}" name="Column12444"/>
    <tableColumn id="12459" xr3:uid="{EDAB1C9D-81E2-462F-80E5-DA42C7BDAA29}" name="Column12445"/>
    <tableColumn id="12460" xr3:uid="{835E4FEC-4D5D-4D95-B6EA-2A256BDEDF28}" name="Column12446"/>
    <tableColumn id="12461" xr3:uid="{FA664ECA-2CCD-4879-B77C-8017A4F2355C}" name="Column12447"/>
    <tableColumn id="12462" xr3:uid="{356EB064-7836-4C6F-B646-8CEEE53D0AE2}" name="Column12448"/>
    <tableColumn id="12463" xr3:uid="{9AFBBA26-BA89-45CD-AEF2-0739C75967B0}" name="Column12449"/>
    <tableColumn id="12464" xr3:uid="{E4A08FE7-0554-420C-BBC6-73FB42DF4FF9}" name="Column12450"/>
    <tableColumn id="12465" xr3:uid="{1EB65E26-974C-4629-BA86-CE8D5AD79C0F}" name="Column12451"/>
    <tableColumn id="12466" xr3:uid="{4F53EC3B-9BA5-4DFA-99E1-D515534A763A}" name="Column12452"/>
    <tableColumn id="12467" xr3:uid="{0235BD05-32BD-44A7-9957-24B9AB651FE4}" name="Column12453"/>
    <tableColumn id="12468" xr3:uid="{5C3D268D-1EF6-4A40-A3A4-918BA6392902}" name="Column12454"/>
    <tableColumn id="12469" xr3:uid="{731E33B3-3C3C-43E0-A18A-F5B2715E4A73}" name="Column12455"/>
    <tableColumn id="12470" xr3:uid="{D59DAEA0-D48E-494A-8A9B-B0D1A80C45D2}" name="Column12456"/>
    <tableColumn id="12471" xr3:uid="{1AF2B8E8-1C4D-425D-990A-8E5800979544}" name="Column12457"/>
    <tableColumn id="12472" xr3:uid="{5D3BB876-9734-4ECA-B415-5EC7CED773C5}" name="Column12458"/>
    <tableColumn id="12473" xr3:uid="{7067AA2E-EB6F-42F4-A395-F389DF20F50A}" name="Column12459"/>
    <tableColumn id="12474" xr3:uid="{747D1080-2C84-4F5E-A860-FF25AFF24F44}" name="Column12460"/>
    <tableColumn id="12475" xr3:uid="{A2E2E48B-0D5E-4FF7-9F6A-E9B149B6CE74}" name="Column12461"/>
    <tableColumn id="12476" xr3:uid="{BC936FEC-4D68-49EA-BE3B-FD5060271122}" name="Column12462"/>
    <tableColumn id="12477" xr3:uid="{121172B8-47CE-4A34-B81A-4B48B4EDB43F}" name="Column12463"/>
    <tableColumn id="12478" xr3:uid="{A87DFA42-DAE3-4BE7-A9BA-C3EBDC492BAD}" name="Column12464"/>
    <tableColumn id="12479" xr3:uid="{E6BE8C41-9CC1-4F18-AF21-18C53858F239}" name="Column12465"/>
    <tableColumn id="12480" xr3:uid="{ED19B020-FD0D-4E06-9008-F7FC4E872017}" name="Column12466"/>
    <tableColumn id="12481" xr3:uid="{78686ECC-4267-4449-80CD-6DAB1ADF44A8}" name="Column12467"/>
    <tableColumn id="12482" xr3:uid="{F2D2888C-148E-4171-84D1-4675780E468A}" name="Column12468"/>
    <tableColumn id="12483" xr3:uid="{8868747F-76B1-4905-9E7E-90881DF35E98}" name="Column12469"/>
    <tableColumn id="12484" xr3:uid="{F68E9813-3B8A-4996-9F18-6879D9C0AE18}" name="Column12470"/>
    <tableColumn id="12485" xr3:uid="{BE303159-0567-43A5-B85F-F61EB4DAA804}" name="Column12471"/>
    <tableColumn id="12486" xr3:uid="{28ABCC84-3FC9-40AE-9CF7-49E472CDCF61}" name="Column12472"/>
    <tableColumn id="12487" xr3:uid="{B1664109-5CAB-44DE-B02A-9E0C08D01E8E}" name="Column12473"/>
    <tableColumn id="12488" xr3:uid="{7EA31E36-7290-4D59-BA79-D9ACFB5A525E}" name="Column12474"/>
    <tableColumn id="12489" xr3:uid="{20DAE47B-8089-48CE-BDF1-B8BB37AFB0AC}" name="Column12475"/>
    <tableColumn id="12490" xr3:uid="{14CC52FB-A514-4FF9-9A75-D639AA879E97}" name="Column12476"/>
    <tableColumn id="12491" xr3:uid="{5B1AC36D-90D4-4571-951D-0598A79A45BB}" name="Column12477"/>
    <tableColumn id="12492" xr3:uid="{D7E73974-421B-4DBC-ABF7-751D1B093342}" name="Column12478"/>
    <tableColumn id="12493" xr3:uid="{E1836719-E0BF-40DF-8598-9E7220F5321E}" name="Column12479"/>
    <tableColumn id="12494" xr3:uid="{50154431-FF53-4F45-8F30-4413B0ECFA94}" name="Column12480"/>
    <tableColumn id="12495" xr3:uid="{46AC3E54-49F6-47E6-85BF-ABEF5394839B}" name="Column12481"/>
    <tableColumn id="12496" xr3:uid="{43AC4891-EDD3-4C10-BE60-A398F824B91A}" name="Column12482"/>
    <tableColumn id="12497" xr3:uid="{515EBF62-6D75-4B8B-AF98-86B40EA80225}" name="Column12483"/>
    <tableColumn id="12498" xr3:uid="{176DDE69-A5F0-4B76-A9CE-09D5EA00D99A}" name="Column12484"/>
    <tableColumn id="12499" xr3:uid="{6D007A48-879F-4CC6-9BCF-4165BA723116}" name="Column12485"/>
    <tableColumn id="12500" xr3:uid="{0BA62563-DBC0-467E-B965-DF872032258F}" name="Column12486"/>
    <tableColumn id="12501" xr3:uid="{BB618AD0-60DE-4387-B565-159E679A7DA2}" name="Column12487"/>
    <tableColumn id="12502" xr3:uid="{CA93D545-E4AB-4715-8E48-626F2A86DAA8}" name="Column12488"/>
    <tableColumn id="12503" xr3:uid="{85EE94FB-60EA-4D1B-A9B7-5E1390306105}" name="Column12489"/>
    <tableColumn id="12504" xr3:uid="{42982916-BFA7-45EA-A14A-7E171BA11A92}" name="Column12490"/>
    <tableColumn id="12505" xr3:uid="{B7A49C03-71EE-48B4-A19C-FD6FA22A14AA}" name="Column12491"/>
    <tableColumn id="12506" xr3:uid="{51887F5E-2343-404F-A2BA-5F64DC2E3E30}" name="Column12492"/>
    <tableColumn id="12507" xr3:uid="{AE55B517-3EF5-458B-8BD4-CCCBCC965D83}" name="Column12493"/>
    <tableColumn id="12508" xr3:uid="{10E24AF3-2F0D-4363-A891-402E9821FB70}" name="Column12494"/>
    <tableColumn id="12509" xr3:uid="{F5A54AEB-7A8C-40CC-B7F2-87ABC321D8CB}" name="Column12495"/>
    <tableColumn id="12510" xr3:uid="{4D524B52-9FDE-4671-91CF-90A83B498B71}" name="Column12496"/>
    <tableColumn id="12511" xr3:uid="{0FB4FB90-3027-480A-8A0B-DB8FF0BD6AF0}" name="Column12497"/>
    <tableColumn id="12512" xr3:uid="{9AA6C7D7-C856-4EB7-A6A8-EE9136DDB33D}" name="Column12498"/>
    <tableColumn id="12513" xr3:uid="{09799308-B5F5-421E-8289-EA66DB1D13D7}" name="Column12499"/>
    <tableColumn id="12514" xr3:uid="{55CB0809-5E38-43DE-9F94-DDBB816A7099}" name="Column12500"/>
    <tableColumn id="12515" xr3:uid="{C3FF1911-8576-43D5-8DA4-9F3D5099E5BE}" name="Column12501"/>
    <tableColumn id="12516" xr3:uid="{1CA7A1A8-90AC-4EA5-B366-06038B183AD8}" name="Column12502"/>
    <tableColumn id="12517" xr3:uid="{FCF48210-4D72-4231-845F-4E5A1962AA29}" name="Column12503"/>
    <tableColumn id="12518" xr3:uid="{C7CA2999-4F6F-4F35-AD8D-287B94FDCF41}" name="Column12504"/>
    <tableColumn id="12519" xr3:uid="{E3E337F0-FCB0-43B9-8F9A-7161820A8956}" name="Column12505"/>
    <tableColumn id="12520" xr3:uid="{2628E785-7F8A-4723-8593-031323D8A85B}" name="Column12506"/>
    <tableColumn id="12521" xr3:uid="{5F21F907-583D-4931-A79A-1B215BACFB4E}" name="Column12507"/>
    <tableColumn id="12522" xr3:uid="{74AC9767-76F4-4717-BC89-F687EDDAF636}" name="Column12508"/>
    <tableColumn id="12523" xr3:uid="{11BEB80A-9D7A-4204-9D4E-E186156EFE80}" name="Column12509"/>
    <tableColumn id="12524" xr3:uid="{380A0F7D-A496-479F-9884-CD71CF9FAAA6}" name="Column12510"/>
    <tableColumn id="12525" xr3:uid="{946A23F5-E647-42D6-8A17-21014D102D8D}" name="Column12511"/>
    <tableColumn id="12526" xr3:uid="{AB597507-22B3-4B16-ACA7-603D0860E140}" name="Column12512"/>
    <tableColumn id="12527" xr3:uid="{559AFACB-F7FD-4EE9-BEE8-6198254AB421}" name="Column12513"/>
    <tableColumn id="12528" xr3:uid="{D3008333-9D3C-4C28-A1B7-86A3BA166404}" name="Column12514"/>
    <tableColumn id="12529" xr3:uid="{8B155C3F-5244-4D01-BEA3-5C74B0B8A041}" name="Column12515"/>
    <tableColumn id="12530" xr3:uid="{A52DFCCE-C799-4678-9BE8-A61C740E6B03}" name="Column12516"/>
    <tableColumn id="12531" xr3:uid="{8C324074-3BCD-4D39-9738-32BC5BC57C2C}" name="Column12517"/>
    <tableColumn id="12532" xr3:uid="{3FF633D4-866F-4918-86B8-B70D5E270BE8}" name="Column12518"/>
    <tableColumn id="12533" xr3:uid="{4938C7F4-C758-4646-A217-BE8E164CD68D}" name="Column12519"/>
    <tableColumn id="12534" xr3:uid="{7486ABF4-EF38-49C9-9D7B-2ECAF6C8EE05}" name="Column12520"/>
    <tableColumn id="12535" xr3:uid="{17DAB50E-B699-45FF-9516-3E2461000350}" name="Column12521"/>
    <tableColumn id="12536" xr3:uid="{268E3399-8365-4BBA-ACFB-0647BA0A3D6B}" name="Column12522"/>
    <tableColumn id="12537" xr3:uid="{D76AF5A4-7C88-4D5D-B961-A1B899B408E9}" name="Column12523"/>
    <tableColumn id="12538" xr3:uid="{8A53B869-64E2-4A6F-B030-1A8CCBD15C8E}" name="Column12524"/>
    <tableColumn id="12539" xr3:uid="{BAC18D7F-6740-4797-BCD9-B9CAB4ADDDBD}" name="Column12525"/>
    <tableColumn id="12540" xr3:uid="{7249C641-8694-41EA-A007-5DA9E3C3840A}" name="Column12526"/>
    <tableColumn id="12541" xr3:uid="{B20B1316-FA42-44B2-9714-6D72471E8A15}" name="Column12527"/>
    <tableColumn id="12542" xr3:uid="{E14D7AA4-A0CC-452B-9680-384D56A27F36}" name="Column12528"/>
    <tableColumn id="12543" xr3:uid="{189B1988-B048-4714-89F5-26795F98F639}" name="Column12529"/>
    <tableColumn id="12544" xr3:uid="{A6EEA354-1104-49AF-B406-F8188A24BF4D}" name="Column12530"/>
    <tableColumn id="12545" xr3:uid="{21542EAB-A33B-4B49-B638-4FF5AC75E582}" name="Column12531"/>
    <tableColumn id="12546" xr3:uid="{740C16A3-B767-40DF-9C79-FB9E40D7E6FA}" name="Column12532"/>
    <tableColumn id="12547" xr3:uid="{FE8772D9-F365-4948-A138-150D85089379}" name="Column12533"/>
    <tableColumn id="12548" xr3:uid="{4B12C75E-7F72-4758-A3F7-1EBA0A364302}" name="Column12534"/>
    <tableColumn id="12549" xr3:uid="{C542340D-7A83-4260-A1AE-B812746C0534}" name="Column12535"/>
    <tableColumn id="12550" xr3:uid="{84039F5A-CBFD-4F40-BEBD-17BE52C206EC}" name="Column12536"/>
    <tableColumn id="12551" xr3:uid="{647EEE5A-A30D-4880-A2AE-012E420D4CAB}" name="Column12537"/>
    <tableColumn id="12552" xr3:uid="{2589C0C8-5570-4863-BC3A-F34F29A471B0}" name="Column12538"/>
    <tableColumn id="12553" xr3:uid="{0FBC81B5-93C2-4E87-A3F9-E54FF1D39C93}" name="Column12539"/>
    <tableColumn id="12554" xr3:uid="{3E6841C7-D2D7-4C40-BC14-4483B0081964}" name="Column12540"/>
    <tableColumn id="12555" xr3:uid="{254C3FB3-1DB6-4FA0-9ECA-468BADB9BFCF}" name="Column12541"/>
    <tableColumn id="12556" xr3:uid="{A6D96302-375C-4F0B-A5BC-C214FEEADEC6}" name="Column12542"/>
    <tableColumn id="12557" xr3:uid="{BC2593EE-7D07-4443-8A62-3616111EAF20}" name="Column12543"/>
    <tableColumn id="12558" xr3:uid="{BE56BA8E-9BDA-4848-B575-43F07DD6E2FF}" name="Column12544"/>
    <tableColumn id="12559" xr3:uid="{E5D9F02E-92CB-43A5-9B1F-0025550F9D61}" name="Column12545"/>
    <tableColumn id="12560" xr3:uid="{F74028C0-B445-4F86-833F-5B65E859B5CE}" name="Column12546"/>
    <tableColumn id="12561" xr3:uid="{169D3556-39C0-44C0-886E-C90DEB898FF4}" name="Column12547"/>
    <tableColumn id="12562" xr3:uid="{5F8B8A2D-7853-472D-BB25-E7A97EEFC273}" name="Column12548"/>
    <tableColumn id="12563" xr3:uid="{F034F56C-DABB-42A6-9229-33FC129CA103}" name="Column12549"/>
    <tableColumn id="12564" xr3:uid="{A78ABCDB-CF49-40B9-A3DE-A9997DED08AE}" name="Column12550"/>
    <tableColumn id="12565" xr3:uid="{7AB1BA58-1FF6-4679-855B-6C16218812AA}" name="Column12551"/>
    <tableColumn id="12566" xr3:uid="{A8D5667F-9E3F-4900-8FC6-2D5CF8BC8C66}" name="Column12552"/>
    <tableColumn id="12567" xr3:uid="{4711A00A-C0C5-4247-9FD5-B872FD596DD6}" name="Column12553"/>
    <tableColumn id="12568" xr3:uid="{A069D082-01A9-4586-80FA-41341C0C1229}" name="Column12554"/>
    <tableColumn id="12569" xr3:uid="{0C39C690-0F65-4405-B510-CB6825C26A10}" name="Column12555"/>
    <tableColumn id="12570" xr3:uid="{977C288D-D5A7-4F9A-8D96-0C77B3221148}" name="Column12556"/>
    <tableColumn id="12571" xr3:uid="{D7D1ECDF-CCA7-4202-BE5B-511E4E222B30}" name="Column12557"/>
    <tableColumn id="12572" xr3:uid="{377804B3-58FA-4C1B-B0F9-95C0AEFEE5BD}" name="Column12558"/>
    <tableColumn id="12573" xr3:uid="{DDC1295E-5849-42C5-A18B-179CE27832FD}" name="Column12559"/>
    <tableColumn id="12574" xr3:uid="{F05A2292-5383-47C9-87A2-1ECDC2D8C308}" name="Column12560"/>
    <tableColumn id="12575" xr3:uid="{B238BEA4-D72C-413E-9988-83FA3EEF41DD}" name="Column12561"/>
    <tableColumn id="12576" xr3:uid="{E2BEEAD7-099C-4199-95A6-3BB6731C3098}" name="Column12562"/>
    <tableColumn id="12577" xr3:uid="{BB0061C1-2FEC-4FB2-B239-77C69C58907A}" name="Column12563"/>
    <tableColumn id="12578" xr3:uid="{C1A37EF3-A413-4107-824B-280749810A9D}" name="Column12564"/>
    <tableColumn id="12579" xr3:uid="{E6DAF9DF-08E6-42DC-A068-500BD0F8A57D}" name="Column12565"/>
    <tableColumn id="12580" xr3:uid="{5F98B60D-E77F-40CA-AAA2-8ECF1D07F31B}" name="Column12566"/>
    <tableColumn id="12581" xr3:uid="{598F254B-8D61-4400-AA99-16FD6C078B04}" name="Column12567"/>
    <tableColumn id="12582" xr3:uid="{458F4957-5164-45BB-B7D3-4EDE242D6204}" name="Column12568"/>
    <tableColumn id="12583" xr3:uid="{D7A9113F-6643-4535-9BE3-150743B4C075}" name="Column12569"/>
    <tableColumn id="12584" xr3:uid="{9FD573DD-95F0-4FA4-9E92-D087A0A4B191}" name="Column12570"/>
    <tableColumn id="12585" xr3:uid="{421FDB8C-8716-4CA4-B1EF-1B9EC442395B}" name="Column12571"/>
    <tableColumn id="12586" xr3:uid="{A79D6D75-8730-4D6C-81CC-5A2942D4BB60}" name="Column12572"/>
    <tableColumn id="12587" xr3:uid="{8CF06CFC-EF7D-40ED-B35C-8C38F567A91C}" name="Column12573"/>
    <tableColumn id="12588" xr3:uid="{0A269DE0-7404-437B-9494-E83E2B43CB25}" name="Column12574"/>
    <tableColumn id="12589" xr3:uid="{27C8FD94-3597-4A13-AE4A-82CF59CBD5C5}" name="Column12575"/>
    <tableColumn id="12590" xr3:uid="{06474CA7-31C5-4935-8911-B3D0D422536B}" name="Column12576"/>
    <tableColumn id="12591" xr3:uid="{DD07F00D-BF6F-41EB-88FF-9813A03C3630}" name="Column12577"/>
    <tableColumn id="12592" xr3:uid="{BD2F28ED-F108-4984-BB57-F17F3C018F3B}" name="Column12578"/>
    <tableColumn id="12593" xr3:uid="{93A2B797-F919-49CD-ADD4-C8A13C878193}" name="Column12579"/>
    <tableColumn id="12594" xr3:uid="{11923FCA-78F7-4436-8E00-6B60AADFEC09}" name="Column12580"/>
    <tableColumn id="12595" xr3:uid="{AA6DF7B1-616B-4824-B3F8-713665352DE9}" name="Column12581"/>
    <tableColumn id="12596" xr3:uid="{74DF7AC3-7066-4A9D-9E61-47103A2158F7}" name="Column12582"/>
    <tableColumn id="12597" xr3:uid="{E3666AAC-8F7F-4612-936F-4BF321FD0CB1}" name="Column12583"/>
    <tableColumn id="12598" xr3:uid="{85790C1D-9146-4C13-B8CA-E4BD70BB8B87}" name="Column12584"/>
    <tableColumn id="12599" xr3:uid="{0BCA963C-52BE-49A3-9C92-C8D80547448A}" name="Column12585"/>
    <tableColumn id="12600" xr3:uid="{4C474DFC-509A-4B8C-9068-711B0B993FA2}" name="Column12586"/>
    <tableColumn id="12601" xr3:uid="{14CDB7E1-59E5-44DC-95F5-728F3C15AA88}" name="Column12587"/>
    <tableColumn id="12602" xr3:uid="{6D15BAE0-1429-4320-9FA9-9452F1444092}" name="Column12588"/>
    <tableColumn id="12603" xr3:uid="{CBE03C17-F079-4F01-B6E6-0E8E548A4E7B}" name="Column12589"/>
    <tableColumn id="12604" xr3:uid="{E41E1CBB-51DB-48D3-80A8-6FBB04A4B612}" name="Column12590"/>
    <tableColumn id="12605" xr3:uid="{ACC8B9FD-A67F-4847-A8D9-4B88980360E5}" name="Column12591"/>
    <tableColumn id="12606" xr3:uid="{10F29000-04CE-46D7-8767-D0FAF9B035DE}" name="Column12592"/>
    <tableColumn id="12607" xr3:uid="{B1A79AB4-E44C-4B48-A32F-CB44C889ED92}" name="Column12593"/>
    <tableColumn id="12608" xr3:uid="{D838D2D9-7F46-4D29-834C-F65A1762D400}" name="Column12594"/>
    <tableColumn id="12609" xr3:uid="{D7590696-76CF-4996-A22E-08188D62A821}" name="Column12595"/>
    <tableColumn id="12610" xr3:uid="{6F132A9B-7365-468B-9DC5-F6C2009D7C27}" name="Column12596"/>
    <tableColumn id="12611" xr3:uid="{9DC0DF47-C04E-4F6A-A80F-C9417BCA1FD4}" name="Column12597"/>
    <tableColumn id="12612" xr3:uid="{1D62EDF7-0AD9-4346-8E6C-DBD228AA02D1}" name="Column12598"/>
    <tableColumn id="12613" xr3:uid="{B9FB6F9E-3364-44C4-91C6-AA8AE757F3EA}" name="Column12599"/>
    <tableColumn id="12614" xr3:uid="{4774A368-5BF7-4C55-B07A-6B20657639B3}" name="Column12600"/>
    <tableColumn id="12615" xr3:uid="{7B854599-8C6B-4F16-8853-08E9316159AE}" name="Column12601"/>
    <tableColumn id="12616" xr3:uid="{448AB21D-3770-4E67-B910-9FBA35AD332F}" name="Column12602"/>
    <tableColumn id="12617" xr3:uid="{C22E3349-F114-4922-983B-3426C7DA9250}" name="Column12603"/>
    <tableColumn id="12618" xr3:uid="{53CF0816-E3EE-434A-B66C-171AE62845F4}" name="Column12604"/>
    <tableColumn id="12619" xr3:uid="{04848D71-5085-4F10-8E0B-AE561D9829CD}" name="Column12605"/>
    <tableColumn id="12620" xr3:uid="{35AA956F-1D23-432A-A81F-B470961A8951}" name="Column12606"/>
    <tableColumn id="12621" xr3:uid="{937AF2F6-EDD8-47D3-AA34-320F7E3B7993}" name="Column12607"/>
    <tableColumn id="12622" xr3:uid="{78126D0B-FB7A-40D1-BFB4-7CE09CC93C95}" name="Column12608"/>
    <tableColumn id="12623" xr3:uid="{73AD275A-3CCC-4DAC-A24C-AF6197EEA018}" name="Column12609"/>
    <tableColumn id="12624" xr3:uid="{3F592796-96CA-40F1-9452-3E4BF1AB7E4A}" name="Column12610"/>
    <tableColumn id="12625" xr3:uid="{232BAE13-5E69-4E7C-8BDA-0BBC22F2F22F}" name="Column12611"/>
    <tableColumn id="12626" xr3:uid="{27D83C49-B739-4F7D-89C2-EA0771FB2600}" name="Column12612"/>
    <tableColumn id="12627" xr3:uid="{502D2F05-5C4A-46C9-9D48-DF2CC7B0398F}" name="Column12613"/>
    <tableColumn id="12628" xr3:uid="{F99BC5C7-6E3B-4ABD-AB95-1000F53B07A0}" name="Column12614"/>
    <tableColumn id="12629" xr3:uid="{450B5522-9D41-4B3E-8B1C-8CEBAB8752F6}" name="Column12615"/>
    <tableColumn id="12630" xr3:uid="{7E6A787F-6505-4789-A83B-D43C1DCAE213}" name="Column12616"/>
    <tableColumn id="12631" xr3:uid="{612200B7-C5B1-4DC8-8313-D24A0CE90E62}" name="Column12617"/>
    <tableColumn id="12632" xr3:uid="{533E70F1-B79E-4048-9923-2CF22E3A2309}" name="Column12618"/>
    <tableColumn id="12633" xr3:uid="{9F159623-7A37-4049-8C4C-C6A4CE90955F}" name="Column12619"/>
    <tableColumn id="12634" xr3:uid="{3B131850-CC58-4C55-8888-729DC9D957F7}" name="Column12620"/>
    <tableColumn id="12635" xr3:uid="{72EF1F4C-9B81-47F6-8503-83629BE3CF65}" name="Column12621"/>
    <tableColumn id="12636" xr3:uid="{1456CAFF-DF63-44BE-87B4-6F13B6502A84}" name="Column12622"/>
    <tableColumn id="12637" xr3:uid="{304FEB69-BF41-43CA-94B6-1FA6CAE9A507}" name="Column12623"/>
    <tableColumn id="12638" xr3:uid="{9271C01D-E54B-448B-9B19-82FBC3D905F0}" name="Column12624"/>
    <tableColumn id="12639" xr3:uid="{5902EF07-F9F7-482B-AFE9-02D839C914D5}" name="Column12625"/>
    <tableColumn id="12640" xr3:uid="{29EC9714-E69C-41D0-8C05-217A1A39C78D}" name="Column12626"/>
    <tableColumn id="12641" xr3:uid="{5AA92AEB-27C3-4C79-AA10-D5B150FD4916}" name="Column12627"/>
    <tableColumn id="12642" xr3:uid="{A7BD1CE0-A04A-4601-A9A1-AAD7F3C95A1A}" name="Column12628"/>
    <tableColumn id="12643" xr3:uid="{8BDF75F7-AD5B-478C-96C7-85E6DC8614F1}" name="Column12629"/>
    <tableColumn id="12644" xr3:uid="{BC2D64A6-6EF3-4325-937C-B3702241B8B9}" name="Column12630"/>
    <tableColumn id="12645" xr3:uid="{A95CEBF6-662E-417E-9845-C04B0A9DC786}" name="Column12631"/>
    <tableColumn id="12646" xr3:uid="{1DEB0570-A169-4271-90E9-C258081A9C31}" name="Column12632"/>
    <tableColumn id="12647" xr3:uid="{DA00AFE5-0CD2-48F0-9876-344AEF0228B1}" name="Column12633"/>
    <tableColumn id="12648" xr3:uid="{0B38A317-775E-4B53-B809-D6A683E10FC0}" name="Column12634"/>
    <tableColumn id="12649" xr3:uid="{518263FE-1FC8-41F5-9596-0DA0AC346E0F}" name="Column12635"/>
    <tableColumn id="12650" xr3:uid="{65345D8A-554A-4B3F-A415-77605B5B5FF6}" name="Column12636"/>
    <tableColumn id="12651" xr3:uid="{9D46DE40-F984-4084-A285-394E7A962789}" name="Column12637"/>
    <tableColumn id="12652" xr3:uid="{78A3F1BA-2811-489B-86B8-CC639AB7E674}" name="Column12638"/>
    <tableColumn id="12653" xr3:uid="{06C5BDF9-0FAE-42A4-9795-F12F4FC1733C}" name="Column12639"/>
    <tableColumn id="12654" xr3:uid="{4337FCA1-AA3A-495E-8EA9-2A19263244C1}" name="Column12640"/>
    <tableColumn id="12655" xr3:uid="{D278D326-872C-413E-A30C-CDE167BB4481}" name="Column12641"/>
    <tableColumn id="12656" xr3:uid="{D5D3C710-20F9-4A83-9567-DF912B13D2D1}" name="Column12642"/>
    <tableColumn id="12657" xr3:uid="{82A5A454-7138-468B-8175-6F815444D1E6}" name="Column12643"/>
    <tableColumn id="12658" xr3:uid="{83A4D789-19F8-45D7-957F-F9323573E071}" name="Column12644"/>
    <tableColumn id="12659" xr3:uid="{9D2B0C53-148C-466F-9FAF-6874D300FB48}" name="Column12645"/>
    <tableColumn id="12660" xr3:uid="{0A315EE7-BEC2-459E-901E-07F39A6130D6}" name="Column12646"/>
    <tableColumn id="12661" xr3:uid="{ECB3409E-CF1B-445D-BAFC-37867C83A202}" name="Column12647"/>
    <tableColumn id="12662" xr3:uid="{B1E851DB-7A87-4E80-A999-5503BB66B780}" name="Column12648"/>
    <tableColumn id="12663" xr3:uid="{1A65F785-38EA-4EC2-93F3-AB675B5EF903}" name="Column12649"/>
    <tableColumn id="12664" xr3:uid="{3E8A59C2-8B8E-44B9-8C3D-F5C1611E9C59}" name="Column12650"/>
    <tableColumn id="12665" xr3:uid="{DB8580B2-72B4-4EA9-ADB3-9F2E76F0766D}" name="Column12651"/>
    <tableColumn id="12666" xr3:uid="{BEE4CD81-1151-46AD-8EBA-E97CA86D7496}" name="Column12652"/>
    <tableColumn id="12667" xr3:uid="{2DA770D8-665A-40BB-89F2-E7652255DB1D}" name="Column12653"/>
    <tableColumn id="12668" xr3:uid="{99562A35-6ACC-42D6-9CC5-0BD6C89F38C0}" name="Column12654"/>
    <tableColumn id="12669" xr3:uid="{00DEFFB5-C426-48CC-881B-E17B8A5E5D1F}" name="Column12655"/>
    <tableColumn id="12670" xr3:uid="{A046C202-7E39-40B9-B4D9-67E16EFF9425}" name="Column12656"/>
    <tableColumn id="12671" xr3:uid="{2062F33D-01F6-4FAF-BCE6-F5A9C75114E1}" name="Column12657"/>
    <tableColumn id="12672" xr3:uid="{6BE86019-77A2-4B67-86EB-0416AF0E7064}" name="Column12658"/>
    <tableColumn id="12673" xr3:uid="{DB795B61-0147-4CCD-8188-170D8F769A2A}" name="Column12659"/>
    <tableColumn id="12674" xr3:uid="{44863D38-2E98-40D2-B588-BC2F8D8E59F7}" name="Column12660"/>
    <tableColumn id="12675" xr3:uid="{B82AEB7C-8D6B-4303-BB47-54BC2A62207B}" name="Column12661"/>
    <tableColumn id="12676" xr3:uid="{968B97D2-BB8C-4FFC-846B-19CE591C0592}" name="Column12662"/>
    <tableColumn id="12677" xr3:uid="{A29815BE-F277-4926-A09A-ADC6BEC3B507}" name="Column12663"/>
    <tableColumn id="12678" xr3:uid="{63EB65C3-4B52-436D-9781-1E2792C757FB}" name="Column12664"/>
    <tableColumn id="12679" xr3:uid="{2D9BA15D-29C2-4A06-846A-FB5D40070AED}" name="Column12665"/>
    <tableColumn id="12680" xr3:uid="{380AC036-F841-4262-9907-66CB9AB95DB1}" name="Column12666"/>
    <tableColumn id="12681" xr3:uid="{AA242219-EDFC-4428-8D32-9BB545634860}" name="Column12667"/>
    <tableColumn id="12682" xr3:uid="{0030A6ED-1978-4D7F-9927-76E946E4341F}" name="Column12668"/>
    <tableColumn id="12683" xr3:uid="{31185764-9937-4B01-A705-A9FB4F50B099}" name="Column12669"/>
    <tableColumn id="12684" xr3:uid="{0725FB4F-1D23-4B00-A43B-E69DB4D8F3C2}" name="Column12670"/>
    <tableColumn id="12685" xr3:uid="{AD4F1C9C-548B-47B1-ACB8-7AF5ACFC5EC9}" name="Column12671"/>
    <tableColumn id="12686" xr3:uid="{084FC9E0-39CE-475C-852D-F874781524BA}" name="Column12672"/>
    <tableColumn id="12687" xr3:uid="{0B791843-07D0-4254-B8D7-CF7389131080}" name="Column12673"/>
    <tableColumn id="12688" xr3:uid="{E5934CA0-0330-40C2-9D96-69E09423BAC5}" name="Column12674"/>
    <tableColumn id="12689" xr3:uid="{B22E0ADF-94C0-4257-8F2F-A8CE84ABED82}" name="Column12675"/>
    <tableColumn id="12690" xr3:uid="{1A0001E2-0340-458E-8441-7707D16BA86E}" name="Column12676"/>
    <tableColumn id="12691" xr3:uid="{CE0503B6-636E-4089-BFC4-4852383ED787}" name="Column12677"/>
    <tableColumn id="12692" xr3:uid="{6C8B6476-9A13-4231-87A8-2AB11F669DD1}" name="Column12678"/>
    <tableColumn id="12693" xr3:uid="{5B6A763A-8EA3-4EFB-A429-59284EE291BE}" name="Column12679"/>
    <tableColumn id="12694" xr3:uid="{67BB024A-09D2-4B0F-9E77-E993D427F425}" name="Column12680"/>
    <tableColumn id="12695" xr3:uid="{4CB0FD70-B379-4DF0-84BD-119F517C2ABE}" name="Column12681"/>
    <tableColumn id="12696" xr3:uid="{9D7B1062-727A-4A78-A089-D4551DC768C6}" name="Column12682"/>
    <tableColumn id="12697" xr3:uid="{C3ABF50C-EC65-4D41-A86D-4E16C3090A79}" name="Column12683"/>
    <tableColumn id="12698" xr3:uid="{8894F956-6826-486B-950B-C893D94B244D}" name="Column12684"/>
    <tableColumn id="12699" xr3:uid="{4887F2AA-F02E-4DC9-9CDB-1D54EA918EFC}" name="Column12685"/>
    <tableColumn id="12700" xr3:uid="{B26A1A90-AE55-4250-B74B-87294023D9AA}" name="Column12686"/>
    <tableColumn id="12701" xr3:uid="{FC4BF16E-1DFE-446A-8423-038DD5CECC94}" name="Column12687"/>
    <tableColumn id="12702" xr3:uid="{E1AEA956-7AC8-4FC2-B9D8-14E24B58A950}" name="Column12688"/>
    <tableColumn id="12703" xr3:uid="{D19AB688-C832-4FE0-BEE5-A9D2E910B19F}" name="Column12689"/>
    <tableColumn id="12704" xr3:uid="{B2A8CFEE-F693-4D66-9653-C2C5D4AF4C40}" name="Column12690"/>
    <tableColumn id="12705" xr3:uid="{DDC69B3F-D049-44D8-985A-89783483E201}" name="Column12691"/>
    <tableColumn id="12706" xr3:uid="{E992733F-AE59-46C4-AA75-827F269D179C}" name="Column12692"/>
    <tableColumn id="12707" xr3:uid="{D3E5A537-C5A3-4953-B8DF-6E4A219260B9}" name="Column12693"/>
    <tableColumn id="12708" xr3:uid="{FFAE0EF8-2D4A-4533-9D8B-A184465348C1}" name="Column12694"/>
    <tableColumn id="12709" xr3:uid="{64071A59-8062-4EBC-ABC3-6F30DA4A0CF5}" name="Column12695"/>
    <tableColumn id="12710" xr3:uid="{EFD0E559-C0CF-4FAA-9037-32FE42DE9C17}" name="Column12696"/>
    <tableColumn id="12711" xr3:uid="{87FF6405-7676-4454-819F-C523A08F4A8B}" name="Column12697"/>
    <tableColumn id="12712" xr3:uid="{E4F39363-31D1-49C6-BA25-7FC6FF198712}" name="Column12698"/>
    <tableColumn id="12713" xr3:uid="{FB0AECA1-BB94-4309-9AD6-AB23C975614A}" name="Column12699"/>
    <tableColumn id="12714" xr3:uid="{FCBE4D31-04C8-4992-8CD2-679AFE4696B3}" name="Column12700"/>
    <tableColumn id="12715" xr3:uid="{3E9DDC59-F5E5-4BAA-96A6-EFBD663E920E}" name="Column12701"/>
    <tableColumn id="12716" xr3:uid="{66F17846-3371-4E78-8784-397E2D61E8C7}" name="Column12702"/>
    <tableColumn id="12717" xr3:uid="{C9D22F0F-36DC-4DE6-A7F3-801A68886917}" name="Column12703"/>
    <tableColumn id="12718" xr3:uid="{9609B2CF-CEC7-4D3A-B616-99542AAAD7EA}" name="Column12704"/>
    <tableColumn id="12719" xr3:uid="{EAA698B6-BF62-4EE5-8B82-5905D952FB36}" name="Column12705"/>
    <tableColumn id="12720" xr3:uid="{86FDE6FF-F58B-492E-9AAD-F3AD33C94D53}" name="Column12706"/>
    <tableColumn id="12721" xr3:uid="{90670D10-B6D4-440A-8A0D-76BBC857C51D}" name="Column12707"/>
    <tableColumn id="12722" xr3:uid="{6C3A604A-E197-4C8E-B013-54C3F27FCD68}" name="Column12708"/>
    <tableColumn id="12723" xr3:uid="{AE316531-2542-4E31-8F08-A59126585C91}" name="Column12709"/>
    <tableColumn id="12724" xr3:uid="{0AE27C64-2A5F-494A-B402-8E93FACBEA0E}" name="Column12710"/>
    <tableColumn id="12725" xr3:uid="{2CA4055B-0729-46EE-B54E-53E666E35DEC}" name="Column12711"/>
    <tableColumn id="12726" xr3:uid="{E61BB44C-2B1A-414F-8BB5-84CDD3A7AC38}" name="Column12712"/>
    <tableColumn id="12727" xr3:uid="{BBAD681F-6CB7-49B3-832C-5DB26336BB06}" name="Column12713"/>
    <tableColumn id="12728" xr3:uid="{B74E3BD9-3FD3-43A2-A463-52D89EB77583}" name="Column12714"/>
    <tableColumn id="12729" xr3:uid="{0D441B48-2F22-4B7D-AFA9-A0E45331467D}" name="Column12715"/>
    <tableColumn id="12730" xr3:uid="{653E0E8F-317C-4C81-902D-C150D1634940}" name="Column12716"/>
    <tableColumn id="12731" xr3:uid="{0C70AC3B-CD3A-4D5F-AECF-926B48C4685B}" name="Column12717"/>
    <tableColumn id="12732" xr3:uid="{9F4DB32D-B84A-4277-A9F3-5ED6C108F365}" name="Column12718"/>
    <tableColumn id="12733" xr3:uid="{81BEEB31-3732-48E4-A5FF-885419071411}" name="Column12719"/>
    <tableColumn id="12734" xr3:uid="{4D6D8D2B-2423-4A09-8EA2-20A467ACD804}" name="Column12720"/>
    <tableColumn id="12735" xr3:uid="{3BCD5E5F-2DB5-4B7C-882E-6AE6D1763BB2}" name="Column12721"/>
    <tableColumn id="12736" xr3:uid="{AC4B8603-03A4-486F-B297-8F1BCD273A5C}" name="Column12722"/>
    <tableColumn id="12737" xr3:uid="{F0A5D3B5-696D-4E8D-A88E-B061E0990759}" name="Column12723"/>
    <tableColumn id="12738" xr3:uid="{91DECE8E-30A6-41A9-A6D3-6542A50375FA}" name="Column12724"/>
    <tableColumn id="12739" xr3:uid="{9CB715C2-9917-4A74-B71F-6F46D36B222E}" name="Column12725"/>
    <tableColumn id="12740" xr3:uid="{DBFCC971-969D-402A-B78A-55B0C12CA645}" name="Column12726"/>
    <tableColumn id="12741" xr3:uid="{5099AF49-BC1B-4638-8322-6796BF1D1F6C}" name="Column12727"/>
    <tableColumn id="12742" xr3:uid="{3FFC8B8A-9637-4A06-AD84-16410B9BB148}" name="Column12728"/>
    <tableColumn id="12743" xr3:uid="{C612D4CC-76EA-450F-B4B0-607BC8E8684F}" name="Column12729"/>
    <tableColumn id="12744" xr3:uid="{C8C8DCF9-483F-4882-AC75-955C7D63D482}" name="Column12730"/>
    <tableColumn id="12745" xr3:uid="{F1A138E3-18F3-4252-A3DD-846C5655E99D}" name="Column12731"/>
    <tableColumn id="12746" xr3:uid="{026512F6-2DC1-430B-9CD1-4C26B0DF8E72}" name="Column12732"/>
    <tableColumn id="12747" xr3:uid="{FAEF6D10-9B63-44D9-A742-A5EBB9EC7C34}" name="Column12733"/>
    <tableColumn id="12748" xr3:uid="{CDE51709-0E85-423B-84A7-4713F9C66897}" name="Column12734"/>
    <tableColumn id="12749" xr3:uid="{5A60CC6E-2262-4681-9B9E-3A79E67CC242}" name="Column12735"/>
    <tableColumn id="12750" xr3:uid="{03BB1C8B-0066-4398-B9B3-88D6AEE12FF8}" name="Column12736"/>
    <tableColumn id="12751" xr3:uid="{A140EC2F-F6D6-4C6A-B695-76E07A7D49DB}" name="Column12737"/>
    <tableColumn id="12752" xr3:uid="{3557B469-7080-4ABC-B132-2514BEA45A34}" name="Column12738"/>
    <tableColumn id="12753" xr3:uid="{08538422-C482-4FB9-BC5C-A6B75DB71CB9}" name="Column12739"/>
    <tableColumn id="12754" xr3:uid="{33BD39EA-3505-4B63-8D17-6BFE59F56587}" name="Column12740"/>
    <tableColumn id="12755" xr3:uid="{36E252C2-21D8-41C4-80AB-75133612EE47}" name="Column12741"/>
    <tableColumn id="12756" xr3:uid="{D73C690D-B647-4ED7-A330-5D4F5547ABB0}" name="Column12742"/>
    <tableColumn id="12757" xr3:uid="{DB6E6A01-29E2-4313-B3A2-25B0D900E2A5}" name="Column12743"/>
    <tableColumn id="12758" xr3:uid="{E76A826A-AF30-4412-BE81-2A282BD9C552}" name="Column12744"/>
    <tableColumn id="12759" xr3:uid="{B89E387F-B45D-4ECE-A3E0-CBC89CDAF912}" name="Column12745"/>
    <tableColumn id="12760" xr3:uid="{0981AA10-2A6A-4351-AC2A-27411466F56F}" name="Column12746"/>
    <tableColumn id="12761" xr3:uid="{FE109559-9F69-4914-8276-649D8AD41ACA}" name="Column12747"/>
    <tableColumn id="12762" xr3:uid="{8A266669-3229-4C12-8B24-AF71C7FF54E0}" name="Column12748"/>
    <tableColumn id="12763" xr3:uid="{8752DC1F-D902-4879-A6EE-18752F2D4571}" name="Column12749"/>
    <tableColumn id="12764" xr3:uid="{D6A1EDE3-9AD0-4342-9591-110CAD816937}" name="Column12750"/>
    <tableColumn id="12765" xr3:uid="{A51E3C75-39C9-4B19-8277-4A71DB28B366}" name="Column12751"/>
    <tableColumn id="12766" xr3:uid="{44915414-B7DD-4AC4-9233-ED1F4CE4E7C8}" name="Column12752"/>
    <tableColumn id="12767" xr3:uid="{9E2A448D-93FB-40C7-B331-0512E78DF924}" name="Column12753"/>
    <tableColumn id="12768" xr3:uid="{92EA7199-BEAF-4F5C-A5F1-4626FB9B8499}" name="Column12754"/>
    <tableColumn id="12769" xr3:uid="{2454D937-5138-4C1D-8FDF-D691269CF32A}" name="Column12755"/>
    <tableColumn id="12770" xr3:uid="{A61B1D57-9C96-42F1-9066-6193463935E5}" name="Column12756"/>
    <tableColumn id="12771" xr3:uid="{D043B19D-DFB4-4ADB-9CC3-6C5F89FC7D37}" name="Column12757"/>
    <tableColumn id="12772" xr3:uid="{1E2FF751-E899-4A7D-BD90-8896A38C2D9B}" name="Column12758"/>
    <tableColumn id="12773" xr3:uid="{7A0D7170-10A8-473F-968E-B9BA3F6F74F9}" name="Column12759"/>
    <tableColumn id="12774" xr3:uid="{F312BDF9-97D8-4AF7-8E57-A966D4037BD2}" name="Column12760"/>
    <tableColumn id="12775" xr3:uid="{68AE65D0-2A60-4170-B60C-589F46CB7DA3}" name="Column12761"/>
    <tableColumn id="12776" xr3:uid="{731CD7BC-C07B-4D17-A01F-1533B27D7072}" name="Column12762"/>
    <tableColumn id="12777" xr3:uid="{459C5BDC-66EC-4731-8CE6-18525D30A2CF}" name="Column12763"/>
    <tableColumn id="12778" xr3:uid="{AD2642EA-0A0C-4DCE-9949-06681E745003}" name="Column12764"/>
    <tableColumn id="12779" xr3:uid="{24B9B77C-2EC9-49CF-8075-526B132F2C54}" name="Column12765"/>
    <tableColumn id="12780" xr3:uid="{DACC5918-1F3F-4762-B766-21D0F04B148B}" name="Column12766"/>
    <tableColumn id="12781" xr3:uid="{831C7C33-10C1-42CD-8CB5-D893086C154A}" name="Column12767"/>
    <tableColumn id="12782" xr3:uid="{F4C2877B-CF4A-41A8-BD89-B5449BF22580}" name="Column12768"/>
    <tableColumn id="12783" xr3:uid="{671C0B79-CDF5-4D54-AD57-16BE61F24218}" name="Column12769"/>
    <tableColumn id="12784" xr3:uid="{4F767583-1884-4759-ABB8-FD3AF39482EB}" name="Column12770"/>
    <tableColumn id="12785" xr3:uid="{9DFA2F77-BFCC-4141-9348-CA22ABD21D31}" name="Column12771"/>
    <tableColumn id="12786" xr3:uid="{2588844B-E4A8-404C-AA7E-EBAC5954E82B}" name="Column12772"/>
    <tableColumn id="12787" xr3:uid="{B49D92FD-512A-4408-9B35-7537309E7CF2}" name="Column12773"/>
    <tableColumn id="12788" xr3:uid="{237C8102-190E-4B20-85F5-752E88649D96}" name="Column12774"/>
    <tableColumn id="12789" xr3:uid="{43E7D725-1E04-488E-AC0E-29C81CB185D8}" name="Column12775"/>
    <tableColumn id="12790" xr3:uid="{ED448A4D-211F-4E28-97EB-C8F2DDCF36E6}" name="Column12776"/>
    <tableColumn id="12791" xr3:uid="{A4A65126-1FF3-4EBC-82E6-68269A8281CC}" name="Column12777"/>
    <tableColumn id="12792" xr3:uid="{F73E90FC-A223-4DA7-B348-9F0AA601E52C}" name="Column12778"/>
    <tableColumn id="12793" xr3:uid="{A58A254A-686C-46CB-AB0E-51CF90E0E487}" name="Column12779"/>
    <tableColumn id="12794" xr3:uid="{213078E1-B28F-43C6-A3C3-F08626D7B523}" name="Column12780"/>
    <tableColumn id="12795" xr3:uid="{B0530A32-555C-4FE3-AC06-12AD3036BEFF}" name="Column12781"/>
    <tableColumn id="12796" xr3:uid="{0A0DD3B0-8AB4-4626-8D06-35D8BE2DB139}" name="Column12782"/>
    <tableColumn id="12797" xr3:uid="{5EC1B4C6-ED43-4C22-B540-857676B9983C}" name="Column12783"/>
    <tableColumn id="12798" xr3:uid="{43E5CC4E-0E5A-454B-B584-DA911214AC8B}" name="Column12784"/>
    <tableColumn id="12799" xr3:uid="{61A43565-EE17-42B2-A9C0-9DB84B4DBF28}" name="Column12785"/>
    <tableColumn id="12800" xr3:uid="{A82A00EB-C59B-41A4-8500-F651ADB72052}" name="Column12786"/>
    <tableColumn id="12801" xr3:uid="{34A97DD4-B7CF-4817-969C-E2D7B5E065C4}" name="Column12787"/>
    <tableColumn id="12802" xr3:uid="{6BB6F228-B27E-4EA3-A11C-83CE2168B467}" name="Column12788"/>
    <tableColumn id="12803" xr3:uid="{B78762CE-6550-4532-A18D-866AB2E370DA}" name="Column12789"/>
    <tableColumn id="12804" xr3:uid="{FD32E9EE-7A7F-4B25-AA05-95D417ED34A3}" name="Column12790"/>
    <tableColumn id="12805" xr3:uid="{D814C3FE-ABC3-476B-87CE-5554BA28D44F}" name="Column12791"/>
    <tableColumn id="12806" xr3:uid="{A0F9D60F-785E-49DD-A382-25AAEBBED42C}" name="Column12792"/>
    <tableColumn id="12807" xr3:uid="{4D224A55-1182-4BE4-A853-CD06D1049E78}" name="Column12793"/>
    <tableColumn id="12808" xr3:uid="{CD1EA7F2-46ED-4C3E-B240-096EF5C7F3AF}" name="Column12794"/>
    <tableColumn id="12809" xr3:uid="{6B1E0E57-6AF3-4D8E-AFF9-07588025F96A}" name="Column12795"/>
    <tableColumn id="12810" xr3:uid="{473012C9-8E8F-45CA-BFF3-9047BDFC27F5}" name="Column12796"/>
    <tableColumn id="12811" xr3:uid="{CECD8DD9-777A-430C-9FE2-5AA198DBF47C}" name="Column12797"/>
    <tableColumn id="12812" xr3:uid="{87A42EFC-80B0-4701-BAE2-EBCF48B1B200}" name="Column12798"/>
    <tableColumn id="12813" xr3:uid="{8C94105B-A0A8-4997-B2B6-F4832DC5D49C}" name="Column12799"/>
    <tableColumn id="12814" xr3:uid="{38F08F46-7EA5-4448-A72B-D59DD858A0D4}" name="Column12800"/>
    <tableColumn id="12815" xr3:uid="{926C7223-FF3E-49D9-A3CF-CFCD92490F94}" name="Column12801"/>
    <tableColumn id="12816" xr3:uid="{0EC6C770-9ED6-4F86-92B9-77457870CD08}" name="Column12802"/>
    <tableColumn id="12817" xr3:uid="{22BFCC5E-7FD6-4053-932B-44185AF0692F}" name="Column12803"/>
    <tableColumn id="12818" xr3:uid="{75A6D0E3-6C49-45C4-93F7-94567A6AF762}" name="Column12804"/>
    <tableColumn id="12819" xr3:uid="{456E06E9-D876-47D5-AD90-4066376FFB54}" name="Column12805"/>
    <tableColumn id="12820" xr3:uid="{C9B1F38F-F8AD-404E-8760-B98BF6F68E4D}" name="Column12806"/>
    <tableColumn id="12821" xr3:uid="{DEEC2EAA-2EA1-4420-AB81-748AE6FA2F27}" name="Column12807"/>
    <tableColumn id="12822" xr3:uid="{796AFD66-3CD7-4955-B143-2CF2B43FA5CF}" name="Column12808"/>
    <tableColumn id="12823" xr3:uid="{952D2719-EBA5-4BA9-9150-3449940C36B9}" name="Column12809"/>
    <tableColumn id="12824" xr3:uid="{2ED797C4-0EE5-4C7C-AE75-59ADE6E79AA0}" name="Column12810"/>
    <tableColumn id="12825" xr3:uid="{34410DFF-6D0D-4B83-A6DB-4655FD6BED0C}" name="Column12811"/>
    <tableColumn id="12826" xr3:uid="{7030B5C0-D38D-4B1A-AA5D-CF7F091FCDAE}" name="Column12812"/>
    <tableColumn id="12827" xr3:uid="{FFEBA53B-F6A4-428E-9EC3-3283272C0512}" name="Column12813"/>
    <tableColumn id="12828" xr3:uid="{4B20416E-2723-4ABA-BCE0-395F4D61A142}" name="Column12814"/>
    <tableColumn id="12829" xr3:uid="{B3538783-4AAD-49A7-9E54-AC1DDC7C61B1}" name="Column12815"/>
    <tableColumn id="12830" xr3:uid="{D99DFD36-30E1-4188-8C55-25320F387205}" name="Column12816"/>
    <tableColumn id="12831" xr3:uid="{D6788EC2-C036-4B86-BB61-86131415F030}" name="Column12817"/>
    <tableColumn id="12832" xr3:uid="{E75D6D92-94B3-4585-973B-91A6C7BC766F}" name="Column12818"/>
    <tableColumn id="12833" xr3:uid="{93B7948A-358C-4644-BE9C-BCA2660BE414}" name="Column12819"/>
    <tableColumn id="12834" xr3:uid="{94134E40-6D2F-4880-9D27-FF4ADA05EDD8}" name="Column12820"/>
    <tableColumn id="12835" xr3:uid="{74216E37-B664-4634-A4E5-3F838025789E}" name="Column12821"/>
    <tableColumn id="12836" xr3:uid="{C6C3A0E9-1A7F-4EA6-9E2E-6EBAD6CFA029}" name="Column12822"/>
    <tableColumn id="12837" xr3:uid="{91AF0712-7669-486E-84F6-6405F31FB3FC}" name="Column12823"/>
    <tableColumn id="12838" xr3:uid="{AF0F5CB6-EEDB-4873-A0E0-4B0A5EE1159E}" name="Column12824"/>
    <tableColumn id="12839" xr3:uid="{4D04D463-9E2E-462E-88E8-1851DAADBB75}" name="Column12825"/>
    <tableColumn id="12840" xr3:uid="{637F5323-2095-44B6-8BE5-2A5DA3C3463F}" name="Column12826"/>
    <tableColumn id="12841" xr3:uid="{202FF0EC-2302-4738-B45B-61426133879A}" name="Column12827"/>
    <tableColumn id="12842" xr3:uid="{54C04BE6-14B6-453E-9787-7D1DB1ADCA28}" name="Column12828"/>
    <tableColumn id="12843" xr3:uid="{E6B7BF9C-578D-437F-9306-0EF5F2D74C71}" name="Column12829"/>
    <tableColumn id="12844" xr3:uid="{7F3B7317-938E-4715-8C2D-83580C590270}" name="Column12830"/>
    <tableColumn id="12845" xr3:uid="{F81CD496-10BA-4E86-A76D-103F2CB73444}" name="Column12831"/>
    <tableColumn id="12846" xr3:uid="{CC66EEA1-855D-45EE-B7BD-CFD3586F6D2A}" name="Column12832"/>
    <tableColumn id="12847" xr3:uid="{2A3430AE-7965-4A5A-AB60-D363E7BC4C7A}" name="Column12833"/>
    <tableColumn id="12848" xr3:uid="{45447C3B-1878-423A-BCB9-1AE5AC73297F}" name="Column12834"/>
    <tableColumn id="12849" xr3:uid="{1D31877A-6675-454C-9974-9A65529EDD26}" name="Column12835"/>
    <tableColumn id="12850" xr3:uid="{D196AD4E-BDDA-4A9E-BE55-D2D9AF1E78B7}" name="Column12836"/>
    <tableColumn id="12851" xr3:uid="{A6A5606C-7915-4862-89B7-AE78EE5E441F}" name="Column12837"/>
    <tableColumn id="12852" xr3:uid="{6BE0F57D-FF57-49F7-991C-D446818C11C5}" name="Column12838"/>
    <tableColumn id="12853" xr3:uid="{2770779D-8762-4274-9B42-3805828233A7}" name="Column12839"/>
    <tableColumn id="12854" xr3:uid="{D1956A8A-5044-4A3E-BA01-CB7364FDFB90}" name="Column12840"/>
    <tableColumn id="12855" xr3:uid="{11DF9F48-FBE0-4A54-B0EA-D53A12319B4D}" name="Column12841"/>
    <tableColumn id="12856" xr3:uid="{7D107419-6340-4412-9884-EBAA2E6F514F}" name="Column12842"/>
    <tableColumn id="12857" xr3:uid="{97655D99-33C9-4643-A4E5-A6EF0EFC7C70}" name="Column12843"/>
    <tableColumn id="12858" xr3:uid="{57B4B03C-B2B2-4580-9858-6DD71F9BD582}" name="Column12844"/>
    <tableColumn id="12859" xr3:uid="{8292D62F-D3B8-48CF-A22A-86E285C37056}" name="Column12845"/>
    <tableColumn id="12860" xr3:uid="{CDC3B486-B272-4F8A-93F1-A618A8E9046D}" name="Column12846"/>
    <tableColumn id="12861" xr3:uid="{8E0104ED-22B8-4594-8D83-5134C8C234EF}" name="Column12847"/>
    <tableColumn id="12862" xr3:uid="{30E8CF2C-1997-4FD6-98C0-E6B48F0FA26A}" name="Column12848"/>
    <tableColumn id="12863" xr3:uid="{C7EFD9F3-6028-4B4F-B845-9F498D65296D}" name="Column12849"/>
    <tableColumn id="12864" xr3:uid="{2B68FA38-1B9F-48D2-A350-8A8A3D01C4AF}" name="Column12850"/>
    <tableColumn id="12865" xr3:uid="{040C4DD3-55BA-422A-A132-0626E86B12AE}" name="Column12851"/>
    <tableColumn id="12866" xr3:uid="{3ACE8867-CE72-4CFD-80D6-47AD5746506E}" name="Column12852"/>
    <tableColumn id="12867" xr3:uid="{DAB9713C-9215-49B3-AA89-E2D946C98D2A}" name="Column12853"/>
    <tableColumn id="12868" xr3:uid="{D79E2843-75DF-4636-A101-4476AE49BA12}" name="Column12854"/>
    <tableColumn id="12869" xr3:uid="{CD5D05E3-6A3C-4096-A16D-01F43A115D55}" name="Column12855"/>
    <tableColumn id="12870" xr3:uid="{4962362C-52C4-46AE-83EC-CB4DB36F9535}" name="Column12856"/>
    <tableColumn id="12871" xr3:uid="{18763F41-A238-4EBE-9993-7B3585746A62}" name="Column12857"/>
    <tableColumn id="12872" xr3:uid="{39D6A495-E09D-4E34-B563-929771ED4D19}" name="Column12858"/>
    <tableColumn id="12873" xr3:uid="{7C2BCD92-47AA-4951-BCB8-3E4D22BD9506}" name="Column12859"/>
    <tableColumn id="12874" xr3:uid="{AADC6BEF-D07F-450D-ADAD-7E47E048E9B7}" name="Column12860"/>
    <tableColumn id="12875" xr3:uid="{E3AEF575-19FE-411D-88F8-13725ED3981F}" name="Column12861"/>
    <tableColumn id="12876" xr3:uid="{40BFF30B-C50E-4945-AE43-564FE2B57C4B}" name="Column12862"/>
    <tableColumn id="12877" xr3:uid="{6B2D18ED-2E81-4624-815D-D6F78CBF45FB}" name="Column12863"/>
    <tableColumn id="12878" xr3:uid="{37241043-39C8-4ABF-BF4E-7F4112FE72D5}" name="Column12864"/>
    <tableColumn id="12879" xr3:uid="{FEC9B334-83B3-462B-83AE-7BB6799F9566}" name="Column12865"/>
    <tableColumn id="12880" xr3:uid="{38F28871-196E-44A6-B1C4-C0CD3D0581E5}" name="Column12866"/>
    <tableColumn id="12881" xr3:uid="{008879FC-8D5F-4DDA-B547-BD8B2BD5DDCD}" name="Column12867"/>
    <tableColumn id="12882" xr3:uid="{57E0F71C-7DB6-40D5-A88E-5198D3775E21}" name="Column12868"/>
    <tableColumn id="12883" xr3:uid="{1A10123B-33C3-4615-B3E5-811E02796DFF}" name="Column12869"/>
    <tableColumn id="12884" xr3:uid="{74EC5B19-403E-4168-B940-D072E62D1BD4}" name="Column12870"/>
    <tableColumn id="12885" xr3:uid="{73E0F8D0-0DF5-4451-8207-3344CC111E57}" name="Column12871"/>
    <tableColumn id="12886" xr3:uid="{E419B1BA-D2EB-461B-883A-AE2108CAC2E1}" name="Column12872"/>
    <tableColumn id="12887" xr3:uid="{F050AE05-1EA1-4A1C-AE72-FBDC257F228B}" name="Column12873"/>
    <tableColumn id="12888" xr3:uid="{95C6D86E-8C64-4947-AEDA-59B496A4F09E}" name="Column12874"/>
    <tableColumn id="12889" xr3:uid="{2E2B180B-0804-47D4-BD24-22847A17D1FC}" name="Column12875"/>
    <tableColumn id="12890" xr3:uid="{FF3464F6-A60E-44C5-8DC3-272275F61CB3}" name="Column12876"/>
    <tableColumn id="12891" xr3:uid="{C21FC66C-505D-44A5-9DD2-607543106AF0}" name="Column12877"/>
    <tableColumn id="12892" xr3:uid="{BD167AEB-1685-427A-AC04-42F492AFB5DF}" name="Column12878"/>
    <tableColumn id="12893" xr3:uid="{666273F8-689D-4015-B352-47C22FC6F228}" name="Column12879"/>
    <tableColumn id="12894" xr3:uid="{028A1BE1-FA82-4A2E-B093-C1F5C8279348}" name="Column12880"/>
    <tableColumn id="12895" xr3:uid="{55613F94-A7C5-411E-B616-84475E393FB7}" name="Column12881"/>
    <tableColumn id="12896" xr3:uid="{3D40D7FF-7096-48A6-BDB5-8C9FBBC7AD81}" name="Column12882"/>
    <tableColumn id="12897" xr3:uid="{D4B0D2C4-650E-48F9-9337-98CBB71D88B7}" name="Column12883"/>
    <tableColumn id="12898" xr3:uid="{F4ABA910-2FB8-46D6-A3CF-8FA3E5450464}" name="Column12884"/>
    <tableColumn id="12899" xr3:uid="{6980954D-128C-419F-9AC6-3B653FA393A3}" name="Column12885"/>
    <tableColumn id="12900" xr3:uid="{4EAC57CC-D79A-461D-A055-844855CF100B}" name="Column12886"/>
    <tableColumn id="12901" xr3:uid="{B13B2492-1118-45A4-9DC3-C548682E83A4}" name="Column12887"/>
    <tableColumn id="12902" xr3:uid="{DE6254BA-E2B2-4C51-A1AD-3A03AD60CB15}" name="Column12888"/>
    <tableColumn id="12903" xr3:uid="{2F434E7D-D1A7-439E-99C7-67D2126191F7}" name="Column12889"/>
    <tableColumn id="12904" xr3:uid="{5EE1FA83-987F-4B67-B919-9CCCD019755E}" name="Column12890"/>
    <tableColumn id="12905" xr3:uid="{B486FF6C-96CB-4FD9-B7AE-1D18F85911BC}" name="Column12891"/>
    <tableColumn id="12906" xr3:uid="{B94B3D17-557B-4FA7-97DE-6BF9B1A9067C}" name="Column12892"/>
    <tableColumn id="12907" xr3:uid="{9CFAEC53-6C9B-47AF-A8DE-7F52534FC58F}" name="Column12893"/>
    <tableColumn id="12908" xr3:uid="{7A8766AC-D56A-4920-9F12-B7D2269DECA8}" name="Column12894"/>
    <tableColumn id="12909" xr3:uid="{354E9EA8-E6C1-4780-BD56-28AADE0931AA}" name="Column12895"/>
    <tableColumn id="12910" xr3:uid="{8ECA2A54-4548-4C73-B10F-4ED2DB408B39}" name="Column12896"/>
    <tableColumn id="12911" xr3:uid="{00BFBD75-D81E-484B-8A04-35DE2CB7FE3F}" name="Column12897"/>
    <tableColumn id="12912" xr3:uid="{300C0906-C26D-47AD-8F11-8C3FE3214264}" name="Column12898"/>
    <tableColumn id="12913" xr3:uid="{0DBD048F-CC5D-4802-9A31-681F487B7888}" name="Column12899"/>
    <tableColumn id="12914" xr3:uid="{B3C41405-3796-4DE8-AD0F-16DF1424E7D7}" name="Column12900"/>
    <tableColumn id="12915" xr3:uid="{5192E94E-75D2-41BD-9BA5-299E313B5496}" name="Column12901"/>
    <tableColumn id="12916" xr3:uid="{FF2FBCC1-58C3-4810-BADF-49D19C2597C6}" name="Column12902"/>
    <tableColumn id="12917" xr3:uid="{F7805C2A-C980-41B2-9B37-687B8F964C94}" name="Column12903"/>
    <tableColumn id="12918" xr3:uid="{72E859DC-3490-4284-91A1-38FAFC42C5A3}" name="Column12904"/>
    <tableColumn id="12919" xr3:uid="{F1B3B8DF-F4CF-49BF-9093-0851D9346D42}" name="Column12905"/>
    <tableColumn id="12920" xr3:uid="{E1C3C7FB-9EB4-443A-B0E3-A81B96F16117}" name="Column12906"/>
    <tableColumn id="12921" xr3:uid="{48E60CC9-63E8-421F-839B-97DC71BCF247}" name="Column12907"/>
    <tableColumn id="12922" xr3:uid="{C51646C0-7B5A-475E-8EC5-5CABB973D148}" name="Column12908"/>
    <tableColumn id="12923" xr3:uid="{2C84F9AD-6301-47BF-BF83-A6AB74D0E4EE}" name="Column12909"/>
    <tableColumn id="12924" xr3:uid="{F89CFE8B-832A-4751-8C44-B8FE6812FB53}" name="Column12910"/>
    <tableColumn id="12925" xr3:uid="{F3124CEA-81A1-4256-93C3-6D0385D6E26B}" name="Column12911"/>
    <tableColumn id="12926" xr3:uid="{5C6BE033-4344-46BA-9EC1-6C88339E1F46}" name="Column12912"/>
    <tableColumn id="12927" xr3:uid="{001E5255-F396-454E-874D-9159610BEF22}" name="Column12913"/>
    <tableColumn id="12928" xr3:uid="{8418684A-3AD7-4334-85E1-F65D0F17EEA9}" name="Column12914"/>
    <tableColumn id="12929" xr3:uid="{5B824661-99C4-434A-BC19-C378F92718BD}" name="Column12915"/>
    <tableColumn id="12930" xr3:uid="{05DEC44F-AD99-4E12-A2CC-A03883AA0437}" name="Column12916"/>
    <tableColumn id="12931" xr3:uid="{3AE49BAE-6FC3-4201-A134-4BFAA92FD5C9}" name="Column12917"/>
    <tableColumn id="12932" xr3:uid="{B4628862-4C73-4926-BD0C-3FEE23A9F0B3}" name="Column12918"/>
    <tableColumn id="12933" xr3:uid="{65A837C5-FDE1-4CF1-8915-FEB99A8F2821}" name="Column12919"/>
    <tableColumn id="12934" xr3:uid="{C230B9BF-496D-4A82-B9E4-932A8D183F86}" name="Column12920"/>
    <tableColumn id="12935" xr3:uid="{C150A106-3584-480E-81C2-DE0AA9EACD7B}" name="Column12921"/>
    <tableColumn id="12936" xr3:uid="{4CC79EBD-E77A-455F-A6D4-390611751AD8}" name="Column12922"/>
    <tableColumn id="12937" xr3:uid="{80CD34D8-2CBE-4636-9323-49B4C18E4011}" name="Column12923"/>
    <tableColumn id="12938" xr3:uid="{3DA86881-929A-4281-99A3-47415349BCE6}" name="Column12924"/>
    <tableColumn id="12939" xr3:uid="{D6B29962-96FC-4A23-AF59-5C74D1FD544F}" name="Column12925"/>
    <tableColumn id="12940" xr3:uid="{BDB4D647-E303-46ED-82D6-B751E62B2127}" name="Column12926"/>
    <tableColumn id="12941" xr3:uid="{D49A422C-2152-4C47-9A91-1D227BF90898}" name="Column12927"/>
    <tableColumn id="12942" xr3:uid="{E986EFB6-A57C-4204-BC9F-18991B0FEFF9}" name="Column12928"/>
    <tableColumn id="12943" xr3:uid="{822760FF-8560-4F5B-AC16-62DEC20486F7}" name="Column12929"/>
    <tableColumn id="12944" xr3:uid="{3014EFF9-1CC6-4C9B-9661-3AA1465E839A}" name="Column12930"/>
    <tableColumn id="12945" xr3:uid="{EC0F3C30-EA2A-4EA1-9466-B76E0CFD6632}" name="Column12931"/>
    <tableColumn id="12946" xr3:uid="{DFFFA39C-E2E9-47F0-AF67-6C6960CF1D3C}" name="Column12932"/>
    <tableColumn id="12947" xr3:uid="{7F19F961-A9BC-4D24-98E3-27663A223554}" name="Column12933"/>
    <tableColumn id="12948" xr3:uid="{79B06649-3B5C-40C4-9E38-C982073FFAA9}" name="Column12934"/>
    <tableColumn id="12949" xr3:uid="{5D63F309-1F61-4F44-8FFE-9EFFFA5781FB}" name="Column12935"/>
    <tableColumn id="12950" xr3:uid="{46462788-05FE-4FD9-871E-1D40D27294AE}" name="Column12936"/>
    <tableColumn id="12951" xr3:uid="{5CF62152-D55E-463F-B0E1-DEBCEDB6427B}" name="Column12937"/>
    <tableColumn id="12952" xr3:uid="{80F683A2-E672-4D83-8C78-FEB6A19044CD}" name="Column12938"/>
    <tableColumn id="12953" xr3:uid="{E0CFC9E9-5F08-4B2C-A6F7-053BD7E206F1}" name="Column12939"/>
    <tableColumn id="12954" xr3:uid="{D0AA926D-154E-41B9-AFE3-61A8D09A3D97}" name="Column12940"/>
    <tableColumn id="12955" xr3:uid="{5A13522A-B38F-4167-A69A-4484D60941E7}" name="Column12941"/>
    <tableColumn id="12956" xr3:uid="{8D0BD152-8CF7-4F1B-8660-B9DE114D8C9C}" name="Column12942"/>
    <tableColumn id="12957" xr3:uid="{A1B14D22-EB47-4F30-9C34-AC665670B44C}" name="Column12943"/>
    <tableColumn id="12958" xr3:uid="{8B201C05-7375-4D32-A135-7A4A08D33F12}" name="Column12944"/>
    <tableColumn id="12959" xr3:uid="{4BE8E0CC-7FBD-4C09-A42C-0368686C9696}" name="Column12945"/>
    <tableColumn id="12960" xr3:uid="{4DD48CD2-190F-4D2A-AA99-BA54DC2E5D96}" name="Column12946"/>
    <tableColumn id="12961" xr3:uid="{FACFC766-3416-40E1-90ED-9EEFF3522699}" name="Column12947"/>
    <tableColumn id="12962" xr3:uid="{C773A24B-2527-445A-A97F-F72121B631BA}" name="Column12948"/>
    <tableColumn id="12963" xr3:uid="{8A496CB0-AD77-4754-804B-EAAAB7DCE872}" name="Column12949"/>
    <tableColumn id="12964" xr3:uid="{2754549E-EBC5-4699-BCD8-4E671FD42933}" name="Column12950"/>
    <tableColumn id="12965" xr3:uid="{17EC7C87-756B-447C-A293-25125BAA6372}" name="Column12951"/>
    <tableColumn id="12966" xr3:uid="{5A83271B-CEDC-4082-B132-D7632F8FD9BD}" name="Column12952"/>
    <tableColumn id="12967" xr3:uid="{2C7EBFCF-795A-4E85-9942-FEAE9EE794F9}" name="Column12953"/>
    <tableColumn id="12968" xr3:uid="{692286D3-F1DF-42C8-8BB9-6DA9568CFE12}" name="Column12954"/>
    <tableColumn id="12969" xr3:uid="{DE3AC1B4-60FE-4351-BC9C-A80E76BEE87D}" name="Column12955"/>
    <tableColumn id="12970" xr3:uid="{60593C3C-F98F-45BE-AD53-E7FC377776CE}" name="Column12956"/>
    <tableColumn id="12971" xr3:uid="{C4C60065-650F-43D4-8BCB-601E11039978}" name="Column12957"/>
    <tableColumn id="12972" xr3:uid="{0C284B35-3FBC-4D5D-9974-878AD6B985FF}" name="Column12958"/>
    <tableColumn id="12973" xr3:uid="{53A33EB6-1C8A-486F-9465-7044A39B9370}" name="Column12959"/>
    <tableColumn id="12974" xr3:uid="{C4F30B43-0441-4DC4-B9CE-8528215D632E}" name="Column12960"/>
    <tableColumn id="12975" xr3:uid="{76AABDC4-0DA1-49F6-9587-7633CA4F5457}" name="Column12961"/>
    <tableColumn id="12976" xr3:uid="{DCB675B5-5A0F-45D5-959E-9FCF7CA4F3D4}" name="Column12962"/>
    <tableColumn id="12977" xr3:uid="{99138AE4-2FB5-4E60-A111-8B61636019D7}" name="Column12963"/>
    <tableColumn id="12978" xr3:uid="{6415518B-7923-4D7C-80F7-23CBA162CBAB}" name="Column12964"/>
    <tableColumn id="12979" xr3:uid="{8B49EAD3-4221-48CE-8512-D43D5550BEBF}" name="Column12965"/>
    <tableColumn id="12980" xr3:uid="{0A1EC535-D806-4C4B-965D-67B389B0D134}" name="Column12966"/>
    <tableColumn id="12981" xr3:uid="{B13555C0-3677-4E1B-B11F-BFEADAE8F62B}" name="Column12967"/>
    <tableColumn id="12982" xr3:uid="{CB1161B7-4714-4AAC-A75E-774A0C10252E}" name="Column12968"/>
    <tableColumn id="12983" xr3:uid="{3F1AA4C4-886F-4313-A11A-B20E5C2C22A0}" name="Column12969"/>
    <tableColumn id="12984" xr3:uid="{5F935BA5-9B82-451A-9055-9A5A59EE2398}" name="Column12970"/>
    <tableColumn id="12985" xr3:uid="{9EA692C0-61E2-4106-92D8-454BE1BBB459}" name="Column12971"/>
    <tableColumn id="12986" xr3:uid="{923D6351-29B2-4E73-82F6-78427601DA6F}" name="Column12972"/>
    <tableColumn id="12987" xr3:uid="{12ADC76B-1607-4905-991A-F4667537A3C1}" name="Column12973"/>
    <tableColumn id="12988" xr3:uid="{FF00E2C4-3157-4647-A580-C70624D0EE19}" name="Column12974"/>
    <tableColumn id="12989" xr3:uid="{8D0AA68E-5B44-4237-A364-B4E882D9AA05}" name="Column12975"/>
    <tableColumn id="12990" xr3:uid="{6449841E-F87B-4A0B-A793-A4F67E9364BD}" name="Column12976"/>
    <tableColumn id="12991" xr3:uid="{ADE68EF1-C5E1-46F8-9968-AC84AA5B364B}" name="Column12977"/>
    <tableColumn id="12992" xr3:uid="{C10AEF7D-4628-40CD-A634-B6D0A3918B6A}" name="Column12978"/>
    <tableColumn id="12993" xr3:uid="{2D7CC247-6ACC-4511-ACE5-6467A4F4B65A}" name="Column12979"/>
    <tableColumn id="12994" xr3:uid="{DB5C9939-88E3-4B6A-8A32-75117A914008}" name="Column12980"/>
    <tableColumn id="12995" xr3:uid="{E9CC4D26-A1FB-4BAA-899A-7A5D41C0344E}" name="Column12981"/>
    <tableColumn id="12996" xr3:uid="{EF0DFA9E-B0F9-4788-93AA-6A66C5A632FB}" name="Column12982"/>
    <tableColumn id="12997" xr3:uid="{E846ECEE-E479-468E-81BC-2642D72113E1}" name="Column12983"/>
    <tableColumn id="12998" xr3:uid="{4DCC28AE-874A-4A59-873F-6C14BC2E8019}" name="Column12984"/>
    <tableColumn id="12999" xr3:uid="{26370F64-326F-4249-94E9-9A2CF004DBC6}" name="Column12985"/>
    <tableColumn id="13000" xr3:uid="{E3DB04B3-970D-4539-AA3D-08F71F4F2F37}" name="Column12986"/>
    <tableColumn id="13001" xr3:uid="{83458495-14F2-47F5-A125-2D60DEFD35D4}" name="Column12987"/>
    <tableColumn id="13002" xr3:uid="{604C7580-9CF3-4482-8B77-DE6CED7861D3}" name="Column12988"/>
    <tableColumn id="13003" xr3:uid="{46993B5D-541F-44EB-BA2E-EF7F46E35F14}" name="Column12989"/>
    <tableColumn id="13004" xr3:uid="{9EE3E2FA-2B1D-41D4-A8B3-C7833C74E9A7}" name="Column12990"/>
    <tableColumn id="13005" xr3:uid="{0ECC62B0-2D89-40AD-ADA7-7AAA3A5E40F4}" name="Column12991"/>
    <tableColumn id="13006" xr3:uid="{0060C8CF-67A0-41F7-B65B-693F3AC118D9}" name="Column12992"/>
    <tableColumn id="13007" xr3:uid="{3C33E040-B3F2-4BCB-8CA3-3945613E94C1}" name="Column12993"/>
    <tableColumn id="13008" xr3:uid="{5A085CFA-55F2-4CC9-8428-A9A706F63EC1}" name="Column12994"/>
    <tableColumn id="13009" xr3:uid="{3A4E47B6-DB0E-4D62-A256-6E5AA1E360D6}" name="Column12995"/>
    <tableColumn id="13010" xr3:uid="{4176923A-3D34-4D3D-A05C-6BB94E2276BB}" name="Column12996"/>
    <tableColumn id="13011" xr3:uid="{7526F71E-2A83-4CE6-8C21-D9D1D0A1DB1E}" name="Column12997"/>
    <tableColumn id="13012" xr3:uid="{FB1FF99A-05AC-49B0-A0C3-2667451F093B}" name="Column12998"/>
    <tableColumn id="13013" xr3:uid="{E8AC2CF5-4DDD-4E94-AD20-3F641744C7E0}" name="Column12999"/>
    <tableColumn id="13014" xr3:uid="{1465A323-F870-4781-A1F8-BEF610B5EFD3}" name="Column13000"/>
    <tableColumn id="13015" xr3:uid="{08F37F47-71BE-4EE7-B169-A235BBD59ADC}" name="Column13001"/>
    <tableColumn id="13016" xr3:uid="{C487FF1A-DEEF-47E1-BEFD-A57C5C5D7079}" name="Column13002"/>
    <tableColumn id="13017" xr3:uid="{6F07D33D-BC94-46D3-B965-010A246DF507}" name="Column13003"/>
    <tableColumn id="13018" xr3:uid="{52C230D9-BB8F-440A-8BFE-5F2A4209A276}" name="Column13004"/>
    <tableColumn id="13019" xr3:uid="{6AB579F1-DBF2-4E47-8E4D-CBCE10E538E8}" name="Column13005"/>
    <tableColumn id="13020" xr3:uid="{B27B43CE-442E-4297-93A5-970014C94D6E}" name="Column13006"/>
    <tableColumn id="13021" xr3:uid="{C4F88337-4160-434B-93FE-6EBAE1885927}" name="Column13007"/>
    <tableColumn id="13022" xr3:uid="{E2D185CF-68A6-49BA-89DC-8CF2387471D2}" name="Column13008"/>
    <tableColumn id="13023" xr3:uid="{9BC4B62C-78C3-4404-A1AD-0893E4449424}" name="Column13009"/>
    <tableColumn id="13024" xr3:uid="{3D6E7D7F-89E3-415D-98D8-0CB0B1EF1501}" name="Column13010"/>
    <tableColumn id="13025" xr3:uid="{AA5760B9-4512-4ABE-9829-FEF40EB4B01F}" name="Column13011"/>
    <tableColumn id="13026" xr3:uid="{91442E4B-FFBF-4274-8E7C-B85B9628DEA6}" name="Column13012"/>
    <tableColumn id="13027" xr3:uid="{0EB60306-E3BE-4652-A484-580B1D7BF1D7}" name="Column13013"/>
    <tableColumn id="13028" xr3:uid="{338CA650-2A94-49E7-8C4E-8183A9A5A8C5}" name="Column13014"/>
    <tableColumn id="13029" xr3:uid="{92F7FCDB-629C-4772-BAE8-137313D7B9DA}" name="Column13015"/>
    <tableColumn id="13030" xr3:uid="{FBEE190F-F7AC-47E2-B323-1B13F84850A3}" name="Column13016"/>
    <tableColumn id="13031" xr3:uid="{263BF544-4FB0-4B5E-A572-156D7135260F}" name="Column13017"/>
    <tableColumn id="13032" xr3:uid="{51D790FD-60EE-4F43-846E-D1650F233726}" name="Column13018"/>
    <tableColumn id="13033" xr3:uid="{08FEB1A1-A841-4F8D-A84B-DB26E262EBB2}" name="Column13019"/>
    <tableColumn id="13034" xr3:uid="{CAEFD5F5-83F0-48D8-8AC6-04A9C14201B6}" name="Column13020"/>
    <tableColumn id="13035" xr3:uid="{80D17890-D66B-42A5-888E-B9D130F38ABA}" name="Column13021"/>
    <tableColumn id="13036" xr3:uid="{B1CE05AE-17F8-4AD3-8950-3806F5147D0D}" name="Column13022"/>
    <tableColumn id="13037" xr3:uid="{FE073519-A6BB-4B84-A3F7-8F30C09F3358}" name="Column13023"/>
    <tableColumn id="13038" xr3:uid="{B8FD133C-D0B9-4CDA-B404-0002BA3E9793}" name="Column13024"/>
    <tableColumn id="13039" xr3:uid="{D3E4D185-F28C-4338-9EED-1C3DBFB0EE86}" name="Column13025"/>
    <tableColumn id="13040" xr3:uid="{6DC895B8-CA53-43A5-94A3-3C7BC5590904}" name="Column13026"/>
    <tableColumn id="13041" xr3:uid="{52BFC4A3-915E-4335-B7C8-99E62462BA3A}" name="Column13027"/>
    <tableColumn id="13042" xr3:uid="{DCE007E1-AA03-4C29-8818-472F01715B08}" name="Column13028"/>
    <tableColumn id="13043" xr3:uid="{615BC165-E253-4189-990B-6C1F69624C51}" name="Column13029"/>
    <tableColumn id="13044" xr3:uid="{FE374F14-DC41-43CD-936C-E43D995599E1}" name="Column13030"/>
    <tableColumn id="13045" xr3:uid="{F0998DFA-15FB-4470-8E47-4A0E585D2763}" name="Column13031"/>
    <tableColumn id="13046" xr3:uid="{D1C50FBF-722D-49DA-8240-FC0185A01C0D}" name="Column13032"/>
    <tableColumn id="13047" xr3:uid="{8D412DBD-E374-4769-AD2B-5BA1B4138663}" name="Column13033"/>
    <tableColumn id="13048" xr3:uid="{8AFD9CFC-8EEC-4585-96ED-B0F47244D27F}" name="Column13034"/>
    <tableColumn id="13049" xr3:uid="{AAB45637-12DA-4C9F-922A-5CDAFFED1580}" name="Column13035"/>
    <tableColumn id="13050" xr3:uid="{D31FA824-0AC5-40B7-8CAA-09CB5F5943D3}" name="Column13036"/>
    <tableColumn id="13051" xr3:uid="{A4AAFE33-48ED-4D30-8FDC-375420962989}" name="Column13037"/>
    <tableColumn id="13052" xr3:uid="{2C410C9C-1536-4669-9337-4A2FE97C1C05}" name="Column13038"/>
    <tableColumn id="13053" xr3:uid="{F02C7913-144C-4469-9959-3DA78EA395D0}" name="Column13039"/>
    <tableColumn id="13054" xr3:uid="{BBE857B4-331E-42BF-BA31-35B547D54A24}" name="Column13040"/>
    <tableColumn id="13055" xr3:uid="{0CFE8B2B-9869-405C-8FB6-D47CE6750F45}" name="Column13041"/>
    <tableColumn id="13056" xr3:uid="{84416C1A-15C6-4690-9082-827A9E02017E}" name="Column13042"/>
    <tableColumn id="13057" xr3:uid="{45A2C838-7742-44BF-AC01-4CC4A3723DFB}" name="Column13043"/>
    <tableColumn id="13058" xr3:uid="{2990B0A5-E89E-404D-A0D7-E5E51FCFB2C8}" name="Column13044"/>
    <tableColumn id="13059" xr3:uid="{EB697BE6-00C8-403D-A539-D16877CF5BE5}" name="Column13045"/>
    <tableColumn id="13060" xr3:uid="{00329674-1E0C-425B-95A1-94C5209E9923}" name="Column13046"/>
    <tableColumn id="13061" xr3:uid="{9B4D98FF-CDD3-461F-A8A8-1C3467188E47}" name="Column13047"/>
    <tableColumn id="13062" xr3:uid="{48E24BDC-22FE-411D-B117-A5A84354995C}" name="Column13048"/>
    <tableColumn id="13063" xr3:uid="{69C06358-F51E-4C57-BFFB-A5B3626D3049}" name="Column13049"/>
    <tableColumn id="13064" xr3:uid="{AFD7D11B-392D-47C0-AF15-BE00219E2BCB}" name="Column13050"/>
    <tableColumn id="13065" xr3:uid="{38713D0F-DA12-4A62-8DE0-EFE22E91DE3B}" name="Column13051"/>
    <tableColumn id="13066" xr3:uid="{E72AD428-00FE-4997-B875-15561DD47288}" name="Column13052"/>
    <tableColumn id="13067" xr3:uid="{1B19148B-2436-4ACE-B3E1-3217710D6220}" name="Column13053"/>
    <tableColumn id="13068" xr3:uid="{1066F324-DEC4-4EE4-9449-26F60499FD63}" name="Column13054"/>
    <tableColumn id="13069" xr3:uid="{792319B2-733C-4E17-B197-B2F60135DA67}" name="Column13055"/>
    <tableColumn id="13070" xr3:uid="{BD1C1E03-BCC4-43F6-B93D-641197754904}" name="Column13056"/>
    <tableColumn id="13071" xr3:uid="{429DE9D9-0BAD-4268-B49F-9E83C731937C}" name="Column13057"/>
    <tableColumn id="13072" xr3:uid="{4BFDC434-CB6C-46A5-9187-687DCE3E72D4}" name="Column13058"/>
    <tableColumn id="13073" xr3:uid="{D53B745C-12A4-4CA1-A4B5-2344556B52DA}" name="Column13059"/>
    <tableColumn id="13074" xr3:uid="{81331771-FE24-4789-A147-E39FE3342513}" name="Column13060"/>
    <tableColumn id="13075" xr3:uid="{91C0C689-284D-441A-A768-AB5BFD2F1E97}" name="Column13061"/>
    <tableColumn id="13076" xr3:uid="{422F015A-820A-4B5F-BEF6-79A671B3F08B}" name="Column13062"/>
    <tableColumn id="13077" xr3:uid="{333ED84D-9F67-4581-A5FE-BB22C3CB7C01}" name="Column13063"/>
    <tableColumn id="13078" xr3:uid="{2B33993C-0D00-473A-9845-7F1AE4E38D60}" name="Column13064"/>
    <tableColumn id="13079" xr3:uid="{AC876DA4-4270-4DA2-B5AD-389A3B45405D}" name="Column13065"/>
    <tableColumn id="13080" xr3:uid="{85AFB2F9-C277-4B98-B455-44B09BBA7AF1}" name="Column13066"/>
    <tableColumn id="13081" xr3:uid="{54AF9B1A-C902-41A6-B41A-99AAFEA28CD6}" name="Column13067"/>
    <tableColumn id="13082" xr3:uid="{657D8EE3-011B-4E6E-9F33-BFEB5B3A84D4}" name="Column13068"/>
    <tableColumn id="13083" xr3:uid="{845A5BC6-F583-493B-B118-5B0749B662B3}" name="Column13069"/>
    <tableColumn id="13084" xr3:uid="{A05DD150-457A-4116-AF55-29D19CD2B2C0}" name="Column13070"/>
    <tableColumn id="13085" xr3:uid="{FF05733A-CD4E-4A5E-99EF-FCDCE6CAC79D}" name="Column13071"/>
    <tableColumn id="13086" xr3:uid="{1CC1FDE5-C498-47C8-AFFB-87D0C71F191A}" name="Column13072"/>
    <tableColumn id="13087" xr3:uid="{BC6B79A9-F781-41A6-9C59-A4C436227EE5}" name="Column13073"/>
    <tableColumn id="13088" xr3:uid="{8BAAEAD8-70BB-4027-8C23-2577B42EA92D}" name="Column13074"/>
    <tableColumn id="13089" xr3:uid="{3ED88A15-DF2C-4ED2-BD36-6AB1B8BFBC37}" name="Column13075"/>
    <tableColumn id="13090" xr3:uid="{A9642A5B-FBB0-41A3-8FCF-362BC28FC763}" name="Column13076"/>
    <tableColumn id="13091" xr3:uid="{8BB56545-9D9C-4B55-B835-5A13C54CDA14}" name="Column13077"/>
    <tableColumn id="13092" xr3:uid="{A9F48107-5324-4E8A-9A68-055806D8B8BF}" name="Column13078"/>
    <tableColumn id="13093" xr3:uid="{658DAC6F-4E7B-4856-99A2-FD8B28E3A6D5}" name="Column13079"/>
    <tableColumn id="13094" xr3:uid="{0F90DFF9-AE0F-46A3-A6CD-9ECB497FB2AE}" name="Column13080"/>
    <tableColumn id="13095" xr3:uid="{DCFF2F5F-DC56-42EA-A88B-5E7205F72D75}" name="Column13081"/>
    <tableColumn id="13096" xr3:uid="{D7D16AD4-76E3-412A-A310-8C1E4323DA9C}" name="Column13082"/>
    <tableColumn id="13097" xr3:uid="{C2B0CB4E-1BFD-41A9-B436-719B18EC29A2}" name="Column13083"/>
    <tableColumn id="13098" xr3:uid="{D31A5333-CA9C-415B-9330-4E61695C030A}" name="Column13084"/>
    <tableColumn id="13099" xr3:uid="{49E76DE6-35A9-46FB-91B5-5410B08AFCF2}" name="Column13085"/>
    <tableColumn id="13100" xr3:uid="{9F4049C9-97EC-401C-A2FB-6229C33B49E4}" name="Column13086"/>
    <tableColumn id="13101" xr3:uid="{EF53320A-B8C1-41E1-91D7-B47C9942D40B}" name="Column13087"/>
    <tableColumn id="13102" xr3:uid="{CFB96B3E-D35D-461B-BB9C-DCEA3A3E4A13}" name="Column13088"/>
    <tableColumn id="13103" xr3:uid="{FBED38F5-A60A-477B-9FD9-88585FF04952}" name="Column13089"/>
    <tableColumn id="13104" xr3:uid="{40F75658-3236-4DC6-B52A-1A89B8596D94}" name="Column13090"/>
    <tableColumn id="13105" xr3:uid="{9F3EB2B4-3F89-4D6E-8D27-D4F8C37DDDF9}" name="Column13091"/>
    <tableColumn id="13106" xr3:uid="{9A49C4A3-6A83-470B-9B2F-DC968A59BBB6}" name="Column13092"/>
    <tableColumn id="13107" xr3:uid="{E00E0DC4-FE26-4A3F-95EC-A7643178AFF9}" name="Column13093"/>
    <tableColumn id="13108" xr3:uid="{E087E6DA-51DF-4508-B564-9AAADB988D1F}" name="Column13094"/>
    <tableColumn id="13109" xr3:uid="{45326D59-5A91-4394-9493-FAEEEAAB8933}" name="Column13095"/>
    <tableColumn id="13110" xr3:uid="{7FEA1BB3-7B39-4E4A-8345-B7B1AEBD5134}" name="Column13096"/>
    <tableColumn id="13111" xr3:uid="{28CC9D4D-9543-4CCE-A555-0DBFB3995BAB}" name="Column13097"/>
    <tableColumn id="13112" xr3:uid="{33DC8215-1C0D-49FD-900A-11A6F288B8B2}" name="Column13098"/>
    <tableColumn id="13113" xr3:uid="{4DD0065D-0C7F-4B72-AA62-63CBDA0CBCD3}" name="Column13099"/>
    <tableColumn id="13114" xr3:uid="{3EE336D6-FAE6-471C-9272-1F780F3B9B9D}" name="Column13100"/>
    <tableColumn id="13115" xr3:uid="{48F6520D-2B41-4903-8ACB-6C7DF21232A2}" name="Column13101"/>
    <tableColumn id="13116" xr3:uid="{709E96AB-4955-479D-BD23-C3BBB2BB92F9}" name="Column13102"/>
    <tableColumn id="13117" xr3:uid="{127D604F-A1F1-4741-B829-B32B766E9524}" name="Column13103"/>
    <tableColumn id="13118" xr3:uid="{A470B319-DEEA-4CE0-B7E4-2BD79A7B81DF}" name="Column13104"/>
    <tableColumn id="13119" xr3:uid="{3191D9BC-309F-4CDE-89F5-D4DE66EDC071}" name="Column13105"/>
    <tableColumn id="13120" xr3:uid="{DD99DF67-4D04-4A48-941E-73343A1530AB}" name="Column13106"/>
    <tableColumn id="13121" xr3:uid="{576D8709-EC18-4341-85C5-A78BCFD0F1C7}" name="Column13107"/>
    <tableColumn id="13122" xr3:uid="{D1E6E417-44F9-4826-B211-034A487F866F}" name="Column13108"/>
    <tableColumn id="13123" xr3:uid="{DA4DE8CC-5EAB-4FE3-A8D3-E682F053351D}" name="Column13109"/>
    <tableColumn id="13124" xr3:uid="{6C7FF9FB-39AC-40E1-943F-AFF86451F543}" name="Column13110"/>
    <tableColumn id="13125" xr3:uid="{D4BBA0A0-DCCE-4636-9850-848419C06669}" name="Column13111"/>
    <tableColumn id="13126" xr3:uid="{E212A60C-C00D-485D-8310-C8DDB7550B53}" name="Column13112"/>
    <tableColumn id="13127" xr3:uid="{68327259-D658-41D9-B8EE-78628BAB8587}" name="Column13113"/>
    <tableColumn id="13128" xr3:uid="{8646206D-5695-4083-969B-42C5013474AA}" name="Column13114"/>
    <tableColumn id="13129" xr3:uid="{7FECA477-478C-46EC-9AAB-91C70BC8764C}" name="Column13115"/>
    <tableColumn id="13130" xr3:uid="{FA9AD95F-4BC8-46A6-9222-3364AC2D297A}" name="Column13116"/>
    <tableColumn id="13131" xr3:uid="{F6D0E9ED-4E6D-4F4E-924E-ABCAA2694052}" name="Column13117"/>
    <tableColumn id="13132" xr3:uid="{632E5BA4-FF55-4043-B547-25AB1D914D78}" name="Column13118"/>
    <tableColumn id="13133" xr3:uid="{F5F9628F-0D75-487A-9042-5CE5A478633A}" name="Column13119"/>
    <tableColumn id="13134" xr3:uid="{BEE9D79D-8E4E-4D6C-82B1-48C2F5A69DBE}" name="Column13120"/>
    <tableColumn id="13135" xr3:uid="{0D824DEB-D5A2-44BB-A49F-200289FBEDEC}" name="Column13121"/>
    <tableColumn id="13136" xr3:uid="{7A0EB7FD-79FA-4F4E-B625-0104B912523B}" name="Column13122"/>
    <tableColumn id="13137" xr3:uid="{7619DF00-2640-4D80-AA97-90A8C7269D18}" name="Column13123"/>
    <tableColumn id="13138" xr3:uid="{2A11C57A-E443-4D6F-A7AB-DF7867754BD3}" name="Column13124"/>
    <tableColumn id="13139" xr3:uid="{8F4B7279-93B8-43B6-8389-52DF219F9D35}" name="Column13125"/>
    <tableColumn id="13140" xr3:uid="{91C4445F-77E1-481F-836A-9E38D809F419}" name="Column13126"/>
    <tableColumn id="13141" xr3:uid="{5EE80FCC-F0DA-42C5-9A42-A8C80D970096}" name="Column13127"/>
    <tableColumn id="13142" xr3:uid="{5E44CCC7-FC3E-47D6-A030-EA4142B6B352}" name="Column13128"/>
    <tableColumn id="13143" xr3:uid="{50577718-8C1D-4198-BFD3-D5A3D11F1148}" name="Column13129"/>
    <tableColumn id="13144" xr3:uid="{340053B5-C90B-413E-A13B-57B8CBED7F23}" name="Column13130"/>
    <tableColumn id="13145" xr3:uid="{1EF6CB04-DF7A-4AE3-B624-457FCA796B09}" name="Column13131"/>
    <tableColumn id="13146" xr3:uid="{C2A70714-13AD-444B-82D7-8109188324BB}" name="Column13132"/>
    <tableColumn id="13147" xr3:uid="{AED10AF7-52F7-4365-B13A-E4F4F3D2EDBA}" name="Column13133"/>
    <tableColumn id="13148" xr3:uid="{83055FC2-2FB6-4E6C-9443-8113CB51B036}" name="Column13134"/>
    <tableColumn id="13149" xr3:uid="{EAAB907E-00A3-4EB4-AF65-C21CBDA5A805}" name="Column13135"/>
    <tableColumn id="13150" xr3:uid="{5FE6753F-74D2-4F40-B06A-48D5EE264DEE}" name="Column13136"/>
    <tableColumn id="13151" xr3:uid="{96C2CDC5-244D-4597-BAF4-522A57F4C05C}" name="Column13137"/>
    <tableColumn id="13152" xr3:uid="{C0E8A01B-5655-4204-8F90-C8752C27096F}" name="Column13138"/>
    <tableColumn id="13153" xr3:uid="{F095AC73-BD6F-4F6B-BE93-2CEAFCEE1B37}" name="Column13139"/>
    <tableColumn id="13154" xr3:uid="{65B61700-5BFC-4EE7-85BE-8B8C88786DD6}" name="Column13140"/>
    <tableColumn id="13155" xr3:uid="{7FE70B94-8E45-4F7B-BE1E-34BCCC0C4FF2}" name="Column13141"/>
    <tableColumn id="13156" xr3:uid="{6D1D4F30-F48A-4706-AA01-F8F23CA00864}" name="Column13142"/>
    <tableColumn id="13157" xr3:uid="{9EFFD3D7-4135-4941-9B27-7934E92FEE0B}" name="Column13143"/>
    <tableColumn id="13158" xr3:uid="{1DEF9556-EC59-4B48-8691-C91E4AACF481}" name="Column13144"/>
    <tableColumn id="13159" xr3:uid="{ED9A0EC5-15CA-4F33-9FED-48E3F7974E31}" name="Column13145"/>
    <tableColumn id="13160" xr3:uid="{03A5F21D-9A39-4E15-9B00-ACFE8B2DAAAD}" name="Column13146"/>
    <tableColumn id="13161" xr3:uid="{A1A9EBE0-4FE3-44B4-8B1F-633E6CA7B660}" name="Column13147"/>
    <tableColumn id="13162" xr3:uid="{C148F321-F45A-47DC-BEF4-28A156B72A6F}" name="Column13148"/>
    <tableColumn id="13163" xr3:uid="{2540AE5C-0727-4EEA-8009-4227A3BD11AC}" name="Column13149"/>
    <tableColumn id="13164" xr3:uid="{3B42A101-19CB-4B21-97A1-530F4AA205C5}" name="Column13150"/>
    <tableColumn id="13165" xr3:uid="{69F48724-34D8-43D4-8A7B-C272DA3338E0}" name="Column13151"/>
    <tableColumn id="13166" xr3:uid="{2F7C9011-8C79-48B4-AF9A-762AFC64F0EF}" name="Column13152"/>
    <tableColumn id="13167" xr3:uid="{050E202C-045F-4AF0-982E-D375E05E040B}" name="Column13153"/>
    <tableColumn id="13168" xr3:uid="{48010362-E5E1-4BD6-9541-892E9400A335}" name="Column13154"/>
    <tableColumn id="13169" xr3:uid="{7D4EF896-A7F5-4CC5-9750-D2315E58140F}" name="Column13155"/>
    <tableColumn id="13170" xr3:uid="{CE3DC487-382B-4DF6-A20B-9B155CBB14E3}" name="Column13156"/>
    <tableColumn id="13171" xr3:uid="{52A183ED-6339-46F6-A1FA-C5890ABB5C6C}" name="Column13157"/>
    <tableColumn id="13172" xr3:uid="{4F91A004-5B07-4ADE-BC1B-3955A55108A8}" name="Column13158"/>
    <tableColumn id="13173" xr3:uid="{6B6ECCC6-359D-4610-A193-9C71841D9328}" name="Column13159"/>
    <tableColumn id="13174" xr3:uid="{726DC6B7-7B68-474C-850C-6C8532E354E5}" name="Column13160"/>
    <tableColumn id="13175" xr3:uid="{8B11A43E-7416-490A-B5F0-4B640F24D3E9}" name="Column13161"/>
    <tableColumn id="13176" xr3:uid="{2888CBEF-2E22-4124-9BF3-EEE1D5C7D2CA}" name="Column13162"/>
    <tableColumn id="13177" xr3:uid="{C0CAEC27-25F0-4F7B-B10D-986ECBECC8C7}" name="Column13163"/>
    <tableColumn id="13178" xr3:uid="{0DC77984-1FFD-4FA8-9F70-BDDA3B96E46D}" name="Column13164"/>
    <tableColumn id="13179" xr3:uid="{D59E4CE4-B50B-4565-92F0-D4D5D7DF4268}" name="Column13165"/>
    <tableColumn id="13180" xr3:uid="{6C9C9177-B171-4BAB-811E-1116ABE1BB93}" name="Column13166"/>
    <tableColumn id="13181" xr3:uid="{0ADB68A6-503A-4E95-8980-1C08AC8C24B0}" name="Column13167"/>
    <tableColumn id="13182" xr3:uid="{4215850D-2338-4619-A1E6-788963269DB4}" name="Column13168"/>
    <tableColumn id="13183" xr3:uid="{C32245AC-BF21-4DD6-9D4C-E52EE36A0745}" name="Column13169"/>
    <tableColumn id="13184" xr3:uid="{7976B8B5-85E5-4968-9412-00F05823B5E7}" name="Column13170"/>
    <tableColumn id="13185" xr3:uid="{44E4E2D8-DBFC-40C9-BB99-9A37ABE417F9}" name="Column13171"/>
    <tableColumn id="13186" xr3:uid="{399130B7-0BF5-42A5-8ACB-8AE6DFF6E452}" name="Column13172"/>
    <tableColumn id="13187" xr3:uid="{103DD88F-E5B5-43B9-9BD4-8D6F9CC344C8}" name="Column13173"/>
    <tableColumn id="13188" xr3:uid="{A2DCB55A-3A32-4342-8DA8-7D2342AE2942}" name="Column13174"/>
    <tableColumn id="13189" xr3:uid="{B034E68E-D7AE-4FA8-A3DA-901F2BFA6731}" name="Column13175"/>
    <tableColumn id="13190" xr3:uid="{22C4228E-F87D-4DC7-B8F2-70614EFD260A}" name="Column13176"/>
    <tableColumn id="13191" xr3:uid="{C61EEF31-2D90-4EA4-8CD9-44B0209B2870}" name="Column13177"/>
    <tableColumn id="13192" xr3:uid="{D0010151-1091-4948-9E72-2C222AFE5836}" name="Column13178"/>
    <tableColumn id="13193" xr3:uid="{7BA9B57A-B08A-4480-896C-E67CA1560067}" name="Column13179"/>
    <tableColumn id="13194" xr3:uid="{96C3BF5D-839F-4CC8-9DDD-B33C9DDA17F4}" name="Column13180"/>
    <tableColumn id="13195" xr3:uid="{7B759BCA-F32A-499E-8158-188D8565AD63}" name="Column13181"/>
    <tableColumn id="13196" xr3:uid="{6FD886B7-0276-425A-B6AA-6D6A257CA213}" name="Column13182"/>
    <tableColumn id="13197" xr3:uid="{DBBCE952-74EE-4D72-B765-8D11C186D8FF}" name="Column13183"/>
    <tableColumn id="13198" xr3:uid="{63FD993D-D00A-409D-80A8-4B166EBD0C73}" name="Column13184"/>
    <tableColumn id="13199" xr3:uid="{250147EA-451C-4F7F-9B65-C589140428E4}" name="Column13185"/>
    <tableColumn id="13200" xr3:uid="{D9474111-A6C9-4038-82C2-BBC7E4233486}" name="Column13186"/>
    <tableColumn id="13201" xr3:uid="{8CCCE0FC-9CE6-431C-A711-C254C624A83A}" name="Column13187"/>
    <tableColumn id="13202" xr3:uid="{F0F635A2-4E92-4574-9FF1-81BE2FB79215}" name="Column13188"/>
    <tableColumn id="13203" xr3:uid="{7DD25DDE-A144-443A-B3F8-A90BCA270460}" name="Column13189"/>
    <tableColumn id="13204" xr3:uid="{3E3EB161-596D-4CC9-B5BA-CA85FE45048B}" name="Column13190"/>
    <tableColumn id="13205" xr3:uid="{D313D1B7-432F-46E7-875C-C5CFB1BB631E}" name="Column13191"/>
    <tableColumn id="13206" xr3:uid="{4790AC4E-9FAD-46E7-90BF-4D54DE148CDB}" name="Column13192"/>
    <tableColumn id="13207" xr3:uid="{82FDE333-052F-4936-BCE6-87E947D62BDF}" name="Column13193"/>
    <tableColumn id="13208" xr3:uid="{ADC0ADCD-3EEE-44A0-BB65-FB2B531B6C57}" name="Column13194"/>
    <tableColumn id="13209" xr3:uid="{685D880A-D0EA-431E-AFEE-830E4314BA67}" name="Column13195"/>
    <tableColumn id="13210" xr3:uid="{94AB7CB3-DFBB-4D17-9876-3E58104C9D75}" name="Column13196"/>
    <tableColumn id="13211" xr3:uid="{3D49BDD1-2973-46F3-981A-0504E918BACD}" name="Column13197"/>
    <tableColumn id="13212" xr3:uid="{4E18718F-4597-4C5E-8A17-F972D22723E9}" name="Column13198"/>
    <tableColumn id="13213" xr3:uid="{4D59CD98-3180-45ED-9F31-49585541157E}" name="Column13199"/>
    <tableColumn id="13214" xr3:uid="{33234B38-E191-4A7B-B4A6-0130AB1BDF12}" name="Column13200"/>
    <tableColumn id="13215" xr3:uid="{B6C0415B-9988-4942-B8C4-F318434A451E}" name="Column13201"/>
    <tableColumn id="13216" xr3:uid="{8EF274A6-95A7-43ED-9FB1-1301CC617623}" name="Column13202"/>
    <tableColumn id="13217" xr3:uid="{38CC0AD4-5418-42CF-96AC-61C678C470DE}" name="Column13203"/>
    <tableColumn id="13218" xr3:uid="{85AF6C75-98A9-4866-A85F-257EDA14C927}" name="Column13204"/>
    <tableColumn id="13219" xr3:uid="{E34A33E6-1A3D-481D-8EE7-19D66AD22299}" name="Column13205"/>
    <tableColumn id="13220" xr3:uid="{D8F44EB3-E500-40FE-83A3-6811FB82472A}" name="Column13206"/>
    <tableColumn id="13221" xr3:uid="{B14B0B89-7CE1-432E-8E58-BA38CE5FA59C}" name="Column13207"/>
    <tableColumn id="13222" xr3:uid="{5E749BB2-A573-4D91-A190-87A42F6559BB}" name="Column13208"/>
    <tableColumn id="13223" xr3:uid="{E585FCF6-4F58-4257-9382-499E59754A73}" name="Column13209"/>
    <tableColumn id="13224" xr3:uid="{E3E08BA0-C71A-43AB-BBE0-BBD29828AE7F}" name="Column13210"/>
    <tableColumn id="13225" xr3:uid="{F4D41E7B-13F7-4AD1-8886-683B05367523}" name="Column13211"/>
    <tableColumn id="13226" xr3:uid="{9D1E81A5-111A-4EC9-B724-AE807FFEE10A}" name="Column13212"/>
    <tableColumn id="13227" xr3:uid="{1EAC8AA9-480B-48F3-95CC-B9B83F2553FD}" name="Column13213"/>
    <tableColumn id="13228" xr3:uid="{8725950C-8653-407D-9837-A3F592607503}" name="Column13214"/>
    <tableColumn id="13229" xr3:uid="{7589D8DF-FD45-4F1F-9D9C-918E037EB92B}" name="Column13215"/>
    <tableColumn id="13230" xr3:uid="{B5E36D42-FE47-4D0D-8EB8-183C032CA060}" name="Column13216"/>
    <tableColumn id="13231" xr3:uid="{0FB200B1-D2F4-49A9-A671-05CE02C799C8}" name="Column13217"/>
    <tableColumn id="13232" xr3:uid="{55774B68-2EFD-4054-89D3-1303FCE983A8}" name="Column13218"/>
    <tableColumn id="13233" xr3:uid="{5F21D5B0-DD77-44D3-8599-E041F4158A68}" name="Column13219"/>
    <tableColumn id="13234" xr3:uid="{EC5E8751-3DE1-4E51-A602-98BEC30BD50D}" name="Column13220"/>
    <tableColumn id="13235" xr3:uid="{23FF4EF6-FD5B-4B88-8517-5698C941FC8D}" name="Column13221"/>
    <tableColumn id="13236" xr3:uid="{4AB2B5CB-7EB5-421D-A4CF-13B4AA89FF8D}" name="Column13222"/>
    <tableColumn id="13237" xr3:uid="{58EF78C1-94B5-468C-863E-128826D461FB}" name="Column13223"/>
    <tableColumn id="13238" xr3:uid="{12123154-9D13-4C23-925C-07EC6C451431}" name="Column13224"/>
    <tableColumn id="13239" xr3:uid="{C31C5F6F-AC4C-4D55-9887-B1042CAF19F9}" name="Column13225"/>
    <tableColumn id="13240" xr3:uid="{7C9E7FA1-E884-4850-97F0-0446230AD1D7}" name="Column13226"/>
    <tableColumn id="13241" xr3:uid="{AEFD862F-0DC4-43ED-A22E-CA2BA95B4CD2}" name="Column13227"/>
    <tableColumn id="13242" xr3:uid="{C811BCC6-010B-4088-A55D-C06431F6A085}" name="Column13228"/>
    <tableColumn id="13243" xr3:uid="{09E385E4-FD7B-4E81-A7E2-1FC071CC561E}" name="Column13229"/>
    <tableColumn id="13244" xr3:uid="{11007B46-0A65-45F2-8763-DB9A7BEF1C96}" name="Column13230"/>
    <tableColumn id="13245" xr3:uid="{A5198770-8670-4168-88EF-98771F0BB681}" name="Column13231"/>
    <tableColumn id="13246" xr3:uid="{A8210880-68EB-4BBA-A743-E0394B48F235}" name="Column13232"/>
    <tableColumn id="13247" xr3:uid="{C5ADBF5E-4E46-41CB-B6AC-F6438F4DB862}" name="Column13233"/>
    <tableColumn id="13248" xr3:uid="{64383A32-C1DE-4956-8899-0FE899D26CA5}" name="Column13234"/>
    <tableColumn id="13249" xr3:uid="{2E646B35-F6ED-4E45-B010-8BBC7728CB40}" name="Column13235"/>
    <tableColumn id="13250" xr3:uid="{6AFBAA60-1A32-4740-A2BE-B9B0BC7BAF8C}" name="Column13236"/>
    <tableColumn id="13251" xr3:uid="{18CF7F46-AB7C-4915-AB6E-7DF88B288ECD}" name="Column13237"/>
    <tableColumn id="13252" xr3:uid="{E2CA1FC3-7FED-44BA-80DF-516E5FEB268E}" name="Column13238"/>
    <tableColumn id="13253" xr3:uid="{5CE028F9-49A6-41CB-A2C4-9816FA30F2DE}" name="Column13239"/>
    <tableColumn id="13254" xr3:uid="{86C84203-7D9B-4334-B411-6C5BA804608C}" name="Column13240"/>
    <tableColumn id="13255" xr3:uid="{73ADEA56-99DC-47C5-BEB9-87E55DBA5BD4}" name="Column13241"/>
    <tableColumn id="13256" xr3:uid="{C7A3B67C-2886-4A22-8DCD-308AAC9FF6C0}" name="Column13242"/>
    <tableColumn id="13257" xr3:uid="{2963E4CB-35F8-40BD-841C-A0B1E9A3EFDE}" name="Column13243"/>
    <tableColumn id="13258" xr3:uid="{AA2DCC29-CF87-46C6-9E74-462A53FAE208}" name="Column13244"/>
    <tableColumn id="13259" xr3:uid="{A8196180-DC41-4262-AC6B-32E8BE52DB74}" name="Column13245"/>
    <tableColumn id="13260" xr3:uid="{4319EB9E-44BA-405C-959D-D2ABAEB9D54A}" name="Column13246"/>
    <tableColumn id="13261" xr3:uid="{98B18A77-8DA3-4670-BFA9-E8559E3FAE40}" name="Column13247"/>
    <tableColumn id="13262" xr3:uid="{24A69564-F5C3-45A3-8973-23A90EBBB74A}" name="Column13248"/>
    <tableColumn id="13263" xr3:uid="{56C1536E-54C6-48F3-8B81-B86D0C97169F}" name="Column13249"/>
    <tableColumn id="13264" xr3:uid="{517B6596-F10B-44A2-8AB8-C835318CC3C0}" name="Column13250"/>
    <tableColumn id="13265" xr3:uid="{E17B91FC-D0A7-4758-9D0F-00B1BC83FD13}" name="Column13251"/>
    <tableColumn id="13266" xr3:uid="{66912498-242D-4AFD-BBB7-4DEDD1931839}" name="Column13252"/>
    <tableColumn id="13267" xr3:uid="{9FD0231D-43BC-4E1E-9AEB-2D99CB88191F}" name="Column13253"/>
    <tableColumn id="13268" xr3:uid="{489F9861-1989-427C-A12E-DA145C9786D9}" name="Column13254"/>
    <tableColumn id="13269" xr3:uid="{F493E92E-DB41-450A-AFF8-AEC39844B400}" name="Column13255"/>
    <tableColumn id="13270" xr3:uid="{03D46811-2D15-4B61-821A-9590B1043393}" name="Column13256"/>
    <tableColumn id="13271" xr3:uid="{FC243B17-C63C-4BD7-920B-70CB6176E0D7}" name="Column13257"/>
    <tableColumn id="13272" xr3:uid="{766660CE-3195-4A5F-9CEA-09A2FE30E910}" name="Column13258"/>
    <tableColumn id="13273" xr3:uid="{3C197A9D-D16E-4E05-B454-A43C476A1F2E}" name="Column13259"/>
    <tableColumn id="13274" xr3:uid="{0050CBB1-10A5-4D5E-ACE1-D4D7DFE5D121}" name="Column13260"/>
    <tableColumn id="13275" xr3:uid="{81BB2792-4E81-4C1F-9533-76669FFD6F97}" name="Column13261"/>
    <tableColumn id="13276" xr3:uid="{52811805-A421-4BEE-A1C2-C09BFE3D71E2}" name="Column13262"/>
    <tableColumn id="13277" xr3:uid="{A5F12B32-6904-4A97-BECE-790B826DE52A}" name="Column13263"/>
    <tableColumn id="13278" xr3:uid="{7A4E9AA9-6283-422B-8A35-778EF88C13DF}" name="Column13264"/>
    <tableColumn id="13279" xr3:uid="{6336D734-2C3C-4D29-89BA-875BB8EF297F}" name="Column13265"/>
    <tableColumn id="13280" xr3:uid="{976FBF99-A45B-45B3-B091-5520AE6056A3}" name="Column13266"/>
    <tableColumn id="13281" xr3:uid="{EC88B307-034F-4587-8877-967CBE0DF57F}" name="Column13267"/>
    <tableColumn id="13282" xr3:uid="{A28FD912-6666-498D-A05D-B42A9A22E0D8}" name="Column13268"/>
    <tableColumn id="13283" xr3:uid="{DAF7DD43-2F80-4EC7-B8F6-D6241ED5B4E9}" name="Column13269"/>
    <tableColumn id="13284" xr3:uid="{C999B63F-A1BA-4093-B171-D3B1B72CBD18}" name="Column13270"/>
    <tableColumn id="13285" xr3:uid="{E7605102-841B-468C-9EAC-B888E4C33D50}" name="Column13271"/>
    <tableColumn id="13286" xr3:uid="{BB628A08-B324-4086-BBE2-20FEE19FB7A5}" name="Column13272"/>
    <tableColumn id="13287" xr3:uid="{5E9063A0-C719-44E4-8AB3-F1C8D84F29C5}" name="Column13273"/>
    <tableColumn id="13288" xr3:uid="{A81673F8-C834-44F8-A732-30C831E123F0}" name="Column13274"/>
    <tableColumn id="13289" xr3:uid="{9AC26EC2-D80D-4E16-AEB8-9506A1B4B148}" name="Column13275"/>
    <tableColumn id="13290" xr3:uid="{A40D28B4-CCD0-4DAE-9917-CDA97D7DB938}" name="Column13276"/>
    <tableColumn id="13291" xr3:uid="{3BEBE942-9204-474E-AA08-F665BCF6A0DD}" name="Column13277"/>
    <tableColumn id="13292" xr3:uid="{BC6DE55A-C1D5-4ADB-A265-62A275E04E27}" name="Column13278"/>
    <tableColumn id="13293" xr3:uid="{F813529F-4B0C-4476-A488-8A3AE0C950A6}" name="Column13279"/>
    <tableColumn id="13294" xr3:uid="{DE4D6D6D-8823-416C-AC3B-73C93B5CD74E}" name="Column13280"/>
    <tableColumn id="13295" xr3:uid="{2F0FEC4E-FEC9-44E8-8F8B-B8F15A6532D4}" name="Column13281"/>
    <tableColumn id="13296" xr3:uid="{6111E446-8191-46D7-80A2-716F3310E90E}" name="Column13282"/>
    <tableColumn id="13297" xr3:uid="{386DE4F2-093A-46F0-8FB0-014324E5D4C4}" name="Column13283"/>
    <tableColumn id="13298" xr3:uid="{88DF7F63-A461-4C0A-952D-2E2B38F8BA85}" name="Column13284"/>
    <tableColumn id="13299" xr3:uid="{D8AD1F91-BB25-4319-B08C-0DB972477837}" name="Column13285"/>
    <tableColumn id="13300" xr3:uid="{E66D9295-152A-4010-AAA8-66B75A7855D1}" name="Column13286"/>
    <tableColumn id="13301" xr3:uid="{9E72CAD8-5B95-4B5F-B756-116E7EECDA08}" name="Column13287"/>
    <tableColumn id="13302" xr3:uid="{DD255338-D6C2-41EF-804B-F32154F36AF1}" name="Column13288"/>
    <tableColumn id="13303" xr3:uid="{0305799D-2117-41DA-98F3-A050600C9993}" name="Column13289"/>
    <tableColumn id="13304" xr3:uid="{7F7398A1-2832-4205-A230-9601FB800D01}" name="Column13290"/>
    <tableColumn id="13305" xr3:uid="{B4605382-CA58-42CB-B246-8486B7CE2977}" name="Column13291"/>
    <tableColumn id="13306" xr3:uid="{432CC063-1842-4B12-8B75-5E44B3662F7F}" name="Column13292"/>
    <tableColumn id="13307" xr3:uid="{A0DDF449-B56C-4529-A87C-CFF15794BB6D}" name="Column13293"/>
    <tableColumn id="13308" xr3:uid="{14107B76-C12E-4894-9179-A598B34EB7B8}" name="Column13294"/>
    <tableColumn id="13309" xr3:uid="{8304860B-F04D-41B6-98CE-17C65C34E8A1}" name="Column13295"/>
    <tableColumn id="13310" xr3:uid="{3F730394-2531-4FD7-8DE9-259A78C4BC60}" name="Column13296"/>
    <tableColumn id="13311" xr3:uid="{CD80A0E1-EF1B-4671-A71D-3C64DFE48AC7}" name="Column13297"/>
    <tableColumn id="13312" xr3:uid="{41327DBA-876C-4D47-B3F0-B70256D32CAE}" name="Column13298"/>
    <tableColumn id="13313" xr3:uid="{9B12B397-134B-4E27-8C03-FEDE38396DFE}" name="Column13299"/>
    <tableColumn id="13314" xr3:uid="{A810589E-29D9-41B1-A0F2-E52E9FB3DA53}" name="Column13300"/>
    <tableColumn id="13315" xr3:uid="{E2FD647C-0925-488A-A2FC-6EF94B6C72B9}" name="Column13301"/>
    <tableColumn id="13316" xr3:uid="{DF886937-1184-4A4C-BBAE-5EDA4ED58A5C}" name="Column13302"/>
    <tableColumn id="13317" xr3:uid="{43D172DD-8054-48FD-AA47-952E3B99A185}" name="Column13303"/>
    <tableColumn id="13318" xr3:uid="{5F57B04E-BA11-4C95-9DC8-245558B38241}" name="Column13304"/>
    <tableColumn id="13319" xr3:uid="{1FBD59E4-5467-4DF0-9868-E935CA6CF12B}" name="Column13305"/>
    <tableColumn id="13320" xr3:uid="{B144972A-59F6-4049-A485-CEEB99202846}" name="Column13306"/>
    <tableColumn id="13321" xr3:uid="{19D927F4-126B-4AEF-820C-3A8A858C7793}" name="Column13307"/>
    <tableColumn id="13322" xr3:uid="{765A7A78-E4D8-4190-8A8D-86B3641AFB71}" name="Column13308"/>
    <tableColumn id="13323" xr3:uid="{20511800-0162-46E9-98D0-127EEBAB8918}" name="Column13309"/>
    <tableColumn id="13324" xr3:uid="{C19379F5-42DE-4D5A-A4C8-112BD2AA204B}" name="Column13310"/>
    <tableColumn id="13325" xr3:uid="{6C2B35A9-6E1E-4058-9FD9-0A8A498262E4}" name="Column13311"/>
    <tableColumn id="13326" xr3:uid="{077A9C95-A287-442C-B1E3-4F569187C2BD}" name="Column13312"/>
    <tableColumn id="13327" xr3:uid="{F326D0A3-8F5E-4758-9353-44C2A057475B}" name="Column13313"/>
    <tableColumn id="13328" xr3:uid="{2D6F4894-EBEF-49E5-BE93-9C0867B37082}" name="Column13314"/>
    <tableColumn id="13329" xr3:uid="{BF4EFFF2-C974-4C0A-8558-18F49BD1D0CB}" name="Column13315"/>
    <tableColumn id="13330" xr3:uid="{FF2C8631-6C62-4E76-9F6E-BF52C18E8A52}" name="Column13316"/>
    <tableColumn id="13331" xr3:uid="{1CE29165-1D8F-4EC3-970D-4F186CA032BB}" name="Column13317"/>
    <tableColumn id="13332" xr3:uid="{3C5BB70F-42C3-449D-9CCE-CBA3D9380470}" name="Column13318"/>
    <tableColumn id="13333" xr3:uid="{36128146-A22B-4457-80D0-D0576FB49F3C}" name="Column13319"/>
    <tableColumn id="13334" xr3:uid="{A76C7619-134E-4E4E-831A-05AA4B4B7D38}" name="Column13320"/>
    <tableColumn id="13335" xr3:uid="{B3AB681A-02E1-41C4-946D-8E3200B35474}" name="Column13321"/>
    <tableColumn id="13336" xr3:uid="{B67F75C2-2B8B-4C53-851C-30B8039F737E}" name="Column13322"/>
    <tableColumn id="13337" xr3:uid="{31919C2C-35D0-4157-97B3-5CBB50E26C80}" name="Column13323"/>
    <tableColumn id="13338" xr3:uid="{B70A8CE7-2C16-4B58-85BD-05A6558D9CDD}" name="Column13324"/>
    <tableColumn id="13339" xr3:uid="{88CC5CB2-3AE5-493C-B090-35A39D7BAF8E}" name="Column13325"/>
    <tableColumn id="13340" xr3:uid="{B1284B05-0D99-4FE7-B72F-C72FAB3F6761}" name="Column13326"/>
    <tableColumn id="13341" xr3:uid="{3F5AB09C-DD2F-459B-BCDC-C1D7316491DC}" name="Column13327"/>
    <tableColumn id="13342" xr3:uid="{CDA543B8-4B6D-4325-A466-1E886C300F01}" name="Column13328"/>
    <tableColumn id="13343" xr3:uid="{BC07336B-DF72-45D8-9932-1E950B123E02}" name="Column13329"/>
    <tableColumn id="13344" xr3:uid="{C2F8759C-1405-4EBC-AA2E-8FF1FE21A348}" name="Column13330"/>
    <tableColumn id="13345" xr3:uid="{0F0ADD90-2C7E-42E0-961D-1A12D964223A}" name="Column13331"/>
    <tableColumn id="13346" xr3:uid="{5A51B6AC-FA8B-451D-85F0-C1FB06CFC161}" name="Column13332"/>
    <tableColumn id="13347" xr3:uid="{AEB5C114-E8D9-402D-8605-E79857F933B9}" name="Column13333"/>
    <tableColumn id="13348" xr3:uid="{14E23C0A-7495-47A5-800D-7EF0B57BA91A}" name="Column13334"/>
    <tableColumn id="13349" xr3:uid="{2BDDF2A7-8BCE-4979-ADD4-8CBB4BB3B46B}" name="Column13335"/>
    <tableColumn id="13350" xr3:uid="{64E710A9-89B3-422E-A205-76A393DB0591}" name="Column13336"/>
    <tableColumn id="13351" xr3:uid="{9496DAB6-04EE-47B5-89E1-C895CE6378B1}" name="Column13337"/>
    <tableColumn id="13352" xr3:uid="{B690F3BF-CA82-4F0D-A894-C1CB6AD1F1F7}" name="Column13338"/>
    <tableColumn id="13353" xr3:uid="{2A8D7EDF-2706-4920-91BD-31C0E1D0E034}" name="Column13339"/>
    <tableColumn id="13354" xr3:uid="{E5075AD3-38A2-436D-A5C6-4481B07F1A0D}" name="Column13340"/>
    <tableColumn id="13355" xr3:uid="{37B52B32-70F8-4853-AE5B-5D41E238CB8E}" name="Column13341"/>
    <tableColumn id="13356" xr3:uid="{F4ACDD5D-37C3-4587-9DC1-81B831070F64}" name="Column13342"/>
    <tableColumn id="13357" xr3:uid="{E51965E1-AD9A-42F4-8FE6-11A56EAFABB8}" name="Column13343"/>
    <tableColumn id="13358" xr3:uid="{725643C9-45BC-4B64-BFE2-9572CE859D16}" name="Column13344"/>
    <tableColumn id="13359" xr3:uid="{63026618-2612-4111-84CB-F9EB879BB4EF}" name="Column13345"/>
    <tableColumn id="13360" xr3:uid="{75C20774-1D5A-424E-BC30-DFCFB46A5F53}" name="Column13346"/>
    <tableColumn id="13361" xr3:uid="{91F8B646-498B-4B75-A9E7-6FBFFF32DC50}" name="Column13347"/>
    <tableColumn id="13362" xr3:uid="{5166E8F5-ACB2-4B10-8AD7-85D4C5218D3E}" name="Column13348"/>
    <tableColumn id="13363" xr3:uid="{1A47C91E-AABD-4744-B407-D26E25480904}" name="Column13349"/>
    <tableColumn id="13364" xr3:uid="{EC26FED0-22FB-4002-9CBC-47222047CAC3}" name="Column13350"/>
    <tableColumn id="13365" xr3:uid="{0128C003-B31D-430B-A9CC-3ED98DBF9309}" name="Column13351"/>
    <tableColumn id="13366" xr3:uid="{A63867E0-2E64-4345-B3EE-022D9A736DBA}" name="Column13352"/>
    <tableColumn id="13367" xr3:uid="{7E2458DB-3132-44E8-B721-B59B633A9120}" name="Column13353"/>
    <tableColumn id="13368" xr3:uid="{86507721-6DF2-4B7C-A560-FBD9DDA08366}" name="Column13354"/>
    <tableColumn id="13369" xr3:uid="{5DE41754-FD9D-4542-92BB-8561040DA742}" name="Column13355"/>
    <tableColumn id="13370" xr3:uid="{CBB4DD10-4693-4225-B303-42D16B1AB5A7}" name="Column13356"/>
    <tableColumn id="13371" xr3:uid="{29D7D48A-B1A5-4262-8238-A0C81EEF79D0}" name="Column13357"/>
    <tableColumn id="13372" xr3:uid="{9277DAD9-9E8F-43C4-A789-C2BCEE6D1E70}" name="Column13358"/>
    <tableColumn id="13373" xr3:uid="{74EDCA00-92E3-43A6-A33E-C3B3D3F284C0}" name="Column13359"/>
    <tableColumn id="13374" xr3:uid="{69B727FA-36EF-4FE5-BC31-6647C0F59EE3}" name="Column13360"/>
    <tableColumn id="13375" xr3:uid="{A586AE45-5FB4-4D22-B945-626C41409BEA}" name="Column13361"/>
    <tableColumn id="13376" xr3:uid="{6B99B311-2B46-4296-9DC4-4A9B31D2EC69}" name="Column13362"/>
    <tableColumn id="13377" xr3:uid="{E641D4FF-A2DB-4E65-B5E7-1CCE372CAF62}" name="Column13363"/>
    <tableColumn id="13378" xr3:uid="{61BEAFC1-0F8E-451F-946C-218DE987A629}" name="Column13364"/>
    <tableColumn id="13379" xr3:uid="{99CE834D-F7C4-439B-80F5-2BA74AAF6900}" name="Column13365"/>
    <tableColumn id="13380" xr3:uid="{EA14C9CF-0478-4650-B75B-2866EC03E118}" name="Column13366"/>
    <tableColumn id="13381" xr3:uid="{D4B0766B-5188-4D5D-A685-612E07CF8A0B}" name="Column13367"/>
    <tableColumn id="13382" xr3:uid="{F46A4B38-6C9D-43FE-AAF1-882EAE65283A}" name="Column13368"/>
    <tableColumn id="13383" xr3:uid="{F6BF3B3C-45EF-485E-8EA6-17854835DD9E}" name="Column13369"/>
    <tableColumn id="13384" xr3:uid="{03AAE37C-6983-48F8-9611-4DE67154ABAB}" name="Column13370"/>
    <tableColumn id="13385" xr3:uid="{A5B6979E-AD90-4A14-A535-6C7259DC772C}" name="Column13371"/>
    <tableColumn id="13386" xr3:uid="{E518AD59-87C6-475A-A70E-A7F0691EE02C}" name="Column13372"/>
    <tableColumn id="13387" xr3:uid="{6F052187-E8D7-4479-8BD7-F5EB4D64C4A2}" name="Column13373"/>
    <tableColumn id="13388" xr3:uid="{6C87C176-ECE7-41BF-8232-B5F0923CA808}" name="Column13374"/>
    <tableColumn id="13389" xr3:uid="{D9D5B87B-2E7C-49E8-8F12-F9E12776C09D}" name="Column13375"/>
    <tableColumn id="13390" xr3:uid="{B3FBFD5F-E8D9-42B7-89DA-F6036EC788C5}" name="Column13376"/>
    <tableColumn id="13391" xr3:uid="{C560FD18-B3D8-42D3-A678-DFCE85E1AA86}" name="Column13377"/>
    <tableColumn id="13392" xr3:uid="{D045D720-E7ED-404E-85F4-54F2D0D42AE5}" name="Column13378"/>
    <tableColumn id="13393" xr3:uid="{EFF9D12E-B328-4305-AD46-A4299D76F865}" name="Column13379"/>
    <tableColumn id="13394" xr3:uid="{B063A9ED-A815-4B88-9C3F-BEC4062048BC}" name="Column13380"/>
    <tableColumn id="13395" xr3:uid="{39909842-E865-44AD-80E1-A3ED9531C75D}" name="Column13381"/>
    <tableColumn id="13396" xr3:uid="{4DB95FA3-02BD-4BA8-BD29-ECA29B2F1EA4}" name="Column13382"/>
    <tableColumn id="13397" xr3:uid="{44336A58-ADBC-4F00-846D-6FE1EE993B56}" name="Column13383"/>
    <tableColumn id="13398" xr3:uid="{D9EA43CC-AC9C-4B29-8ED8-45A05CA4E65C}" name="Column13384"/>
    <tableColumn id="13399" xr3:uid="{1C6E084B-DF9F-4DF9-8C0E-B67D32E6B7EF}" name="Column13385"/>
    <tableColumn id="13400" xr3:uid="{0FD93957-3893-4065-B6BF-307FCCCAC8B6}" name="Column13386"/>
    <tableColumn id="13401" xr3:uid="{0E568061-BA00-4C5B-B02E-7A17CF0ADDE5}" name="Column13387"/>
    <tableColumn id="13402" xr3:uid="{26657DB4-F4EB-4335-9A80-9F3F2CD350AD}" name="Column13388"/>
    <tableColumn id="13403" xr3:uid="{13CC78D0-0CEF-40C5-AD74-DCCA98DA23ED}" name="Column13389"/>
    <tableColumn id="13404" xr3:uid="{7A13B26D-7729-4F6E-90FC-18A82634C2F1}" name="Column13390"/>
    <tableColumn id="13405" xr3:uid="{E256662E-09EE-41D5-AFE9-0321B760BA44}" name="Column13391"/>
    <tableColumn id="13406" xr3:uid="{17D6C285-59A2-4025-838B-B92F19B6B3BE}" name="Column13392"/>
    <tableColumn id="13407" xr3:uid="{3E206D11-9CCE-4226-954C-FFB488E4B3BB}" name="Column13393"/>
    <tableColumn id="13408" xr3:uid="{9EA6E7FB-679E-4645-81C8-8A80BFDB8041}" name="Column13394"/>
    <tableColumn id="13409" xr3:uid="{5D15B566-EDE7-4260-AE15-35A9842A7A8C}" name="Column13395"/>
    <tableColumn id="13410" xr3:uid="{61803D47-DF35-4B03-A0AD-EB2FE07E0768}" name="Column13396"/>
    <tableColumn id="13411" xr3:uid="{E780A961-23B0-4D6D-B969-05768C17EEA4}" name="Column13397"/>
    <tableColumn id="13412" xr3:uid="{ECE2931E-E422-46C0-951B-835947E493DE}" name="Column13398"/>
    <tableColumn id="13413" xr3:uid="{D3971847-473A-4BF3-BAE4-CE9BC9DCD3BB}" name="Column13399"/>
    <tableColumn id="13414" xr3:uid="{C67C38C4-1138-42FB-91DD-A5ED92F0050B}" name="Column13400"/>
    <tableColumn id="13415" xr3:uid="{F27E7062-F576-4174-98D7-F0D66B3544C4}" name="Column13401"/>
    <tableColumn id="13416" xr3:uid="{B50C85DC-5867-4DDC-9CA9-19391DE64755}" name="Column13402"/>
    <tableColumn id="13417" xr3:uid="{11561934-6652-4A5A-BD85-08B5C6C71622}" name="Column13403"/>
    <tableColumn id="13418" xr3:uid="{62806C27-5BE8-4962-8141-266D68DECFD4}" name="Column13404"/>
    <tableColumn id="13419" xr3:uid="{B62CCF7C-62F6-4390-A64F-76402A7D35A1}" name="Column13405"/>
    <tableColumn id="13420" xr3:uid="{D350785D-1DF2-426E-8FE0-0EA180DE6F00}" name="Column13406"/>
    <tableColumn id="13421" xr3:uid="{4731E20B-2F9B-4C9E-B98E-A955A4F43E4E}" name="Column13407"/>
    <tableColumn id="13422" xr3:uid="{CB87EA50-2B3E-4655-AC93-E8523D48A51A}" name="Column13408"/>
    <tableColumn id="13423" xr3:uid="{17D139BB-39B5-476D-AEA1-6A281302EE5F}" name="Column13409"/>
    <tableColumn id="13424" xr3:uid="{EAB2AD30-B671-40A9-B36E-1871752BAAC6}" name="Column13410"/>
    <tableColumn id="13425" xr3:uid="{FE7F045A-4C16-4315-B259-B023E16937FF}" name="Column13411"/>
    <tableColumn id="13426" xr3:uid="{E42371D3-A730-4C70-A4C6-AAF6AA273DE2}" name="Column13412"/>
    <tableColumn id="13427" xr3:uid="{AA53ABA3-2433-4C42-9C88-BA1D911FFBFC}" name="Column13413"/>
    <tableColumn id="13428" xr3:uid="{D36FDC89-9A0B-46DC-93F7-B308045BD1C9}" name="Column13414"/>
    <tableColumn id="13429" xr3:uid="{431AAA7F-FBEC-408D-94FC-3AC4811F1669}" name="Column13415"/>
    <tableColumn id="13430" xr3:uid="{55596F8B-985E-40D4-9E05-E816E82F5E97}" name="Column13416"/>
    <tableColumn id="13431" xr3:uid="{6582B82F-D3B6-48CB-A887-18CC71F5540B}" name="Column13417"/>
    <tableColumn id="13432" xr3:uid="{46AAF336-07A0-4DC9-9FBF-606E2E98C96A}" name="Column13418"/>
    <tableColumn id="13433" xr3:uid="{2B0688E0-DA9A-48B6-BA20-23C60E03FF24}" name="Column13419"/>
    <tableColumn id="13434" xr3:uid="{1C9CCA81-E20E-4F01-82BB-83EE45E50D88}" name="Column13420"/>
    <tableColumn id="13435" xr3:uid="{CCF86B45-20FD-4CC3-989C-7ACC98AB7281}" name="Column13421"/>
    <tableColumn id="13436" xr3:uid="{DD033A99-6B6F-4E5F-AB94-54A3DD337BC1}" name="Column13422"/>
    <tableColumn id="13437" xr3:uid="{0FCA91B4-6209-478B-93AA-47F670B56D81}" name="Column13423"/>
    <tableColumn id="13438" xr3:uid="{D12C189D-31EE-491B-A70B-9F95736A33DE}" name="Column13424"/>
    <tableColumn id="13439" xr3:uid="{41631723-6320-46CD-ACDC-B4EBCAAF171B}" name="Column13425"/>
    <tableColumn id="13440" xr3:uid="{719719D5-54B0-4090-8C75-C01451007893}" name="Column13426"/>
    <tableColumn id="13441" xr3:uid="{AEEAAADA-8111-4A49-8AB8-D3CD9AD13FAA}" name="Column13427"/>
    <tableColumn id="13442" xr3:uid="{A5C2F7C5-D661-48D9-B66C-EC00AAF21441}" name="Column13428"/>
    <tableColumn id="13443" xr3:uid="{15D3B757-6860-4D82-9C71-3A34334DE859}" name="Column13429"/>
    <tableColumn id="13444" xr3:uid="{2FA29F1C-F9D4-4BBA-9D9D-C0CE1BE8C3A6}" name="Column13430"/>
    <tableColumn id="13445" xr3:uid="{E33DD07A-2F17-4D00-ABE5-9E72073B117B}" name="Column13431"/>
    <tableColumn id="13446" xr3:uid="{F0DBC2F9-0184-43BB-896B-BEC015C7DC2A}" name="Column13432"/>
    <tableColumn id="13447" xr3:uid="{C60CAEFB-D630-46B3-8370-F7AA6EECD6BC}" name="Column13433"/>
    <tableColumn id="13448" xr3:uid="{5EAD9AA7-6696-4657-AAFF-4A59DE39C91F}" name="Column13434"/>
    <tableColumn id="13449" xr3:uid="{7DD049D4-B5EB-4DB6-B3E1-EA83DBC870AC}" name="Column13435"/>
    <tableColumn id="13450" xr3:uid="{CF5015FF-5147-4DDE-A245-3D84E4C6BC96}" name="Column13436"/>
    <tableColumn id="13451" xr3:uid="{1ACAA38F-522E-4430-A91E-6F04EAA25841}" name="Column13437"/>
    <tableColumn id="13452" xr3:uid="{0B43852A-6A36-4AEC-9BF2-D3308032484B}" name="Column13438"/>
    <tableColumn id="13453" xr3:uid="{E499BB29-A9B3-4059-8626-05C1F29EBA60}" name="Column13439"/>
    <tableColumn id="13454" xr3:uid="{391DDDEC-825F-466F-9CED-1E46AA9F11B5}" name="Column13440"/>
    <tableColumn id="13455" xr3:uid="{DE169053-1109-4A2C-AA23-62FCDA0B6466}" name="Column13441"/>
    <tableColumn id="13456" xr3:uid="{6137E9E5-12F8-4584-AB45-8984AF027D86}" name="Column13442"/>
    <tableColumn id="13457" xr3:uid="{601A0CE6-14ED-4E31-A9D6-E68D697D44D1}" name="Column13443"/>
    <tableColumn id="13458" xr3:uid="{560B8C6A-AE12-4F2B-ABA6-5E05AF53795B}" name="Column13444"/>
    <tableColumn id="13459" xr3:uid="{0340C82D-AE81-482F-BFEA-C9927170C5A7}" name="Column13445"/>
    <tableColumn id="13460" xr3:uid="{9736D49C-9554-4FDA-858A-344630FFBBBA}" name="Column13446"/>
    <tableColumn id="13461" xr3:uid="{98262430-B515-4910-9F06-F3D21BC31101}" name="Column13447"/>
    <tableColumn id="13462" xr3:uid="{1B4B6E2A-BFE5-4EE5-9FF3-9E78AF39A079}" name="Column13448"/>
    <tableColumn id="13463" xr3:uid="{93563D20-E8A7-4764-9BE6-74A8CC1D1D94}" name="Column13449"/>
    <tableColumn id="13464" xr3:uid="{79F0B129-7D14-43CF-9CB4-76A6581E4E3F}" name="Column13450"/>
    <tableColumn id="13465" xr3:uid="{BB6A8076-4092-4162-B788-B9BC752CF65C}" name="Column13451"/>
    <tableColumn id="13466" xr3:uid="{F532C4A2-C961-441A-B5AF-4CC5648BAED7}" name="Column13452"/>
    <tableColumn id="13467" xr3:uid="{8F7D70C6-66AF-4752-A3F5-2541B63DB578}" name="Column13453"/>
    <tableColumn id="13468" xr3:uid="{BD36589E-465F-4AAA-AEC5-683741862746}" name="Column13454"/>
    <tableColumn id="13469" xr3:uid="{3B68BF3B-CB19-4062-929E-F3D68B05D3E7}" name="Column13455"/>
    <tableColumn id="13470" xr3:uid="{8C35ADE4-2B40-4A21-A898-0954DB3B69E9}" name="Column13456"/>
    <tableColumn id="13471" xr3:uid="{854BC73D-B9E2-4348-B5EB-7AB48A85B6F4}" name="Column13457"/>
    <tableColumn id="13472" xr3:uid="{8117F3FA-8605-4942-99BA-56EF70BBF888}" name="Column13458"/>
    <tableColumn id="13473" xr3:uid="{5F874BC2-01BB-4C44-ADAF-7DEA81F28CEC}" name="Column13459"/>
    <tableColumn id="13474" xr3:uid="{85647754-8AB7-4000-B9F5-1415D52D69A7}" name="Column13460"/>
    <tableColumn id="13475" xr3:uid="{5D607981-AD6C-4F44-9412-7EAD61CFD712}" name="Column13461"/>
    <tableColumn id="13476" xr3:uid="{2136E0C2-362A-46A6-9BB0-C14B1175EB8F}" name="Column13462"/>
    <tableColumn id="13477" xr3:uid="{08F6C477-9487-42AE-81D5-6300ED311B22}" name="Column13463"/>
    <tableColumn id="13478" xr3:uid="{9EE8CFC0-1AC5-497C-9FBE-6187D3A6F9E8}" name="Column13464"/>
    <tableColumn id="13479" xr3:uid="{1386EEBE-326D-4C95-AD38-9A660B045948}" name="Column13465"/>
    <tableColumn id="13480" xr3:uid="{AE6A7561-6E0B-4F6E-889E-9EDAB91D963D}" name="Column13466"/>
    <tableColumn id="13481" xr3:uid="{0EFFEDFF-54DE-445E-9DA0-A54B24DDE235}" name="Column13467"/>
    <tableColumn id="13482" xr3:uid="{AFA347BA-1B5A-4A0D-AEFE-7016B5BF6F14}" name="Column13468"/>
    <tableColumn id="13483" xr3:uid="{8298C144-137A-4634-90CA-66B480BD9308}" name="Column13469"/>
    <tableColumn id="13484" xr3:uid="{355F412B-B519-4761-B79E-8ECD3D94A3CD}" name="Column13470"/>
    <tableColumn id="13485" xr3:uid="{6F0ECF4D-9F34-4722-BEB7-9CBD578ED8EA}" name="Column13471"/>
    <tableColumn id="13486" xr3:uid="{E84B3B97-AB75-41DD-AD15-B77372B10AC9}" name="Column13472"/>
    <tableColumn id="13487" xr3:uid="{4B8BC536-D00E-49AB-BD6B-C37427D89F46}" name="Column13473"/>
    <tableColumn id="13488" xr3:uid="{746CFA47-65B7-4533-99FA-3DC4CBCC995A}" name="Column13474"/>
    <tableColumn id="13489" xr3:uid="{9E200D3E-2C41-4CB3-A966-9E5141789AF6}" name="Column13475"/>
    <tableColumn id="13490" xr3:uid="{38DBBAD2-1CF1-4CA0-83E6-E86EB4CB2DD3}" name="Column13476"/>
    <tableColumn id="13491" xr3:uid="{3D1B040A-460A-4476-A66B-7A9597C1FB71}" name="Column13477"/>
    <tableColumn id="13492" xr3:uid="{879B012E-502A-420D-AF44-74D511FBC9FF}" name="Column13478"/>
    <tableColumn id="13493" xr3:uid="{D10B5D5E-D5FB-4724-A82A-8AE4F6D9F213}" name="Column13479"/>
    <tableColumn id="13494" xr3:uid="{BCA7C0C0-CC7C-4464-AC69-958EA84FB939}" name="Column13480"/>
    <tableColumn id="13495" xr3:uid="{84EC83A6-7D62-44F6-B6A9-488E052E6A74}" name="Column13481"/>
    <tableColumn id="13496" xr3:uid="{5DCDDDDE-9530-4560-A87A-FDA7FFF7CC89}" name="Column13482"/>
    <tableColumn id="13497" xr3:uid="{2AC9919C-F7A5-4CB9-B194-4C406F967F75}" name="Column13483"/>
    <tableColumn id="13498" xr3:uid="{70A6587B-15A5-4250-826B-C367D4CB3810}" name="Column13484"/>
    <tableColumn id="13499" xr3:uid="{0A2AB5E7-7FA1-4ADB-B0CA-BBB88039A15F}" name="Column13485"/>
    <tableColumn id="13500" xr3:uid="{0F5874A2-800F-43D5-A55A-859AAF6B1FCD}" name="Column13486"/>
    <tableColumn id="13501" xr3:uid="{477054ED-F5A6-41A1-816D-B558C67F1357}" name="Column13487"/>
    <tableColumn id="13502" xr3:uid="{C7A0657B-2FFD-4FD2-B38D-248728D485FC}" name="Column13488"/>
    <tableColumn id="13503" xr3:uid="{82CA4072-029C-4B71-8404-00D17F3927F4}" name="Column13489"/>
    <tableColumn id="13504" xr3:uid="{5A5AB8B3-AEA3-4E91-95A4-9EE9F4D2F636}" name="Column13490"/>
    <tableColumn id="13505" xr3:uid="{A13FCE92-EDF0-4BFF-A275-E568FCD8794B}" name="Column13491"/>
    <tableColumn id="13506" xr3:uid="{FB44DE83-DFB9-44EC-BF4D-A673A66A7EB6}" name="Column13492"/>
    <tableColumn id="13507" xr3:uid="{D7302980-E6FC-4C0E-9DCD-CE9ADB4B7506}" name="Column13493"/>
    <tableColumn id="13508" xr3:uid="{8AF1E73B-1114-450B-A891-3EF03F6F58A8}" name="Column13494"/>
    <tableColumn id="13509" xr3:uid="{F1BF0C06-57AD-42A6-A934-9A265C7FF696}" name="Column13495"/>
    <tableColumn id="13510" xr3:uid="{CF6AFE6B-4C54-48E3-8929-F898DBF1BF65}" name="Column13496"/>
    <tableColumn id="13511" xr3:uid="{CBF5D92F-FDAE-4C63-8193-8827A28449AA}" name="Column13497"/>
    <tableColumn id="13512" xr3:uid="{D262BB8C-94CB-467F-9FD1-AF11C1361350}" name="Column13498"/>
    <tableColumn id="13513" xr3:uid="{F7956D48-8171-4509-BA7C-DDD038A81AB4}" name="Column13499"/>
    <tableColumn id="13514" xr3:uid="{2B0C6C50-4F24-43E8-804A-4F46C242423F}" name="Column13500"/>
    <tableColumn id="13515" xr3:uid="{36D8E758-51CF-4726-8EFC-0319D3C3F21E}" name="Column13501"/>
    <tableColumn id="13516" xr3:uid="{7217BE04-2081-4F23-85B2-EB60A15E2246}" name="Column13502"/>
    <tableColumn id="13517" xr3:uid="{E00715A2-A227-43C2-A4D2-5999C45CC952}" name="Column13503"/>
    <tableColumn id="13518" xr3:uid="{9B2CFB19-5559-46DD-BE9E-A2AC2E7206AF}" name="Column13504"/>
    <tableColumn id="13519" xr3:uid="{911E51C9-5430-4786-B37D-E62113A7FD02}" name="Column13505"/>
    <tableColumn id="13520" xr3:uid="{0FC29340-61FB-41D9-B600-F759EC42FEC1}" name="Column13506"/>
    <tableColumn id="13521" xr3:uid="{683FD69B-F011-44C9-9CB6-E293CA8F728C}" name="Column13507"/>
    <tableColumn id="13522" xr3:uid="{9143F62E-1411-4679-9177-35BEBF840BF0}" name="Column13508"/>
    <tableColumn id="13523" xr3:uid="{26BEDF5C-0389-4A01-8912-D9CA6F6B9804}" name="Column13509"/>
    <tableColumn id="13524" xr3:uid="{60C1BE33-6B65-4AFA-9FBD-FCAEFE968B5B}" name="Column13510"/>
    <tableColumn id="13525" xr3:uid="{83DED527-5599-4FF0-86BC-562D4A6D48F9}" name="Column13511"/>
    <tableColumn id="13526" xr3:uid="{283AAA93-18F2-4B0F-9537-5F0DF1E837B9}" name="Column13512"/>
    <tableColumn id="13527" xr3:uid="{EC469EA0-990B-4F62-9A93-6EF2B53ECE47}" name="Column13513"/>
    <tableColumn id="13528" xr3:uid="{CB5D01AB-1EC1-4E35-8113-24BF7B87ADEB}" name="Column13514"/>
    <tableColumn id="13529" xr3:uid="{71FC5300-F927-4F23-805A-C735BD37CD20}" name="Column13515"/>
    <tableColumn id="13530" xr3:uid="{C4235AD7-B6F8-4362-9A72-9173549624CF}" name="Column13516"/>
    <tableColumn id="13531" xr3:uid="{BB36AED4-67F5-45F1-818B-12F13803C14E}" name="Column13517"/>
    <tableColumn id="13532" xr3:uid="{57E638B5-C208-4753-A119-C58C11EE78FA}" name="Column13518"/>
    <tableColumn id="13533" xr3:uid="{AAECF0FF-9116-4A02-85E2-ACEBB496E5DD}" name="Column13519"/>
    <tableColumn id="13534" xr3:uid="{8B37A20C-6E50-447C-8306-BD7D9B0EDEE8}" name="Column13520"/>
    <tableColumn id="13535" xr3:uid="{B3A3B9FA-D03B-46E1-8017-3A34389B857A}" name="Column13521"/>
    <tableColumn id="13536" xr3:uid="{41510BF4-FAD7-40D6-923B-BA084FB661F9}" name="Column13522"/>
    <tableColumn id="13537" xr3:uid="{372F8B23-1CDE-4878-A491-FDE5A39E2283}" name="Column13523"/>
    <tableColumn id="13538" xr3:uid="{4CB913C7-6204-4CB1-95D9-13082E204805}" name="Column13524"/>
    <tableColumn id="13539" xr3:uid="{718F2224-8C74-44C4-A333-9E6012B61E39}" name="Column13525"/>
    <tableColumn id="13540" xr3:uid="{9723FF2E-C6F5-4B46-AA06-D6E3633DBEF7}" name="Column13526"/>
    <tableColumn id="13541" xr3:uid="{7969C23B-3B3D-407E-9030-43D4FB723072}" name="Column13527"/>
    <tableColumn id="13542" xr3:uid="{664CCA4D-6F8D-42DB-91A0-2396D3237611}" name="Column13528"/>
    <tableColumn id="13543" xr3:uid="{FCD2D513-565D-4254-AB13-A912710DC1D1}" name="Column13529"/>
    <tableColumn id="13544" xr3:uid="{02A801B7-137F-4799-8E86-BB82971248B0}" name="Column13530"/>
    <tableColumn id="13545" xr3:uid="{201C4EC6-B1F1-4782-B9C5-3F1007190982}" name="Column13531"/>
    <tableColumn id="13546" xr3:uid="{94176841-F130-4BD9-AF76-7E65B5B5F258}" name="Column13532"/>
    <tableColumn id="13547" xr3:uid="{02612200-5084-46D0-9479-4F98853759E3}" name="Column13533"/>
    <tableColumn id="13548" xr3:uid="{9E99A244-0C99-4996-AD90-F48E745AD3BA}" name="Column13534"/>
    <tableColumn id="13549" xr3:uid="{7A8C613F-116C-4B24-9230-2809BA45D2C9}" name="Column13535"/>
    <tableColumn id="13550" xr3:uid="{9F557A3A-EF22-40F4-84C2-AEFBD1A8DA13}" name="Column13536"/>
    <tableColumn id="13551" xr3:uid="{0BA86417-761A-4491-929D-1509560C1A68}" name="Column13537"/>
    <tableColumn id="13552" xr3:uid="{D2EC8F32-88EF-4094-9921-92FCF85E022E}" name="Column13538"/>
    <tableColumn id="13553" xr3:uid="{F1DE1A07-118C-4DEC-A928-FA3F69261E03}" name="Column13539"/>
    <tableColumn id="13554" xr3:uid="{A9990308-85E2-4CA2-8F60-4104C32190DB}" name="Column13540"/>
    <tableColumn id="13555" xr3:uid="{831C20F2-B971-4BFF-BD2B-919C8789A228}" name="Column13541"/>
    <tableColumn id="13556" xr3:uid="{800301AA-D2BF-4905-9550-557428CC17C4}" name="Column13542"/>
    <tableColumn id="13557" xr3:uid="{A69DA1DE-2BB5-4ECD-9CFA-E4038620E412}" name="Column13543"/>
    <tableColumn id="13558" xr3:uid="{167FCEFB-7EA1-47BA-95C0-88492F46003B}" name="Column13544"/>
    <tableColumn id="13559" xr3:uid="{08A83DCA-1E94-4839-8219-50F0AB3B99BB}" name="Column13545"/>
    <tableColumn id="13560" xr3:uid="{30411245-DE2F-4209-AF7C-DDD96B4CD9C1}" name="Column13546"/>
    <tableColumn id="13561" xr3:uid="{308DA080-8021-4D57-B5A3-0D5C1C4EDF8B}" name="Column13547"/>
    <tableColumn id="13562" xr3:uid="{CA6585A2-2D90-41D0-9904-E93A97DB151D}" name="Column13548"/>
    <tableColumn id="13563" xr3:uid="{C85468A6-F00F-44B1-AD7E-6D182E2BFC2C}" name="Column13549"/>
    <tableColumn id="13564" xr3:uid="{54C42AF8-E609-41CF-902E-2DC9BB98F6EB}" name="Column13550"/>
    <tableColumn id="13565" xr3:uid="{E425099C-7A53-4D1D-91DF-8BE9157F1DF1}" name="Column13551"/>
    <tableColumn id="13566" xr3:uid="{D9101768-EE4B-4A22-A15C-0BC911C57F46}" name="Column13552"/>
    <tableColumn id="13567" xr3:uid="{32A1040E-9778-42C6-A878-3055B18AC2DC}" name="Column13553"/>
    <tableColumn id="13568" xr3:uid="{1F146CD1-563D-448A-8103-23F180124E41}" name="Column13554"/>
    <tableColumn id="13569" xr3:uid="{4698DEE2-BBDE-44B8-BC7B-EBC416E44102}" name="Column13555"/>
    <tableColumn id="13570" xr3:uid="{27C480C7-0991-419E-936E-D2C57D087B4C}" name="Column13556"/>
    <tableColumn id="13571" xr3:uid="{5B5D0AA2-098F-4D1F-AA38-502F8A499800}" name="Column13557"/>
    <tableColumn id="13572" xr3:uid="{00D4A058-AE8F-455C-8A70-0A190417AA03}" name="Column13558"/>
    <tableColumn id="13573" xr3:uid="{DE0FB59A-1C3F-4C73-9663-3D422FE01D36}" name="Column13559"/>
    <tableColumn id="13574" xr3:uid="{6BD8D500-2B0D-4A80-A154-02D489CE9712}" name="Column13560"/>
    <tableColumn id="13575" xr3:uid="{566BE461-C0AF-4105-B96D-2033AC5A7B99}" name="Column13561"/>
    <tableColumn id="13576" xr3:uid="{1C02BFD5-16C4-49C3-B903-826E720B901D}" name="Column13562"/>
    <tableColumn id="13577" xr3:uid="{F0DEAEC4-5802-474E-A422-B52E7DF2A2FD}" name="Column13563"/>
    <tableColumn id="13578" xr3:uid="{B8E54D9F-AB77-4644-AC3A-913E477ED4B2}" name="Column13564"/>
    <tableColumn id="13579" xr3:uid="{85009C80-DA35-4002-AD6C-BD757733883E}" name="Column13565"/>
    <tableColumn id="13580" xr3:uid="{78103299-646B-46C3-B157-1985D6D7E617}" name="Column13566"/>
    <tableColumn id="13581" xr3:uid="{E94AC9EB-C506-40FB-9C42-FC12C5F6406B}" name="Column13567"/>
    <tableColumn id="13582" xr3:uid="{49514F6F-6A6E-4983-8913-92A82E147247}" name="Column13568"/>
    <tableColumn id="13583" xr3:uid="{2080B4E8-379E-4CD2-A7C5-83AA2D2EA07B}" name="Column13569"/>
    <tableColumn id="13584" xr3:uid="{DE8F8038-D922-46DE-8E44-ACC5F1577E6A}" name="Column13570"/>
    <tableColumn id="13585" xr3:uid="{7A94C689-AA8B-4BD4-9C8F-E95C5412BF10}" name="Column13571"/>
    <tableColumn id="13586" xr3:uid="{DE8C326A-7605-4AAD-A77F-2365FDA579EB}" name="Column13572"/>
    <tableColumn id="13587" xr3:uid="{321DF771-3DBD-498C-B761-A53C32C1711A}" name="Column13573"/>
    <tableColumn id="13588" xr3:uid="{18ED37B9-99E9-4EF5-B292-FEA247F0C0EC}" name="Column13574"/>
    <tableColumn id="13589" xr3:uid="{24942505-A76A-42D5-A0E3-985649DEAEFE}" name="Column13575"/>
    <tableColumn id="13590" xr3:uid="{B445C42E-6A72-4A8E-98C1-728291176C1C}" name="Column13576"/>
    <tableColumn id="13591" xr3:uid="{D8F21935-B51E-4725-B7FE-FE6288F95527}" name="Column13577"/>
    <tableColumn id="13592" xr3:uid="{E6797CC9-8E15-4449-A2CB-1664E3BCE2C8}" name="Column13578"/>
    <tableColumn id="13593" xr3:uid="{8FEE9053-CE37-48C5-9A02-0E68A3EDFE23}" name="Column13579"/>
    <tableColumn id="13594" xr3:uid="{B7A88F1C-3F3A-49A9-BC91-82F5BA81189B}" name="Column13580"/>
    <tableColumn id="13595" xr3:uid="{C820420E-797D-4D05-893A-688BAAF101D3}" name="Column13581"/>
    <tableColumn id="13596" xr3:uid="{EDADD8C1-461F-45B0-85CA-2AC3B9050F75}" name="Column13582"/>
    <tableColumn id="13597" xr3:uid="{38381EFE-519D-4757-A4B7-9AC4AF164998}" name="Column13583"/>
    <tableColumn id="13598" xr3:uid="{06A9C8EC-6B5C-4830-B441-938F1A8268AE}" name="Column13584"/>
    <tableColumn id="13599" xr3:uid="{EE1AEE8B-21A2-49F4-9F49-E44C37C3870B}" name="Column13585"/>
    <tableColumn id="13600" xr3:uid="{B07A7CDB-508E-48AC-AF00-5769DA0572B1}" name="Column13586"/>
    <tableColumn id="13601" xr3:uid="{3331F9F3-4EF0-4F7F-81A0-DDEB6BADB409}" name="Column13587"/>
    <tableColumn id="13602" xr3:uid="{926712BC-B7FB-42F7-81BC-94B04BD8066B}" name="Column13588"/>
    <tableColumn id="13603" xr3:uid="{73963092-9570-455C-A5D5-065DD46E1EF1}" name="Column13589"/>
    <tableColumn id="13604" xr3:uid="{FD63587F-92EC-40E2-8AD4-62484119A96B}" name="Column13590"/>
    <tableColumn id="13605" xr3:uid="{A6B545ED-DC7D-4CA9-94A9-FA6E34EE3850}" name="Column13591"/>
    <tableColumn id="13606" xr3:uid="{7B50DB27-D601-4BAC-A582-2A4FAD3BA6A4}" name="Column13592"/>
    <tableColumn id="13607" xr3:uid="{911C2263-0DAE-42DB-86FE-1C075A25BC2D}" name="Column13593"/>
    <tableColumn id="13608" xr3:uid="{93B856F1-8AA1-41E3-9888-C3A7EDE9B0FB}" name="Column13594"/>
    <tableColumn id="13609" xr3:uid="{119E5F8C-6436-48A6-B53D-2046F36A172C}" name="Column13595"/>
    <tableColumn id="13610" xr3:uid="{2140B6FC-2923-4265-85B0-E93CC18BC510}" name="Column13596"/>
    <tableColumn id="13611" xr3:uid="{F6B0F23C-790B-4D79-9E26-8FD440A0B370}" name="Column13597"/>
    <tableColumn id="13612" xr3:uid="{C8F74B31-F07B-4050-AFAB-DB8B8B57A44B}" name="Column13598"/>
    <tableColumn id="13613" xr3:uid="{91584A24-8464-4675-ADB0-48A261DA9DED}" name="Column13599"/>
    <tableColumn id="13614" xr3:uid="{B07E894B-F837-46E5-8303-958EBD4B16A3}" name="Column13600"/>
    <tableColumn id="13615" xr3:uid="{419C4B56-34FD-4D33-AB89-B3A2CACCF8C2}" name="Column13601"/>
    <tableColumn id="13616" xr3:uid="{B40A7980-07B4-499B-A98F-B0C55DB13604}" name="Column13602"/>
    <tableColumn id="13617" xr3:uid="{5AA45CB7-C744-425D-9A3F-64B8739E803C}" name="Column13603"/>
    <tableColumn id="13618" xr3:uid="{DFEF0F8D-1E9E-462C-BF2E-59EBB622DE78}" name="Column13604"/>
    <tableColumn id="13619" xr3:uid="{54674C86-BEE8-4341-8B00-AA4CB46B851F}" name="Column13605"/>
    <tableColumn id="13620" xr3:uid="{89E8FAE7-8E96-43E9-91C0-85E06973D370}" name="Column13606"/>
    <tableColumn id="13621" xr3:uid="{10747C44-074C-45D8-A632-D3081085717E}" name="Column13607"/>
    <tableColumn id="13622" xr3:uid="{041F4A64-A3A8-4F97-B942-9A645C136E9F}" name="Column13608"/>
    <tableColumn id="13623" xr3:uid="{4E150FB1-F310-49BB-A282-3BE414A16588}" name="Column13609"/>
    <tableColumn id="13624" xr3:uid="{E6382CB8-0E0D-4150-931E-E9221CF87999}" name="Column13610"/>
    <tableColumn id="13625" xr3:uid="{8C4D3C44-0C0E-4DEA-BB40-ACE00BA5D5C5}" name="Column13611"/>
    <tableColumn id="13626" xr3:uid="{4725C184-FCC5-4CC9-A59A-448F68B2FF7E}" name="Column13612"/>
    <tableColumn id="13627" xr3:uid="{DD206EB3-918B-46F4-926C-F6E11D101EFE}" name="Column13613"/>
    <tableColumn id="13628" xr3:uid="{CF5169D8-E1C0-4C49-B569-C3C104E8C6FA}" name="Column13614"/>
    <tableColumn id="13629" xr3:uid="{AFCEC92E-4CBC-49EC-977C-338FA2307F60}" name="Column13615"/>
    <tableColumn id="13630" xr3:uid="{725BDE3D-153D-4DE0-A74E-DA6336040ED0}" name="Column13616"/>
    <tableColumn id="13631" xr3:uid="{E9396FC3-7277-48B5-879D-D31A1DCE8AA1}" name="Column13617"/>
    <tableColumn id="13632" xr3:uid="{405F9F8C-EEFF-4F66-ABAC-109571C05BE9}" name="Column13618"/>
    <tableColumn id="13633" xr3:uid="{163B5424-4A78-4788-89FB-954E2BD8A2E3}" name="Column13619"/>
    <tableColumn id="13634" xr3:uid="{01778744-9251-4647-B3C3-BF7979739D3A}" name="Column13620"/>
    <tableColumn id="13635" xr3:uid="{140962C9-EA4E-4F66-BABF-BF1252A62E1C}" name="Column13621"/>
    <tableColumn id="13636" xr3:uid="{F9C0D8EE-FC99-4BEC-B2D5-4C26967AD840}" name="Column13622"/>
    <tableColumn id="13637" xr3:uid="{DF1781CD-9047-4F2B-A9EE-4143FD254340}" name="Column13623"/>
    <tableColumn id="13638" xr3:uid="{F3B2852E-567C-4455-9E03-1EB877512B1B}" name="Column13624"/>
    <tableColumn id="13639" xr3:uid="{66C05EC6-A299-4F62-B985-FED83732AA46}" name="Column13625"/>
    <tableColumn id="13640" xr3:uid="{DA1AF303-6049-437A-8958-2DD9586F0223}" name="Column13626"/>
    <tableColumn id="13641" xr3:uid="{32ECD036-A94C-45C7-A69C-8C8C45D7EA6D}" name="Column13627"/>
    <tableColumn id="13642" xr3:uid="{DC4954E3-A948-4372-AB89-26A88BCBB078}" name="Column13628"/>
    <tableColumn id="13643" xr3:uid="{BC43685C-4C5E-4F0A-A7ED-955B6E6FD258}" name="Column13629"/>
    <tableColumn id="13644" xr3:uid="{493DE484-B131-4DC3-BEAC-743D59E2439A}" name="Column13630"/>
    <tableColumn id="13645" xr3:uid="{7B7F4EFE-BF78-4FC8-B00C-EDB018C98E4F}" name="Column13631"/>
    <tableColumn id="13646" xr3:uid="{474A4751-E3B9-47D3-AAC3-45C4570C404A}" name="Column13632"/>
    <tableColumn id="13647" xr3:uid="{16DED8AE-52B7-442B-9D32-A3A55D7D0FA5}" name="Column13633"/>
    <tableColumn id="13648" xr3:uid="{AF381ED6-A955-4932-A93E-7086E108A10D}" name="Column13634"/>
    <tableColumn id="13649" xr3:uid="{56A53D9E-4A26-44C0-BC80-5A6AA852D5D2}" name="Column13635"/>
    <tableColumn id="13650" xr3:uid="{73DB126D-058E-4D2C-B957-350063E5E00D}" name="Column13636"/>
    <tableColumn id="13651" xr3:uid="{CCC372F5-67D5-47CD-8F8B-F4A2FFBA7A80}" name="Column13637"/>
    <tableColumn id="13652" xr3:uid="{81C1C6FA-78A3-4EC9-B7BF-3298DB465850}" name="Column13638"/>
    <tableColumn id="13653" xr3:uid="{4A9DE402-02CE-46D5-8036-98DAC12283D4}" name="Column13639"/>
    <tableColumn id="13654" xr3:uid="{ABE03320-0BFB-45F7-B27F-924A8D96B974}" name="Column13640"/>
    <tableColumn id="13655" xr3:uid="{08F441C1-E32F-4D4F-A9B1-83AF53C47657}" name="Column13641"/>
    <tableColumn id="13656" xr3:uid="{345AFEB7-06EF-49A8-A752-413451D1CB71}" name="Column13642"/>
    <tableColumn id="13657" xr3:uid="{F5BC869C-4BCA-43C2-AD3B-1DC57750E4ED}" name="Column13643"/>
    <tableColumn id="13658" xr3:uid="{052DEFB1-BDAB-44D3-BE12-884D909BEA28}" name="Column13644"/>
    <tableColumn id="13659" xr3:uid="{E724833B-9595-4FCE-BA38-8F98A8EB96ED}" name="Column13645"/>
    <tableColumn id="13660" xr3:uid="{B36CB85E-6190-4400-AC10-DF0BB27FCFEA}" name="Column13646"/>
    <tableColumn id="13661" xr3:uid="{521883B2-42A4-4F21-B4D3-6E7F53BAFB1F}" name="Column13647"/>
    <tableColumn id="13662" xr3:uid="{69C1699D-FFDB-4A0C-B1A3-2887AB403B14}" name="Column13648"/>
    <tableColumn id="13663" xr3:uid="{0EB6E0D9-949F-4989-BFE8-584DF4A49402}" name="Column13649"/>
    <tableColumn id="13664" xr3:uid="{94E2D777-C261-4025-B266-E01A6019C436}" name="Column13650"/>
    <tableColumn id="13665" xr3:uid="{6AC6972F-6E5B-4802-8702-4BEB215ECBBF}" name="Column13651"/>
    <tableColumn id="13666" xr3:uid="{22890C12-5E28-49C2-AFB7-B948ADB89105}" name="Column13652"/>
    <tableColumn id="13667" xr3:uid="{A65FC7F7-4484-423B-B06C-5F644DE91E82}" name="Column13653"/>
    <tableColumn id="13668" xr3:uid="{06263B8A-D78C-467D-8040-B834D59A2F2C}" name="Column13654"/>
    <tableColumn id="13669" xr3:uid="{05179B85-7133-45CA-BCAE-4660DBA96A9A}" name="Column13655"/>
    <tableColumn id="13670" xr3:uid="{E8A10B67-4EB1-4FD8-B14D-A6F44E00D20B}" name="Column13656"/>
    <tableColumn id="13671" xr3:uid="{D9F1834E-A593-4AAC-A3F7-7F552AC604D7}" name="Column13657"/>
    <tableColumn id="13672" xr3:uid="{CD0B1D7C-A9A9-4AD3-B6E9-CA28CA3311C1}" name="Column13658"/>
    <tableColumn id="13673" xr3:uid="{94C1E1AC-5227-4237-BBF5-7A5187F7E86F}" name="Column13659"/>
    <tableColumn id="13674" xr3:uid="{EA5A1E2C-1416-4D7B-8D81-2F802B88A774}" name="Column13660"/>
    <tableColumn id="13675" xr3:uid="{3E62495D-8EE5-4E91-A35A-2811D0FBA7B3}" name="Column13661"/>
    <tableColumn id="13676" xr3:uid="{815DC6E1-FD3E-4270-A9FF-A5502B6EA6BC}" name="Column13662"/>
    <tableColumn id="13677" xr3:uid="{54AA29A4-1DC0-437C-8152-5337FFC54059}" name="Column13663"/>
    <tableColumn id="13678" xr3:uid="{D7A845D6-C652-4714-B44E-CD05A57B2278}" name="Column13664"/>
    <tableColumn id="13679" xr3:uid="{9CA13838-407F-4F07-AFA1-19310FB93195}" name="Column13665"/>
    <tableColumn id="13680" xr3:uid="{2CA070B1-D362-4F2E-B78D-01B9696DE97C}" name="Column13666"/>
    <tableColumn id="13681" xr3:uid="{F86894F9-9647-4B53-927A-44F8B576ED7D}" name="Column13667"/>
    <tableColumn id="13682" xr3:uid="{4561DBDD-2AD8-419B-8EAF-4E1EEE77EA92}" name="Column13668"/>
    <tableColumn id="13683" xr3:uid="{B9942D0F-25E6-4102-981E-D97E5A25F7CE}" name="Column13669"/>
    <tableColumn id="13684" xr3:uid="{A4C54A0D-8A24-47A0-A303-0E0B5902C498}" name="Column13670"/>
    <tableColumn id="13685" xr3:uid="{F4D5560C-46A3-485F-953B-4ECC27283F9E}" name="Column13671"/>
    <tableColumn id="13686" xr3:uid="{B5F6DEED-B9EF-4F68-A774-99AB95630739}" name="Column13672"/>
    <tableColumn id="13687" xr3:uid="{1AE0C0D6-CA97-425E-9129-2FE5A8F7572E}" name="Column13673"/>
    <tableColumn id="13688" xr3:uid="{04AD78F0-B74E-433B-8F85-239B5B71C6E9}" name="Column13674"/>
    <tableColumn id="13689" xr3:uid="{9F7261D4-9F87-474C-8219-A2562CA7C1FA}" name="Column13675"/>
    <tableColumn id="13690" xr3:uid="{A6958CF3-3749-4F1A-A742-20E4B8F8D9CA}" name="Column13676"/>
    <tableColumn id="13691" xr3:uid="{EF0149B5-8173-4CA2-8450-1C5DEC1F388F}" name="Column13677"/>
    <tableColumn id="13692" xr3:uid="{CE577062-BB51-4C4C-B8E4-6E375FFF719C}" name="Column13678"/>
    <tableColumn id="13693" xr3:uid="{7368550A-6751-4AA7-B93A-BBBB34513EA9}" name="Column13679"/>
    <tableColumn id="13694" xr3:uid="{6586F288-0C24-4D33-A25F-428E5D81D5E6}" name="Column13680"/>
    <tableColumn id="13695" xr3:uid="{B25D1690-6C5B-40A4-935C-78DF0AE3071D}" name="Column13681"/>
    <tableColumn id="13696" xr3:uid="{30A8325D-E1B5-40E4-B096-E11CD02209B5}" name="Column13682"/>
    <tableColumn id="13697" xr3:uid="{22C8857A-5967-4CFB-951D-BBA49514DEF1}" name="Column13683"/>
    <tableColumn id="13698" xr3:uid="{B67B9728-132B-4BCC-AA7A-7C9F0C43C2EF}" name="Column13684"/>
    <tableColumn id="13699" xr3:uid="{DE2A82A3-BF28-45A6-925D-CE9A8A737928}" name="Column13685"/>
    <tableColumn id="13700" xr3:uid="{A2180A41-3AB2-43B6-9B70-53757F81F311}" name="Column13686"/>
    <tableColumn id="13701" xr3:uid="{51D598DE-796D-438A-909E-F71A3392D1C4}" name="Column13687"/>
    <tableColumn id="13702" xr3:uid="{AE06F352-2426-444C-AB0D-FE5583E5DC82}" name="Column13688"/>
    <tableColumn id="13703" xr3:uid="{16ECA154-E7B9-4CBA-A239-2AAF39362A54}" name="Column13689"/>
    <tableColumn id="13704" xr3:uid="{F8B17C3C-3EE3-4A3A-84E8-43E0B0D6DDD2}" name="Column13690"/>
    <tableColumn id="13705" xr3:uid="{107653C2-132D-4453-8CA8-6C1BA17778F4}" name="Column13691"/>
    <tableColumn id="13706" xr3:uid="{9A3741A0-B4AB-444B-ABC5-2F6B90A1A059}" name="Column13692"/>
    <tableColumn id="13707" xr3:uid="{EFA26A64-3E01-4795-A482-1F9921297259}" name="Column13693"/>
    <tableColumn id="13708" xr3:uid="{25E57106-E381-4B64-8361-3C8F38E6A709}" name="Column13694"/>
    <tableColumn id="13709" xr3:uid="{65EA5751-BA81-4279-894A-8BBEF5DE02B8}" name="Column13695"/>
    <tableColumn id="13710" xr3:uid="{B170D011-0BEC-44A4-A7A7-FE936AC3AAD9}" name="Column13696"/>
    <tableColumn id="13711" xr3:uid="{24E3B92D-5BCB-4C9C-AFDD-3EADE3A04390}" name="Column13697"/>
    <tableColumn id="13712" xr3:uid="{0E5E1ED9-5FB6-407A-B9E6-740C0C396572}" name="Column13698"/>
    <tableColumn id="13713" xr3:uid="{CBF68B91-A20A-4A14-9E6D-FD57CCA824FD}" name="Column13699"/>
    <tableColumn id="13714" xr3:uid="{CA9879FD-E99F-499D-89C3-4D78D6560640}" name="Column13700"/>
    <tableColumn id="13715" xr3:uid="{A2FE2F65-529F-4D6E-A4B5-67621D179C14}" name="Column13701"/>
    <tableColumn id="13716" xr3:uid="{1B64AEC2-07BE-470B-8A76-3B3AF884AF8B}" name="Column13702"/>
    <tableColumn id="13717" xr3:uid="{BF084507-0119-4C5C-A57A-9193980DE848}" name="Column13703"/>
    <tableColumn id="13718" xr3:uid="{492BDD88-F0C6-41AC-9A25-1744AB1A031E}" name="Column13704"/>
    <tableColumn id="13719" xr3:uid="{0B4D189C-603E-4A10-97A0-ADA24EA992DF}" name="Column13705"/>
    <tableColumn id="13720" xr3:uid="{E4FC8A4A-990E-47E6-B413-35A87E7A8657}" name="Column13706"/>
    <tableColumn id="13721" xr3:uid="{E3C272DB-227F-4E06-9C40-D3D832E41B96}" name="Column13707"/>
    <tableColumn id="13722" xr3:uid="{D2876C6C-B8E2-42E4-B56E-8A86822B39F2}" name="Column13708"/>
    <tableColumn id="13723" xr3:uid="{5285576E-40E1-4FC3-9D99-7037EDCD0EB6}" name="Column13709"/>
    <tableColumn id="13724" xr3:uid="{D96A5BA5-5549-4CE3-8B1B-FF8B1E226903}" name="Column13710"/>
    <tableColumn id="13725" xr3:uid="{0DDEB3CC-B175-44E9-98C3-D374B0BAB286}" name="Column13711"/>
    <tableColumn id="13726" xr3:uid="{FFDB9624-386F-4BFC-A4A9-CB18E401423E}" name="Column13712"/>
    <tableColumn id="13727" xr3:uid="{F11409BE-4184-4DBA-AA99-9F56F4FA5074}" name="Column13713"/>
    <tableColumn id="13728" xr3:uid="{3DD690EE-109E-4068-B212-FCCA89E8B735}" name="Column13714"/>
    <tableColumn id="13729" xr3:uid="{4B6141C2-21D0-405C-B586-AB25EEF193A4}" name="Column13715"/>
    <tableColumn id="13730" xr3:uid="{CB2A9FEA-7620-4588-BD4C-1DFE9052D7C3}" name="Column13716"/>
    <tableColumn id="13731" xr3:uid="{AAA0B195-77E6-4F68-B7E8-28E597C60487}" name="Column13717"/>
    <tableColumn id="13732" xr3:uid="{0AA46B97-A6E1-4E9A-9BC0-FBAAE06455E1}" name="Column13718"/>
    <tableColumn id="13733" xr3:uid="{F1B86527-5054-4E9E-9B69-E22F24795C84}" name="Column13719"/>
    <tableColumn id="13734" xr3:uid="{AEEFA8AC-8B31-4AAE-B833-DDD6576860BD}" name="Column13720"/>
    <tableColumn id="13735" xr3:uid="{49FA26B1-980F-4D59-B524-000CDC41939E}" name="Column13721"/>
    <tableColumn id="13736" xr3:uid="{786E579A-4B78-47FD-84FE-2FED39A9E751}" name="Column13722"/>
    <tableColumn id="13737" xr3:uid="{FBA8700A-B745-407C-8A48-F4BE7F359073}" name="Column13723"/>
    <tableColumn id="13738" xr3:uid="{65178839-1EA4-412C-A336-F9439EA05C12}" name="Column13724"/>
    <tableColumn id="13739" xr3:uid="{7A2D4EE7-F3A1-4F67-AE5E-91D4FD5BF40A}" name="Column13725"/>
    <tableColumn id="13740" xr3:uid="{00580C2D-FEE5-4B59-84AC-AB0A4AC0F3FE}" name="Column13726"/>
    <tableColumn id="13741" xr3:uid="{343D5EA0-FCB5-48B9-BEF3-A6D883B3D3E1}" name="Column13727"/>
    <tableColumn id="13742" xr3:uid="{B324BD1B-11A7-4790-A654-B1F8CDBA763C}" name="Column13728"/>
    <tableColumn id="13743" xr3:uid="{68E86C98-4C72-4AC6-9604-9B99BB2CD6CF}" name="Column13729"/>
    <tableColumn id="13744" xr3:uid="{4FBA5D8F-43E8-4175-9B05-0D482B7EEDF2}" name="Column13730"/>
    <tableColumn id="13745" xr3:uid="{D9CB932D-0F02-4ACA-BB06-E9579618BEC6}" name="Column13731"/>
    <tableColumn id="13746" xr3:uid="{95477A0D-C247-4AF5-A297-9E7D249DECAB}" name="Column13732"/>
    <tableColumn id="13747" xr3:uid="{748F1994-D44D-420B-95DF-0B230232A5D9}" name="Column13733"/>
    <tableColumn id="13748" xr3:uid="{0B2077CD-3216-46FC-8CDF-18EBDE722BF3}" name="Column13734"/>
    <tableColumn id="13749" xr3:uid="{BA09C6D7-A75D-417A-8A68-C0212728C64F}" name="Column13735"/>
    <tableColumn id="13750" xr3:uid="{30A4E781-0107-4E6F-B9E8-A9BB415BCD25}" name="Column13736"/>
    <tableColumn id="13751" xr3:uid="{0C64B54D-78AB-4F2C-BA3C-DB10205A1A01}" name="Column13737"/>
    <tableColumn id="13752" xr3:uid="{014378C1-BB87-48E5-9E44-119D8E8D3691}" name="Column13738"/>
    <tableColumn id="13753" xr3:uid="{70B0D37F-A29E-40EC-A243-452AFA26DE5E}" name="Column13739"/>
    <tableColumn id="13754" xr3:uid="{7124AB26-611D-4D08-BF92-DD370E28C8E4}" name="Column13740"/>
    <tableColumn id="13755" xr3:uid="{31E01DC9-2298-4254-AC98-298784ED8178}" name="Column13741"/>
    <tableColumn id="13756" xr3:uid="{4861FF2F-6224-4768-A725-30ED0A858D5B}" name="Column13742"/>
    <tableColumn id="13757" xr3:uid="{86D3EEDC-C008-49A4-8B3D-B80494C25862}" name="Column13743"/>
    <tableColumn id="13758" xr3:uid="{E7898AE1-38BC-4012-B496-AE8429348F1E}" name="Column13744"/>
    <tableColumn id="13759" xr3:uid="{86312421-D844-4D77-88AE-AF9FDD6B0615}" name="Column13745"/>
    <tableColumn id="13760" xr3:uid="{B4727CA3-C64D-4345-9CB9-64D529F87DA3}" name="Column13746"/>
    <tableColumn id="13761" xr3:uid="{D4B037A3-AE79-40B1-8054-3A4718A253D9}" name="Column13747"/>
    <tableColumn id="13762" xr3:uid="{80BE2FFF-F4D3-43B3-8830-7B4808CAB0D7}" name="Column13748"/>
    <tableColumn id="13763" xr3:uid="{3CC30E13-485A-4398-A433-629BAACDEF19}" name="Column13749"/>
    <tableColumn id="13764" xr3:uid="{0C792A9D-2F0F-4C9C-9E36-465CC180FE3B}" name="Column13750"/>
    <tableColumn id="13765" xr3:uid="{685D587D-6E17-42C6-96C5-D017CBEED0D0}" name="Column13751"/>
    <tableColumn id="13766" xr3:uid="{E25858AC-617B-4227-A2A4-27B3762C912F}" name="Column13752"/>
    <tableColumn id="13767" xr3:uid="{9C2B1CA6-B8EB-44C2-9E40-B8EE8BFA9FF0}" name="Column13753"/>
    <tableColumn id="13768" xr3:uid="{650A5B63-1E0F-4D8A-A4D8-0F0F486850B9}" name="Column13754"/>
    <tableColumn id="13769" xr3:uid="{481865C0-3B3F-4611-B406-ED90FEE29D7F}" name="Column13755"/>
    <tableColumn id="13770" xr3:uid="{470D80FB-DDDC-4A66-8BFE-D8BCC1A738E8}" name="Column13756"/>
    <tableColumn id="13771" xr3:uid="{D5294147-32A2-4834-B439-A5C6F69B67FA}" name="Column13757"/>
    <tableColumn id="13772" xr3:uid="{A6F9D7B4-F12A-4494-8ADE-7B427CEB39C5}" name="Column13758"/>
    <tableColumn id="13773" xr3:uid="{C2834E45-CE86-48B7-BE85-0F68C2227C20}" name="Column13759"/>
    <tableColumn id="13774" xr3:uid="{B5592498-9B93-46C2-97C6-F328567F6262}" name="Column13760"/>
    <tableColumn id="13775" xr3:uid="{77E68780-D3DB-4556-B73A-0CB433DE56CF}" name="Column13761"/>
    <tableColumn id="13776" xr3:uid="{13109440-DE8D-410C-96CD-84EB8B13E918}" name="Column13762"/>
    <tableColumn id="13777" xr3:uid="{9D0FBF06-0475-49CA-9157-28BDEC6AAC8C}" name="Column13763"/>
    <tableColumn id="13778" xr3:uid="{C0462CA6-0149-43B5-BF56-86E0569F76CD}" name="Column13764"/>
    <tableColumn id="13779" xr3:uid="{C5182617-F0BA-402A-92D2-1B8075A3869F}" name="Column13765"/>
    <tableColumn id="13780" xr3:uid="{F9CF6297-28EB-484A-844C-41BC15867097}" name="Column13766"/>
    <tableColumn id="13781" xr3:uid="{E9D622FB-27E9-4420-AE07-400C2FB3B3CB}" name="Column13767"/>
    <tableColumn id="13782" xr3:uid="{8202708E-5923-469A-A7CB-9AE9958D86F0}" name="Column13768"/>
    <tableColumn id="13783" xr3:uid="{34E001E1-FAAB-4DFB-9D86-9EDD386F64FA}" name="Column13769"/>
    <tableColumn id="13784" xr3:uid="{3CE10B85-5A0F-4F5D-A600-30536C1AD71C}" name="Column13770"/>
    <tableColumn id="13785" xr3:uid="{BFA464EE-95ED-4A09-87F5-5BF0067ED49B}" name="Column13771"/>
    <tableColumn id="13786" xr3:uid="{5339BA70-A867-4670-BE2B-12F7FB21DB00}" name="Column13772"/>
    <tableColumn id="13787" xr3:uid="{DFE2E60B-04FB-40B6-AB74-7B2DED1AF60D}" name="Column13773"/>
    <tableColumn id="13788" xr3:uid="{668CB007-6BD3-47D0-9386-A560A1C2C88F}" name="Column13774"/>
    <tableColumn id="13789" xr3:uid="{C5216D07-ABB4-48AF-B430-CF3F32E78BAA}" name="Column13775"/>
    <tableColumn id="13790" xr3:uid="{9747F65F-1A47-4B8D-B9B7-6F4319B6F931}" name="Column13776"/>
    <tableColumn id="13791" xr3:uid="{1E6633BB-BEE6-401D-BA0E-29A334E71671}" name="Column13777"/>
    <tableColumn id="13792" xr3:uid="{2EF57A8B-E764-48D6-BECF-E54BB4260D73}" name="Column13778"/>
    <tableColumn id="13793" xr3:uid="{6EBBC4D7-3141-4D65-B03B-ACECA9D38A3A}" name="Column13779"/>
    <tableColumn id="13794" xr3:uid="{C92A483E-5A94-4C55-9499-7CD7082530AD}" name="Column13780"/>
    <tableColumn id="13795" xr3:uid="{4D56D686-0C34-4A2C-A4D6-5DDBA34344FE}" name="Column13781"/>
    <tableColumn id="13796" xr3:uid="{716C9370-DD14-42BE-9813-53884F8188F7}" name="Column13782"/>
    <tableColumn id="13797" xr3:uid="{B2DF9CC4-F146-4207-A258-56B52305BD65}" name="Column13783"/>
    <tableColumn id="13798" xr3:uid="{ECDC143F-CA2A-4341-9B86-1F14C44B7A69}" name="Column13784"/>
    <tableColumn id="13799" xr3:uid="{CD3FE4A4-D656-43BA-9887-7EEB1CE6AB21}" name="Column13785"/>
    <tableColumn id="13800" xr3:uid="{8693E1FE-4EEF-4F30-976B-AB2B703BE32B}" name="Column13786"/>
    <tableColumn id="13801" xr3:uid="{AA205D71-BEC8-4382-AB48-708449258403}" name="Column13787"/>
    <tableColumn id="13802" xr3:uid="{FD30304E-B2A3-4117-8DBF-A84CF59E6E46}" name="Column13788"/>
    <tableColumn id="13803" xr3:uid="{D93C5F9E-C20F-4AA1-8F69-9594C25A1D24}" name="Column13789"/>
    <tableColumn id="13804" xr3:uid="{A8746750-E0DF-413D-8DF9-6763FAD50F55}" name="Column13790"/>
    <tableColumn id="13805" xr3:uid="{E1E3C7C9-3821-4D61-9A94-EC61C2316574}" name="Column13791"/>
    <tableColumn id="13806" xr3:uid="{B00C3C7B-4968-4526-BCD4-F3707FE78115}" name="Column13792"/>
    <tableColumn id="13807" xr3:uid="{3C778EE3-43C3-4AAB-AE69-87CD91166760}" name="Column13793"/>
    <tableColumn id="13808" xr3:uid="{350C51CF-802E-464D-9D90-5A16A64EDDB7}" name="Column13794"/>
    <tableColumn id="13809" xr3:uid="{5D08A45B-DBEF-4946-8BC4-94000CD01D8B}" name="Column13795"/>
    <tableColumn id="13810" xr3:uid="{25E11491-6855-4D80-9CD5-272845226FCA}" name="Column13796"/>
    <tableColumn id="13811" xr3:uid="{D1DF5AD4-8171-496D-82E5-E8EB3C64A25F}" name="Column13797"/>
    <tableColumn id="13812" xr3:uid="{A2F81FCD-95EE-4A1E-884C-F76B76837AD7}" name="Column13798"/>
    <tableColumn id="13813" xr3:uid="{FDC6FDDB-D9AB-4C96-90A0-C65CD2E707C9}" name="Column13799"/>
    <tableColumn id="13814" xr3:uid="{0F50A62B-64CF-4466-8E61-B707653FB9FC}" name="Column13800"/>
    <tableColumn id="13815" xr3:uid="{FDF18287-1FEC-4DE0-9D7D-63FA8A571765}" name="Column13801"/>
    <tableColumn id="13816" xr3:uid="{8E923F48-B47C-47AD-9947-9FA723DC758E}" name="Column13802"/>
    <tableColumn id="13817" xr3:uid="{7618C8F2-471D-4708-914F-241A80EB99C5}" name="Column13803"/>
    <tableColumn id="13818" xr3:uid="{5CA1D355-A693-4049-BD5D-3833AFF66385}" name="Column13804"/>
    <tableColumn id="13819" xr3:uid="{47E833E7-479C-42C1-A0A8-D8025ED6DF7A}" name="Column13805"/>
    <tableColumn id="13820" xr3:uid="{A0F876A6-3B29-406B-A581-D70D0CAF5F5F}" name="Column13806"/>
    <tableColumn id="13821" xr3:uid="{59BD51C3-055A-4504-AB5B-0E9A398C615C}" name="Column13807"/>
    <tableColumn id="13822" xr3:uid="{12C9B228-8A54-43F7-9EE7-222EA4679A49}" name="Column13808"/>
    <tableColumn id="13823" xr3:uid="{015D6521-2114-4130-86FF-D53362A92A68}" name="Column13809"/>
    <tableColumn id="13824" xr3:uid="{4D9DF97E-9D83-4BCE-A4E4-93B8021D3562}" name="Column13810"/>
    <tableColumn id="13825" xr3:uid="{A3884F58-E81F-495D-B258-7041CD9FEB72}" name="Column13811"/>
    <tableColumn id="13826" xr3:uid="{E878146F-C041-433B-8D63-89E5CFE94542}" name="Column13812"/>
    <tableColumn id="13827" xr3:uid="{A9CEB0B0-7032-43DB-B609-51E22C686441}" name="Column13813"/>
    <tableColumn id="13828" xr3:uid="{EC826072-08C3-4A1A-9198-4178E0E9EEA1}" name="Column13814"/>
    <tableColumn id="13829" xr3:uid="{B86CBEE4-51D8-424E-9E25-7069C2CF2BA6}" name="Column13815"/>
    <tableColumn id="13830" xr3:uid="{D07608D5-269C-4691-99C6-45D1E690F691}" name="Column13816"/>
    <tableColumn id="13831" xr3:uid="{20EC6E83-CEE8-4D56-B0BD-85087F856AC4}" name="Column13817"/>
    <tableColumn id="13832" xr3:uid="{9EEFFBF7-469D-460B-AFC5-F1F290C125D2}" name="Column13818"/>
    <tableColumn id="13833" xr3:uid="{31762EEE-8B2F-4E60-9DAE-40D3F551D473}" name="Column13819"/>
    <tableColumn id="13834" xr3:uid="{BAFE25CD-33AF-400A-A42E-DD7E29D0D4F6}" name="Column13820"/>
    <tableColumn id="13835" xr3:uid="{03737B24-69F2-42D0-B327-F09F4C2BB0DF}" name="Column13821"/>
    <tableColumn id="13836" xr3:uid="{5BF0FE22-CBCB-41AD-BD86-11EA26E4D193}" name="Column13822"/>
    <tableColumn id="13837" xr3:uid="{23FD8F33-FCE9-4BD5-B951-7443132E1142}" name="Column13823"/>
    <tableColumn id="13838" xr3:uid="{238D4A6B-366F-4727-AEFC-11D255AF4821}" name="Column13824"/>
    <tableColumn id="13839" xr3:uid="{8222BE88-5D76-4AED-96AA-BA003E603BF1}" name="Column13825"/>
    <tableColumn id="13840" xr3:uid="{997B090D-6332-4196-A889-F25D74D8DD86}" name="Column13826"/>
    <tableColumn id="13841" xr3:uid="{7C3FDD3D-B18F-4E27-8358-73324E1D012C}" name="Column13827"/>
    <tableColumn id="13842" xr3:uid="{64A9BE37-0C4C-4348-B96A-E005B8E2D3E9}" name="Column13828"/>
    <tableColumn id="13843" xr3:uid="{CFDBFA16-FFD9-46B0-A36B-21CADDCE8721}" name="Column13829"/>
    <tableColumn id="13844" xr3:uid="{7785C960-6453-4EDB-84B3-40067525730B}" name="Column13830"/>
    <tableColumn id="13845" xr3:uid="{0CC6AC0C-EB7E-4E30-AB53-E5A1370205B3}" name="Column13831"/>
    <tableColumn id="13846" xr3:uid="{494AE831-17F8-466E-8F48-6B2DBD495FC4}" name="Column13832"/>
    <tableColumn id="13847" xr3:uid="{265BE1BD-5C1E-4012-B4C0-F770C945A7C5}" name="Column13833"/>
    <tableColumn id="13848" xr3:uid="{DF283A30-1598-4F21-A5AD-7FBA098B7736}" name="Column13834"/>
    <tableColumn id="13849" xr3:uid="{AA8AF8E0-B01C-4D2F-AF78-03FBE95A39B6}" name="Column13835"/>
    <tableColumn id="13850" xr3:uid="{C2CBBE0B-0729-4D71-A153-051076A64FF6}" name="Column13836"/>
    <tableColumn id="13851" xr3:uid="{C037898C-1735-4A1D-9C3C-140032026AF5}" name="Column13837"/>
    <tableColumn id="13852" xr3:uid="{48BA9D83-37B1-48AD-A00C-B12C10FB1D57}" name="Column13838"/>
    <tableColumn id="13853" xr3:uid="{38FE5DD1-72C0-4BEB-8E93-4CCF2C488091}" name="Column13839"/>
    <tableColumn id="13854" xr3:uid="{B6014C66-E86B-4874-9BC7-E2D9F803CB35}" name="Column13840"/>
    <tableColumn id="13855" xr3:uid="{70962736-8D21-4319-86D7-E9F9C128D0C8}" name="Column13841"/>
    <tableColumn id="13856" xr3:uid="{2CB142D3-27E3-4D99-8D08-2339BB8B6426}" name="Column13842"/>
    <tableColumn id="13857" xr3:uid="{73048D2E-7B3F-494F-A3B8-2DF55BF2122E}" name="Column13843"/>
    <tableColumn id="13858" xr3:uid="{6A9224D8-6F18-4600-B50F-F2CA7EAA1489}" name="Column13844"/>
    <tableColumn id="13859" xr3:uid="{6D36C025-1D34-4665-B079-12338F732613}" name="Column13845"/>
    <tableColumn id="13860" xr3:uid="{5C018DFF-F0A2-45A7-A789-7A63C8779187}" name="Column13846"/>
    <tableColumn id="13861" xr3:uid="{C60B0A38-7C31-47F0-9E2B-E9956B2B7FB6}" name="Column13847"/>
    <tableColumn id="13862" xr3:uid="{9FF7A7A5-7AE0-45A4-8019-D790D899F0DB}" name="Column13848"/>
    <tableColumn id="13863" xr3:uid="{33BB5F98-E5F1-45ED-BE47-E0D70FD0EFC1}" name="Column13849"/>
    <tableColumn id="13864" xr3:uid="{DA771412-CCE8-402D-B749-893A38ABFDD0}" name="Column13850"/>
    <tableColumn id="13865" xr3:uid="{5297DF97-65E2-46B9-A452-2396D9FCABC0}" name="Column13851"/>
    <tableColumn id="13866" xr3:uid="{24044E8B-431E-48E4-B303-1CB6C4CEF8DC}" name="Column13852"/>
    <tableColumn id="13867" xr3:uid="{23542676-64EF-4D97-B843-94ED46F2E684}" name="Column13853"/>
    <tableColumn id="13868" xr3:uid="{E112DA51-5670-48C6-BFE2-C1C88E4967BA}" name="Column13854"/>
    <tableColumn id="13869" xr3:uid="{D5266266-E9A5-4A51-9E97-FC1FADF7AB2E}" name="Column13855"/>
    <tableColumn id="13870" xr3:uid="{F945D9BC-EF82-48B1-AEA0-E4BD3737C2F3}" name="Column13856"/>
    <tableColumn id="13871" xr3:uid="{638CFDDB-3DBB-462C-86C4-4FE55DBB4F3E}" name="Column13857"/>
    <tableColumn id="13872" xr3:uid="{69ADBC32-A6E7-4DBA-B087-77376E02C01E}" name="Column13858"/>
    <tableColumn id="13873" xr3:uid="{9DAC27D7-6C7C-47D9-8B67-37B534C351C4}" name="Column13859"/>
    <tableColumn id="13874" xr3:uid="{ACD67C99-5243-4EE6-998A-47B9F8D102CC}" name="Column13860"/>
    <tableColumn id="13875" xr3:uid="{1EC2DC20-DA30-4CAB-A4A0-7B4B4A409F6C}" name="Column13861"/>
    <tableColumn id="13876" xr3:uid="{9F0AEFEE-FBB9-499D-88AC-2519B9371188}" name="Column13862"/>
    <tableColumn id="13877" xr3:uid="{6A8FC477-EFD2-49D4-8FB6-701C7B354456}" name="Column13863"/>
    <tableColumn id="13878" xr3:uid="{D5CE990F-4739-4251-ADAD-CF6259523818}" name="Column13864"/>
    <tableColumn id="13879" xr3:uid="{BFC820C1-13FA-4346-82FE-BFB748924BC6}" name="Column13865"/>
    <tableColumn id="13880" xr3:uid="{BD7DB458-A9F7-44D9-B7EF-829684886C4A}" name="Column13866"/>
    <tableColumn id="13881" xr3:uid="{6D1FD15C-5D73-46DD-A809-6AB2AFED65A1}" name="Column13867"/>
    <tableColumn id="13882" xr3:uid="{C30DA61D-DEEE-417F-B97D-B0ECD8D87023}" name="Column13868"/>
    <tableColumn id="13883" xr3:uid="{CEB6C447-B2BC-4930-82AA-66A573338A29}" name="Column13869"/>
    <tableColumn id="13884" xr3:uid="{C3C55BDB-78FE-4A87-B48A-8BFEA10B613C}" name="Column13870"/>
    <tableColumn id="13885" xr3:uid="{97461615-177C-42B2-8858-771AE6963503}" name="Column13871"/>
    <tableColumn id="13886" xr3:uid="{1F50BA56-48E7-4440-B0E4-CF839B29091A}" name="Column13872"/>
    <tableColumn id="13887" xr3:uid="{5D5ADC34-6707-4439-924E-59BD812A36FE}" name="Column13873"/>
    <tableColumn id="13888" xr3:uid="{87A7ADF6-48BA-4ACA-924C-01C69EF6C2E4}" name="Column13874"/>
    <tableColumn id="13889" xr3:uid="{F0480134-9C6C-4116-A5F6-ABECAD5F5BEC}" name="Column13875"/>
    <tableColumn id="13890" xr3:uid="{8C773B2A-249F-4133-9974-C2DE552CA388}" name="Column13876"/>
    <tableColumn id="13891" xr3:uid="{BFDB73EC-A5F2-4337-815A-3EB0FFA96F99}" name="Column13877"/>
    <tableColumn id="13892" xr3:uid="{1BFABD2F-09A4-4A42-B2AB-3D1B55498FFA}" name="Column13878"/>
    <tableColumn id="13893" xr3:uid="{D164798B-3B80-4A9B-961B-61D3BB32545C}" name="Column13879"/>
    <tableColumn id="13894" xr3:uid="{27E1D7CD-F7B8-4C97-A3C5-3FD25F1E619F}" name="Column13880"/>
    <tableColumn id="13895" xr3:uid="{F6A0D437-F18C-4110-8840-73AC426059DC}" name="Column13881"/>
    <tableColumn id="13896" xr3:uid="{3E1ED6FB-77B0-4DFA-A8BB-20EA8C7E6E9A}" name="Column13882"/>
    <tableColumn id="13897" xr3:uid="{147A488B-4F03-4232-B239-A631EF98456B}" name="Column13883"/>
    <tableColumn id="13898" xr3:uid="{1C81B45D-A37A-46E7-94D7-3029E0ADDF99}" name="Column13884"/>
    <tableColumn id="13899" xr3:uid="{5692B40C-1741-44B5-8376-3BC551D74105}" name="Column13885"/>
    <tableColumn id="13900" xr3:uid="{E73C2C3F-0B21-40B3-887D-F65729007FA4}" name="Column13886"/>
    <tableColumn id="13901" xr3:uid="{472041A0-FEF6-4471-A459-DCD1CD10BB1C}" name="Column13887"/>
    <tableColumn id="13902" xr3:uid="{73B4F716-4535-4F9E-9989-363DCE7BCB8C}" name="Column13888"/>
    <tableColumn id="13903" xr3:uid="{5EBD1D15-BF5A-41F2-AAA8-8E955C802B7F}" name="Column13889"/>
    <tableColumn id="13904" xr3:uid="{349A6081-6418-4417-BD5A-BA4E968BC2F6}" name="Column13890"/>
    <tableColumn id="13905" xr3:uid="{396B5F7A-2BEB-4B51-9296-69D2DF9D704E}" name="Column13891"/>
    <tableColumn id="13906" xr3:uid="{5E91718E-E274-4A15-8C72-A8C581866285}" name="Column13892"/>
    <tableColumn id="13907" xr3:uid="{86F1A394-6F5C-4E9C-98A5-973BF8247CF7}" name="Column13893"/>
    <tableColumn id="13908" xr3:uid="{BB0A6D93-0F17-499C-99D5-26EA30EBC998}" name="Column13894"/>
    <tableColumn id="13909" xr3:uid="{860324BC-0A44-481B-AF3E-22399733F158}" name="Column13895"/>
    <tableColumn id="13910" xr3:uid="{BC162FD3-E12B-4607-AA1A-038F0932A13F}" name="Column13896"/>
    <tableColumn id="13911" xr3:uid="{6885D190-CAE3-4309-B76B-383BD33612E7}" name="Column13897"/>
    <tableColumn id="13912" xr3:uid="{359A37A0-0C7E-455E-9A29-1E2D9C532E40}" name="Column13898"/>
    <tableColumn id="13913" xr3:uid="{5F40EADF-448F-491F-B058-0FF56764CE18}" name="Column13899"/>
    <tableColumn id="13914" xr3:uid="{70789678-C81D-464F-8443-9DEA5CE653B8}" name="Column13900"/>
    <tableColumn id="13915" xr3:uid="{2EE375FE-8C85-4CE2-BE67-0C0891C88FBD}" name="Column13901"/>
    <tableColumn id="13916" xr3:uid="{931B6A6B-AC35-4DAE-BAF0-26A4C4781378}" name="Column13902"/>
    <tableColumn id="13917" xr3:uid="{09AFCDCC-6ED8-4028-8783-820A610A1BD5}" name="Column13903"/>
    <tableColumn id="13918" xr3:uid="{D8B3335B-0FF5-4480-A9D1-0B19C0828B8C}" name="Column13904"/>
    <tableColumn id="13919" xr3:uid="{116482D1-9E01-466E-ACBF-DFF6A25C0BA5}" name="Column13905"/>
    <tableColumn id="13920" xr3:uid="{B597AC50-C7DE-4F2D-9B38-4F19C0A30620}" name="Column13906"/>
    <tableColumn id="13921" xr3:uid="{A05B446F-FF11-407A-A715-49B0CEA67154}" name="Column13907"/>
    <tableColumn id="13922" xr3:uid="{025F76E8-5128-495F-98E6-10950C73AB1B}" name="Column13908"/>
    <tableColumn id="13923" xr3:uid="{CDFCD1D8-00F9-4A64-81ED-63B35891AA0D}" name="Column13909"/>
    <tableColumn id="13924" xr3:uid="{132C45C3-9A64-4581-830D-CD68B2D32115}" name="Column13910"/>
    <tableColumn id="13925" xr3:uid="{0EFB1155-8652-48F6-99E8-3F2F15C180AA}" name="Column13911"/>
    <tableColumn id="13926" xr3:uid="{99A54B75-6F71-4A01-8E19-E7DD56838B22}" name="Column13912"/>
    <tableColumn id="13927" xr3:uid="{8D4722B9-D9F3-48AA-AA71-04959D012C4D}" name="Column13913"/>
    <tableColumn id="13928" xr3:uid="{6A6CE4DA-212D-477B-86A5-09D5B1AF9A64}" name="Column13914"/>
    <tableColumn id="13929" xr3:uid="{2ECBDCE7-D87B-4A8E-8DE5-78127359634A}" name="Column13915"/>
    <tableColumn id="13930" xr3:uid="{FB381807-0036-428C-891F-49EBC0F55868}" name="Column13916"/>
    <tableColumn id="13931" xr3:uid="{44D225C0-C108-4164-B69B-D90C88196CDE}" name="Column13917"/>
    <tableColumn id="13932" xr3:uid="{0D8AB2E0-7BC6-49E9-B6D9-6F8253561672}" name="Column13918"/>
    <tableColumn id="13933" xr3:uid="{C1EF8E23-87D7-4BD2-A4F4-134FB7430ADB}" name="Column13919"/>
    <tableColumn id="13934" xr3:uid="{725F757A-B1D1-42A3-AEAD-4FACA648B3C0}" name="Column13920"/>
    <tableColumn id="13935" xr3:uid="{4F2505EE-AA40-49BA-B92B-33A2F71E0A92}" name="Column13921"/>
    <tableColumn id="13936" xr3:uid="{776DD9D5-D0B2-4F3B-BBB6-6AEA73D6DD9B}" name="Column13922"/>
    <tableColumn id="13937" xr3:uid="{51CC5113-BC7A-4B8F-A39E-FCAB4AB8B60C}" name="Column13923"/>
    <tableColumn id="13938" xr3:uid="{15AAC8BC-01A4-451F-A281-66C843660D20}" name="Column13924"/>
    <tableColumn id="13939" xr3:uid="{FB04CDA7-BDEF-4A90-92C7-1A132905D983}" name="Column13925"/>
    <tableColumn id="13940" xr3:uid="{CA81218A-DCB4-42EB-BD30-26E4B8BB2CB7}" name="Column13926"/>
    <tableColumn id="13941" xr3:uid="{1DA516FF-4262-4DEC-8AC3-3EEE2673B02B}" name="Column13927"/>
    <tableColumn id="13942" xr3:uid="{5D524F7B-9CBD-47BF-AB8C-9DBDB33EA824}" name="Column13928"/>
    <tableColumn id="13943" xr3:uid="{EEA866CC-2759-4935-BCAA-6B323047DCA5}" name="Column13929"/>
    <tableColumn id="13944" xr3:uid="{6D001E0E-F58B-4EEB-9223-FE4BCBFF9441}" name="Column13930"/>
    <tableColumn id="13945" xr3:uid="{99C48ED5-5C8E-4B5A-846E-EE111D783407}" name="Column13931"/>
    <tableColumn id="13946" xr3:uid="{95B70136-467A-4D8E-97AB-E60925BDC56F}" name="Column13932"/>
    <tableColumn id="13947" xr3:uid="{B6E5F905-7DCE-45F9-BDD2-A6AD98F82D97}" name="Column13933"/>
    <tableColumn id="13948" xr3:uid="{4B4E516F-9C80-4ED0-B9C3-F438E64FE3B7}" name="Column13934"/>
    <tableColumn id="13949" xr3:uid="{53CC1803-4C42-4AC6-8DF3-1D3414E489EF}" name="Column13935"/>
    <tableColumn id="13950" xr3:uid="{F3CFDBE0-4912-41AB-ACBA-3916D3EEEC10}" name="Column13936"/>
    <tableColumn id="13951" xr3:uid="{CE395C6E-9EE1-4830-B8FD-7121CD82ED06}" name="Column13937"/>
    <tableColumn id="13952" xr3:uid="{2D085CA1-128C-42CA-A89A-A6AE437DAE4C}" name="Column13938"/>
    <tableColumn id="13953" xr3:uid="{04F32264-5516-4A0C-852F-1DB0B55B9A43}" name="Column13939"/>
    <tableColumn id="13954" xr3:uid="{1FA34999-AA6C-4C2A-95BD-1BEF4DC1400C}" name="Column13940"/>
    <tableColumn id="13955" xr3:uid="{8BC18D0B-17AC-4665-80CB-2627DC9321F2}" name="Column13941"/>
    <tableColumn id="13956" xr3:uid="{DE7A59C3-F7FB-4269-8D30-0BAB0029C35B}" name="Column13942"/>
    <tableColumn id="13957" xr3:uid="{171CA070-84A8-484A-89DE-98ABB47A4E31}" name="Column13943"/>
    <tableColumn id="13958" xr3:uid="{B2365A88-33B3-4291-9FE5-EAD041BF86B4}" name="Column13944"/>
    <tableColumn id="13959" xr3:uid="{8F3D5648-C2C0-4C3E-A67F-8BF849293FBB}" name="Column13945"/>
    <tableColumn id="13960" xr3:uid="{29C34A8C-4C91-415C-9F36-59F469D20285}" name="Column13946"/>
    <tableColumn id="13961" xr3:uid="{FAAAF511-82FF-4549-925D-34E3F80FE863}" name="Column13947"/>
    <tableColumn id="13962" xr3:uid="{C45FADFD-BE50-410E-B389-0A0F538D482E}" name="Column13948"/>
    <tableColumn id="13963" xr3:uid="{89F52723-E81A-4D26-8376-A4ED98F3492E}" name="Column13949"/>
    <tableColumn id="13964" xr3:uid="{ED12615F-A5E5-4CE0-9AC0-92D4DE4EA9AC}" name="Column13950"/>
    <tableColumn id="13965" xr3:uid="{849B3958-3575-4E7B-A416-127574925066}" name="Column13951"/>
    <tableColumn id="13966" xr3:uid="{68DAB582-45A3-41E1-9608-1E81E3290E27}" name="Column13952"/>
    <tableColumn id="13967" xr3:uid="{327C99ED-9B8A-44B0-8C0E-46A3A80B0589}" name="Column13953"/>
    <tableColumn id="13968" xr3:uid="{B3B27844-EE52-41F6-BBDC-EF99BBCE5E3B}" name="Column13954"/>
    <tableColumn id="13969" xr3:uid="{38FF429B-BDB4-4191-830D-25C0CEAA65E4}" name="Column13955"/>
    <tableColumn id="13970" xr3:uid="{60ECC909-B7A4-47B0-99FF-584C8DBAF013}" name="Column13956"/>
    <tableColumn id="13971" xr3:uid="{408B32C1-89E4-4A84-916A-0740BAB4820B}" name="Column13957"/>
    <tableColumn id="13972" xr3:uid="{3B01A2CB-2D82-4BFC-A93C-4F830F7C3529}" name="Column13958"/>
    <tableColumn id="13973" xr3:uid="{CC6E6286-A5D1-481A-8356-5A657D0B0BF5}" name="Column13959"/>
    <tableColumn id="13974" xr3:uid="{8701C3EE-9D8E-45D1-B2FF-9CA1C390E5F8}" name="Column13960"/>
    <tableColumn id="13975" xr3:uid="{6B84B9A3-ADF1-40DA-918E-21813ADAB40C}" name="Column13961"/>
    <tableColumn id="13976" xr3:uid="{CC259B2B-A5C6-42FD-9689-FC2BBD8BBEEC}" name="Column13962"/>
    <tableColumn id="13977" xr3:uid="{74A60972-9F9C-4242-B7B8-3B661699D91B}" name="Column13963"/>
    <tableColumn id="13978" xr3:uid="{B3EC5FD6-DF03-4E82-B306-C55908BAA62E}" name="Column13964"/>
    <tableColumn id="13979" xr3:uid="{EFB6804F-E063-4519-8439-047A24D0061C}" name="Column13965"/>
    <tableColumn id="13980" xr3:uid="{169948F4-E55E-405E-9061-5AC64A8ADBD7}" name="Column13966"/>
    <tableColumn id="13981" xr3:uid="{5A06CD7A-6658-4295-9E9A-4496CA75CE43}" name="Column13967"/>
    <tableColumn id="13982" xr3:uid="{7B7E0385-7AD8-428A-AAD9-3E233D2ADDBF}" name="Column13968"/>
    <tableColumn id="13983" xr3:uid="{62B1B453-EFC7-41F5-82C5-7F13DBD282BE}" name="Column13969"/>
    <tableColumn id="13984" xr3:uid="{A5C3C4BF-80E3-4320-AA91-25BDFDCC3985}" name="Column13970"/>
    <tableColumn id="13985" xr3:uid="{9D5BDB51-6B24-488B-9D6A-56EEBAE076BF}" name="Column13971"/>
    <tableColumn id="13986" xr3:uid="{0909DC58-DC3B-47EC-BCAB-0F69A0AEF1F6}" name="Column13972"/>
    <tableColumn id="13987" xr3:uid="{634F85CC-2714-424F-8340-41624F17115F}" name="Column13973"/>
    <tableColumn id="13988" xr3:uid="{5628C25C-211C-4E39-BE9D-0F1F1FD528C0}" name="Column13974"/>
    <tableColumn id="13989" xr3:uid="{71C6A452-57D5-46CE-8AF1-8DCE445AFE47}" name="Column13975"/>
    <tableColumn id="13990" xr3:uid="{4BE75742-76B3-477D-8830-80AE629F0DE6}" name="Column13976"/>
    <tableColumn id="13991" xr3:uid="{29F57A48-382C-44E1-8689-FDBC0A33B590}" name="Column13977"/>
    <tableColumn id="13992" xr3:uid="{8B9EF430-1813-447B-A256-530C0DA63E32}" name="Column13978"/>
    <tableColumn id="13993" xr3:uid="{DA00ACF2-57C1-4E87-8392-D699F4B31D13}" name="Column13979"/>
    <tableColumn id="13994" xr3:uid="{26C9C9B9-5DFF-428B-B349-DAEAC09716F3}" name="Column13980"/>
    <tableColumn id="13995" xr3:uid="{D9C212A6-93CD-478C-AA9E-093FFE0786DF}" name="Column13981"/>
    <tableColumn id="13996" xr3:uid="{716F2A8F-68FF-418D-9E63-014B224D7C12}" name="Column13982"/>
    <tableColumn id="13997" xr3:uid="{92250FF3-63B5-49B0-9C3F-E899DAEDFE57}" name="Column13983"/>
    <tableColumn id="13998" xr3:uid="{FAA5EBB7-C15C-4DF8-90AB-C80AB669E82E}" name="Column13984"/>
    <tableColumn id="13999" xr3:uid="{0CB13999-BAD0-4D12-BF13-2163E44C6DB1}" name="Column13985"/>
    <tableColumn id="14000" xr3:uid="{5307AE40-75AB-4AB9-9D4A-9C891E7BB680}" name="Column13986"/>
    <tableColumn id="14001" xr3:uid="{DD5E6F93-D2BB-47AE-B7B9-D6B9A8BFE4FB}" name="Column13987"/>
    <tableColumn id="14002" xr3:uid="{55C3D1CF-A7BA-4707-9B04-46CABC5EE144}" name="Column13988"/>
    <tableColumn id="14003" xr3:uid="{F7D4F8D4-1EDB-44B1-A46C-EF073F1D2080}" name="Column13989"/>
    <tableColumn id="14004" xr3:uid="{0BE5ED72-5A17-4762-91D7-A5B2373A2A4C}" name="Column13990"/>
    <tableColumn id="14005" xr3:uid="{3570E04F-6F88-40C2-8367-6C88DBE2A301}" name="Column13991"/>
    <tableColumn id="14006" xr3:uid="{457DB08B-DC6F-4B0F-9FC2-1D2D10F11DBA}" name="Column13992"/>
    <tableColumn id="14007" xr3:uid="{DB8E96F1-5114-4FC3-883D-A0A955585387}" name="Column13993"/>
    <tableColumn id="14008" xr3:uid="{E217B2F4-A3F3-4913-9CEF-476996F5ABAE}" name="Column13994"/>
    <tableColumn id="14009" xr3:uid="{8626C305-1933-480C-A6DB-84C0AF24A3C6}" name="Column13995"/>
    <tableColumn id="14010" xr3:uid="{CCF6D9DA-03F3-4A31-A0A5-74F255D619AD}" name="Column13996"/>
    <tableColumn id="14011" xr3:uid="{A1D2FCB4-9509-460B-B444-2E5EB78EDE80}" name="Column13997"/>
    <tableColumn id="14012" xr3:uid="{7047E9B4-621D-470A-81F1-F59BE67163E8}" name="Column13998"/>
    <tableColumn id="14013" xr3:uid="{81FB2C57-5315-47E4-920A-3153F09680FE}" name="Column13999"/>
    <tableColumn id="14014" xr3:uid="{AD107446-0F3D-4783-8A04-10BB008135E3}" name="Column14000"/>
    <tableColumn id="14015" xr3:uid="{D17CF50C-A540-40B1-B49F-38D5462B22B6}" name="Column14001"/>
    <tableColumn id="14016" xr3:uid="{166B18C3-BC44-4FBD-8B1A-C0884D772BEA}" name="Column14002"/>
    <tableColumn id="14017" xr3:uid="{5D50FC3E-CE26-47FD-B02B-E0A10602DB14}" name="Column14003"/>
    <tableColumn id="14018" xr3:uid="{60507D51-13A9-49C1-B6DB-BBABAC813F21}" name="Column14004"/>
    <tableColumn id="14019" xr3:uid="{D6FA8069-F6C1-48A3-815D-D5508E9C0D6F}" name="Column14005"/>
    <tableColumn id="14020" xr3:uid="{407164ED-E5E2-46F7-A99F-E9753C95F374}" name="Column14006"/>
    <tableColumn id="14021" xr3:uid="{A5800EC1-8228-4169-B09F-223378BBF1E2}" name="Column14007"/>
    <tableColumn id="14022" xr3:uid="{4E67BCBE-CF2D-4CE2-9B14-A6D430CE71C1}" name="Column14008"/>
    <tableColumn id="14023" xr3:uid="{409C9092-C4E4-4510-B1D4-DA3C88A2DC39}" name="Column14009"/>
    <tableColumn id="14024" xr3:uid="{380E7568-1221-41E3-BD9D-4E2050E74685}" name="Column14010"/>
    <tableColumn id="14025" xr3:uid="{58BAAF24-F8EE-45A8-ACFE-C4656330D1D3}" name="Column14011"/>
    <tableColumn id="14026" xr3:uid="{415F22AC-533A-4C52-9277-F7601C060020}" name="Column14012"/>
    <tableColumn id="14027" xr3:uid="{00D9064E-A997-4A3F-ABEF-471AC90B1EC4}" name="Column14013"/>
    <tableColumn id="14028" xr3:uid="{9DB7B351-3F5C-4CC4-9B6F-2711B6CC9B58}" name="Column14014"/>
    <tableColumn id="14029" xr3:uid="{8FD94CD4-5815-4A50-AE91-72033DB24ECB}" name="Column14015"/>
    <tableColumn id="14030" xr3:uid="{7A457A14-6E24-43BC-A9A5-F52E0631AD6A}" name="Column14016"/>
    <tableColumn id="14031" xr3:uid="{82DBC16F-6F72-4BB6-A443-61AA85D2F7EC}" name="Column14017"/>
    <tableColumn id="14032" xr3:uid="{87EB9C61-4834-429A-8240-D5E6D694A86A}" name="Column14018"/>
    <tableColumn id="14033" xr3:uid="{349BD63B-F0CD-4310-A724-B9D882659405}" name="Column14019"/>
    <tableColumn id="14034" xr3:uid="{C20B12BA-A7ED-49A7-B1AA-B735DF8B513C}" name="Column14020"/>
    <tableColumn id="14035" xr3:uid="{D10287A0-F511-4F8B-AE1E-0B839D5BD9FA}" name="Column14021"/>
    <tableColumn id="14036" xr3:uid="{82CCEDBC-4705-41BB-9211-F599DB8D5C3D}" name="Column14022"/>
    <tableColumn id="14037" xr3:uid="{DA045694-956D-44C5-BDFF-EDF5B76BF4B1}" name="Column14023"/>
    <tableColumn id="14038" xr3:uid="{35461EF1-A003-479F-818F-058FB58C88AB}" name="Column14024"/>
    <tableColumn id="14039" xr3:uid="{B6A7E7BE-1415-4F94-9535-526396CA7F55}" name="Column14025"/>
    <tableColumn id="14040" xr3:uid="{38F0E7BE-3FCA-4774-B3E8-752DAF8DA002}" name="Column14026"/>
    <tableColumn id="14041" xr3:uid="{B89D51AB-814A-41FF-9A71-62087D9E61FC}" name="Column14027"/>
    <tableColumn id="14042" xr3:uid="{7FBC917C-B82E-4D95-8781-5EC5572CBF70}" name="Column14028"/>
    <tableColumn id="14043" xr3:uid="{7604B45F-4D20-429D-996F-CCFA597149B5}" name="Column14029"/>
    <tableColumn id="14044" xr3:uid="{2CC2DD8A-3A66-4B15-BC49-92C8661BC122}" name="Column14030"/>
    <tableColumn id="14045" xr3:uid="{0C239071-1BB9-4C03-8A8B-FFA6152ADD6A}" name="Column14031"/>
    <tableColumn id="14046" xr3:uid="{39D8F32A-13B0-41DD-ADF5-8FCDC079B3D4}" name="Column14032"/>
    <tableColumn id="14047" xr3:uid="{0004AB78-9528-4336-A6EE-4C6011F9F6F3}" name="Column14033"/>
    <tableColumn id="14048" xr3:uid="{C52E4303-71FA-4D5B-B094-2D70FE978105}" name="Column14034"/>
    <tableColumn id="14049" xr3:uid="{122FB673-F781-4154-BADE-CC3E4BCDB339}" name="Column14035"/>
    <tableColumn id="14050" xr3:uid="{8ECB8C6F-9780-4F17-AEDD-D5A87EA00706}" name="Column14036"/>
    <tableColumn id="14051" xr3:uid="{DBDD41D8-11C5-460B-85F0-D8C2F1429561}" name="Column14037"/>
    <tableColumn id="14052" xr3:uid="{495FC84D-D6B2-49E2-A512-C1767290BCC4}" name="Column14038"/>
    <tableColumn id="14053" xr3:uid="{08E04436-3FE2-4988-87DA-AEB6961F12E0}" name="Column14039"/>
    <tableColumn id="14054" xr3:uid="{54ED7A43-65B5-425D-B0FA-9B1031D786F6}" name="Column14040"/>
    <tableColumn id="14055" xr3:uid="{1F53DE36-354F-487C-97C6-BCC3F4459361}" name="Column14041"/>
    <tableColumn id="14056" xr3:uid="{BD78DF1B-33F8-4C3C-84E4-3235B93F014F}" name="Column14042"/>
    <tableColumn id="14057" xr3:uid="{15B2E3F0-D7F6-4964-B824-200EB0DD9545}" name="Column14043"/>
    <tableColumn id="14058" xr3:uid="{02BB0F18-53C7-4449-B7AC-CAAA72AAA6F1}" name="Column14044"/>
    <tableColumn id="14059" xr3:uid="{C82E22C6-18DE-443D-927A-60D96537803D}" name="Column14045"/>
    <tableColumn id="14060" xr3:uid="{4D443AAE-EE23-40DA-891E-DCC91797478F}" name="Column14046"/>
    <tableColumn id="14061" xr3:uid="{27CF9A55-C859-4B81-B4C1-EC2D58A4BB41}" name="Column14047"/>
    <tableColumn id="14062" xr3:uid="{B8C1BFE4-B8F0-4A32-A1A1-5911D3FC659E}" name="Column14048"/>
    <tableColumn id="14063" xr3:uid="{29E1D8E6-C958-4B0C-BFFB-61185DB69CD6}" name="Column14049"/>
    <tableColumn id="14064" xr3:uid="{B5D4B6AC-F282-4245-B79D-3EA0DD39B6FE}" name="Column14050"/>
    <tableColumn id="14065" xr3:uid="{9249CE8B-96B6-42DA-A489-33FD53053999}" name="Column14051"/>
    <tableColumn id="14066" xr3:uid="{C533EC19-8CA6-4F7E-91AD-D1BF724F6F64}" name="Column14052"/>
    <tableColumn id="14067" xr3:uid="{69C7A6A3-9091-4BD1-BA54-6FD96979D388}" name="Column14053"/>
    <tableColumn id="14068" xr3:uid="{36425A9A-75E5-4AED-AA9B-0AC17F341C25}" name="Column14054"/>
    <tableColumn id="14069" xr3:uid="{42AE42C5-5C52-476E-B86E-B6E5D14ABF2A}" name="Column14055"/>
    <tableColumn id="14070" xr3:uid="{FE742631-3D90-4B71-84D8-0C7AFB5ED720}" name="Column14056"/>
    <tableColumn id="14071" xr3:uid="{58D881AE-BAB4-4795-80A6-B30C19FE3913}" name="Column14057"/>
    <tableColumn id="14072" xr3:uid="{5E55DC60-5732-41A8-8604-D0083023134C}" name="Column14058"/>
    <tableColumn id="14073" xr3:uid="{A78F29EB-502E-4DD0-BAF1-549F8641FD65}" name="Column14059"/>
    <tableColumn id="14074" xr3:uid="{D9E7DD7D-A069-42AF-B514-3F2C544334F3}" name="Column14060"/>
    <tableColumn id="14075" xr3:uid="{05BDD304-71AC-4263-949F-DF1ADEE542D1}" name="Column14061"/>
    <tableColumn id="14076" xr3:uid="{50A21B65-6511-4122-AE29-50C444932E66}" name="Column14062"/>
    <tableColumn id="14077" xr3:uid="{0A04A155-82A3-406A-898E-1CD288DEF7B9}" name="Column14063"/>
    <tableColumn id="14078" xr3:uid="{F9E200CE-FC71-48C6-A73C-54591C955CB6}" name="Column14064"/>
    <tableColumn id="14079" xr3:uid="{693D7669-63BD-43B0-A767-B44098C2A663}" name="Column14065"/>
    <tableColumn id="14080" xr3:uid="{E072851D-CAD4-495A-80FC-F87C327435CC}" name="Column14066"/>
    <tableColumn id="14081" xr3:uid="{311E1267-3245-46B7-A95D-5391F86DC91B}" name="Column14067"/>
    <tableColumn id="14082" xr3:uid="{EF31D819-9DEA-4F63-B890-E3BA5E9F7E5E}" name="Column14068"/>
    <tableColumn id="14083" xr3:uid="{74683DE0-0215-4089-A9F7-818E38F4AA59}" name="Column14069"/>
    <tableColumn id="14084" xr3:uid="{8BB3492D-5F0A-4242-8AE2-95623940209F}" name="Column14070"/>
    <tableColumn id="14085" xr3:uid="{E2DF1F36-C550-4661-9DFE-28BBF5E5C3E9}" name="Column14071"/>
    <tableColumn id="14086" xr3:uid="{97AEB730-7596-476E-B094-EB8049EEFA69}" name="Column14072"/>
    <tableColumn id="14087" xr3:uid="{A5183E1B-9768-4D13-8A90-12DC268A4549}" name="Column14073"/>
    <tableColumn id="14088" xr3:uid="{BE204B68-26FB-4B9F-80D6-CEDBE3E01BBA}" name="Column14074"/>
    <tableColumn id="14089" xr3:uid="{4985D0B7-32F3-49D8-A27D-C8354C96C193}" name="Column14075"/>
    <tableColumn id="14090" xr3:uid="{286E6A5C-9246-4869-B6F6-AE7C27165B59}" name="Column14076"/>
    <tableColumn id="14091" xr3:uid="{BCE4EDC6-2C00-460A-BD21-B1B2F71D720E}" name="Column14077"/>
    <tableColumn id="14092" xr3:uid="{46AFB3F6-95E2-4706-B615-E712BB0A94C9}" name="Column14078"/>
    <tableColumn id="14093" xr3:uid="{57706440-27A5-4570-94CB-49B2DA407CDD}" name="Column14079"/>
    <tableColumn id="14094" xr3:uid="{28638793-E5F1-4FD3-9E77-3D514EA3B2AF}" name="Column14080"/>
    <tableColumn id="14095" xr3:uid="{30435523-065A-4D5D-9216-52D08E9ADBC9}" name="Column14081"/>
    <tableColumn id="14096" xr3:uid="{088193A4-AA1B-42CC-91FD-05BC5A3D372C}" name="Column14082"/>
    <tableColumn id="14097" xr3:uid="{A0EA1AA6-1AC6-4AD5-81C0-85DDEA2E1E52}" name="Column14083"/>
    <tableColumn id="14098" xr3:uid="{FB0F5580-266D-4D27-BB1E-8EE51A08099B}" name="Column14084"/>
    <tableColumn id="14099" xr3:uid="{A51C1C7E-D733-4A8C-BCB5-20AAD54D72CA}" name="Column14085"/>
    <tableColumn id="14100" xr3:uid="{45E60BB6-E877-4CFD-A737-8873E4F4E091}" name="Column14086"/>
    <tableColumn id="14101" xr3:uid="{ECDDAA3A-364F-4F98-9842-AF017877DE7C}" name="Column14087"/>
    <tableColumn id="14102" xr3:uid="{24FA6968-34C1-4C19-AA05-63C9F0679641}" name="Column14088"/>
    <tableColumn id="14103" xr3:uid="{2D6CD477-4382-4E37-AA6E-1AE25113A689}" name="Column14089"/>
    <tableColumn id="14104" xr3:uid="{365D5AE5-9ED7-4811-910B-05DE3C69F130}" name="Column14090"/>
    <tableColumn id="14105" xr3:uid="{2ED5A929-9FD0-4C8C-848E-F84040F80B62}" name="Column14091"/>
    <tableColumn id="14106" xr3:uid="{35F9A8A3-8611-49F9-A427-8B877271421B}" name="Column14092"/>
    <tableColumn id="14107" xr3:uid="{33F17AF2-0D22-45EB-B9C9-3BBC79B78731}" name="Column14093"/>
    <tableColumn id="14108" xr3:uid="{693E1D78-3F7E-4255-96C5-15F5F017DC4C}" name="Column14094"/>
    <tableColumn id="14109" xr3:uid="{B5835814-9160-49F9-B4DF-2DF330BE2F04}" name="Column14095"/>
    <tableColumn id="14110" xr3:uid="{C451FE91-782A-43E7-A5AE-904E7723BE0D}" name="Column14096"/>
    <tableColumn id="14111" xr3:uid="{833DECC4-D402-4DC2-BFFF-9CE033011C61}" name="Column14097"/>
    <tableColumn id="14112" xr3:uid="{50414141-CE0C-40FE-B26F-DCC66AE93DB8}" name="Column14098"/>
    <tableColumn id="14113" xr3:uid="{5354DC21-184D-481B-89CF-299D8F0D51F2}" name="Column14099"/>
    <tableColumn id="14114" xr3:uid="{A1628F0C-672F-48A0-8620-543C139D1D7B}" name="Column14100"/>
    <tableColumn id="14115" xr3:uid="{3D292B29-E92E-4BA6-9470-A6E62A96D3D8}" name="Column14101"/>
    <tableColumn id="14116" xr3:uid="{9C757030-A48F-46EA-AD47-86451E81ADAB}" name="Column14102"/>
    <tableColumn id="14117" xr3:uid="{A64D8530-5BB5-4C77-8640-DF6C395B1845}" name="Column14103"/>
    <tableColumn id="14118" xr3:uid="{3633C03B-B25B-4D91-B225-3B1ED40330D2}" name="Column14104"/>
    <tableColumn id="14119" xr3:uid="{BC80F1C7-1BB6-446E-8B65-0C3792EC849A}" name="Column14105"/>
    <tableColumn id="14120" xr3:uid="{15398C5F-2DCD-403F-BE07-9657A03E1EB5}" name="Column14106"/>
    <tableColumn id="14121" xr3:uid="{C1F26171-6A84-4B88-9543-2C048CF9B01A}" name="Column14107"/>
    <tableColumn id="14122" xr3:uid="{D1A6C6C8-46C0-4773-A77B-986AF9EA25EA}" name="Column14108"/>
    <tableColumn id="14123" xr3:uid="{B07D19DD-26F1-4CD9-B8B9-0AAF71807B0C}" name="Column14109"/>
    <tableColumn id="14124" xr3:uid="{8775EE93-C417-4973-91EB-CB712BC95588}" name="Column14110"/>
    <tableColumn id="14125" xr3:uid="{36285119-9F2C-467C-AECE-04486D5D11D4}" name="Column14111"/>
    <tableColumn id="14126" xr3:uid="{312847F7-B7B9-46D4-A655-B9961BDB76B6}" name="Column14112"/>
    <tableColumn id="14127" xr3:uid="{7C57C122-6665-48ED-8B03-6ABD4B6E9DE1}" name="Column14113"/>
    <tableColumn id="14128" xr3:uid="{4AA14756-C447-40EA-BF49-EA6EE4811F35}" name="Column14114"/>
    <tableColumn id="14129" xr3:uid="{91C606FC-AAF8-492C-A250-EBAF4C04334D}" name="Column14115"/>
    <tableColumn id="14130" xr3:uid="{EB2F6F79-6244-4CA6-838D-CBF9799B9D91}" name="Column14116"/>
    <tableColumn id="14131" xr3:uid="{9610A782-86A2-498A-A1AD-1141CF222CF6}" name="Column14117"/>
    <tableColumn id="14132" xr3:uid="{4E43AEBB-87A7-46ED-93EE-B504CBAF6A9B}" name="Column14118"/>
    <tableColumn id="14133" xr3:uid="{D9132ED4-8FCA-4686-9C3E-332B04E1CCEC}" name="Column14119"/>
    <tableColumn id="14134" xr3:uid="{45A86D2C-C3F1-4C38-A294-60C85CED6A36}" name="Column14120"/>
    <tableColumn id="14135" xr3:uid="{5E2504C2-0048-41FD-86DF-27A4396FB630}" name="Column14121"/>
    <tableColumn id="14136" xr3:uid="{A3CB5408-B720-4A66-B11A-D3EA3E20054A}" name="Column14122"/>
    <tableColumn id="14137" xr3:uid="{8F030FE9-C559-43B8-B894-819C936BEDB4}" name="Column14123"/>
    <tableColumn id="14138" xr3:uid="{CABECA92-4AA9-4564-B57D-D20F692D58AD}" name="Column14124"/>
    <tableColumn id="14139" xr3:uid="{17EF63A3-2207-4021-A540-743D6B0FAC51}" name="Column14125"/>
    <tableColumn id="14140" xr3:uid="{F666B463-2E47-4FAD-B571-B2E4C0F6DCE7}" name="Column14126"/>
    <tableColumn id="14141" xr3:uid="{F6EB0C7E-274C-4230-A601-BEADF03453CF}" name="Column14127"/>
    <tableColumn id="14142" xr3:uid="{E8E97700-8D3A-4A75-BBBF-C0386210C44C}" name="Column14128"/>
    <tableColumn id="14143" xr3:uid="{50A68CE4-7B2A-4BE3-B2CA-993599EAC3A8}" name="Column14129"/>
    <tableColumn id="14144" xr3:uid="{BA910CA1-25A2-4F8B-BD5D-D1EC67C91DC2}" name="Column14130"/>
    <tableColumn id="14145" xr3:uid="{F9AA18F7-8B78-4669-AD80-8164C7371E34}" name="Column14131"/>
    <tableColumn id="14146" xr3:uid="{1475B582-19B0-4E6E-94AD-DA70F9FB944A}" name="Column14132"/>
    <tableColumn id="14147" xr3:uid="{C67D4FD4-D455-4FF6-894E-DF779885D0BF}" name="Column14133"/>
    <tableColumn id="14148" xr3:uid="{F29521FE-FC8E-45AC-A414-08066E80AE1D}" name="Column14134"/>
    <tableColumn id="14149" xr3:uid="{3D788459-E1B0-4C46-A056-2A1192963BED}" name="Column14135"/>
    <tableColumn id="14150" xr3:uid="{49F8564A-469C-44A7-A4F7-1DA7B8752B53}" name="Column14136"/>
    <tableColumn id="14151" xr3:uid="{913C5542-4FD5-44BA-84B4-55D62F908338}" name="Column14137"/>
    <tableColumn id="14152" xr3:uid="{B2F0640A-2B97-4F01-AE56-C4218E6680A4}" name="Column14138"/>
    <tableColumn id="14153" xr3:uid="{8038C091-E715-4198-96E0-07E6F9C09D3C}" name="Column14139"/>
    <tableColumn id="14154" xr3:uid="{00AB7023-111C-4D2D-8B4A-70221ED13080}" name="Column14140"/>
    <tableColumn id="14155" xr3:uid="{8B42829C-A100-4CD9-AAC8-F46EE8A7491B}" name="Column14141"/>
    <tableColumn id="14156" xr3:uid="{FA3E6735-5182-40DF-A878-DE53B7AB9245}" name="Column14142"/>
    <tableColumn id="14157" xr3:uid="{C8107F3E-C204-45AE-AE54-3122653088E7}" name="Column14143"/>
    <tableColumn id="14158" xr3:uid="{9D657304-C841-49FC-9280-82E3A8F51C5D}" name="Column14144"/>
    <tableColumn id="14159" xr3:uid="{8BCCD132-C168-4EE2-85CF-7F71698D8963}" name="Column14145"/>
    <tableColumn id="14160" xr3:uid="{B53A0C79-B86B-4CA1-82B3-26F54A7BDAB8}" name="Column14146"/>
    <tableColumn id="14161" xr3:uid="{E05200CF-1470-4D39-BABE-D956BFE50FF5}" name="Column14147"/>
    <tableColumn id="14162" xr3:uid="{896F30A3-7E7D-49F8-ABBF-BB0CC4D849F8}" name="Column14148"/>
    <tableColumn id="14163" xr3:uid="{AFDCEA82-DBB9-4EED-9819-DA2FCC422387}" name="Column14149"/>
    <tableColumn id="14164" xr3:uid="{79BEF97C-D8E9-4A6F-8BA5-CA0FEC779D02}" name="Column14150"/>
    <tableColumn id="14165" xr3:uid="{E7B66A46-D789-4B84-8CEA-F904AC87906B}" name="Column14151"/>
    <tableColumn id="14166" xr3:uid="{A07507D9-3C3A-4466-897D-B6A267DA134A}" name="Column14152"/>
    <tableColumn id="14167" xr3:uid="{833AF113-1AEC-488D-A4FC-DDEE6B54C564}" name="Column14153"/>
    <tableColumn id="14168" xr3:uid="{CEE443D6-06F4-4E37-89A1-B9F793E6EDE5}" name="Column14154"/>
    <tableColumn id="14169" xr3:uid="{89F6740B-6D2D-452A-A9D5-C9E80E8A07A2}" name="Column14155"/>
    <tableColumn id="14170" xr3:uid="{61B4CBEA-EBFF-4F9D-99FB-8A208A3B22EB}" name="Column14156"/>
    <tableColumn id="14171" xr3:uid="{D7CE0405-D3DB-4957-96A3-C4996AECD489}" name="Column14157"/>
    <tableColumn id="14172" xr3:uid="{14A09409-7DBA-42B0-B2D5-FE2098116A3F}" name="Column14158"/>
    <tableColumn id="14173" xr3:uid="{B2826413-47A3-4BD0-B06F-652161D54FAA}" name="Column14159"/>
    <tableColumn id="14174" xr3:uid="{6E5149D6-5343-4433-83CE-3CA9B0B8708E}" name="Column14160"/>
    <tableColumn id="14175" xr3:uid="{2F438D4C-958A-4B83-8797-35D828987858}" name="Column14161"/>
    <tableColumn id="14176" xr3:uid="{D374BBAF-4281-4F7E-AF47-6DA77508AE00}" name="Column14162"/>
    <tableColumn id="14177" xr3:uid="{7FC83102-9652-4067-A145-DEC99108730C}" name="Column14163"/>
    <tableColumn id="14178" xr3:uid="{D66ED67E-20B3-4F0C-8E79-6CCB362AF51E}" name="Column14164"/>
    <tableColumn id="14179" xr3:uid="{A82C9C56-E146-49A6-829B-2179BA42DDB8}" name="Column14165"/>
    <tableColumn id="14180" xr3:uid="{8ECF6401-CCB8-49D7-AA38-CD6E469D27E2}" name="Column14166"/>
    <tableColumn id="14181" xr3:uid="{CB5514E6-6AEF-4875-9A21-0580E988BB50}" name="Column14167"/>
    <tableColumn id="14182" xr3:uid="{2FF9EFEB-5E22-40E9-A6DB-4AEC3F567AD6}" name="Column14168"/>
    <tableColumn id="14183" xr3:uid="{DA123C8D-A91C-49E1-8AD3-64550DC7F168}" name="Column14169"/>
    <tableColumn id="14184" xr3:uid="{80C055FF-9BC8-49A3-8CAD-0346ABFBF8D2}" name="Column14170"/>
    <tableColumn id="14185" xr3:uid="{B0D8995D-050F-4107-9C8B-0191AE79560F}" name="Column14171"/>
    <tableColumn id="14186" xr3:uid="{0ACB6540-B6F1-49B4-9D2A-D2EB9A6C1D8A}" name="Column14172"/>
    <tableColumn id="14187" xr3:uid="{08A8CD7D-0F77-4A93-BE4E-CDBA5D96CC96}" name="Column14173"/>
    <tableColumn id="14188" xr3:uid="{07E4A48D-6927-4E45-A1F1-DF391B65D410}" name="Column14174"/>
    <tableColumn id="14189" xr3:uid="{B3AF8831-AD5A-455C-99F8-101DF84412D7}" name="Column14175"/>
    <tableColumn id="14190" xr3:uid="{A3788863-17E3-4AA4-BA44-9A32F880E38D}" name="Column14176"/>
    <tableColumn id="14191" xr3:uid="{C2DD0D80-25A6-42FE-B3BD-4473963BE4C2}" name="Column14177"/>
    <tableColumn id="14192" xr3:uid="{895252F5-C791-4A19-B764-A170FEA63478}" name="Column14178"/>
    <tableColumn id="14193" xr3:uid="{80BD2EBA-4661-4BF1-99BC-3E5CDC94FFA9}" name="Column14179"/>
    <tableColumn id="14194" xr3:uid="{3A57B830-6826-422F-8EA1-CFDFDB5413B9}" name="Column14180"/>
    <tableColumn id="14195" xr3:uid="{F3B503CB-9C7E-4551-BD93-A17A4096F021}" name="Column14181"/>
    <tableColumn id="14196" xr3:uid="{CCE19C87-0EAE-4B2B-AB2F-0E8A400B8E3D}" name="Column14182"/>
    <tableColumn id="14197" xr3:uid="{98B26824-9962-4E31-9057-BBB7FBDB7ECA}" name="Column14183"/>
    <tableColumn id="14198" xr3:uid="{68FAD0D5-85E0-4A73-9B4C-70BD46A8646F}" name="Column14184"/>
    <tableColumn id="14199" xr3:uid="{47687E67-F7C9-4396-B9AF-7DC8F86F77BB}" name="Column14185"/>
    <tableColumn id="14200" xr3:uid="{9F743883-C9ED-42F2-B479-CBAF948D07EE}" name="Column14186"/>
    <tableColumn id="14201" xr3:uid="{B9611E40-A53B-432D-8C8A-02B45637A027}" name="Column14187"/>
    <tableColumn id="14202" xr3:uid="{729302A0-8AF3-41D1-BBA9-E082A542556E}" name="Column14188"/>
    <tableColumn id="14203" xr3:uid="{25BE473F-A475-4BD7-992C-A063AF39CFC5}" name="Column14189"/>
    <tableColumn id="14204" xr3:uid="{7D05241E-C995-43C6-A179-A1F2F9849112}" name="Column14190"/>
    <tableColumn id="14205" xr3:uid="{4D860DA0-A504-454D-94BD-067F6B6077E8}" name="Column14191"/>
    <tableColumn id="14206" xr3:uid="{E5B3D3DD-367F-4443-9B5E-090C9C1FB001}" name="Column14192"/>
    <tableColumn id="14207" xr3:uid="{66CD7371-657F-4E78-A520-07E670A5A6D5}" name="Column14193"/>
    <tableColumn id="14208" xr3:uid="{F8035062-9C60-4ABF-81BA-FC5F0AEF5598}" name="Column14194"/>
    <tableColumn id="14209" xr3:uid="{4668BFB4-DD36-498D-9D06-9355359A9536}" name="Column14195"/>
    <tableColumn id="14210" xr3:uid="{8BB485B4-01D4-4C52-81EB-7BF6B23A59FB}" name="Column14196"/>
    <tableColumn id="14211" xr3:uid="{5F53C5D9-4EC0-4B31-BEF2-E95E12874DAD}" name="Column14197"/>
    <tableColumn id="14212" xr3:uid="{4A68BA2D-01D8-4E07-A588-836AFD12AD13}" name="Column14198"/>
    <tableColumn id="14213" xr3:uid="{4AAEFF46-68EF-4919-8E60-AAFEE0EA2CCC}" name="Column14199"/>
    <tableColumn id="14214" xr3:uid="{0171CC10-6BA6-4E81-A04E-CAE0D60056CB}" name="Column14200"/>
    <tableColumn id="14215" xr3:uid="{A1AC5123-31A4-4E62-A7B0-2E3DA86D8194}" name="Column14201"/>
    <tableColumn id="14216" xr3:uid="{9FE39A0D-8EDC-4C9F-88E6-B6A39A7C1786}" name="Column14202"/>
    <tableColumn id="14217" xr3:uid="{4E1473E6-79FC-432A-9B9F-CF61F23DECC1}" name="Column14203"/>
    <tableColumn id="14218" xr3:uid="{AED93629-06C7-4897-9CE4-F1C81F5D0B3F}" name="Column14204"/>
    <tableColumn id="14219" xr3:uid="{A7C8A19B-074A-45E1-984A-9450A0BF743A}" name="Column14205"/>
    <tableColumn id="14220" xr3:uid="{AB8066E8-4623-4EDB-8F1A-8BB7F4BCA2A3}" name="Column14206"/>
    <tableColumn id="14221" xr3:uid="{102B77B6-C8ED-4F48-9928-60E4D4A3932E}" name="Column14207"/>
    <tableColumn id="14222" xr3:uid="{F6F04570-03E7-4EDB-AA96-63914B2CFF3F}" name="Column14208"/>
    <tableColumn id="14223" xr3:uid="{C9CC5745-CD07-4633-9526-516A1EC3D4FD}" name="Column14209"/>
    <tableColumn id="14224" xr3:uid="{39B92916-FF12-40B9-8BBE-3B83A0DECFED}" name="Column14210"/>
    <tableColumn id="14225" xr3:uid="{27EF366D-21D3-40A8-80E6-71C5D59D959A}" name="Column14211"/>
    <tableColumn id="14226" xr3:uid="{6129590E-F39A-4699-A656-9B6FBABAF141}" name="Column14212"/>
    <tableColumn id="14227" xr3:uid="{D312FB7B-A9C8-48B9-9D42-918AD92970C2}" name="Column14213"/>
    <tableColumn id="14228" xr3:uid="{3ACF16D0-3E6C-48BA-9BCF-28D0FF129973}" name="Column14214"/>
    <tableColumn id="14229" xr3:uid="{B1F88C7B-CD7C-405F-98B1-86F71AD107FF}" name="Column14215"/>
    <tableColumn id="14230" xr3:uid="{208AFD45-9FFC-494E-8299-296C347727CF}" name="Column14216"/>
    <tableColumn id="14231" xr3:uid="{65E3648A-79F6-4ADF-83D6-76FA679078C4}" name="Column14217"/>
    <tableColumn id="14232" xr3:uid="{A9DAAD5F-6D96-4C9D-9D6E-B24B6AD29D1D}" name="Column14218"/>
    <tableColumn id="14233" xr3:uid="{61336837-3BFA-4124-B3DE-AC8016D2A3B3}" name="Column14219"/>
    <tableColumn id="14234" xr3:uid="{52F2DF14-0E72-49AD-ACBE-C7A19C074C3B}" name="Column14220"/>
    <tableColumn id="14235" xr3:uid="{4540232C-8411-4E84-8FAF-DB442B7329F8}" name="Column14221"/>
    <tableColumn id="14236" xr3:uid="{01D24DB8-64C2-4314-9841-6922251537B6}" name="Column14222"/>
    <tableColumn id="14237" xr3:uid="{194D9750-5440-4DDD-908A-23311BEA96B0}" name="Column14223"/>
    <tableColumn id="14238" xr3:uid="{C34FFD91-2B83-4285-9C2A-E96ED2C8075F}" name="Column14224"/>
    <tableColumn id="14239" xr3:uid="{B0CF6862-6914-43AA-B512-707DD36A5EDB}" name="Column14225"/>
    <tableColumn id="14240" xr3:uid="{B84015C0-E1FD-4D63-A668-F952B3AA4893}" name="Column14226"/>
    <tableColumn id="14241" xr3:uid="{F13D69CA-C169-402E-8396-19AD812E8508}" name="Column14227"/>
    <tableColumn id="14242" xr3:uid="{E87AC2CE-AA78-420A-97C7-6A2397E15FA9}" name="Column14228"/>
    <tableColumn id="14243" xr3:uid="{6A58979F-2CB5-47B7-898D-7C3AC38781B9}" name="Column14229"/>
    <tableColumn id="14244" xr3:uid="{6BA78F57-7401-4D08-AAD7-255AE7E22845}" name="Column14230"/>
    <tableColumn id="14245" xr3:uid="{434E35BE-46D9-498C-A063-3EFC06C5230B}" name="Column14231"/>
    <tableColumn id="14246" xr3:uid="{4539C18E-3018-4A48-B25F-E8A956C60A2C}" name="Column14232"/>
    <tableColumn id="14247" xr3:uid="{9A3617BA-F103-4102-A19A-707511752FCB}" name="Column14233"/>
    <tableColumn id="14248" xr3:uid="{9EAE968A-8EA1-4DB5-97B0-4D2DC3B19555}" name="Column14234"/>
    <tableColumn id="14249" xr3:uid="{CDD9EE15-0C39-4611-BE22-51250D2EDB67}" name="Column14235"/>
    <tableColumn id="14250" xr3:uid="{79FC26DC-BD18-4293-AC10-38FFBC743CEE}" name="Column14236"/>
    <tableColumn id="14251" xr3:uid="{0B248C5A-2743-4395-9171-8764D94D34F2}" name="Column14237"/>
    <tableColumn id="14252" xr3:uid="{EDB051E0-A0B1-43A4-A642-6A986AB11755}" name="Column14238"/>
    <tableColumn id="14253" xr3:uid="{E788277F-927C-43C3-8812-D27BFC59B78A}" name="Column14239"/>
    <tableColumn id="14254" xr3:uid="{005C0CF6-32A2-4AF7-982A-483555749A7B}" name="Column14240"/>
    <tableColumn id="14255" xr3:uid="{54445E6E-FD26-4D40-A02F-661005EF5278}" name="Column14241"/>
    <tableColumn id="14256" xr3:uid="{BAE683DA-BB40-4A99-A372-42A5190677DC}" name="Column14242"/>
    <tableColumn id="14257" xr3:uid="{CEFD20D0-9C08-4B6B-9B57-09C972264354}" name="Column14243"/>
    <tableColumn id="14258" xr3:uid="{8D50D600-9674-419B-BC20-290EF82DE856}" name="Column14244"/>
    <tableColumn id="14259" xr3:uid="{F9779EEB-D6E5-45F0-A4BF-6C8D0F5BC05F}" name="Column14245"/>
    <tableColumn id="14260" xr3:uid="{53B57B76-1F60-469C-95F7-02A090FF447C}" name="Column14246"/>
    <tableColumn id="14261" xr3:uid="{E59EE5D4-F1FF-4617-87D2-7869DE3754ED}" name="Column14247"/>
    <tableColumn id="14262" xr3:uid="{11A7BE04-C0D2-47BB-885C-C6AD5046717F}" name="Column14248"/>
    <tableColumn id="14263" xr3:uid="{3912BEA9-ABCA-436E-ACC2-40B3759C3389}" name="Column14249"/>
    <tableColumn id="14264" xr3:uid="{D904524C-CFDD-4A37-B735-35001C97C12D}" name="Column14250"/>
    <tableColumn id="14265" xr3:uid="{533C842C-3201-4C5A-9E2B-870EE633E404}" name="Column14251"/>
    <tableColumn id="14266" xr3:uid="{5F4F29E8-3A84-4F3F-8FBF-FCFB5C8A5EB4}" name="Column14252"/>
    <tableColumn id="14267" xr3:uid="{8385BA47-A6D2-44FD-BE4F-3CBA2132E257}" name="Column14253"/>
    <tableColumn id="14268" xr3:uid="{2D7A4EAE-9D53-4C72-BD43-377824F06DC0}" name="Column14254"/>
    <tableColumn id="14269" xr3:uid="{7ADE6602-9DA3-45F2-85BE-8C4B4DBCE407}" name="Column14255"/>
    <tableColumn id="14270" xr3:uid="{F5AAECA2-F306-455F-B5FC-4043BA2D53A9}" name="Column14256"/>
    <tableColumn id="14271" xr3:uid="{427CAFEE-E555-4900-BA7B-5306133EACC3}" name="Column14257"/>
    <tableColumn id="14272" xr3:uid="{036980AB-168C-46DA-BDD7-45F5A20350F9}" name="Column14258"/>
    <tableColumn id="14273" xr3:uid="{06844336-F962-42D5-9B8C-2EB49D56B435}" name="Column14259"/>
    <tableColumn id="14274" xr3:uid="{883E0891-1C8E-4672-AFB3-0E5C0C11C4BC}" name="Column14260"/>
    <tableColumn id="14275" xr3:uid="{6D3BF076-7B92-4F31-8BF6-7141B8DD1D2E}" name="Column14261"/>
    <tableColumn id="14276" xr3:uid="{980022D8-5A12-4E73-9919-53DDEB9888B3}" name="Column14262"/>
    <tableColumn id="14277" xr3:uid="{09BC1E99-C22A-4CDA-AA3A-7F5E528FA30D}" name="Column14263"/>
    <tableColumn id="14278" xr3:uid="{CFFD4E97-8E70-4DD4-8899-E9C9243C60E1}" name="Column14264"/>
    <tableColumn id="14279" xr3:uid="{9B6EC147-63DE-443D-BA7D-A2CA6475CE96}" name="Column14265"/>
    <tableColumn id="14280" xr3:uid="{2DDF9176-8541-4575-8A26-FBE01F0A223B}" name="Column14266"/>
    <tableColumn id="14281" xr3:uid="{B1417F36-75EA-4BFF-AEA6-95A6D473F547}" name="Column14267"/>
    <tableColumn id="14282" xr3:uid="{E739D0BD-7BBB-42F6-AB98-322F1BB8FE4A}" name="Column14268"/>
    <tableColumn id="14283" xr3:uid="{29EA1B28-5CB9-41D5-8D86-73734C6D7F76}" name="Column14269"/>
    <tableColumn id="14284" xr3:uid="{CC466AE6-9684-4120-9840-A3805C5E00D6}" name="Column14270"/>
    <tableColumn id="14285" xr3:uid="{CC26D695-3C71-4FCE-9FC8-828279FEABA5}" name="Column14271"/>
    <tableColumn id="14286" xr3:uid="{481270DE-6BA1-4122-85A4-9F0E75D9EE88}" name="Column14272"/>
    <tableColumn id="14287" xr3:uid="{971D1867-E930-4712-BA3E-B4F1E375FAF1}" name="Column14273"/>
    <tableColumn id="14288" xr3:uid="{E4FE2DA8-9F13-4217-879C-4A4381295B4B}" name="Column14274"/>
    <tableColumn id="14289" xr3:uid="{A91E151C-777B-4A00-9045-421B993CED24}" name="Column14275"/>
    <tableColumn id="14290" xr3:uid="{AC420978-B6F9-4F94-9A66-08780F4A5562}" name="Column14276"/>
    <tableColumn id="14291" xr3:uid="{4EB366A5-088C-4520-80E3-5EF5AC0B0029}" name="Column14277"/>
    <tableColumn id="14292" xr3:uid="{BC975ECF-7229-42A1-8AA3-E723EC9835CE}" name="Column14278"/>
    <tableColumn id="14293" xr3:uid="{AF92C0C2-2A4F-43D2-BF45-F7098F6B3257}" name="Column14279"/>
    <tableColumn id="14294" xr3:uid="{B4B49A0D-A6DE-407D-8861-53AECEAB6483}" name="Column14280"/>
    <tableColumn id="14295" xr3:uid="{E2657A5B-D1F9-4BC1-BB18-66221F6F85C1}" name="Column14281"/>
    <tableColumn id="14296" xr3:uid="{04F69F8B-8865-4A95-97F4-235A8A92A33C}" name="Column14282"/>
    <tableColumn id="14297" xr3:uid="{63421F70-DE45-452D-B69D-CC7462C6B25D}" name="Column14283"/>
    <tableColumn id="14298" xr3:uid="{050FB949-75A1-412D-AF3D-9653C21F0791}" name="Column14284"/>
    <tableColumn id="14299" xr3:uid="{E8BAEE9A-AB76-4006-9A9C-07ED705DF97C}" name="Column14285"/>
    <tableColumn id="14300" xr3:uid="{AD257048-6FE0-492C-ADF4-E81E9B490AB6}" name="Column14286"/>
    <tableColumn id="14301" xr3:uid="{D165142C-0757-41D3-B50D-79A23E17EBB2}" name="Column14287"/>
    <tableColumn id="14302" xr3:uid="{B6337E5D-CA2F-419F-B905-4CB2B5A3A183}" name="Column14288"/>
    <tableColumn id="14303" xr3:uid="{D3F6B41D-5AF8-4324-AB2E-7FBA4E3BC95F}" name="Column14289"/>
    <tableColumn id="14304" xr3:uid="{1B9F4336-631D-4EA1-90A0-7790A313AF1A}" name="Column14290"/>
    <tableColumn id="14305" xr3:uid="{2BA4918B-6331-41B8-B761-0572EB6C691B}" name="Column14291"/>
    <tableColumn id="14306" xr3:uid="{45B5FC15-59C6-4FB0-912B-6505639DE413}" name="Column14292"/>
    <tableColumn id="14307" xr3:uid="{7924E728-C1C1-4C53-BEC2-D43D3565134F}" name="Column14293"/>
    <tableColumn id="14308" xr3:uid="{389DB623-2121-4FE3-BEEA-79C922F775DB}" name="Column14294"/>
    <tableColumn id="14309" xr3:uid="{F15F309D-4FEF-467F-938E-18B3260FE45A}" name="Column14295"/>
    <tableColumn id="14310" xr3:uid="{BEB246ED-DA85-4FEC-BF5A-87992D9ED651}" name="Column14296"/>
    <tableColumn id="14311" xr3:uid="{6AB7CCA7-0E86-406D-9674-97A061F87D7E}" name="Column14297"/>
    <tableColumn id="14312" xr3:uid="{5A2E9664-57B4-492A-9CA1-395ADECF3C42}" name="Column14298"/>
    <tableColumn id="14313" xr3:uid="{E3C3DB6F-39C5-4336-A107-12687663A7F6}" name="Column14299"/>
    <tableColumn id="14314" xr3:uid="{1FBA627F-1179-42F8-BB23-451ABF8E639E}" name="Column14300"/>
    <tableColumn id="14315" xr3:uid="{4EF372D7-3540-432B-B7C2-AEFD53FD8CF1}" name="Column14301"/>
    <tableColumn id="14316" xr3:uid="{522228EA-ED69-48AC-BED0-EDCAFDDC7277}" name="Column14302"/>
    <tableColumn id="14317" xr3:uid="{639D2027-2560-43E0-9239-3BD9C18A9107}" name="Column14303"/>
    <tableColumn id="14318" xr3:uid="{F1ABA47F-5DD2-478B-8E6E-45852FB4560D}" name="Column14304"/>
    <tableColumn id="14319" xr3:uid="{7E56C6B5-B83A-4462-AB79-539487350E1F}" name="Column14305"/>
    <tableColumn id="14320" xr3:uid="{9832E6BC-7D18-4B53-8727-9CB48F44F54B}" name="Column14306"/>
    <tableColumn id="14321" xr3:uid="{571049AF-62E8-426A-BB2C-13B0609FD84E}" name="Column14307"/>
    <tableColumn id="14322" xr3:uid="{60E82501-EAF1-4A7D-B2BB-6A1D2D079335}" name="Column14308"/>
    <tableColumn id="14323" xr3:uid="{D1C2B2EC-6DA5-4573-857D-853A9E80143D}" name="Column14309"/>
    <tableColumn id="14324" xr3:uid="{4DCE60CA-6F70-449C-ABE5-CF14ADC0E0F6}" name="Column14310"/>
    <tableColumn id="14325" xr3:uid="{23AECFFE-DA01-447F-84D1-001792A78859}" name="Column14311"/>
    <tableColumn id="14326" xr3:uid="{C1373925-E6CA-4EC3-BE74-5F7C6708D4B7}" name="Column14312"/>
    <tableColumn id="14327" xr3:uid="{9283DD0A-D85B-46F8-9F2E-5B0A861C17A7}" name="Column14313"/>
    <tableColumn id="14328" xr3:uid="{14D3F310-138C-44B4-8312-287ECEDBE1E1}" name="Column14314"/>
    <tableColumn id="14329" xr3:uid="{02AE54F3-A952-4C97-9B3A-765A0059BEA0}" name="Column14315"/>
    <tableColumn id="14330" xr3:uid="{BBE4021B-8BF7-4F25-9BDD-98109B6CA9C6}" name="Column14316"/>
    <tableColumn id="14331" xr3:uid="{36B5A226-F08E-47F1-9793-BD762D604BF7}" name="Column14317"/>
    <tableColumn id="14332" xr3:uid="{C8C94095-797D-469A-810E-A77564B7B0B9}" name="Column14318"/>
    <tableColumn id="14333" xr3:uid="{B40A3788-B367-4C86-8596-D8D7C4C36B36}" name="Column14319"/>
    <tableColumn id="14334" xr3:uid="{D19EAB70-15D7-4754-8C80-B0C3180C4BC9}" name="Column14320"/>
    <tableColumn id="14335" xr3:uid="{7F649FC5-C0E8-4867-ADD9-055EB29A3973}" name="Column14321"/>
    <tableColumn id="14336" xr3:uid="{3599F88F-4C61-4C57-9205-916A7582895D}" name="Column14322"/>
    <tableColumn id="14337" xr3:uid="{53BCC3FA-96D0-4957-97A2-2A9C0C0B7AE6}" name="Column14323"/>
    <tableColumn id="14338" xr3:uid="{2E33ED10-E92F-4DE3-B640-BE306AAD77F5}" name="Column14324"/>
    <tableColumn id="14339" xr3:uid="{81CE6F69-D7E4-47CA-A52A-FC6EBAED2C06}" name="Column14325"/>
    <tableColumn id="14340" xr3:uid="{92382E53-2C63-46AB-80C1-7D1305E2956B}" name="Column14326"/>
    <tableColumn id="14341" xr3:uid="{ED662D76-9339-49A3-8AC1-CFD9FCF13256}" name="Column14327"/>
    <tableColumn id="14342" xr3:uid="{01F26A41-4E5C-4438-9444-03A5E2F84F5A}" name="Column14328"/>
    <tableColumn id="14343" xr3:uid="{ED070A65-013E-43FD-99F7-2EEA0B2D33A1}" name="Column14329"/>
    <tableColumn id="14344" xr3:uid="{4E66FE34-E255-4934-9541-B5EDBF16BDEC}" name="Column14330"/>
    <tableColumn id="14345" xr3:uid="{9594FF0D-A132-41D3-8E76-E10EBD0FF875}" name="Column14331"/>
    <tableColumn id="14346" xr3:uid="{C835C93F-2D66-4FF5-A3A3-A1FB8550FFBB}" name="Column14332"/>
    <tableColumn id="14347" xr3:uid="{78466B7E-6D9D-40E5-A787-E5E9A379976A}" name="Column14333"/>
    <tableColumn id="14348" xr3:uid="{67D3EB67-4ADD-4CFB-9880-99593C959667}" name="Column14334"/>
    <tableColumn id="14349" xr3:uid="{6FE96D73-0B14-44C1-969F-3FD1FF06B2CC}" name="Column14335"/>
    <tableColumn id="14350" xr3:uid="{21DE8FB6-373E-4BBF-91D3-239F74E586D7}" name="Column14336"/>
    <tableColumn id="14351" xr3:uid="{35780D60-4998-462D-8AB9-027C04222D3F}" name="Column14337"/>
    <tableColumn id="14352" xr3:uid="{7B0B004B-3718-4057-9A17-BB88941D89B5}" name="Column14338"/>
    <tableColumn id="14353" xr3:uid="{5186300C-16A9-45DA-BB0A-3D8F1B530EA4}" name="Column14339"/>
    <tableColumn id="14354" xr3:uid="{7D35EECE-3D5E-4A6A-A5B0-95ABD0CCBBB2}" name="Column14340"/>
    <tableColumn id="14355" xr3:uid="{58BF57E4-90BB-43B1-859D-5C21EAAD13E8}" name="Column14341"/>
    <tableColumn id="14356" xr3:uid="{067E3933-95FA-46AB-AEBE-73DD93914E7E}" name="Column14342"/>
    <tableColumn id="14357" xr3:uid="{A99D1589-19C7-40EA-AD74-8CE3861A8DEF}" name="Column14343"/>
    <tableColumn id="14358" xr3:uid="{3FC83DE4-1EEC-4128-9873-CC4D3A48D512}" name="Column14344"/>
    <tableColumn id="14359" xr3:uid="{1D473261-C712-4664-A371-255346ED2F1A}" name="Column14345"/>
    <tableColumn id="14360" xr3:uid="{1D3379A2-740B-4593-A698-ED6E516835CC}" name="Column14346"/>
    <tableColumn id="14361" xr3:uid="{BC01FB00-DDF8-49B9-93B8-9BB8C20B08A3}" name="Column14347"/>
    <tableColumn id="14362" xr3:uid="{7C78F79C-52F6-47EF-BD3F-54C527A1C5A6}" name="Column14348"/>
    <tableColumn id="14363" xr3:uid="{8E3D3B2D-E020-4E57-8C9A-DF6C4A8F3DB3}" name="Column14349"/>
    <tableColumn id="14364" xr3:uid="{145EEDD8-8B83-45FC-9246-A072B0F3BC08}" name="Column14350"/>
    <tableColumn id="14365" xr3:uid="{1E2F3E9F-E47E-4E67-8A20-D29205C41376}" name="Column14351"/>
    <tableColumn id="14366" xr3:uid="{9B8AEE32-9B5F-47C5-887F-36231F345811}" name="Column14352"/>
    <tableColumn id="14367" xr3:uid="{80AB122A-77EC-423C-9D27-4A470933408E}" name="Column14353"/>
    <tableColumn id="14368" xr3:uid="{8C9A2873-A851-437C-B7CF-BC368A59981A}" name="Column14354"/>
    <tableColumn id="14369" xr3:uid="{9ED1012A-601E-428D-B272-51D89FB362CE}" name="Column14355"/>
    <tableColumn id="14370" xr3:uid="{5C8D39B2-5BD1-4239-B00D-1F2588C72B17}" name="Column14356"/>
    <tableColumn id="14371" xr3:uid="{674B2C7A-9DB0-46DE-91A5-14ECE264B1AE}" name="Column14357"/>
    <tableColumn id="14372" xr3:uid="{487DE736-BA51-4ADA-A8CD-4D6B7CDCD6FF}" name="Column14358"/>
    <tableColumn id="14373" xr3:uid="{65EF8339-DDB3-4D36-ABCF-DF73B4C4A209}" name="Column14359"/>
    <tableColumn id="14374" xr3:uid="{9B9568D7-E9B7-4532-9CCF-BDEEA9B14D7B}" name="Column14360"/>
    <tableColumn id="14375" xr3:uid="{FA108339-22D3-4177-9F39-A20AE9677B65}" name="Column14361"/>
    <tableColumn id="14376" xr3:uid="{BA510AFF-6B8E-47D3-B4B5-2BC62F28EFCF}" name="Column14362"/>
    <tableColumn id="14377" xr3:uid="{E4D541C9-A1DC-4A69-8549-D75D406DFD03}" name="Column14363"/>
    <tableColumn id="14378" xr3:uid="{A6DF39E7-2A2D-4547-951B-3545CA7922E5}" name="Column14364"/>
    <tableColumn id="14379" xr3:uid="{F399A07C-2418-4636-A617-4F8D70787936}" name="Column14365"/>
    <tableColumn id="14380" xr3:uid="{40107915-6904-4D94-B16A-E26DA85C3533}" name="Column14366"/>
    <tableColumn id="14381" xr3:uid="{E7138A3E-72C0-4369-AC3D-C592FD7E2DA6}" name="Column14367"/>
    <tableColumn id="14382" xr3:uid="{22153E9D-6E2E-4357-9039-61C9DFDA4B13}" name="Column14368"/>
    <tableColumn id="14383" xr3:uid="{212947CB-3D2D-4EAE-A9B8-ED9C71BA8AE4}" name="Column14369"/>
    <tableColumn id="14384" xr3:uid="{667AD0BF-FBE7-4B1B-A8D6-82262992C828}" name="Column14370"/>
    <tableColumn id="14385" xr3:uid="{6E73C50E-77B6-4B7B-B703-28907411F6CB}" name="Column14371"/>
    <tableColumn id="14386" xr3:uid="{10E2B592-2706-4072-856F-ABE43A28B191}" name="Column14372"/>
    <tableColumn id="14387" xr3:uid="{317A2D8E-B5C3-41D9-A3BC-99E7886E72DC}" name="Column14373"/>
    <tableColumn id="14388" xr3:uid="{41757998-F0A5-4DE2-860D-691E060A71AD}" name="Column14374"/>
    <tableColumn id="14389" xr3:uid="{E865C9F9-0B9B-4689-A8B8-3E0E374F500D}" name="Column14375"/>
    <tableColumn id="14390" xr3:uid="{676032F0-4885-4875-9056-B21F55CE423C}" name="Column14376"/>
    <tableColumn id="14391" xr3:uid="{553FFD37-11AF-4716-9A56-B21F47274DAC}" name="Column14377"/>
    <tableColumn id="14392" xr3:uid="{09EB9EDE-8E05-4438-B423-92A7EFDE9148}" name="Column14378"/>
    <tableColumn id="14393" xr3:uid="{270DDBFE-E459-4272-A710-0B56389386A1}" name="Column14379"/>
    <tableColumn id="14394" xr3:uid="{1BA3A3E3-8C18-44EB-9A2A-A56EF41E3587}" name="Column14380"/>
    <tableColumn id="14395" xr3:uid="{EF6FCCA0-B9BC-4644-B4B4-ADFC30115360}" name="Column14381"/>
    <tableColumn id="14396" xr3:uid="{D6AABD05-4219-44A0-9C8F-A0BE3E1C3C5C}" name="Column14382"/>
    <tableColumn id="14397" xr3:uid="{B988F0F2-0466-440A-99EF-C1E4F6571749}" name="Column14383"/>
    <tableColumn id="14398" xr3:uid="{28BA4914-0FDC-42B0-AE01-994964E7EC29}" name="Column14384"/>
    <tableColumn id="14399" xr3:uid="{F85442A0-9754-4FB3-98EC-304EF8A3F970}" name="Column14385"/>
    <tableColumn id="14400" xr3:uid="{832578C6-AD9D-43D6-92E9-55CB6BBB05ED}" name="Column14386"/>
    <tableColumn id="14401" xr3:uid="{17AB19D5-CF7B-433C-9F1C-621308DA93FA}" name="Column14387"/>
    <tableColumn id="14402" xr3:uid="{11166769-6D78-4DDD-AA6E-B8EA6EB3EE4F}" name="Column14388"/>
    <tableColumn id="14403" xr3:uid="{6A35F720-0E64-4493-BD32-E25D81B455F2}" name="Column14389"/>
    <tableColumn id="14404" xr3:uid="{8AE97E4D-1790-4294-9BCD-69E2D314762B}" name="Column14390"/>
    <tableColumn id="14405" xr3:uid="{D3682C9E-D0CA-49B5-8658-9D770A405FED}" name="Column14391"/>
    <tableColumn id="14406" xr3:uid="{65EF1615-72D2-4FBA-BBC7-EB849228FF68}" name="Column14392"/>
    <tableColumn id="14407" xr3:uid="{E4727274-B732-40CD-86B0-4541F1CA70A9}" name="Column14393"/>
    <tableColumn id="14408" xr3:uid="{90BDA489-E392-4AA2-8DDE-31BB0B2B0176}" name="Column14394"/>
    <tableColumn id="14409" xr3:uid="{62ED6AF1-6D5D-4481-B3FA-8918A2A7D3D1}" name="Column14395"/>
    <tableColumn id="14410" xr3:uid="{466DC4F9-EFAF-483F-B774-01B2A2650768}" name="Column14396"/>
    <tableColumn id="14411" xr3:uid="{9438D603-CDC5-4EA7-9A05-81AB621EB327}" name="Column14397"/>
    <tableColumn id="14412" xr3:uid="{DA387241-0466-4018-A717-0F9C74CCB4E6}" name="Column14398"/>
    <tableColumn id="14413" xr3:uid="{D8ADD374-850C-470A-8CAD-777C5F4F02D4}" name="Column14399"/>
    <tableColumn id="14414" xr3:uid="{0CC9E945-1BDC-4786-85CB-FAB0519E6954}" name="Column14400"/>
    <tableColumn id="14415" xr3:uid="{7D89D6F9-789D-400E-8D55-F9BB9C64A6EE}" name="Column14401"/>
    <tableColumn id="14416" xr3:uid="{F72CC4AE-C0C5-4A94-A20C-C18E4A9AC2A3}" name="Column14402"/>
    <tableColumn id="14417" xr3:uid="{E42299DE-C5A7-4F44-A1A0-941866983DDD}" name="Column14403"/>
    <tableColumn id="14418" xr3:uid="{7E94C02F-98DC-4D36-B236-1FBE7ECE0E42}" name="Column14404"/>
    <tableColumn id="14419" xr3:uid="{0B137376-9E90-43D0-9751-2D2CA0E0D32C}" name="Column14405"/>
    <tableColumn id="14420" xr3:uid="{D046EC72-7BDA-40F3-BE82-E5508F6C5BF0}" name="Column14406"/>
    <tableColumn id="14421" xr3:uid="{F53953A1-F2BF-4EEF-B6E4-24E6813C299F}" name="Column14407"/>
    <tableColumn id="14422" xr3:uid="{F4459D91-E31A-443F-A709-D60E18266CCD}" name="Column14408"/>
    <tableColumn id="14423" xr3:uid="{FC526DC1-8B38-41B3-9EDA-D1F29A735A7C}" name="Column14409"/>
    <tableColumn id="14424" xr3:uid="{9799AB73-D1E5-4645-8E76-EEA993CB1A95}" name="Column14410"/>
    <tableColumn id="14425" xr3:uid="{5E17F5E7-4F6D-4300-B380-77E00AA11083}" name="Column14411"/>
    <tableColumn id="14426" xr3:uid="{6FE64DAF-9E5D-4DBC-A004-9A1E9DA910E4}" name="Column14412"/>
    <tableColumn id="14427" xr3:uid="{79BA0577-A94F-4917-AA47-88DF77A26D77}" name="Column14413"/>
    <tableColumn id="14428" xr3:uid="{62E5FC31-997D-4379-BBE2-17D46D5593ED}" name="Column14414"/>
    <tableColumn id="14429" xr3:uid="{B6A72D4F-772D-4D8E-A6E5-FD95C5884DF5}" name="Column14415"/>
    <tableColumn id="14430" xr3:uid="{AF3334E8-2BD9-495E-B58C-5141CF17C6B1}" name="Column14416"/>
    <tableColumn id="14431" xr3:uid="{85E4185E-516B-4D0C-AB5E-D39D45D61AB8}" name="Column14417"/>
    <tableColumn id="14432" xr3:uid="{C40D817F-D9C6-4A90-86BA-9C98DEA4F57A}" name="Column14418"/>
    <tableColumn id="14433" xr3:uid="{AA3E73A1-A586-4B79-BD9D-131642F7F44C}" name="Column14419"/>
    <tableColumn id="14434" xr3:uid="{26C62A6E-CCDD-4B8F-ADC7-0C5AE31FC3A1}" name="Column14420"/>
    <tableColumn id="14435" xr3:uid="{0F00AD0E-876D-45F0-8CE4-0279CEAC3B8A}" name="Column14421"/>
    <tableColumn id="14436" xr3:uid="{C2531B31-6416-4AA4-825A-37D63823169D}" name="Column14422"/>
    <tableColumn id="14437" xr3:uid="{560A695C-0020-4426-B5AE-C8F446E25583}" name="Column14423"/>
    <tableColumn id="14438" xr3:uid="{638ACDD3-08EB-40A0-8DE0-DB50C885BC30}" name="Column14424"/>
    <tableColumn id="14439" xr3:uid="{BAD84ED1-6744-46AE-88EA-9E6639D056C2}" name="Column14425"/>
    <tableColumn id="14440" xr3:uid="{E2C50126-62AD-47AC-B517-60F2B76E90A2}" name="Column14426"/>
    <tableColumn id="14441" xr3:uid="{74D446EF-00CF-4D20-9FF6-C61D7BEC7C12}" name="Column14427"/>
    <tableColumn id="14442" xr3:uid="{D9255373-A2CE-467D-A4FD-19450D7F3E00}" name="Column14428"/>
    <tableColumn id="14443" xr3:uid="{5A531F82-CD6B-4F33-8246-429BF96C4ED3}" name="Column14429"/>
    <tableColumn id="14444" xr3:uid="{0B72ED41-27C6-43A9-B449-F464D1300AEC}" name="Column14430"/>
    <tableColumn id="14445" xr3:uid="{406999CC-51AD-4588-8AF4-F6826095F57E}" name="Column14431"/>
    <tableColumn id="14446" xr3:uid="{E98CB295-81C9-44EF-9E12-4C54A7D3E814}" name="Column14432"/>
    <tableColumn id="14447" xr3:uid="{FA7FD4AB-6C1F-42A9-A2DE-426DBC0A3574}" name="Column14433"/>
    <tableColumn id="14448" xr3:uid="{F1EF687B-D862-49A6-A6D0-957DA5935F79}" name="Column14434"/>
    <tableColumn id="14449" xr3:uid="{318E432E-9F0E-4D72-BBAD-6CF2BE7A72F8}" name="Column14435"/>
    <tableColumn id="14450" xr3:uid="{159C7387-6BA3-4EE1-AE91-A4C3A8709A12}" name="Column14436"/>
    <tableColumn id="14451" xr3:uid="{71D8DAD3-5078-4CA2-9765-B52496EACCFE}" name="Column14437"/>
    <tableColumn id="14452" xr3:uid="{26D20DA2-E665-4361-8163-7FA2F24583F3}" name="Column14438"/>
    <tableColumn id="14453" xr3:uid="{9D879772-F95C-4193-9E46-E9EE4863AEC7}" name="Column14439"/>
    <tableColumn id="14454" xr3:uid="{EDFEA568-1253-47D1-BE20-19E25EE455E6}" name="Column14440"/>
    <tableColumn id="14455" xr3:uid="{62178D08-73DA-4255-92A9-91405566C2E6}" name="Column14441"/>
    <tableColumn id="14456" xr3:uid="{39A81A90-0E14-4E22-8C75-87A58291FA19}" name="Column14442"/>
    <tableColumn id="14457" xr3:uid="{DA148073-5C25-4CE2-A8AF-7A10F9CE4CA0}" name="Column14443"/>
    <tableColumn id="14458" xr3:uid="{C8E45AA0-097A-49A4-889A-7DCC43A8E216}" name="Column14444"/>
    <tableColumn id="14459" xr3:uid="{CA462F02-6A37-4D56-8216-675DC995D4BB}" name="Column14445"/>
    <tableColumn id="14460" xr3:uid="{1E440E35-0C8A-4425-A402-B7E7EFE21FAA}" name="Column14446"/>
    <tableColumn id="14461" xr3:uid="{E2A74595-8570-48D4-A69B-20CC2CACE570}" name="Column14447"/>
    <tableColumn id="14462" xr3:uid="{E2AE1528-A394-4659-9EA9-5A6252C6E15A}" name="Column14448"/>
    <tableColumn id="14463" xr3:uid="{E860EDE9-D42A-4C66-9DD3-EC6E74779637}" name="Column14449"/>
    <tableColumn id="14464" xr3:uid="{F418E20F-BB60-4096-98AB-8EEAFB8A76FF}" name="Column14450"/>
    <tableColumn id="14465" xr3:uid="{D197678C-AD6E-461A-916A-21F98A9FE805}" name="Column14451"/>
    <tableColumn id="14466" xr3:uid="{82C83ADB-299E-473C-ACA3-6C401B4B58CB}" name="Column14452"/>
    <tableColumn id="14467" xr3:uid="{20946DE5-071B-462E-A018-F7C8785A9BC2}" name="Column14453"/>
    <tableColumn id="14468" xr3:uid="{4E3EA956-4E0C-49B8-9543-5CDD9C74D6AA}" name="Column14454"/>
    <tableColumn id="14469" xr3:uid="{6FB5FEBE-4924-4458-8816-69A36F1FDED9}" name="Column14455"/>
    <tableColumn id="14470" xr3:uid="{46B0B5E0-5F2C-4930-B343-833897CFDEA4}" name="Column14456"/>
    <tableColumn id="14471" xr3:uid="{35DB7E9F-211C-4FA5-9FC5-5948768786B5}" name="Column14457"/>
    <tableColumn id="14472" xr3:uid="{CDC0E537-64EF-4FC5-B604-277743268793}" name="Column14458"/>
    <tableColumn id="14473" xr3:uid="{58CC1A99-8B48-4892-9357-E4DF4EDB2D2A}" name="Column14459"/>
    <tableColumn id="14474" xr3:uid="{EDDFE249-D2B1-4A90-AD64-3865D40CD4A2}" name="Column14460"/>
    <tableColumn id="14475" xr3:uid="{D50E21AD-C198-4443-832B-8532EDCBE77F}" name="Column14461"/>
    <tableColumn id="14476" xr3:uid="{485CEFBE-61C6-4416-8BB3-D9EE4A50A93E}" name="Column14462"/>
    <tableColumn id="14477" xr3:uid="{5271B618-67A3-4934-84FB-F4FE4C592D0D}" name="Column14463"/>
    <tableColumn id="14478" xr3:uid="{90449B76-905E-4BCF-AF15-08D3889C0B91}" name="Column14464"/>
    <tableColumn id="14479" xr3:uid="{A6339053-04BF-4BE7-B639-7D9EE0F6BFEF}" name="Column14465"/>
    <tableColumn id="14480" xr3:uid="{09B255B6-345B-4819-9F4F-6B84C51BC45C}" name="Column14466"/>
    <tableColumn id="14481" xr3:uid="{84D62A2C-B5D2-4F20-9293-4B295C4158ED}" name="Column14467"/>
    <tableColumn id="14482" xr3:uid="{98C23381-4F43-4A61-8DD4-0C0757A6244F}" name="Column14468"/>
    <tableColumn id="14483" xr3:uid="{DB9381F4-5B20-4B85-A1B7-3591230B4317}" name="Column14469"/>
    <tableColumn id="14484" xr3:uid="{BD6CFDDB-E14C-4BD5-A852-E5F99F8F5CF8}" name="Column14470"/>
    <tableColumn id="14485" xr3:uid="{033CDCAE-FA69-4B1C-94F8-467F67DA5A16}" name="Column14471"/>
    <tableColumn id="14486" xr3:uid="{E127AE6C-8BC5-4B5D-8951-7D007F13330F}" name="Column14472"/>
    <tableColumn id="14487" xr3:uid="{3EB76E1E-DCE2-422B-A567-EA62A00782B1}" name="Column14473"/>
    <tableColumn id="14488" xr3:uid="{3A04CD12-57B5-4119-8442-406DCE64D856}" name="Column14474"/>
    <tableColumn id="14489" xr3:uid="{8A70B0E2-7F88-4D39-86A6-D9CE3A1B5373}" name="Column14475"/>
    <tableColumn id="14490" xr3:uid="{78FF1FAB-F72D-47C4-A533-DB9E69A8C0AF}" name="Column14476"/>
    <tableColumn id="14491" xr3:uid="{D88F5365-5A9A-4949-83C5-1F3BD6B497FB}" name="Column14477"/>
    <tableColumn id="14492" xr3:uid="{07CF179B-D923-48F7-96D8-934D592072B8}" name="Column14478"/>
    <tableColumn id="14493" xr3:uid="{820E2961-86D4-4BF2-A80F-FDAEF6DA0556}" name="Column14479"/>
    <tableColumn id="14494" xr3:uid="{5FC3C4FC-4B17-47AD-A670-AAC065122D06}" name="Column14480"/>
    <tableColumn id="14495" xr3:uid="{F28B92B1-D9B4-414B-A9FD-B29B684E427F}" name="Column14481"/>
    <tableColumn id="14496" xr3:uid="{22443040-90E8-417E-9830-9646DBC5AFD5}" name="Column14482"/>
    <tableColumn id="14497" xr3:uid="{B6E9B8C1-687A-4C26-B774-3C54D1F3C5BC}" name="Column14483"/>
    <tableColumn id="14498" xr3:uid="{9DA9174F-F41E-4C89-AA9E-5F1D4B44F678}" name="Column14484"/>
    <tableColumn id="14499" xr3:uid="{CE183C2B-4B35-404A-8AEE-BC16BCDE807A}" name="Column14485"/>
    <tableColumn id="14500" xr3:uid="{7B2C7B8D-5781-4982-AC92-312B85A71930}" name="Column14486"/>
    <tableColumn id="14501" xr3:uid="{8325ABCD-5B0B-4480-98CF-91B531D40F65}" name="Column14487"/>
    <tableColumn id="14502" xr3:uid="{89E181E0-0929-43B8-9FAF-1EFCD3374A70}" name="Column14488"/>
    <tableColumn id="14503" xr3:uid="{416CA17F-E248-40CF-AC39-91A5AFF5B5A2}" name="Column14489"/>
    <tableColumn id="14504" xr3:uid="{CFA8327F-8618-4DDA-8F8E-9070BBCD086E}" name="Column14490"/>
    <tableColumn id="14505" xr3:uid="{2D2FE1D4-5435-4435-A10F-8620F2FA5BE0}" name="Column14491"/>
    <tableColumn id="14506" xr3:uid="{FE34666F-401F-4E58-B41D-F34ED5A75238}" name="Column14492"/>
    <tableColumn id="14507" xr3:uid="{9FF281A6-518C-4912-8367-CFB40BEA5F36}" name="Column14493"/>
    <tableColumn id="14508" xr3:uid="{E1E5A501-DF55-4426-9E6B-1CCBF7D7ADF2}" name="Column14494"/>
    <tableColumn id="14509" xr3:uid="{15B59012-6EAA-4363-996F-D12B4F75596E}" name="Column14495"/>
    <tableColumn id="14510" xr3:uid="{3F9362E5-9C6F-4FB2-9FB7-1CDCCD9537D5}" name="Column14496"/>
    <tableColumn id="14511" xr3:uid="{992F6A50-36FE-4321-B398-F23222598A8D}" name="Column14497"/>
    <tableColumn id="14512" xr3:uid="{B69FEC3B-582F-4633-AC3D-61CEA306E741}" name="Column14498"/>
    <tableColumn id="14513" xr3:uid="{926D9981-C233-49BB-9942-EF69341380FE}" name="Column14499"/>
    <tableColumn id="14514" xr3:uid="{2C7344A3-9044-4F85-B7EF-3FCB6E0CE449}" name="Column14500"/>
    <tableColumn id="14515" xr3:uid="{06B59C59-9140-4C16-9748-BC44F055EA94}" name="Column14501"/>
    <tableColumn id="14516" xr3:uid="{AA7773B1-1703-41C6-A22C-6F1DB9FE4229}" name="Column14502"/>
    <tableColumn id="14517" xr3:uid="{DD4FA5C7-1485-47CC-971F-5D1CF2C14DC6}" name="Column14503"/>
    <tableColumn id="14518" xr3:uid="{6A963000-4700-49E1-A345-6EEA8DA9B735}" name="Column14504"/>
    <tableColumn id="14519" xr3:uid="{C678104D-A5C7-429D-9627-ED338CB5F0A9}" name="Column14505"/>
    <tableColumn id="14520" xr3:uid="{537ED6CD-ACC5-4CA0-88B3-FB6FDD78FB33}" name="Column14506"/>
    <tableColumn id="14521" xr3:uid="{740E8A39-8B84-46AF-BD66-2A5E52336B38}" name="Column14507"/>
    <tableColumn id="14522" xr3:uid="{4C6D61B7-65E0-49AB-A087-DC5690943015}" name="Column14508"/>
    <tableColumn id="14523" xr3:uid="{939DC272-EEAC-4344-A802-8A6066F8136F}" name="Column14509"/>
    <tableColumn id="14524" xr3:uid="{325922AB-A712-4762-AD9C-879038D7B457}" name="Column14510"/>
    <tableColumn id="14525" xr3:uid="{4B759079-E0D4-4C87-A67B-FB007D1EFA28}" name="Column14511"/>
    <tableColumn id="14526" xr3:uid="{8A36FDAE-CFB4-4977-A737-809661A0E827}" name="Column14512"/>
    <tableColumn id="14527" xr3:uid="{B25549A1-1F3D-4557-B9B8-59EF33E3571F}" name="Column14513"/>
    <tableColumn id="14528" xr3:uid="{E890212F-7640-415D-8C97-6A1F6FB0FECF}" name="Column14514"/>
    <tableColumn id="14529" xr3:uid="{2990B4DF-8EEF-4D2B-9EA1-31FA7F24BBE1}" name="Column14515"/>
    <tableColumn id="14530" xr3:uid="{FADF9EBA-6568-4894-8B29-BE1EBBE4B1B8}" name="Column14516"/>
    <tableColumn id="14531" xr3:uid="{5FAE0DD2-F4A8-4739-9B98-5272FC610E07}" name="Column14517"/>
    <tableColumn id="14532" xr3:uid="{E55A7E82-D3ED-4835-A378-9FFCB8085683}" name="Column14518"/>
    <tableColumn id="14533" xr3:uid="{444E9B3B-1D53-45FD-8B0B-E233F0324784}" name="Column14519"/>
    <tableColumn id="14534" xr3:uid="{E39B34C1-81BC-4630-A041-1468900A3DAF}" name="Column14520"/>
    <tableColumn id="14535" xr3:uid="{D07C4760-B9FC-43EB-A48F-FC6879DC5DF8}" name="Column14521"/>
    <tableColumn id="14536" xr3:uid="{CC6629F6-849A-4829-B2FA-45FD16CBEB70}" name="Column14522"/>
    <tableColumn id="14537" xr3:uid="{1D2C5346-BE72-40DF-8EC7-4987FD99B452}" name="Column14523"/>
    <tableColumn id="14538" xr3:uid="{2FE1D850-55B1-4619-AA72-C8B9B08AA7D1}" name="Column14524"/>
    <tableColumn id="14539" xr3:uid="{B8073EC4-D10D-4B5D-AA80-9659C5752D9E}" name="Column14525"/>
    <tableColumn id="14540" xr3:uid="{B4AE1D3B-C432-4977-9B23-7884FE784A89}" name="Column14526"/>
    <tableColumn id="14541" xr3:uid="{F12FFA9D-4CCD-4E17-AF90-3FB6E9C051D6}" name="Column14527"/>
    <tableColumn id="14542" xr3:uid="{3FCFFEE0-2668-47FA-8A74-6B975AE666FC}" name="Column14528"/>
    <tableColumn id="14543" xr3:uid="{8A2334A7-2C5F-40F6-822C-F5112B0899ED}" name="Column14529"/>
    <tableColumn id="14544" xr3:uid="{4F128840-F365-4797-B9A3-A7EF7F6F1A3B}" name="Column14530"/>
    <tableColumn id="14545" xr3:uid="{B496701C-A9BB-48A8-A4E4-B818C932F188}" name="Column14531"/>
    <tableColumn id="14546" xr3:uid="{B8D07F4A-66D8-49A5-AA80-E0E61882A3F6}" name="Column14532"/>
    <tableColumn id="14547" xr3:uid="{E092AABC-6FCB-403C-BF25-733E7AE7546C}" name="Column14533"/>
    <tableColumn id="14548" xr3:uid="{E9B40BDB-3CD2-4090-8550-31956EDDFD79}" name="Column14534"/>
    <tableColumn id="14549" xr3:uid="{7FD4B0AB-4AEC-48A0-9B28-69C42218D25F}" name="Column14535"/>
    <tableColumn id="14550" xr3:uid="{768769BE-BF7C-424E-A052-73280F11F546}" name="Column14536"/>
    <tableColumn id="14551" xr3:uid="{94653869-5790-4A41-AEAF-988A7EC8FBAF}" name="Column14537"/>
    <tableColumn id="14552" xr3:uid="{B449528F-39A4-4781-821A-B281ACE14C48}" name="Column14538"/>
    <tableColumn id="14553" xr3:uid="{2205012D-896C-4479-B5C8-4675DAF37CBF}" name="Column14539"/>
    <tableColumn id="14554" xr3:uid="{7BD84AF3-1CF6-4596-B549-2850740A8BA3}" name="Column14540"/>
    <tableColumn id="14555" xr3:uid="{CAC1F597-F546-4A31-95F5-B50BD1F15C1B}" name="Column14541"/>
    <tableColumn id="14556" xr3:uid="{C8A75CBD-8946-442D-8FF5-3263C182ADA0}" name="Column14542"/>
    <tableColumn id="14557" xr3:uid="{43B7501B-F979-42E7-B033-4907A222FB85}" name="Column14543"/>
    <tableColumn id="14558" xr3:uid="{FCBB5499-7935-4455-AC3E-F0DB32F3721A}" name="Column14544"/>
    <tableColumn id="14559" xr3:uid="{94E72D66-AD6B-4225-9070-2428EE88BCD0}" name="Column14545"/>
    <tableColumn id="14560" xr3:uid="{12DAC9ED-16CF-4200-A186-BF7745AF1A87}" name="Column14546"/>
    <tableColumn id="14561" xr3:uid="{00524E38-C93F-4795-85BE-05ADE8A72BC4}" name="Column14547"/>
    <tableColumn id="14562" xr3:uid="{A8FD25DD-976A-4929-AAC2-61C5D900D968}" name="Column14548"/>
    <tableColumn id="14563" xr3:uid="{07DCD271-47F4-4214-B6B8-012D5F104E76}" name="Column14549"/>
    <tableColumn id="14564" xr3:uid="{D2B2A33C-5190-4BAC-A2AB-C4BA3C551C99}" name="Column14550"/>
    <tableColumn id="14565" xr3:uid="{677F86D4-008E-4980-96AC-295A6022839D}" name="Column14551"/>
    <tableColumn id="14566" xr3:uid="{864ED691-BFF9-4503-91DC-E22A80F732A9}" name="Column14552"/>
    <tableColumn id="14567" xr3:uid="{F3AEA51D-53A7-4840-A08D-DD5BE2A3DCCD}" name="Column14553"/>
    <tableColumn id="14568" xr3:uid="{8D7211CC-6CA2-406F-A633-A2A3C9C0610F}" name="Column14554"/>
    <tableColumn id="14569" xr3:uid="{15D305A6-4DD7-486F-BBEA-3831425AB852}" name="Column14555"/>
    <tableColumn id="14570" xr3:uid="{336B5C41-ECB1-4846-B86A-1CCD5B665950}" name="Column14556"/>
    <tableColumn id="14571" xr3:uid="{7D77C88F-DC86-4193-9D00-AF3802D101C4}" name="Column14557"/>
    <tableColumn id="14572" xr3:uid="{655D45DB-6EC2-49D4-9400-23A87D8AD0C0}" name="Column14558"/>
    <tableColumn id="14573" xr3:uid="{FF7DC9B9-E4A9-4FC3-9580-D77AE4F568F3}" name="Column14559"/>
    <tableColumn id="14574" xr3:uid="{EF6C8A85-46AD-4017-B31F-9700A4117ACA}" name="Column14560"/>
    <tableColumn id="14575" xr3:uid="{8F8ACF53-B5DC-48B9-82FE-DF8C8BA8092B}" name="Column14561"/>
    <tableColumn id="14576" xr3:uid="{D426AF6E-8612-47CD-815D-F7E192114C6C}" name="Column14562"/>
    <tableColumn id="14577" xr3:uid="{A2090042-CF15-4518-BA8E-D02B3DEE55E3}" name="Column14563"/>
    <tableColumn id="14578" xr3:uid="{512B8571-8478-4DAD-BEEF-1E21B97FD63E}" name="Column14564"/>
    <tableColumn id="14579" xr3:uid="{FEB5B5B5-4644-458B-A95D-B1FAC1BC24D0}" name="Column14565"/>
    <tableColumn id="14580" xr3:uid="{9897AF58-32DA-4255-97EE-E4CEEFFFCB27}" name="Column14566"/>
    <tableColumn id="14581" xr3:uid="{0F74EEEB-1C60-47FA-966C-AB476D517B4C}" name="Column14567"/>
    <tableColumn id="14582" xr3:uid="{A9D1F867-C9A5-4B96-B0D5-F732377DAB1E}" name="Column14568"/>
    <tableColumn id="14583" xr3:uid="{F5973D5F-E6A5-4E22-9FB8-C744C0653BE4}" name="Column14569"/>
    <tableColumn id="14584" xr3:uid="{2776B155-FE0A-4FF7-881A-C60CC1B1251A}" name="Column14570"/>
    <tableColumn id="14585" xr3:uid="{F8044862-96EE-4D9D-BD3E-0EED24CB4775}" name="Column14571"/>
    <tableColumn id="14586" xr3:uid="{954B8C5C-4D7B-4065-AD28-8FF3F9FF1632}" name="Column14572"/>
    <tableColumn id="14587" xr3:uid="{A6E70BC7-BAE6-4CB2-950B-FA0C8D3E3980}" name="Column14573"/>
    <tableColumn id="14588" xr3:uid="{B7EB02FE-3EC2-41CE-B9C2-53201C6D8AD4}" name="Column14574"/>
    <tableColumn id="14589" xr3:uid="{00C1A065-C69F-4CB6-ADB6-89792D202DA4}" name="Column14575"/>
    <tableColumn id="14590" xr3:uid="{CA3C967D-A2C6-40A9-BD52-76367065ACD2}" name="Column14576"/>
    <tableColumn id="14591" xr3:uid="{F44EC6F8-AA0F-42AF-999B-6433BFE0C599}" name="Column14577"/>
    <tableColumn id="14592" xr3:uid="{DE1E1B4E-80BA-4B3A-ADD2-C78C8DDD704D}" name="Column14578"/>
    <tableColumn id="14593" xr3:uid="{8ACAF8C5-A2C4-4FA2-9634-72A19BAA79A3}" name="Column14579"/>
    <tableColumn id="14594" xr3:uid="{340E6E03-9320-43B6-B5F0-38C5AC926921}" name="Column14580"/>
    <tableColumn id="14595" xr3:uid="{E4D42758-604D-44AC-98C0-8C9CB3A8AE21}" name="Column14581"/>
    <tableColumn id="14596" xr3:uid="{A505D6ED-269F-4095-95F4-19204ECF673F}" name="Column14582"/>
    <tableColumn id="14597" xr3:uid="{B69431C3-15BF-4F5A-A263-CA4BF533D3FD}" name="Column14583"/>
    <tableColumn id="14598" xr3:uid="{BF9A01E4-35E5-4A07-B5C3-8EF88FFC3CE1}" name="Column14584"/>
    <tableColumn id="14599" xr3:uid="{4100D983-838C-4CF2-8BA3-E92DF3B18DE5}" name="Column14585"/>
    <tableColumn id="14600" xr3:uid="{057AA341-CC30-45BB-9E84-7865CABC77D8}" name="Column14586"/>
    <tableColumn id="14601" xr3:uid="{B380EDC8-4FF7-485D-B29C-2F538387A5C9}" name="Column14587"/>
    <tableColumn id="14602" xr3:uid="{9188443E-DF02-4ABC-ADC0-031A1D43579E}" name="Column14588"/>
    <tableColumn id="14603" xr3:uid="{05D75CD0-2B62-48C7-B7ED-9E16CE7DE5B1}" name="Column14589"/>
    <tableColumn id="14604" xr3:uid="{43B7B0BE-0E9F-4DD4-9EF9-ABC8147050BB}" name="Column14590"/>
    <tableColumn id="14605" xr3:uid="{26723F61-BBA2-431B-B052-203FD8E017BF}" name="Column14591"/>
    <tableColumn id="14606" xr3:uid="{B884D5C7-A188-4503-B269-F575AFB0AA68}" name="Column14592"/>
    <tableColumn id="14607" xr3:uid="{B51A0F0D-81A9-4DCD-B6B5-98D86EA98392}" name="Column14593"/>
    <tableColumn id="14608" xr3:uid="{AC3866EB-8BB7-4989-892F-58912D7020E9}" name="Column14594"/>
    <tableColumn id="14609" xr3:uid="{7B74A6C4-0BBE-48C2-86AA-D5DD605897B5}" name="Column14595"/>
    <tableColumn id="14610" xr3:uid="{8543D9F3-4F02-4895-B46A-D03326F3DA3D}" name="Column14596"/>
    <tableColumn id="14611" xr3:uid="{D63D02B9-C515-4B5D-88CD-BDB21952C945}" name="Column14597"/>
    <tableColumn id="14612" xr3:uid="{D9323F91-E1C7-4285-ACDF-547B2AFC8E71}" name="Column14598"/>
    <tableColumn id="14613" xr3:uid="{DDF134F7-3184-49A8-90E0-157EA14B5250}" name="Column14599"/>
    <tableColumn id="14614" xr3:uid="{169BA182-55C3-4BAD-ACA4-F82CD441D104}" name="Column14600"/>
    <tableColumn id="14615" xr3:uid="{31BDE609-66EB-4ACC-88D1-8CCBAF6E9788}" name="Column14601"/>
    <tableColumn id="14616" xr3:uid="{B9CFE800-878E-473C-8C52-2F1A31C123DC}" name="Column14602"/>
    <tableColumn id="14617" xr3:uid="{3413B434-155C-497D-8CBA-7F9B3337F643}" name="Column14603"/>
    <tableColumn id="14618" xr3:uid="{9E903933-C31D-487B-B97A-9DC72212EC6C}" name="Column14604"/>
    <tableColumn id="14619" xr3:uid="{E4FAF3C0-C6E8-430C-8CAC-65CC083639CC}" name="Column14605"/>
    <tableColumn id="14620" xr3:uid="{CE859DD9-BDB6-47CD-964D-687177DE0778}" name="Column14606"/>
    <tableColumn id="14621" xr3:uid="{3C97FB9A-0A33-4FE6-8FEA-435AFADD9EFF}" name="Column14607"/>
    <tableColumn id="14622" xr3:uid="{6ED594C2-E061-4E5C-9893-C7A2E0D7453B}" name="Column14608"/>
    <tableColumn id="14623" xr3:uid="{D4517267-FE90-44C6-BCA2-752E1BBA455D}" name="Column14609"/>
    <tableColumn id="14624" xr3:uid="{8D935009-EB77-424B-BE6E-EC0501CB1DC9}" name="Column14610"/>
    <tableColumn id="14625" xr3:uid="{7617928F-5F1B-4E58-95FB-D5197C82DE3A}" name="Column14611"/>
    <tableColumn id="14626" xr3:uid="{CBBE3F03-E196-4BC0-9661-C466C2E0758C}" name="Column14612"/>
    <tableColumn id="14627" xr3:uid="{87914E5D-3175-4C88-B0B6-5E2C0F695543}" name="Column14613"/>
    <tableColumn id="14628" xr3:uid="{45C19846-EE0B-45CA-8F4D-E758914841AC}" name="Column14614"/>
    <tableColumn id="14629" xr3:uid="{B6E8490A-29B3-48B2-802B-4E826C0C8092}" name="Column14615"/>
    <tableColumn id="14630" xr3:uid="{3B380AD5-F229-4020-B584-022FC15E0A99}" name="Column14616"/>
    <tableColumn id="14631" xr3:uid="{33C3D126-E1C0-4EFE-823E-3BBC8170904A}" name="Column14617"/>
    <tableColumn id="14632" xr3:uid="{3B469930-D69A-42FF-B34A-1C507150E1EB}" name="Column14618"/>
    <tableColumn id="14633" xr3:uid="{6ECE04B8-14B8-4090-B147-306217ABA8DE}" name="Column14619"/>
    <tableColumn id="14634" xr3:uid="{A449ABFB-C1A1-4B28-87BF-E50D759387D9}" name="Column14620"/>
    <tableColumn id="14635" xr3:uid="{BFAA1697-38B1-4F56-88F0-39DDA079A788}" name="Column14621"/>
    <tableColumn id="14636" xr3:uid="{21DBE761-EFE2-49D1-A278-6B17A94D503A}" name="Column14622"/>
    <tableColumn id="14637" xr3:uid="{9547B9D4-4406-4653-AC6D-AFD299BF3DAE}" name="Column14623"/>
    <tableColumn id="14638" xr3:uid="{8102286E-DE4A-4F3B-AC42-669429BDF90A}" name="Column14624"/>
    <tableColumn id="14639" xr3:uid="{12896B01-4A3E-4D00-AACD-8366E6E748EE}" name="Column14625"/>
    <tableColumn id="14640" xr3:uid="{C3FB17ED-EED5-4B14-B61E-DBD7FB4BCE77}" name="Column14626"/>
    <tableColumn id="14641" xr3:uid="{0C6E034E-710E-457B-9793-AFF6AA00A53D}" name="Column14627"/>
    <tableColumn id="14642" xr3:uid="{25D69296-F97D-476A-BC9E-EE5CF3E52B40}" name="Column14628"/>
    <tableColumn id="14643" xr3:uid="{A970DAC9-0BC1-4DA1-B2D7-C34A8E294215}" name="Column14629"/>
    <tableColumn id="14644" xr3:uid="{98AA4B3C-E112-4547-99C8-56679832D48C}" name="Column14630"/>
    <tableColumn id="14645" xr3:uid="{3D5D5E94-97B0-4AA8-9402-328BFAA782F8}" name="Column14631"/>
    <tableColumn id="14646" xr3:uid="{842F6F60-2C83-4187-9ACD-93FD4B4258A0}" name="Column14632"/>
    <tableColumn id="14647" xr3:uid="{157F1C8C-454D-4B1E-BC1A-9DB007DBEF9C}" name="Column14633"/>
    <tableColumn id="14648" xr3:uid="{16094428-B690-4FFD-8ABE-C62431D4CE71}" name="Column14634"/>
    <tableColumn id="14649" xr3:uid="{1043F863-D118-4F75-9164-E46CB2714B15}" name="Column14635"/>
    <tableColumn id="14650" xr3:uid="{D0112CC9-D2F4-4246-AD02-5DFB71C85D15}" name="Column14636"/>
    <tableColumn id="14651" xr3:uid="{FB663E64-EE8B-43A7-B0F2-A9AA4C2F3854}" name="Column14637"/>
    <tableColumn id="14652" xr3:uid="{AEF021CC-9100-4A4F-B80F-1C650BE4449F}" name="Column14638"/>
    <tableColumn id="14653" xr3:uid="{6627DE1B-BBBA-4E6B-BBD2-B3913C8A5ED9}" name="Column14639"/>
    <tableColumn id="14654" xr3:uid="{2320A24B-F024-41F5-BC05-03FF8EE26520}" name="Column14640"/>
    <tableColumn id="14655" xr3:uid="{6831EEEE-E21D-46F9-9CBF-DE3415D7E0D0}" name="Column14641"/>
    <tableColumn id="14656" xr3:uid="{5CB286E5-A1AF-414D-8B82-1332B00CABD6}" name="Column14642"/>
    <tableColumn id="14657" xr3:uid="{0AC793EF-83B1-4054-8B51-A277472A4FFA}" name="Column14643"/>
    <tableColumn id="14658" xr3:uid="{DB61E2F4-0336-4BF8-B563-41549F7E1607}" name="Column14644"/>
    <tableColumn id="14659" xr3:uid="{CEB3F3F0-CA54-49ED-AA6E-FECAB27CEAF5}" name="Column14645"/>
    <tableColumn id="14660" xr3:uid="{8FC15D95-0F99-4661-AF2F-987C9DE48531}" name="Column14646"/>
    <tableColumn id="14661" xr3:uid="{593E5C57-7153-4DBF-B1EF-6908B0B86CA9}" name="Column14647"/>
    <tableColumn id="14662" xr3:uid="{5506FB3A-E63C-4AAF-BD2D-A9B6D4D9FF6A}" name="Column14648"/>
    <tableColumn id="14663" xr3:uid="{57B580A4-204D-4968-8D0A-0750EBC30823}" name="Column14649"/>
    <tableColumn id="14664" xr3:uid="{B4C93BB6-4BB6-4593-AF21-E60305623A39}" name="Column14650"/>
    <tableColumn id="14665" xr3:uid="{19BCD6A3-9792-4A84-B3DE-F035D6C8A452}" name="Column14651"/>
    <tableColumn id="14666" xr3:uid="{8A0F50B7-150B-430E-AC03-DE44FC50FEF3}" name="Column14652"/>
    <tableColumn id="14667" xr3:uid="{57A03AC2-9ECB-4FC3-AB73-5D5043B81A1F}" name="Column14653"/>
    <tableColumn id="14668" xr3:uid="{7FC8ECFF-9903-43FB-B4C9-9F18FCE7EADA}" name="Column14654"/>
    <tableColumn id="14669" xr3:uid="{26C9A85B-DA6F-4CA2-B4FF-04702DCAE913}" name="Column14655"/>
    <tableColumn id="14670" xr3:uid="{7DFB653A-0457-457E-80BC-E93A2912105F}" name="Column14656"/>
    <tableColumn id="14671" xr3:uid="{4CA8C038-75FC-461B-AEAF-F0CB7FD44CDB}" name="Column14657"/>
    <tableColumn id="14672" xr3:uid="{EC782524-7045-437A-B809-EEFE1008AB19}" name="Column14658"/>
    <tableColumn id="14673" xr3:uid="{B63E87D4-4FAB-4F92-B169-2C45D9E6DAA7}" name="Column14659"/>
    <tableColumn id="14674" xr3:uid="{B007F58A-DEEC-4979-8511-F2858B49B5BF}" name="Column14660"/>
    <tableColumn id="14675" xr3:uid="{09CB2F6F-61BD-43B0-B20C-0C00EF985859}" name="Column14661"/>
    <tableColumn id="14676" xr3:uid="{2A1ED427-028A-4A30-AC1F-86DC10D50724}" name="Column14662"/>
    <tableColumn id="14677" xr3:uid="{702EE0D3-9466-468E-89F1-C745C44D8BDF}" name="Column14663"/>
    <tableColumn id="14678" xr3:uid="{FC2A927B-3649-4380-959C-D17B92727F70}" name="Column14664"/>
    <tableColumn id="14679" xr3:uid="{FBD4C5A8-CDDD-4C48-A003-53927D5671BE}" name="Column14665"/>
    <tableColumn id="14680" xr3:uid="{DF91E09C-5E95-4110-8049-AE2289F3793E}" name="Column14666"/>
    <tableColumn id="14681" xr3:uid="{378A31C6-4989-40DF-BFE5-0FEE2EC7A45F}" name="Column14667"/>
    <tableColumn id="14682" xr3:uid="{BB38A636-85CC-4ABB-AF75-7333E4F36251}" name="Column14668"/>
    <tableColumn id="14683" xr3:uid="{6B4A1B0C-F4B5-4E32-9ECC-BEAAB44C7A9F}" name="Column14669"/>
    <tableColumn id="14684" xr3:uid="{53299CCE-3123-4B4E-8AB7-2804F8FFF373}" name="Column14670"/>
    <tableColumn id="14685" xr3:uid="{7F5A97C1-A5A8-4C3E-BA85-7C7D0E2C5213}" name="Column14671"/>
    <tableColumn id="14686" xr3:uid="{59376EC0-847C-44D6-984B-01E1A2C9C18F}" name="Column14672"/>
    <tableColumn id="14687" xr3:uid="{2792F2AF-5691-4031-B803-DEE83C181BA8}" name="Column14673"/>
    <tableColumn id="14688" xr3:uid="{16FEFF5D-F726-4C06-B5BA-BA38C39FAC00}" name="Column14674"/>
    <tableColumn id="14689" xr3:uid="{FD622CD9-66AA-430C-84F5-CB853BCCBF2F}" name="Column14675"/>
    <tableColumn id="14690" xr3:uid="{E486D586-6FAF-4581-B735-7025B5D61567}" name="Column14676"/>
    <tableColumn id="14691" xr3:uid="{CE52A616-EDFC-4435-82EB-304CB271BD10}" name="Column14677"/>
    <tableColumn id="14692" xr3:uid="{9D1F501A-8282-49BC-8A46-89942208B76B}" name="Column14678"/>
    <tableColumn id="14693" xr3:uid="{2F0B0D30-A883-4F58-B99A-00891DF02CBC}" name="Column14679"/>
    <tableColumn id="14694" xr3:uid="{AADEFAAC-E35B-434F-BADD-B39766219D01}" name="Column14680"/>
    <tableColumn id="14695" xr3:uid="{666133ED-3409-468D-9DF1-9C5301D86C25}" name="Column14681"/>
    <tableColumn id="14696" xr3:uid="{4748C82E-064A-40BD-B521-1B8C07EE1C92}" name="Column14682"/>
    <tableColumn id="14697" xr3:uid="{483C5EDD-F001-4DB1-A837-7EAC100FD500}" name="Column14683"/>
    <tableColumn id="14698" xr3:uid="{292F1FC2-984C-43EF-8F6A-3CDE0B1BD1CE}" name="Column14684"/>
    <tableColumn id="14699" xr3:uid="{6FF7774D-D267-4009-8BDB-E894503BADE3}" name="Column14685"/>
    <tableColumn id="14700" xr3:uid="{7C9EB8D5-FF10-4481-9B6C-5410C97FB6EB}" name="Column14686"/>
    <tableColumn id="14701" xr3:uid="{D9D48986-18C2-41D5-A213-7E06C8741BD2}" name="Column14687"/>
    <tableColumn id="14702" xr3:uid="{B3F4AB5E-DB00-440C-B68B-3FB5F8CF2A2C}" name="Column14688"/>
    <tableColumn id="14703" xr3:uid="{158666E4-6205-4AE7-B872-938FC580D975}" name="Column14689"/>
    <tableColumn id="14704" xr3:uid="{10D3A410-2F55-4286-8228-36608DC1FA92}" name="Column14690"/>
    <tableColumn id="14705" xr3:uid="{17A2F4D1-A077-4E5E-A6DB-109939088A6D}" name="Column14691"/>
    <tableColumn id="14706" xr3:uid="{2B603679-F809-45D5-8075-E4296B73F5CD}" name="Column14692"/>
    <tableColumn id="14707" xr3:uid="{52644C23-7B58-4504-B29F-6193DC2E0915}" name="Column14693"/>
    <tableColumn id="14708" xr3:uid="{738443B3-494E-476C-A020-1FA9B9FC1851}" name="Column14694"/>
    <tableColumn id="14709" xr3:uid="{684E0818-354E-42EC-893D-BDE59343F748}" name="Column14695"/>
    <tableColumn id="14710" xr3:uid="{459DA048-E9D8-4782-A353-3870A38F24D8}" name="Column14696"/>
    <tableColumn id="14711" xr3:uid="{2E826D1C-E33B-4A6C-AB00-1D7787A7CC49}" name="Column14697"/>
    <tableColumn id="14712" xr3:uid="{FDF544A1-B972-4A19-AD3D-E20579D0AF24}" name="Column14698"/>
    <tableColumn id="14713" xr3:uid="{2F98D9A3-1E91-45DB-B623-4BD5A1F43E68}" name="Column14699"/>
    <tableColumn id="14714" xr3:uid="{BCF44C28-AF8A-41E1-AB3A-301287F81828}" name="Column14700"/>
    <tableColumn id="14715" xr3:uid="{BAEB537E-A5E6-44BE-9374-2085FFAFA4C4}" name="Column14701"/>
    <tableColumn id="14716" xr3:uid="{28903A2C-384F-4098-A670-9979B416EC53}" name="Column14702"/>
    <tableColumn id="14717" xr3:uid="{5B67BF56-6CD7-4CFA-9992-1FFCE3C94822}" name="Column14703"/>
    <tableColumn id="14718" xr3:uid="{D4D19443-439D-454A-8E31-F0E9FB97F1ED}" name="Column14704"/>
    <tableColumn id="14719" xr3:uid="{96E81734-39B6-4860-8A0B-8DD33ACC9A06}" name="Column14705"/>
    <tableColumn id="14720" xr3:uid="{CA26FEB7-476E-49C8-A352-6CA222FA554E}" name="Column14706"/>
    <tableColumn id="14721" xr3:uid="{EF229240-3D54-4807-8C75-5B2DB571B57C}" name="Column14707"/>
    <tableColumn id="14722" xr3:uid="{5A1ED298-59A0-44DD-8F32-04FEDAA8963D}" name="Column14708"/>
    <tableColumn id="14723" xr3:uid="{B6AE2CDD-165A-49F0-A429-51B6850D091B}" name="Column14709"/>
    <tableColumn id="14724" xr3:uid="{55E6F2A0-5652-4278-92A7-EA5104644324}" name="Column14710"/>
    <tableColumn id="14725" xr3:uid="{3422C9DC-286B-47DE-8930-494D44DC3621}" name="Column14711"/>
    <tableColumn id="14726" xr3:uid="{14F9FC40-22C9-47F5-85CD-219175F5AA25}" name="Column14712"/>
    <tableColumn id="14727" xr3:uid="{9F83FA0E-9D76-44BC-886F-C3A26B5AD0CD}" name="Column14713"/>
    <tableColumn id="14728" xr3:uid="{86989C33-8C04-4330-804F-96BE1DDB66EC}" name="Column14714"/>
    <tableColumn id="14729" xr3:uid="{CF7C3C3A-6F3E-4A9F-91C9-C86E0CFEF28C}" name="Column14715"/>
    <tableColumn id="14730" xr3:uid="{4FA5DB4C-BFAA-4D80-96FC-1EC69C7EDD7D}" name="Column14716"/>
    <tableColumn id="14731" xr3:uid="{D972526B-7B02-4BC4-8716-48D9CAA401DF}" name="Column14717"/>
    <tableColumn id="14732" xr3:uid="{9A0A9B73-78A0-4BDE-9B79-2A4B891208EE}" name="Column14718"/>
    <tableColumn id="14733" xr3:uid="{F952D56B-F02B-4555-ABE8-5D56EF9CF2CF}" name="Column14719"/>
    <tableColumn id="14734" xr3:uid="{2F692F72-DAC1-49A4-8AEF-E052193D5471}" name="Column14720"/>
    <tableColumn id="14735" xr3:uid="{76335259-93DD-404F-A7AF-3E04E87BCEF4}" name="Column14721"/>
    <tableColumn id="14736" xr3:uid="{E487D1BA-3936-493A-B568-654AC9A74C99}" name="Column14722"/>
    <tableColumn id="14737" xr3:uid="{5BAF9A15-AF34-44D4-81C0-AEC1AEBAE4D5}" name="Column14723"/>
    <tableColumn id="14738" xr3:uid="{FAC1C7CD-3061-4982-8F16-42241B5429D9}" name="Column14724"/>
    <tableColumn id="14739" xr3:uid="{77415C1B-1145-44C8-BF41-6900B6C2170A}" name="Column14725"/>
    <tableColumn id="14740" xr3:uid="{E81E3DC3-5A1E-4B19-BB49-B3BF875B1161}" name="Column14726"/>
    <tableColumn id="14741" xr3:uid="{15943A63-8099-4872-AFB6-453F4F7E3A05}" name="Column14727"/>
    <tableColumn id="14742" xr3:uid="{33368042-384D-4646-AA43-ADB77FD7DF63}" name="Column14728"/>
    <tableColumn id="14743" xr3:uid="{776F96E1-4165-4387-AB47-4F33E23C4BA8}" name="Column14729"/>
    <tableColumn id="14744" xr3:uid="{F8DF78F5-32A8-4F1D-8D7E-45DB50E4DD35}" name="Column14730"/>
    <tableColumn id="14745" xr3:uid="{17ADCEC8-396B-495C-BCAF-DDECC4805880}" name="Column14731"/>
    <tableColumn id="14746" xr3:uid="{18956398-EA12-4F6B-ADDF-875E9ADD5A7F}" name="Column14732"/>
    <tableColumn id="14747" xr3:uid="{EE7C0EF6-A33A-4A7D-B8CE-6A3642A7AF3A}" name="Column14733"/>
    <tableColumn id="14748" xr3:uid="{46BF7F72-6F30-42D1-B670-5AA7BD6317C5}" name="Column14734"/>
    <tableColumn id="14749" xr3:uid="{3514EF7A-B743-47C6-AE10-0377F356C246}" name="Column14735"/>
    <tableColumn id="14750" xr3:uid="{0BF729A6-090A-417B-9EEA-5D1DC18CD626}" name="Column14736"/>
    <tableColumn id="14751" xr3:uid="{C75422D0-8E3F-4E43-85E2-9BF9C573F98A}" name="Column14737"/>
    <tableColumn id="14752" xr3:uid="{EB048BF2-7EEA-4CAF-A4D3-49D07F8C3137}" name="Column14738"/>
    <tableColumn id="14753" xr3:uid="{D72D7048-349E-4287-8E46-D4643F9B13FC}" name="Column14739"/>
    <tableColumn id="14754" xr3:uid="{5241354B-9829-403F-AEC2-F809F9021DFA}" name="Column14740"/>
    <tableColumn id="14755" xr3:uid="{A9027BBA-7836-4A7A-B428-C2706B8D3A83}" name="Column14741"/>
    <tableColumn id="14756" xr3:uid="{4217C44E-821B-4D92-884E-BBB4F2B80BE8}" name="Column14742"/>
    <tableColumn id="14757" xr3:uid="{D016DEF2-CFE3-4FC3-8A79-0F014152C2C1}" name="Column14743"/>
    <tableColumn id="14758" xr3:uid="{1B7BA484-6097-47F0-83B6-6479172A83E4}" name="Column14744"/>
    <tableColumn id="14759" xr3:uid="{E2942F3B-297C-4FDD-BCC8-0A30AFFD1080}" name="Column14745"/>
    <tableColumn id="14760" xr3:uid="{AF524DA9-5F0D-477A-A15E-0930C913A2AE}" name="Column14746"/>
    <tableColumn id="14761" xr3:uid="{A0ECAAA3-3863-46E9-B737-897FECF83E52}" name="Column14747"/>
    <tableColumn id="14762" xr3:uid="{C60C67CF-AFD8-4D10-94D2-5328497FFE16}" name="Column14748"/>
    <tableColumn id="14763" xr3:uid="{6D51C9F9-9DD9-4ABB-A7A7-ADB88855C4C3}" name="Column14749"/>
    <tableColumn id="14764" xr3:uid="{51D541D8-D3BA-4CD3-8E68-9B498841CD5E}" name="Column14750"/>
    <tableColumn id="14765" xr3:uid="{769B831F-EDE2-494B-83F0-45F685C18839}" name="Column14751"/>
    <tableColumn id="14766" xr3:uid="{19CA8ACD-BE8F-41B3-8714-C332BF0E26DA}" name="Column14752"/>
    <tableColumn id="14767" xr3:uid="{BB4B7A7E-94C2-4806-A90F-725B20F99414}" name="Column14753"/>
    <tableColumn id="14768" xr3:uid="{211FDD10-D68F-457B-922C-261F7D120CE0}" name="Column14754"/>
    <tableColumn id="14769" xr3:uid="{780E7602-8D2F-4EAB-8550-FD10A8FBB471}" name="Column14755"/>
    <tableColumn id="14770" xr3:uid="{B23C69F5-2564-4F3B-92F9-FDB14B7F88A6}" name="Column14756"/>
    <tableColumn id="14771" xr3:uid="{BC06F1A8-72D2-4228-B0D3-F3B4771B0ED0}" name="Column14757"/>
    <tableColumn id="14772" xr3:uid="{A6D7561F-8DF8-4F0A-8AB5-BA3039321055}" name="Column14758"/>
    <tableColumn id="14773" xr3:uid="{E278C1FA-CC11-4D95-97C2-1255C01267D8}" name="Column14759"/>
    <tableColumn id="14774" xr3:uid="{6C0A8588-95CD-4A64-9D68-5697634157E4}" name="Column14760"/>
    <tableColumn id="14775" xr3:uid="{0F95B77D-6E4C-450A-A438-2B314AB3F6EE}" name="Column14761"/>
    <tableColumn id="14776" xr3:uid="{A66DA598-C160-4179-BEC9-A1F9B0C016DC}" name="Column14762"/>
    <tableColumn id="14777" xr3:uid="{A367F869-3ED2-430A-9648-FC83985EB084}" name="Column14763"/>
    <tableColumn id="14778" xr3:uid="{5B5BBF12-80F0-4925-8397-E96F75A1B88B}" name="Column14764"/>
    <tableColumn id="14779" xr3:uid="{5DFBDEF9-A6EE-4C58-A949-F92E654A10F9}" name="Column14765"/>
    <tableColumn id="14780" xr3:uid="{B0C3654A-6037-4715-AEF2-29C23AE8D720}" name="Column14766"/>
    <tableColumn id="14781" xr3:uid="{5F8BF44C-4B81-4CB0-B1E9-96E6511E1095}" name="Column14767"/>
    <tableColumn id="14782" xr3:uid="{76FBFA02-09C4-4198-9E41-F283AA400E16}" name="Column14768"/>
    <tableColumn id="14783" xr3:uid="{E5E84EF4-6A13-4D9B-B31F-0B93A799867F}" name="Column14769"/>
    <tableColumn id="14784" xr3:uid="{1AC5CED8-F620-416E-886A-C57AD659EA93}" name="Column14770"/>
    <tableColumn id="14785" xr3:uid="{B7A12667-1B04-4183-BF10-5DFE03146683}" name="Column14771"/>
    <tableColumn id="14786" xr3:uid="{BCFFC10F-04AB-46C4-A7DD-A73993A92EF6}" name="Column14772"/>
    <tableColumn id="14787" xr3:uid="{5CC9069C-181D-4672-92A2-19C55A08B3B6}" name="Column14773"/>
    <tableColumn id="14788" xr3:uid="{65393DA8-F957-49B4-996B-7F22E6B906D7}" name="Column14774"/>
    <tableColumn id="14789" xr3:uid="{C00CA2BE-CAD3-408D-AFEE-5F680A978BB7}" name="Column14775"/>
    <tableColumn id="14790" xr3:uid="{01B77F89-844B-4624-B2EF-C3F32EBB8B9D}" name="Column14776"/>
    <tableColumn id="14791" xr3:uid="{830B36F2-C547-4AC2-84AD-598869C846E8}" name="Column14777"/>
    <tableColumn id="14792" xr3:uid="{4EDAB4EA-6B7D-4AFB-99D5-82C700503C25}" name="Column14778"/>
    <tableColumn id="14793" xr3:uid="{C33FB3D3-9A7D-4301-96F9-AACBC957DD09}" name="Column14779"/>
    <tableColumn id="14794" xr3:uid="{888D293C-1863-4E70-856D-4D5F10D113BD}" name="Column14780"/>
    <tableColumn id="14795" xr3:uid="{555E2AE6-60E4-42C3-8DE3-EDFA9E1E7803}" name="Column14781"/>
    <tableColumn id="14796" xr3:uid="{26176B32-78F2-40EE-9B66-DFFEA36D94C9}" name="Column14782"/>
    <tableColumn id="14797" xr3:uid="{36BABFCC-5CEF-4342-8B13-572B4A6939A0}" name="Column14783"/>
    <tableColumn id="14798" xr3:uid="{6152A885-7C83-4A3C-ADB2-D6252994938C}" name="Column14784"/>
    <tableColumn id="14799" xr3:uid="{D1513468-6E6E-473E-8182-BB5BDA49F669}" name="Column14785"/>
    <tableColumn id="14800" xr3:uid="{F72B0914-3C55-4280-9717-710777D3E745}" name="Column14786"/>
    <tableColumn id="14801" xr3:uid="{A455FEBE-62BF-48C1-8DE9-687438B6A63B}" name="Column14787"/>
    <tableColumn id="14802" xr3:uid="{24C0614B-3625-45FC-916A-68B832C8A0B5}" name="Column14788"/>
    <tableColumn id="14803" xr3:uid="{2E7B33A6-3E21-4577-9363-521EE1DF42EA}" name="Column14789"/>
    <tableColumn id="14804" xr3:uid="{9B186A32-E5B8-4F40-BAE2-78D282253FE2}" name="Column14790"/>
    <tableColumn id="14805" xr3:uid="{6FE5B11A-4DD0-44D4-ADF6-B1DB7BBD537E}" name="Column14791"/>
    <tableColumn id="14806" xr3:uid="{4A9987A9-2924-4A3D-BC90-60E05A1B491F}" name="Column14792"/>
    <tableColumn id="14807" xr3:uid="{917529BB-A703-46C7-9A79-5D8140B2F02C}" name="Column14793"/>
    <tableColumn id="14808" xr3:uid="{F23F3E2F-D053-493C-8F0A-A79E6C969885}" name="Column14794"/>
    <tableColumn id="14809" xr3:uid="{B52D02B4-23CC-4F86-A69F-2568BE4D908D}" name="Column14795"/>
    <tableColumn id="14810" xr3:uid="{EF6A5A43-F538-4269-97C7-45BAE3868FC9}" name="Column14796"/>
    <tableColumn id="14811" xr3:uid="{C3D604C6-7E8D-4767-ACF7-183D9BCEE1EA}" name="Column14797"/>
    <tableColumn id="14812" xr3:uid="{8057CA14-B5B9-469D-95E5-80B4472D97C5}" name="Column14798"/>
    <tableColumn id="14813" xr3:uid="{8595B40A-D576-459F-B883-4FD233B33628}" name="Column14799"/>
    <tableColumn id="14814" xr3:uid="{CD31A2BA-7DD6-4192-A02A-D5D78FF29EAC}" name="Column14800"/>
    <tableColumn id="14815" xr3:uid="{9F486708-EF87-4148-A63A-94D93EA24665}" name="Column14801"/>
    <tableColumn id="14816" xr3:uid="{77885DDC-0D39-405E-92FA-DA13C8E71A29}" name="Column14802"/>
    <tableColumn id="14817" xr3:uid="{6704E3FE-DEC5-45E9-AA11-DCA77E6C446B}" name="Column14803"/>
    <tableColumn id="14818" xr3:uid="{57B76DD7-C882-43B0-AA10-3847211D5CC6}" name="Column14804"/>
    <tableColumn id="14819" xr3:uid="{B255E8D9-AE4A-4A59-B2DF-BBEEFEF75C92}" name="Column14805"/>
    <tableColumn id="14820" xr3:uid="{4EA10442-4611-4B66-8DF6-B92FEA030F72}" name="Column14806"/>
    <tableColumn id="14821" xr3:uid="{ACF13786-7961-4C87-89A1-E02E9BC3C1D1}" name="Column14807"/>
    <tableColumn id="14822" xr3:uid="{8A1F5BCA-5BEA-412A-9999-808BF90946FB}" name="Column14808"/>
    <tableColumn id="14823" xr3:uid="{6FE37428-8E94-4D32-BC44-7D218DC2961A}" name="Column14809"/>
    <tableColumn id="14824" xr3:uid="{2371F973-C51B-4783-9BBA-E7CA3D80F911}" name="Column14810"/>
    <tableColumn id="14825" xr3:uid="{E7A7B191-24DD-4293-996E-C76978576EB9}" name="Column14811"/>
    <tableColumn id="14826" xr3:uid="{DD19DD40-5F4E-4C35-9F5C-7C3C2CC43CE7}" name="Column14812"/>
    <tableColumn id="14827" xr3:uid="{2C6D21CA-018E-4C5A-AF7F-E2A19A167BDD}" name="Column14813"/>
    <tableColumn id="14828" xr3:uid="{618388A8-4FAB-409A-8FAE-C9BA23807804}" name="Column14814"/>
    <tableColumn id="14829" xr3:uid="{A9EE0A7E-663F-419C-A4EA-60033F0CC5DB}" name="Column14815"/>
    <tableColumn id="14830" xr3:uid="{58A0E3D4-0C01-4E78-A70B-0D85C4F4C05E}" name="Column14816"/>
    <tableColumn id="14831" xr3:uid="{42FE0FE9-F1A3-457C-8A18-35FF61413D41}" name="Column14817"/>
    <tableColumn id="14832" xr3:uid="{1FB0BAAF-FDED-416D-88D9-4F6D6B1F98F2}" name="Column14818"/>
    <tableColumn id="14833" xr3:uid="{4C70605A-DB7A-44EA-BAB0-E3D7F4FE4FE7}" name="Column14819"/>
    <tableColumn id="14834" xr3:uid="{327A372D-53BF-4B1E-A64D-3976050685A0}" name="Column14820"/>
    <tableColumn id="14835" xr3:uid="{9D36031B-ABBD-4A1C-AF67-4233799B8B4B}" name="Column14821"/>
    <tableColumn id="14836" xr3:uid="{005BFFEC-9514-4FF2-891B-CE85ACF64510}" name="Column14822"/>
    <tableColumn id="14837" xr3:uid="{943D16CC-0B40-4639-B826-ED55A54A657E}" name="Column14823"/>
    <tableColumn id="14838" xr3:uid="{E003C02D-24B3-4022-A41D-CF2469A8A69D}" name="Column14824"/>
    <tableColumn id="14839" xr3:uid="{1ADE05A2-C9D2-418B-B63C-CA21C72D7AA3}" name="Column14825"/>
    <tableColumn id="14840" xr3:uid="{45E9B833-7EC7-4DC4-B80C-8FDC6090C5D7}" name="Column14826"/>
    <tableColumn id="14841" xr3:uid="{77DEBA58-B208-4511-9673-D4336183B30A}" name="Column14827"/>
    <tableColumn id="14842" xr3:uid="{AE1DC40B-ABA6-4D6F-AE68-4873AD2E7FFA}" name="Column14828"/>
    <tableColumn id="14843" xr3:uid="{F4163D3B-967D-4886-91CD-6190E321D259}" name="Column14829"/>
    <tableColumn id="14844" xr3:uid="{86B4D104-9006-49C5-9425-F9016B804DDE}" name="Column14830"/>
    <tableColumn id="14845" xr3:uid="{997A2957-2401-4D85-BAED-50FF35810FB2}" name="Column14831"/>
    <tableColumn id="14846" xr3:uid="{2E0B83F5-87CA-49DE-95E3-381EFB397C21}" name="Column14832"/>
    <tableColumn id="14847" xr3:uid="{0E9A3523-60FB-4851-831C-E89A392333D1}" name="Column14833"/>
    <tableColumn id="14848" xr3:uid="{9FF12161-2B45-479F-9051-12A500AECCEE}" name="Column14834"/>
    <tableColumn id="14849" xr3:uid="{814A9B89-303B-428B-8F16-F3178DD31996}" name="Column14835"/>
    <tableColumn id="14850" xr3:uid="{AC3825CE-F186-4E72-AE7D-6E1B5A287E97}" name="Column14836"/>
    <tableColumn id="14851" xr3:uid="{786EC84C-B248-458A-B63F-63FBF2D80735}" name="Column14837"/>
    <tableColumn id="14852" xr3:uid="{09CC59D2-6AAC-40B0-88C1-D20F42E99F22}" name="Column14838"/>
    <tableColumn id="14853" xr3:uid="{F71D0F59-9E38-4A1E-814F-39822A926168}" name="Column14839"/>
    <tableColumn id="14854" xr3:uid="{90F72ACC-DF81-4116-AEDD-C5434677C6EF}" name="Column14840"/>
    <tableColumn id="14855" xr3:uid="{1710748D-9BC7-4306-BC35-72AEE4912CFC}" name="Column14841"/>
    <tableColumn id="14856" xr3:uid="{4B2CCC93-6009-4547-A6C2-2F4D23AA2A22}" name="Column14842"/>
    <tableColumn id="14857" xr3:uid="{28FBF98F-F123-4477-9333-40E2EE057753}" name="Column14843"/>
    <tableColumn id="14858" xr3:uid="{52595576-DB99-4B04-A686-3E38C16D2EAD}" name="Column14844"/>
    <tableColumn id="14859" xr3:uid="{C898853D-BE1F-40E5-9347-1EB482A25DE0}" name="Column14845"/>
    <tableColumn id="14860" xr3:uid="{93E80384-A523-4E4E-AEE2-FAF7FD7C57BB}" name="Column14846"/>
    <tableColumn id="14861" xr3:uid="{F622CDDB-67B3-4489-A80C-FE0D7A1F4E60}" name="Column14847"/>
    <tableColumn id="14862" xr3:uid="{CE9D8FAE-8F50-4835-96A3-5B8C59C92D49}" name="Column14848"/>
    <tableColumn id="14863" xr3:uid="{218C9A4A-24F4-4581-9530-FB44F6FF491D}" name="Column14849"/>
    <tableColumn id="14864" xr3:uid="{57CC1E0A-FDF8-49BE-916C-04656A0BB475}" name="Column14850"/>
    <tableColumn id="14865" xr3:uid="{55A8D616-AF97-4B15-B8F9-66605628DF00}" name="Column14851"/>
    <tableColumn id="14866" xr3:uid="{17D5857E-2E98-4AB8-9EA0-56A7EF1C6AB9}" name="Column14852"/>
    <tableColumn id="14867" xr3:uid="{D4C157D3-91B5-4B83-9D35-9B596F3A7629}" name="Column14853"/>
    <tableColumn id="14868" xr3:uid="{DCB22259-7303-4D20-8249-09D139C768FB}" name="Column14854"/>
    <tableColumn id="14869" xr3:uid="{2C9AD7C0-0701-4D9B-9C92-3D684917E6D8}" name="Column14855"/>
    <tableColumn id="14870" xr3:uid="{4077EF95-F850-463E-B0EC-11D79ADE90B1}" name="Column14856"/>
    <tableColumn id="14871" xr3:uid="{08776F41-46DA-4BFB-9455-365E766A1AC0}" name="Column14857"/>
    <tableColumn id="14872" xr3:uid="{35A56CE9-5095-46CA-B889-BD322DEE19DE}" name="Column14858"/>
    <tableColumn id="14873" xr3:uid="{3CB7C991-7BDA-4E71-B294-AAA052761F7B}" name="Column14859"/>
    <tableColumn id="14874" xr3:uid="{1CE17FCB-5D4E-4053-BC21-F870E8A44703}" name="Column14860"/>
    <tableColumn id="14875" xr3:uid="{5D359412-D4E4-49FF-89AB-41A89710697B}" name="Column14861"/>
    <tableColumn id="14876" xr3:uid="{3D4E86A7-CFC9-466C-8B12-1077C0938D9D}" name="Column14862"/>
    <tableColumn id="14877" xr3:uid="{703E8C81-95EE-41D2-85D3-BAAC441E2334}" name="Column14863"/>
    <tableColumn id="14878" xr3:uid="{97CBC564-5A78-453C-B456-09EBC7D73995}" name="Column14864"/>
    <tableColumn id="14879" xr3:uid="{B8C9D21C-A170-4AA1-BB9F-2054B29B1235}" name="Column14865"/>
    <tableColumn id="14880" xr3:uid="{157686E8-037D-417A-8D92-862DD9EB3524}" name="Column14866"/>
    <tableColumn id="14881" xr3:uid="{AD776F07-1629-4A25-8964-D53FDF780EC4}" name="Column14867"/>
    <tableColumn id="14882" xr3:uid="{C9BBBE45-B77A-4D45-ACAB-0C3D71951478}" name="Column14868"/>
    <tableColumn id="14883" xr3:uid="{64C5DAF3-0E98-4359-8C57-9F8D06FAB565}" name="Column14869"/>
    <tableColumn id="14884" xr3:uid="{44B407AF-CE84-407F-9F9F-79F43C6D20ED}" name="Column14870"/>
    <tableColumn id="14885" xr3:uid="{2D752502-FC11-4162-84F8-2940A8FA4CF4}" name="Column14871"/>
    <tableColumn id="14886" xr3:uid="{A36C400A-38C8-4416-A7D4-CA0B7B0C6CD7}" name="Column14872"/>
    <tableColumn id="14887" xr3:uid="{817810A6-4DFD-44D9-9224-CA31C3AFA9D2}" name="Column14873"/>
    <tableColumn id="14888" xr3:uid="{366A13F6-A6D9-424A-B487-15683DFF7998}" name="Column14874"/>
    <tableColumn id="14889" xr3:uid="{DD6418FB-813A-4227-85C6-A6C5656AAD89}" name="Column14875"/>
    <tableColumn id="14890" xr3:uid="{6EBD23C9-C656-4CDA-9AC2-CB4AF5140F53}" name="Column14876"/>
    <tableColumn id="14891" xr3:uid="{B27C0EE0-D22E-4E2A-AEE3-155F8E6E51D9}" name="Column14877"/>
    <tableColumn id="14892" xr3:uid="{B54FBB8C-CF14-4FB4-9043-C645AD733DDD}" name="Column14878"/>
    <tableColumn id="14893" xr3:uid="{FAF03FF4-820C-405B-BC4A-F0109FECDC6E}" name="Column14879"/>
    <tableColumn id="14894" xr3:uid="{EF961582-0FC4-4BB6-A224-16E983675A73}" name="Column14880"/>
    <tableColumn id="14895" xr3:uid="{44F2983B-8655-444E-90FB-52A248A62B29}" name="Column14881"/>
    <tableColumn id="14896" xr3:uid="{99B73975-4B81-495B-BF3E-52750534E94D}" name="Column14882"/>
    <tableColumn id="14897" xr3:uid="{8FAD5D0E-3881-4CF5-8F63-7F30E899B697}" name="Column14883"/>
    <tableColumn id="14898" xr3:uid="{C152BD8B-E4A3-4320-9A04-57AB49428E76}" name="Column14884"/>
    <tableColumn id="14899" xr3:uid="{FB55E8AC-F68A-4633-A7BD-71E67C6DEA1F}" name="Column14885"/>
    <tableColumn id="14900" xr3:uid="{26D50488-083D-46E6-B085-803E25DFBA99}" name="Column14886"/>
    <tableColumn id="14901" xr3:uid="{05CAC156-71B9-4829-A62B-E34D594C064B}" name="Column14887"/>
    <tableColumn id="14902" xr3:uid="{4716E572-293B-415F-BFF4-4F64A7987360}" name="Column14888"/>
    <tableColumn id="14903" xr3:uid="{CB78BB7E-2E99-43BE-970D-C54AFCFC2D45}" name="Column14889"/>
    <tableColumn id="14904" xr3:uid="{840A9FBA-E161-4138-8A7A-40A9FDE63B03}" name="Column14890"/>
    <tableColumn id="14905" xr3:uid="{03822EA6-751E-498F-A52B-15B0B337CAC9}" name="Column14891"/>
    <tableColumn id="14906" xr3:uid="{84542967-3B07-4AE2-90DB-0E410A803F0A}" name="Column14892"/>
    <tableColumn id="14907" xr3:uid="{306DA1D5-850C-4030-ACE2-C5132859DD89}" name="Column14893"/>
    <tableColumn id="14908" xr3:uid="{A37F43D3-4A9C-4128-825F-88111553A34B}" name="Column14894"/>
    <tableColumn id="14909" xr3:uid="{2DAD0E04-867D-4150-B778-0F0519F8890D}" name="Column14895"/>
    <tableColumn id="14910" xr3:uid="{910C4593-F82F-474E-8880-6AEDD4BDC068}" name="Column14896"/>
    <tableColumn id="14911" xr3:uid="{E6D39A44-88A7-4C97-BCF9-128630567EBB}" name="Column14897"/>
    <tableColumn id="14912" xr3:uid="{DCABD2CA-E478-4C52-AE35-D44D43907644}" name="Column14898"/>
    <tableColumn id="14913" xr3:uid="{707B3A90-A848-474B-A511-9A4626A1EF22}" name="Column14899"/>
    <tableColumn id="14914" xr3:uid="{599A0455-DEC6-403D-A881-4E47E4A36A65}" name="Column14900"/>
    <tableColumn id="14915" xr3:uid="{FA70F724-0C13-436D-BBAB-40A172AF3593}" name="Column14901"/>
    <tableColumn id="14916" xr3:uid="{ECC67DF9-DE18-4EEB-A6B1-42D28C51AB09}" name="Column14902"/>
    <tableColumn id="14917" xr3:uid="{DC50C299-368C-4A6F-AE0A-C5D356FFA121}" name="Column14903"/>
    <tableColumn id="14918" xr3:uid="{BA7CCFD1-3AFD-4A7B-A367-4E2D0760B5FF}" name="Column14904"/>
    <tableColumn id="14919" xr3:uid="{7713AF92-487F-4E5B-A2FD-1F85A1B3B1C2}" name="Column14905"/>
    <tableColumn id="14920" xr3:uid="{8025A27C-9250-4B4C-BFEB-008DBA232106}" name="Column14906"/>
    <tableColumn id="14921" xr3:uid="{8FF87102-16CD-492A-B205-76F94C585DF8}" name="Column14907"/>
    <tableColumn id="14922" xr3:uid="{EA75CB29-761D-49DD-BD02-31856AC1C036}" name="Column14908"/>
    <tableColumn id="14923" xr3:uid="{8CA32F83-FBA4-48E3-9EC4-F81E6754EB74}" name="Column14909"/>
    <tableColumn id="14924" xr3:uid="{4883BAE8-D03B-4EE3-95FD-6D0E19D39CDB}" name="Column14910"/>
    <tableColumn id="14925" xr3:uid="{BBE777E0-153D-4149-A952-31297F9C3B7A}" name="Column14911"/>
    <tableColumn id="14926" xr3:uid="{13FB0E91-7DE9-4BA4-A174-25904E9349DB}" name="Column14912"/>
    <tableColumn id="14927" xr3:uid="{862761D6-7015-4552-A0C9-E2DA8CEF5949}" name="Column14913"/>
    <tableColumn id="14928" xr3:uid="{79E57B7F-0D69-420D-8CBD-44B70DB07A0E}" name="Column14914"/>
    <tableColumn id="14929" xr3:uid="{90FDD950-8545-4CC7-801A-3FFD52819064}" name="Column14915"/>
    <tableColumn id="14930" xr3:uid="{C81D2B30-A988-4066-9231-199BB877373E}" name="Column14916"/>
    <tableColumn id="14931" xr3:uid="{9009F68A-4E58-4642-BC06-3FB973B390E5}" name="Column14917"/>
    <tableColumn id="14932" xr3:uid="{D8DB52B0-35CA-4063-823E-62373123F72C}" name="Column14918"/>
    <tableColumn id="14933" xr3:uid="{0A11404B-C0F8-43A7-9BF9-4F5553991356}" name="Column14919"/>
    <tableColumn id="14934" xr3:uid="{5B1BB38C-191D-457B-8B73-42E4B8281F37}" name="Column14920"/>
    <tableColumn id="14935" xr3:uid="{4A672722-6727-48B1-8252-B9F90A16F1BC}" name="Column14921"/>
    <tableColumn id="14936" xr3:uid="{780DC40A-D7CE-4DCF-9144-17D795A969DC}" name="Column14922"/>
    <tableColumn id="14937" xr3:uid="{074A0F7E-7B2A-47F7-BB40-078D50D48117}" name="Column14923"/>
    <tableColumn id="14938" xr3:uid="{9E07E1B8-5AA2-458A-A6DF-C3F814E36D96}" name="Column14924"/>
    <tableColumn id="14939" xr3:uid="{64EAA698-2783-42AA-AA92-357F145092CC}" name="Column14925"/>
    <tableColumn id="14940" xr3:uid="{43C7344B-ED46-4A4A-8149-DDBAC0ABE2C8}" name="Column14926"/>
    <tableColumn id="14941" xr3:uid="{3B7B4B80-32A8-49D8-8E01-B9F2971ADFD5}" name="Column14927"/>
    <tableColumn id="14942" xr3:uid="{C7FECF54-06C9-4219-B644-EBFA5A862272}" name="Column14928"/>
    <tableColumn id="14943" xr3:uid="{DEDB73E1-8B65-4CDF-900B-B71300D20910}" name="Column14929"/>
    <tableColumn id="14944" xr3:uid="{1996345D-C36C-44F9-93D6-C03DF097859F}" name="Column14930"/>
    <tableColumn id="14945" xr3:uid="{CDAA4CEB-FFDC-4C3E-856F-225ED7EB260C}" name="Column14931"/>
    <tableColumn id="14946" xr3:uid="{DA75C3D3-BEEC-4A3B-A679-B9779A2A98FD}" name="Column14932"/>
    <tableColumn id="14947" xr3:uid="{94FB89B6-4C61-488C-9879-D2914A4CD40C}" name="Column14933"/>
    <tableColumn id="14948" xr3:uid="{581A1F50-EC67-42FF-8DCE-4477C0E94972}" name="Column14934"/>
    <tableColumn id="14949" xr3:uid="{128BF5BB-645F-445F-973C-A900C3A05150}" name="Column14935"/>
    <tableColumn id="14950" xr3:uid="{46DE841E-EBB3-4A76-9866-EE32FAF5E5A1}" name="Column14936"/>
    <tableColumn id="14951" xr3:uid="{30B9A9F3-DBDD-46FD-9992-4264C2D100F0}" name="Column14937"/>
    <tableColumn id="14952" xr3:uid="{122843D1-4583-40BD-A381-07A9BA703BBA}" name="Column14938"/>
    <tableColumn id="14953" xr3:uid="{191EA752-2D2E-439A-BB14-7902B29BE9C6}" name="Column14939"/>
    <tableColumn id="14954" xr3:uid="{06253533-2713-4C5B-8ABC-97BD744C3318}" name="Column14940"/>
    <tableColumn id="14955" xr3:uid="{CF887FA0-1624-4E39-9130-2949932EB46B}" name="Column14941"/>
    <tableColumn id="14956" xr3:uid="{41F0F7F8-02FC-4F61-BE68-FFE9ED90AA30}" name="Column14942"/>
    <tableColumn id="14957" xr3:uid="{2537EE83-DBAA-476F-B561-BB92F36BBEBB}" name="Column14943"/>
    <tableColumn id="14958" xr3:uid="{8CE9D675-89CB-4C4B-B001-C04BB7E84341}" name="Column14944"/>
    <tableColumn id="14959" xr3:uid="{E125AC0C-937F-4455-B5E0-6CB408871C8F}" name="Column14945"/>
    <tableColumn id="14960" xr3:uid="{7F58BC6D-E51D-444E-9BA0-F7B31C8266EB}" name="Column14946"/>
    <tableColumn id="14961" xr3:uid="{0DCB6056-E8EE-4BA3-B56A-5229EB4598BD}" name="Column14947"/>
    <tableColumn id="14962" xr3:uid="{75A98093-E9EE-4631-9C73-347FD2B00CA0}" name="Column14948"/>
    <tableColumn id="14963" xr3:uid="{25D15263-85D2-48D2-B421-C8EAEAF66900}" name="Column14949"/>
    <tableColumn id="14964" xr3:uid="{5874D10C-E0F3-47B7-83FC-256599B03236}" name="Column14950"/>
    <tableColumn id="14965" xr3:uid="{BB74C152-F67F-47CE-B67B-C80642F74F6A}" name="Column14951"/>
    <tableColumn id="14966" xr3:uid="{092BFA4E-A5E2-45BE-9C67-26ACA8BAE50F}" name="Column14952"/>
    <tableColumn id="14967" xr3:uid="{3C88D0E6-D14F-4C04-884E-BDB550C394F6}" name="Column14953"/>
    <tableColumn id="14968" xr3:uid="{25F3F7BE-C92A-49F7-A832-CEB74BBF07F0}" name="Column14954"/>
    <tableColumn id="14969" xr3:uid="{7F60044B-D4DA-4824-9BD5-17EC6A7ACC7D}" name="Column14955"/>
    <tableColumn id="14970" xr3:uid="{31B88355-39D1-4F39-BE90-139D9366DEC1}" name="Column14956"/>
    <tableColumn id="14971" xr3:uid="{8093FFBF-7A69-49A3-A891-0450596AEF40}" name="Column14957"/>
    <tableColumn id="14972" xr3:uid="{138093DD-0DDE-4FC7-AE9D-FEA4ED70B6DC}" name="Column14958"/>
    <tableColumn id="14973" xr3:uid="{F383832F-D3A6-4CB6-B753-F68E1D9283F4}" name="Column14959"/>
    <tableColumn id="14974" xr3:uid="{3D34F0A9-61A9-4779-BA45-7826933B6CDF}" name="Column14960"/>
    <tableColumn id="14975" xr3:uid="{22917EA5-9F21-4B6A-866B-D58BF09BC988}" name="Column14961"/>
    <tableColumn id="14976" xr3:uid="{918C2DD9-7F1C-44F4-AF38-CE0C7349F23E}" name="Column14962"/>
    <tableColumn id="14977" xr3:uid="{91D52332-EB0C-429E-8381-D1AEC38A94A2}" name="Column14963"/>
    <tableColumn id="14978" xr3:uid="{ED975276-294B-4BE1-B3BF-C1F0D3A27B5E}" name="Column14964"/>
    <tableColumn id="14979" xr3:uid="{57D4A6B8-82D9-44FF-9A0A-031357E53CA1}" name="Column14965"/>
    <tableColumn id="14980" xr3:uid="{911563C6-C7F4-4208-97A4-CFC3E8DCF514}" name="Column14966"/>
    <tableColumn id="14981" xr3:uid="{D6D4C1D8-52B9-4926-83C7-3E973B6722EB}" name="Column14967"/>
    <tableColumn id="14982" xr3:uid="{22683D98-445B-43E7-87B8-B08FAB013702}" name="Column14968"/>
    <tableColumn id="14983" xr3:uid="{96A22D32-4348-40BD-828B-0DF1A5EDFFAC}" name="Column14969"/>
    <tableColumn id="14984" xr3:uid="{F28F5A63-D77C-45C2-926B-8CA2176944A3}" name="Column14970"/>
    <tableColumn id="14985" xr3:uid="{1554E6E5-2E34-4DBD-9784-0413D2261C7D}" name="Column14971"/>
    <tableColumn id="14986" xr3:uid="{1CE4013C-45B1-4C23-85B8-6255EB6164B8}" name="Column14972"/>
    <tableColumn id="14987" xr3:uid="{1AE87A53-F73B-44DF-A6CE-AA173C82D37D}" name="Column14973"/>
    <tableColumn id="14988" xr3:uid="{71E74BBF-72A6-4982-9EC1-1E6CCE91A2F1}" name="Column14974"/>
    <tableColumn id="14989" xr3:uid="{AE6B1C26-A54B-4E6E-94A5-292905D2979A}" name="Column14975"/>
    <tableColumn id="14990" xr3:uid="{EC1A40EA-424B-4598-8927-09DA24FB0D22}" name="Column14976"/>
    <tableColumn id="14991" xr3:uid="{366424B2-C08A-40D9-897A-5DC22F1769E9}" name="Column14977"/>
    <tableColumn id="14992" xr3:uid="{4872ADD9-C6B4-483B-B6BF-D9BEDB77C857}" name="Column14978"/>
    <tableColumn id="14993" xr3:uid="{DCC8F242-6F92-4A12-BEEB-3E3FCAF92979}" name="Column14979"/>
    <tableColumn id="14994" xr3:uid="{DC6A7FEC-B117-434F-81C4-71FFC6015A34}" name="Column14980"/>
    <tableColumn id="14995" xr3:uid="{73F8A0CF-3697-46B7-A6B1-0FFE831B84F2}" name="Column14981"/>
    <tableColumn id="14996" xr3:uid="{B5A89165-F286-4255-ADEB-AF1993F357D0}" name="Column14982"/>
    <tableColumn id="14997" xr3:uid="{93D5EFCA-592B-478F-A57D-0CE409F1B386}" name="Column14983"/>
    <tableColumn id="14998" xr3:uid="{7D053B60-1AC6-4008-BBF3-7D4F19542075}" name="Column14984"/>
    <tableColumn id="14999" xr3:uid="{5EA91B3E-202E-428F-BC49-B45C82E6787D}" name="Column14985"/>
    <tableColumn id="15000" xr3:uid="{6EB0C91D-AA7C-4C4C-9E4F-492F8A4BC6EE}" name="Column14986"/>
    <tableColumn id="15001" xr3:uid="{C65AC12E-2766-48C6-B0FE-A6421785D800}" name="Column14987"/>
    <tableColumn id="15002" xr3:uid="{2F8777BB-2ACB-47CA-B426-AF013CF66A80}" name="Column14988"/>
    <tableColumn id="15003" xr3:uid="{27B8E3FE-0DDD-4181-A158-AE68772FFAA3}" name="Column14989"/>
    <tableColumn id="15004" xr3:uid="{FE0ACC0F-B889-4D56-8F44-302B5A6C4539}" name="Column14990"/>
    <tableColumn id="15005" xr3:uid="{43DB1E9A-0D09-4AB9-BD8D-C668E6449E76}" name="Column14991"/>
    <tableColumn id="15006" xr3:uid="{158E89B6-C69B-4A17-9A82-71A4BCF69683}" name="Column14992"/>
    <tableColumn id="15007" xr3:uid="{2F650734-D58C-4281-A382-0181CF267922}" name="Column14993"/>
    <tableColumn id="15008" xr3:uid="{9B09B148-24EF-4599-AD21-71434E549698}" name="Column14994"/>
    <tableColumn id="15009" xr3:uid="{64A56AC5-3173-401E-8824-87A721F4271F}" name="Column14995"/>
    <tableColumn id="15010" xr3:uid="{1763AF50-E151-406C-B8DB-0E2AA81AE047}" name="Column14996"/>
    <tableColumn id="15011" xr3:uid="{0F6F6DC5-51AB-49D3-800C-3CE3CF2C02A7}" name="Column14997"/>
    <tableColumn id="15012" xr3:uid="{AAACC44B-B521-4BF4-950E-1ABBCB9FE175}" name="Column14998"/>
    <tableColumn id="15013" xr3:uid="{0F541AFE-6E23-4A31-8F10-270042E214C0}" name="Column14999"/>
    <tableColumn id="15014" xr3:uid="{39AD5308-283B-463F-A1E4-2AD078DA4544}" name="Column15000"/>
    <tableColumn id="15015" xr3:uid="{106C82C3-C212-4A0D-841B-700483B35D86}" name="Column15001"/>
    <tableColumn id="15016" xr3:uid="{82F5F28D-328E-4EA3-9473-5659E9E97477}" name="Column15002"/>
    <tableColumn id="15017" xr3:uid="{B8DA7FD7-CF31-48E3-865A-AA7F4470057A}" name="Column15003"/>
    <tableColumn id="15018" xr3:uid="{BFC82C90-18CB-4077-A2CB-9D3B7E4EEECA}" name="Column15004"/>
    <tableColumn id="15019" xr3:uid="{2ECD7199-AEC6-4C4D-B0EF-0D7DCB09E6EF}" name="Column15005"/>
    <tableColumn id="15020" xr3:uid="{0B28E7E9-F33B-4AE3-9DE0-A16F2E491E25}" name="Column15006"/>
    <tableColumn id="15021" xr3:uid="{B1B01E73-961E-4FE0-B478-9784F0DA45C8}" name="Column15007"/>
    <tableColumn id="15022" xr3:uid="{1B94211B-3DFA-40AF-9DF8-E3AE4F167955}" name="Column15008"/>
    <tableColumn id="15023" xr3:uid="{7962DA06-543F-4426-BF7B-F2E4A159A39C}" name="Column15009"/>
    <tableColumn id="15024" xr3:uid="{D2F9A5B9-A223-4683-B557-B71CE28A874D}" name="Column15010"/>
    <tableColumn id="15025" xr3:uid="{032EBFF2-A93D-4A4B-BE5C-A734BEDCB3F2}" name="Column15011"/>
    <tableColumn id="15026" xr3:uid="{5D435F48-FD77-41A1-A0C0-B6E21F7A7807}" name="Column15012"/>
    <tableColumn id="15027" xr3:uid="{A4692305-8CC1-4A8B-BF15-0EF9AED50BA6}" name="Column15013"/>
    <tableColumn id="15028" xr3:uid="{B1323523-B257-4DF5-9996-5297BD20CAE5}" name="Column15014"/>
    <tableColumn id="15029" xr3:uid="{005351FC-D17F-4DAD-AF3D-0707C4620B65}" name="Column15015"/>
    <tableColumn id="15030" xr3:uid="{759B78BE-997D-4061-9309-F7198C60126D}" name="Column15016"/>
    <tableColumn id="15031" xr3:uid="{5BBCB764-2804-4340-B29C-0F5FB25EB8AA}" name="Column15017"/>
    <tableColumn id="15032" xr3:uid="{E588292B-1174-4EBC-BE53-BF4C2508BA67}" name="Column15018"/>
    <tableColumn id="15033" xr3:uid="{CAEC2C9A-0801-48C2-988D-CFC530DBFFF4}" name="Column15019"/>
    <tableColumn id="15034" xr3:uid="{0CB3D275-1161-468E-B49B-E10495254E0A}" name="Column15020"/>
    <tableColumn id="15035" xr3:uid="{0B055DBB-8C82-4124-A1A3-4C2DDC7FE288}" name="Column15021"/>
    <tableColumn id="15036" xr3:uid="{7FBAF485-8241-4219-930A-97547DC6D168}" name="Column15022"/>
    <tableColumn id="15037" xr3:uid="{B4D744AF-6675-4E64-8B25-143D68AD8B3C}" name="Column15023"/>
    <tableColumn id="15038" xr3:uid="{B48D0422-90BE-40A7-B495-7E595ADE5C09}" name="Column15024"/>
    <tableColumn id="15039" xr3:uid="{8C2F2F13-A821-42FF-A12C-9624484B13AD}" name="Column15025"/>
    <tableColumn id="15040" xr3:uid="{4800497B-6124-485B-8C72-D1C367C7FD7F}" name="Column15026"/>
    <tableColumn id="15041" xr3:uid="{B3C822DE-559C-46D1-ABD9-271592FE6E5F}" name="Column15027"/>
    <tableColumn id="15042" xr3:uid="{FA97D90E-76FA-4980-A273-2A7D8E3D5772}" name="Column15028"/>
    <tableColumn id="15043" xr3:uid="{07489805-D5D9-49CA-9BDA-431A6C4BD2CC}" name="Column15029"/>
    <tableColumn id="15044" xr3:uid="{CE30FED0-5CFD-4F7D-A851-CDB0414D907F}" name="Column15030"/>
    <tableColumn id="15045" xr3:uid="{3AE6B4C1-8E2D-41FD-B918-F2CFBF17457B}" name="Column15031"/>
    <tableColumn id="15046" xr3:uid="{0B4107E3-ED05-4F19-9493-1E830D8B74E0}" name="Column15032"/>
    <tableColumn id="15047" xr3:uid="{ADF8AD80-0170-4AB9-A2C2-E30BE83F77A3}" name="Column15033"/>
    <tableColumn id="15048" xr3:uid="{8CF4D55C-9A8A-4A1C-9F47-05B8F671D977}" name="Column15034"/>
    <tableColumn id="15049" xr3:uid="{E1AD1E83-BC32-4C2B-A6F6-8B1177EBE4F7}" name="Column15035"/>
    <tableColumn id="15050" xr3:uid="{7B50A90B-E7A2-4B44-81B8-8234ECDAFEFF}" name="Column15036"/>
    <tableColumn id="15051" xr3:uid="{7F5687B2-3DF4-4894-946F-030C1364C61C}" name="Column15037"/>
    <tableColumn id="15052" xr3:uid="{EF502E24-9A2F-4792-91D5-82DFA5845135}" name="Column15038"/>
    <tableColumn id="15053" xr3:uid="{A296CF9F-721B-4E99-B1C2-69C456886252}" name="Column15039"/>
    <tableColumn id="15054" xr3:uid="{B66CEA87-0A8E-4297-BC29-BC684237EEAE}" name="Column15040"/>
    <tableColumn id="15055" xr3:uid="{EB12CCFD-61DD-441E-8C6C-B232F8590523}" name="Column15041"/>
    <tableColumn id="15056" xr3:uid="{95146B60-0112-43F7-976F-2BD11530329D}" name="Column15042"/>
    <tableColumn id="15057" xr3:uid="{CAE5C753-5EB7-4C4B-94A9-A65E5C82A0D2}" name="Column15043"/>
    <tableColumn id="15058" xr3:uid="{72C66AE7-14FD-4F20-9A11-63484414AC59}" name="Column15044"/>
    <tableColumn id="15059" xr3:uid="{2109123A-58E6-41EA-99D8-62B3E0E4F130}" name="Column15045"/>
    <tableColumn id="15060" xr3:uid="{07A5ED03-9336-475F-B3B9-C7343B75C16D}" name="Column15046"/>
    <tableColumn id="15061" xr3:uid="{B547F378-9704-445B-8F01-65AFA748FD6F}" name="Column15047"/>
    <tableColumn id="15062" xr3:uid="{636E4437-9BEE-440C-A330-98AA83674327}" name="Column15048"/>
    <tableColumn id="15063" xr3:uid="{59A3A914-D6DB-4544-B581-C882F2E750DE}" name="Column15049"/>
    <tableColumn id="15064" xr3:uid="{326CC03F-7BAB-4B8C-AAE9-DB76786E3B4D}" name="Column15050"/>
    <tableColumn id="15065" xr3:uid="{E8CF7B63-4E0A-4ABC-9853-7F0269EEC353}" name="Column15051"/>
    <tableColumn id="15066" xr3:uid="{B567CC32-E70A-4557-8C6A-0B01632153F3}" name="Column15052"/>
    <tableColumn id="15067" xr3:uid="{0CEBF6C1-A18D-4583-BF29-4F3454A20CA1}" name="Column15053"/>
    <tableColumn id="15068" xr3:uid="{94DD247A-58C8-4528-BB7D-70996969E3ED}" name="Column15054"/>
    <tableColumn id="15069" xr3:uid="{ECE3288B-D660-43C8-BD99-CDBBFBA453A1}" name="Column15055"/>
    <tableColumn id="15070" xr3:uid="{64333A04-23EF-4E51-8CBB-5574C03BD267}" name="Column15056"/>
    <tableColumn id="15071" xr3:uid="{0EBC3589-6CF0-4F09-8FC0-F57719C1BE9B}" name="Column15057"/>
    <tableColumn id="15072" xr3:uid="{3C93A30F-FE36-4442-8A96-604458A72787}" name="Column15058"/>
    <tableColumn id="15073" xr3:uid="{BFCCCF58-4683-46A9-AE50-382AC8AFE6E9}" name="Column15059"/>
    <tableColumn id="15074" xr3:uid="{A6BCEBAB-3850-4FF4-B134-4CFC3F87EB10}" name="Column15060"/>
    <tableColumn id="15075" xr3:uid="{5B309528-3718-49FD-B849-5F19F39F86EF}" name="Column15061"/>
    <tableColumn id="15076" xr3:uid="{AAEB4389-4A2E-4AD0-A3B9-2088F725FE1E}" name="Column15062"/>
    <tableColumn id="15077" xr3:uid="{1B9777D4-84C0-4F1C-9EDB-16DE2322C258}" name="Column15063"/>
    <tableColumn id="15078" xr3:uid="{F79EDA55-F837-4C64-BD7E-CE2EF9C556A1}" name="Column15064"/>
    <tableColumn id="15079" xr3:uid="{8BA15484-E1B3-4931-B63A-61D24D0C9035}" name="Column15065"/>
    <tableColumn id="15080" xr3:uid="{747047C0-783D-45C3-B27D-F6FC376B09A3}" name="Column15066"/>
    <tableColumn id="15081" xr3:uid="{91FB6192-80C2-477A-8642-EA74A904C6CB}" name="Column15067"/>
    <tableColumn id="15082" xr3:uid="{EDA541DA-0598-4B1F-924F-3B529B9FE4B6}" name="Column15068"/>
    <tableColumn id="15083" xr3:uid="{07E95074-81A0-43FA-A313-D0A699789AD2}" name="Column15069"/>
    <tableColumn id="15084" xr3:uid="{F268E6A4-C45A-4770-BEDA-8D6596544D84}" name="Column15070"/>
    <tableColumn id="15085" xr3:uid="{45E83BE3-80B6-4A49-BFEC-20F88060AB79}" name="Column15071"/>
    <tableColumn id="15086" xr3:uid="{539DF7DA-EE33-42A7-9C5E-D0408E481DE3}" name="Column15072"/>
    <tableColumn id="15087" xr3:uid="{70AB23C0-0C23-44CC-BD23-DEB0A1561612}" name="Column15073"/>
    <tableColumn id="15088" xr3:uid="{5240C60A-3FA4-4887-8330-B60213AA381B}" name="Column15074"/>
    <tableColumn id="15089" xr3:uid="{F8906E58-7396-4E57-955C-52DB1F2E95AB}" name="Column15075"/>
    <tableColumn id="15090" xr3:uid="{EEEB6BD7-C014-4C10-B473-E22031F86D69}" name="Column15076"/>
    <tableColumn id="15091" xr3:uid="{655D215B-E958-433D-A722-925152B7FD96}" name="Column15077"/>
    <tableColumn id="15092" xr3:uid="{3B93D751-CED9-4AF6-9D9B-D1B02865CF1F}" name="Column15078"/>
    <tableColumn id="15093" xr3:uid="{5ADC68F3-2053-43DD-A533-CAE218B9ED94}" name="Column15079"/>
    <tableColumn id="15094" xr3:uid="{599D19A4-0188-44EF-9CFC-523FBA61A820}" name="Column15080"/>
    <tableColumn id="15095" xr3:uid="{A0B0C6F5-A599-433E-92B7-960080BAD8AA}" name="Column15081"/>
    <tableColumn id="15096" xr3:uid="{324E815F-CA1F-4D19-963A-97D12AE2F098}" name="Column15082"/>
    <tableColumn id="15097" xr3:uid="{85DB910D-2C08-44A8-BFA7-8C7169A45CEA}" name="Column15083"/>
    <tableColumn id="15098" xr3:uid="{74E8194E-D590-43D7-B148-75A4BAFAE9B5}" name="Column15084"/>
    <tableColumn id="15099" xr3:uid="{48C22213-AA4F-479D-B4D4-FAB87EA92374}" name="Column15085"/>
    <tableColumn id="15100" xr3:uid="{2B0B65FD-347B-44F4-B692-4520FD05C289}" name="Column15086"/>
    <tableColumn id="15101" xr3:uid="{A71147DE-1819-48D0-A8A8-3D9BFC74D673}" name="Column15087"/>
    <tableColumn id="15102" xr3:uid="{AC712E50-6130-48EB-AA65-059DE37FE6C5}" name="Column15088"/>
    <tableColumn id="15103" xr3:uid="{62A5B558-62D4-47E3-89FC-2B5E4F184403}" name="Column15089"/>
    <tableColumn id="15104" xr3:uid="{CFB83280-2172-4651-A91A-EE5CA6D73A6C}" name="Column15090"/>
    <tableColumn id="15105" xr3:uid="{BB8EA965-0602-41CC-84C7-703CDF969607}" name="Column15091"/>
    <tableColumn id="15106" xr3:uid="{6B4CE78D-4462-4551-AA5F-1A2A09679149}" name="Column15092"/>
    <tableColumn id="15107" xr3:uid="{3CEE460A-9AC8-4F88-8C18-6D5CE0923DDE}" name="Column15093"/>
    <tableColumn id="15108" xr3:uid="{8F9C42DF-75F8-4663-9D4F-9BAC11154237}" name="Column15094"/>
    <tableColumn id="15109" xr3:uid="{BD2C868E-299E-480B-BE3F-08548AD22049}" name="Column15095"/>
    <tableColumn id="15110" xr3:uid="{D5171190-84C4-4B87-A859-DD8ACF6958CD}" name="Column15096"/>
    <tableColumn id="15111" xr3:uid="{5C3B73D5-5F9F-44CC-B65A-9E541379C411}" name="Column15097"/>
    <tableColumn id="15112" xr3:uid="{7B6FCE01-7141-44E3-BDE4-F6388C6F72F0}" name="Column15098"/>
    <tableColumn id="15113" xr3:uid="{B22EEC01-BD80-4E53-9C98-12C0E81DF74B}" name="Column15099"/>
    <tableColumn id="15114" xr3:uid="{E4E1348B-B8D6-4426-8B67-1CE82FDEE26D}" name="Column15100"/>
    <tableColumn id="15115" xr3:uid="{6D0D0BE7-2526-4DFC-8335-B46EC5EE6CF2}" name="Column15101"/>
    <tableColumn id="15116" xr3:uid="{B7F4B367-69D1-43D2-B143-00F091954B91}" name="Column15102"/>
    <tableColumn id="15117" xr3:uid="{130DC238-C5EE-4E9D-AF13-62CFB82D3435}" name="Column15103"/>
    <tableColumn id="15118" xr3:uid="{DBC67E88-8071-49A2-AF7D-5713C62397C0}" name="Column15104"/>
    <tableColumn id="15119" xr3:uid="{0AF25871-69C8-4884-AD2B-D50185105B55}" name="Column15105"/>
    <tableColumn id="15120" xr3:uid="{93A09D56-AB33-4D9F-9103-D7473266747F}" name="Column15106"/>
    <tableColumn id="15121" xr3:uid="{0E604655-8C35-4E48-9CA1-F836C1665493}" name="Column15107"/>
    <tableColumn id="15122" xr3:uid="{7017BACB-3899-4EC4-920F-81C8F48D785D}" name="Column15108"/>
    <tableColumn id="15123" xr3:uid="{CF65B46D-F375-4725-8833-804EAF3BB00E}" name="Column15109"/>
    <tableColumn id="15124" xr3:uid="{594A47D8-B40F-4272-A4F7-C218308F5F6A}" name="Column15110"/>
    <tableColumn id="15125" xr3:uid="{B789304B-C051-4734-9B37-31719D5F9B7B}" name="Column15111"/>
    <tableColumn id="15126" xr3:uid="{1CD3C91E-6F8E-4993-BB94-3D2D09791555}" name="Column15112"/>
    <tableColumn id="15127" xr3:uid="{586F7655-E7C4-444F-B346-5686D7FB0203}" name="Column15113"/>
    <tableColumn id="15128" xr3:uid="{AB5562C4-00AB-4C3B-BA4F-2EF5AA6251F3}" name="Column15114"/>
    <tableColumn id="15129" xr3:uid="{1DB20FB9-5609-4FB1-BAE4-995E5A7F86EE}" name="Column15115"/>
    <tableColumn id="15130" xr3:uid="{2EBA9FDC-8ECD-4DBD-B77D-591AFB68255F}" name="Column15116"/>
    <tableColumn id="15131" xr3:uid="{B72E0518-D30F-4B65-9061-0DFA6CA965BD}" name="Column15117"/>
    <tableColumn id="15132" xr3:uid="{F4C9FA89-36BC-4811-BA19-6696AAF0B3FE}" name="Column15118"/>
    <tableColumn id="15133" xr3:uid="{D2C17EA5-5326-416D-BF06-3E8A1375ACC4}" name="Column15119"/>
    <tableColumn id="15134" xr3:uid="{0117CB50-5697-4595-84EE-67E8C6216E28}" name="Column15120"/>
    <tableColumn id="15135" xr3:uid="{43915829-5853-470C-A9F1-C08CFF5E7837}" name="Column15121"/>
    <tableColumn id="15136" xr3:uid="{D7C8FFAF-D9FE-494E-8FBA-9A788B65C6E4}" name="Column15122"/>
    <tableColumn id="15137" xr3:uid="{3E54DDA9-E92C-4CB8-B826-F6FDB34F83FD}" name="Column15123"/>
    <tableColumn id="15138" xr3:uid="{EE3C61BE-A6C8-405A-BF73-826340CC4569}" name="Column15124"/>
    <tableColumn id="15139" xr3:uid="{331B1DC6-7953-4583-B2DC-CD26CAEBC6EE}" name="Column15125"/>
    <tableColumn id="15140" xr3:uid="{33E5437F-1E61-4F77-A0AB-AEEFE59BB777}" name="Column15126"/>
    <tableColumn id="15141" xr3:uid="{1F52FF5A-9627-47DF-94B9-848C9DFEA31E}" name="Column15127"/>
    <tableColumn id="15142" xr3:uid="{8B23D245-AAD2-4F4F-BED0-6E54044F6768}" name="Column15128"/>
    <tableColumn id="15143" xr3:uid="{0F700224-8002-4EAA-835B-D8FB081D38E6}" name="Column15129"/>
    <tableColumn id="15144" xr3:uid="{609AB5B1-7187-4017-98B7-66A6FDC0EC7A}" name="Column15130"/>
    <tableColumn id="15145" xr3:uid="{EE160EF2-EC42-42DC-A253-F304CCC3EF46}" name="Column15131"/>
    <tableColumn id="15146" xr3:uid="{FB358AB7-4801-45A1-8F44-B5F6601F5C0F}" name="Column15132"/>
    <tableColumn id="15147" xr3:uid="{B276CDA5-3EDF-499E-ADA2-5FA1E1CDCD1A}" name="Column15133"/>
    <tableColumn id="15148" xr3:uid="{3F3E67EC-2545-4064-97F8-4C634658B622}" name="Column15134"/>
    <tableColumn id="15149" xr3:uid="{ABF0727D-E389-45D6-88F6-CF5FA8E2B3DA}" name="Column15135"/>
    <tableColumn id="15150" xr3:uid="{F60E5402-AC5C-45A0-91C7-E46EE64BC606}" name="Column15136"/>
    <tableColumn id="15151" xr3:uid="{5CBEDA66-BE64-43D7-9C3E-DEA5B4B5DBC2}" name="Column15137"/>
    <tableColumn id="15152" xr3:uid="{F15724AA-C3CF-418B-9A48-AF779A8AA85B}" name="Column15138"/>
    <tableColumn id="15153" xr3:uid="{8B1AB99C-F5E0-41A1-A1FC-5EFF718B054D}" name="Column15139"/>
    <tableColumn id="15154" xr3:uid="{A24DC59B-A9BD-4E81-A407-261A6AC91E49}" name="Column15140"/>
    <tableColumn id="15155" xr3:uid="{BD2DD33A-DD45-4E38-9D29-DDE597C8C346}" name="Column15141"/>
    <tableColumn id="15156" xr3:uid="{128EC636-14E5-4F5C-B923-BCD99B6D8F0F}" name="Column15142"/>
    <tableColumn id="15157" xr3:uid="{07022787-A7BE-4BAD-8BE4-DF5C7C1D7D87}" name="Column15143"/>
    <tableColumn id="15158" xr3:uid="{2479EC24-336C-40D1-8BE5-D359BD1DC653}" name="Column15144"/>
    <tableColumn id="15159" xr3:uid="{A62484EB-70D5-4B30-BB5E-4360772E980C}" name="Column15145"/>
    <tableColumn id="15160" xr3:uid="{EADD19C3-102E-4270-829C-DABDF0E49C7A}" name="Column15146"/>
    <tableColumn id="15161" xr3:uid="{FB3D75F3-FFDC-4B6B-8186-65856478B04C}" name="Column15147"/>
    <tableColumn id="15162" xr3:uid="{CD95D7CB-C475-4EE1-89E3-197CFD5CF871}" name="Column15148"/>
    <tableColumn id="15163" xr3:uid="{FAAD8374-72BB-47E2-A88B-BF3270A1CF1D}" name="Column15149"/>
    <tableColumn id="15164" xr3:uid="{5233C1BE-A0E8-4D72-8692-2F37DFF56BCE}" name="Column15150"/>
    <tableColumn id="15165" xr3:uid="{3EDCAF29-8B32-43E5-9353-35DE901B1D39}" name="Column15151"/>
    <tableColumn id="15166" xr3:uid="{02C4CD70-4B14-4F62-82FD-A7F47850BA04}" name="Column15152"/>
    <tableColumn id="15167" xr3:uid="{E1411D46-6EAB-4334-B488-113B45591E83}" name="Column15153"/>
    <tableColumn id="15168" xr3:uid="{1FB69B7F-5C21-45D1-8930-35804E771AA5}" name="Column15154"/>
    <tableColumn id="15169" xr3:uid="{98C4DA99-5B55-4806-8C69-AD7653F50E24}" name="Column15155"/>
    <tableColumn id="15170" xr3:uid="{60C9EB3B-DAC8-450D-BE22-416F9D784BBD}" name="Column15156"/>
    <tableColumn id="15171" xr3:uid="{B5A1D26E-F2E6-4546-984B-888703BB7F5C}" name="Column15157"/>
    <tableColumn id="15172" xr3:uid="{7086D834-D31A-44E5-BC16-91A49EDEBB5E}" name="Column15158"/>
    <tableColumn id="15173" xr3:uid="{F42F44CC-E542-44BB-A84B-19B665832A9C}" name="Column15159"/>
    <tableColumn id="15174" xr3:uid="{0F7F7C74-62F3-461F-8F5F-67D0F8DB9EF5}" name="Column15160"/>
    <tableColumn id="15175" xr3:uid="{FEFD85D7-9EE8-4ECD-BABA-2841F129D669}" name="Column15161"/>
    <tableColumn id="15176" xr3:uid="{79BDC4A4-3294-41FB-9957-C7670CBFC7CD}" name="Column15162"/>
    <tableColumn id="15177" xr3:uid="{00094C88-9ED1-4B89-9290-01892F66B429}" name="Column15163"/>
    <tableColumn id="15178" xr3:uid="{DDBC797F-FC56-4BD2-A481-48266B4C91B6}" name="Column15164"/>
    <tableColumn id="15179" xr3:uid="{FB3A4A8D-9BC7-492A-9CAF-78427D16C590}" name="Column15165"/>
    <tableColumn id="15180" xr3:uid="{619EF79C-0361-4EE0-B425-7F6FC36E06C1}" name="Column15166"/>
    <tableColumn id="15181" xr3:uid="{33B8CE1F-7E2E-41A1-8F74-B63B297EFD3E}" name="Column15167"/>
    <tableColumn id="15182" xr3:uid="{CB6F3B5D-F5B8-49B1-AB19-FB92BDDF1492}" name="Column15168"/>
    <tableColumn id="15183" xr3:uid="{FA1518D9-6089-4FCD-8F20-13CA55D027FD}" name="Column15169"/>
    <tableColumn id="15184" xr3:uid="{C1E5F652-54A3-49D4-A8B8-1BD71D907A8A}" name="Column15170"/>
    <tableColumn id="15185" xr3:uid="{DCB08005-A4DA-42E2-B1E3-21CC210CC32B}" name="Column15171"/>
    <tableColumn id="15186" xr3:uid="{30016297-A028-4AA7-8FD2-0CF878837D80}" name="Column15172"/>
    <tableColumn id="15187" xr3:uid="{9856D1BA-77A4-4B6C-8D99-0E714002DA02}" name="Column15173"/>
    <tableColumn id="15188" xr3:uid="{FEDD000D-1632-4EAB-8425-C62A0B967537}" name="Column15174"/>
    <tableColumn id="15189" xr3:uid="{C36C8FA0-673B-4DB2-8299-AAAAD39662E9}" name="Column15175"/>
    <tableColumn id="15190" xr3:uid="{EFB96D4D-B47B-4CA6-9C19-A85D90EDD4EF}" name="Column15176"/>
    <tableColumn id="15191" xr3:uid="{4B39F018-FA7B-4B33-9146-D85145922E36}" name="Column15177"/>
    <tableColumn id="15192" xr3:uid="{E0AF270A-129D-46DC-80AB-521AB9EA4E84}" name="Column15178"/>
    <tableColumn id="15193" xr3:uid="{21371079-74C0-4784-A6D8-204F2B9B1DD0}" name="Column15179"/>
    <tableColumn id="15194" xr3:uid="{3450DA09-7570-4F4E-8628-A27B78944F3B}" name="Column15180"/>
    <tableColumn id="15195" xr3:uid="{836A615B-1B96-4C17-819C-720093BA2A9D}" name="Column15181"/>
    <tableColumn id="15196" xr3:uid="{E46AE154-5F22-46E9-A9C5-20EC798E7E42}" name="Column15182"/>
    <tableColumn id="15197" xr3:uid="{9D9B16CB-C66B-4FB7-A8D4-6038749C7D90}" name="Column15183"/>
    <tableColumn id="15198" xr3:uid="{2E3B3C68-1704-4522-9D70-95DD3A2D2DDF}" name="Column15184"/>
    <tableColumn id="15199" xr3:uid="{874F244C-E9F4-4EA5-9587-7E84DF1C17BD}" name="Column15185"/>
    <tableColumn id="15200" xr3:uid="{26CE1F04-1D4C-407D-912B-DB4EEA64AC3E}" name="Column15186"/>
    <tableColumn id="15201" xr3:uid="{EF0C5603-3C0C-4346-83D5-C94080E6D1FD}" name="Column15187"/>
    <tableColumn id="15202" xr3:uid="{DC35F957-C5C9-4B02-BE86-E87021F5B72D}" name="Column15188"/>
    <tableColumn id="15203" xr3:uid="{D6E1D998-EDE7-45B4-8A97-BF8D7088E694}" name="Column15189"/>
    <tableColumn id="15204" xr3:uid="{18D30F72-EA77-4082-B65D-5412DAE4A160}" name="Column15190"/>
    <tableColumn id="15205" xr3:uid="{79D18CC8-D549-466F-B852-C5D0D0DAE7CA}" name="Column15191"/>
    <tableColumn id="15206" xr3:uid="{D7159FED-B443-404A-BA81-4F44D84C7EB5}" name="Column15192"/>
    <tableColumn id="15207" xr3:uid="{9F9B344D-014B-433B-AD4A-A79DF38ED735}" name="Column15193"/>
    <tableColumn id="15208" xr3:uid="{5CB727BF-86DC-4396-8020-354631C9E62F}" name="Column15194"/>
    <tableColumn id="15209" xr3:uid="{FE902C65-85AC-4DE1-8BEE-6D1A405DB8F2}" name="Column15195"/>
    <tableColumn id="15210" xr3:uid="{71A07DE1-E10E-49E7-A8BF-108FB91D1999}" name="Column15196"/>
    <tableColumn id="15211" xr3:uid="{41D6F3D7-D22C-4318-8B04-4469BCF1F4A5}" name="Column15197"/>
    <tableColumn id="15212" xr3:uid="{3391D0BA-3594-4FF0-B59B-6FFD968A5B6B}" name="Column15198"/>
    <tableColumn id="15213" xr3:uid="{98E1A5F3-85B7-4C4A-B864-D55777575B17}" name="Column15199"/>
    <tableColumn id="15214" xr3:uid="{9B2A0E70-513E-4631-8AC2-4B39FC8769F0}" name="Column15200"/>
    <tableColumn id="15215" xr3:uid="{4AC03B54-73A0-4F0C-AAE2-47518028B7D8}" name="Column15201"/>
    <tableColumn id="15216" xr3:uid="{B800835F-75BA-4FD8-8EEC-48063DB5DCA5}" name="Column15202"/>
    <tableColumn id="15217" xr3:uid="{ADF557DF-B6D4-4AEA-B091-6EF47123A77A}" name="Column15203"/>
    <tableColumn id="15218" xr3:uid="{99DF72B8-652A-458B-B520-EFC12533CA37}" name="Column15204"/>
    <tableColumn id="15219" xr3:uid="{FFD6E00C-2F75-4AE0-8A3B-A90D99278842}" name="Column15205"/>
    <tableColumn id="15220" xr3:uid="{056B0846-D559-42D0-8123-4FDFF6920AF3}" name="Column15206"/>
    <tableColumn id="15221" xr3:uid="{2711F79B-9B08-4FBB-A1DE-EC553F46F9A0}" name="Column15207"/>
    <tableColumn id="15222" xr3:uid="{3908E07D-79DB-41AB-A3CE-612F92C07EB9}" name="Column15208"/>
    <tableColumn id="15223" xr3:uid="{74F7E17D-E9ED-44B5-A1CC-7015B9E367B9}" name="Column15209"/>
    <tableColumn id="15224" xr3:uid="{27DBC574-D6DE-416D-B7DF-0808F8D1E180}" name="Column15210"/>
    <tableColumn id="15225" xr3:uid="{B64DBF44-7181-42F1-B390-B004913AD04B}" name="Column15211"/>
    <tableColumn id="15226" xr3:uid="{E6BD32EE-43D1-4E96-878F-D2586C8AE7FB}" name="Column15212"/>
    <tableColumn id="15227" xr3:uid="{36222D66-D8C0-42A7-B8A9-33198B7736AC}" name="Column15213"/>
    <tableColumn id="15228" xr3:uid="{B0EF284B-3943-45AE-8ABC-6AB91EFE4E0F}" name="Column15214"/>
    <tableColumn id="15229" xr3:uid="{9F61177A-A71B-4BB2-A4CD-CE96D194B427}" name="Column15215"/>
    <tableColumn id="15230" xr3:uid="{9EEEECDA-5548-46D7-AC97-460CFDDAE8DB}" name="Column15216"/>
    <tableColumn id="15231" xr3:uid="{8D891E9E-0A56-4FAC-940B-0546638EB643}" name="Column15217"/>
    <tableColumn id="15232" xr3:uid="{553A9899-D9B0-4F72-98D1-9C5185253635}" name="Column15218"/>
    <tableColumn id="15233" xr3:uid="{1A585A26-5324-4943-B2F5-ADAD0FA790F1}" name="Column15219"/>
    <tableColumn id="15234" xr3:uid="{64205D65-5A0E-4A08-BE29-080B7D57F169}" name="Column15220"/>
    <tableColumn id="15235" xr3:uid="{C175ECB0-6DC3-46B4-9E6C-4A1DF69B94E0}" name="Column15221"/>
    <tableColumn id="15236" xr3:uid="{E8C93909-55AA-4C6F-BA59-C7E6054982C9}" name="Column15222"/>
    <tableColumn id="15237" xr3:uid="{3CCFB838-350F-4A78-9C20-CEDCB86C44C9}" name="Column15223"/>
    <tableColumn id="15238" xr3:uid="{E610621F-D307-4C2F-AB6A-F5B844A81B02}" name="Column15224"/>
    <tableColumn id="15239" xr3:uid="{1C0F24AB-A471-418D-A721-63EC3CD9D5B9}" name="Column15225"/>
    <tableColumn id="15240" xr3:uid="{A89142CA-2F53-4DD8-8A3C-C271071A3211}" name="Column15226"/>
    <tableColumn id="15241" xr3:uid="{43328A30-7FB6-4213-B70B-AB655DBB1131}" name="Column15227"/>
    <tableColumn id="15242" xr3:uid="{4C0DCD78-8960-4E33-AEB4-771D0E781554}" name="Column15228"/>
    <tableColumn id="15243" xr3:uid="{4ECA83AD-6D7D-4370-901E-9F983679D596}" name="Column15229"/>
    <tableColumn id="15244" xr3:uid="{41585449-9989-4A1B-B531-6C301BF48B33}" name="Column15230"/>
    <tableColumn id="15245" xr3:uid="{78701BFB-BA95-4159-BB30-B2E173CF2702}" name="Column15231"/>
    <tableColumn id="15246" xr3:uid="{35DB40AE-0D81-4096-A9D9-454C0FDB0A80}" name="Column15232"/>
    <tableColumn id="15247" xr3:uid="{83FA5F93-CCCB-437B-879F-EA013188B784}" name="Column15233"/>
    <tableColumn id="15248" xr3:uid="{28510369-5F41-47E5-9C3E-68F2D4D372D4}" name="Column15234"/>
    <tableColumn id="15249" xr3:uid="{D7644092-18B5-4430-AFF5-EBC36B8C2BDA}" name="Column15235"/>
    <tableColumn id="15250" xr3:uid="{0BF4931A-C72B-4B06-ABF9-184E5C3043DD}" name="Column15236"/>
    <tableColumn id="15251" xr3:uid="{82FA2DDC-D071-4CD7-8E1A-F037B0D3850D}" name="Column15237"/>
    <tableColumn id="15252" xr3:uid="{F630E458-AC81-491B-B17C-3BABC30FE26A}" name="Column15238"/>
    <tableColumn id="15253" xr3:uid="{03B9F469-EB60-4447-B73A-DE0C9A620B7F}" name="Column15239"/>
    <tableColumn id="15254" xr3:uid="{E650645A-FB22-48C8-8007-7013EFC3F7EF}" name="Column15240"/>
    <tableColumn id="15255" xr3:uid="{D2D9AC65-A92F-45CE-96C2-2D20CA4E9982}" name="Column15241"/>
    <tableColumn id="15256" xr3:uid="{C00EEDAA-669A-4D72-8418-8719BC1AB768}" name="Column15242"/>
    <tableColumn id="15257" xr3:uid="{0EC83819-1F0A-4734-BD42-575F57E9151E}" name="Column15243"/>
    <tableColumn id="15258" xr3:uid="{857113C1-247A-412F-8C61-A204AC38D465}" name="Column15244"/>
    <tableColumn id="15259" xr3:uid="{D57434EE-B18C-4632-BD4B-9C16FB5B8BF9}" name="Column15245"/>
    <tableColumn id="15260" xr3:uid="{5CA10CA4-469F-4A2B-A8D4-1BC06BCCC5F9}" name="Column15246"/>
    <tableColumn id="15261" xr3:uid="{62D556F2-F71D-4C36-A8E0-BB6653D3FF77}" name="Column15247"/>
    <tableColumn id="15262" xr3:uid="{3FD36908-0D16-44A3-B8D4-8C5298CDB711}" name="Column15248"/>
    <tableColumn id="15263" xr3:uid="{D9154AB8-BAF6-4093-91FF-D963336EDE2E}" name="Column15249"/>
    <tableColumn id="15264" xr3:uid="{3CF8A8FE-B441-4AB9-B8CE-7A5CEFF672D7}" name="Column15250"/>
    <tableColumn id="15265" xr3:uid="{F964F0BE-C5E1-465E-91F7-B8FC122E035E}" name="Column15251"/>
    <tableColumn id="15266" xr3:uid="{59E63440-BF2F-4E31-BE85-CF9AA1E2795E}" name="Column15252"/>
    <tableColumn id="15267" xr3:uid="{0E5424CE-1A42-4F92-9E1D-1F09B57BBF79}" name="Column15253"/>
    <tableColumn id="15268" xr3:uid="{EEA67ED7-B61E-4361-B706-6A1DDAFF4E78}" name="Column15254"/>
    <tableColumn id="15269" xr3:uid="{78ED6407-81C9-477D-A800-FC63AFB13441}" name="Column15255"/>
    <tableColumn id="15270" xr3:uid="{F77F49D7-EF1A-463E-9AA4-680C5F0E5C4B}" name="Column15256"/>
    <tableColumn id="15271" xr3:uid="{677FDB7C-9B69-46F7-AC73-DA499642341B}" name="Column15257"/>
    <tableColumn id="15272" xr3:uid="{B96EA9A5-2DE9-40A0-8528-B2864F1F029E}" name="Column15258"/>
    <tableColumn id="15273" xr3:uid="{EFDDE822-B96F-43B5-8B6B-4BF903B4AD3D}" name="Column15259"/>
    <tableColumn id="15274" xr3:uid="{C6451EF4-D26D-4CF0-9BD3-6A4A350FFCFF}" name="Column15260"/>
    <tableColumn id="15275" xr3:uid="{B80BFCAB-064C-4A98-8CEF-CFC166D8C17A}" name="Column15261"/>
    <tableColumn id="15276" xr3:uid="{581E9F87-CD2B-455C-8675-A619981F01C9}" name="Column15262"/>
    <tableColumn id="15277" xr3:uid="{9BF33242-FCF1-4FD6-8ED2-68DC0D366200}" name="Column15263"/>
    <tableColumn id="15278" xr3:uid="{DBAEAC37-05BC-461A-802E-1219CB68347C}" name="Column15264"/>
    <tableColumn id="15279" xr3:uid="{0B7F8000-DE0F-43DC-AF1F-75052E95B7FD}" name="Column15265"/>
    <tableColumn id="15280" xr3:uid="{C283A658-3177-44C9-95B5-2AF7CA8E3653}" name="Column15266"/>
    <tableColumn id="15281" xr3:uid="{B3A9D09F-12A8-42EB-9719-08B18E36538E}" name="Column15267"/>
    <tableColumn id="15282" xr3:uid="{0414CC30-F87C-4C4F-92AF-EA2F914085FB}" name="Column15268"/>
    <tableColumn id="15283" xr3:uid="{A2CD1635-6915-40E7-82F1-DF8B4127849E}" name="Column15269"/>
    <tableColumn id="15284" xr3:uid="{FCA0A712-F332-4713-80E9-6A418D698522}" name="Column15270"/>
    <tableColumn id="15285" xr3:uid="{94200DCB-8182-489C-9AF7-B16090AA542E}" name="Column15271"/>
    <tableColumn id="15286" xr3:uid="{AD8B2B21-81DD-4C3F-AA4C-F8B92E6245B5}" name="Column15272"/>
    <tableColumn id="15287" xr3:uid="{F3D76F6E-8AFD-426D-AE4F-33AD833FB8BD}" name="Column15273"/>
    <tableColumn id="15288" xr3:uid="{3D21DE47-A2AC-4D53-9695-13FD79270D91}" name="Column15274"/>
    <tableColumn id="15289" xr3:uid="{2F5C46CC-7A9A-4D98-9DF2-AB847E06184A}" name="Column15275"/>
    <tableColumn id="15290" xr3:uid="{CB8790A4-894F-4050-ABCF-77167E2647BB}" name="Column15276"/>
    <tableColumn id="15291" xr3:uid="{7DD82840-EE12-4D8C-9DA3-C3D31478D104}" name="Column15277"/>
    <tableColumn id="15292" xr3:uid="{E9962E5E-B74F-4F0A-BBB0-4A603E529686}" name="Column15278"/>
    <tableColumn id="15293" xr3:uid="{24FC8724-1606-4433-B019-0C6FAB00B573}" name="Column15279"/>
    <tableColumn id="15294" xr3:uid="{C1707B5D-1886-4575-AA9D-0127499ED61D}" name="Column15280"/>
    <tableColumn id="15295" xr3:uid="{83814217-A4EC-4649-9BBE-7C3FF3F93FD9}" name="Column15281"/>
    <tableColumn id="15296" xr3:uid="{B98EA549-C291-41D5-A392-1A98A01A3411}" name="Column15282"/>
    <tableColumn id="15297" xr3:uid="{BC9F7BAE-413A-493A-B8B0-EFE63BE3B7F7}" name="Column15283"/>
    <tableColumn id="15298" xr3:uid="{E4B9023E-ED81-48CE-83F1-AFF7ED6ED289}" name="Column15284"/>
    <tableColumn id="15299" xr3:uid="{4B9F3FAB-291D-4A04-B6B8-52F204FA5976}" name="Column15285"/>
    <tableColumn id="15300" xr3:uid="{1F7A7D76-15AD-4BF7-B7FB-A468E5D60551}" name="Column15286"/>
    <tableColumn id="15301" xr3:uid="{5ECDA003-2181-4079-BD53-AEB923BB72AF}" name="Column15287"/>
    <tableColumn id="15302" xr3:uid="{57F3839C-5151-4FA4-B0CF-B76758001D11}" name="Column15288"/>
    <tableColumn id="15303" xr3:uid="{07FC9384-4DC9-4B44-B957-DFF43A83A873}" name="Column15289"/>
    <tableColumn id="15304" xr3:uid="{3B532288-6599-4BA1-BE63-78986DE8BEB9}" name="Column15290"/>
    <tableColumn id="15305" xr3:uid="{74006967-A029-4548-A63F-E4162135D66C}" name="Column15291"/>
    <tableColumn id="15306" xr3:uid="{5F779BAD-F205-4A01-8060-21596C9967E5}" name="Column15292"/>
    <tableColumn id="15307" xr3:uid="{A16E148B-0083-426C-9B7F-0ABCF0264854}" name="Column15293"/>
    <tableColumn id="15308" xr3:uid="{5D8B4A86-64BF-487F-9378-84A675E94E4C}" name="Column15294"/>
    <tableColumn id="15309" xr3:uid="{03535A69-62C7-493D-A732-01590A91FA4F}" name="Column15295"/>
    <tableColumn id="15310" xr3:uid="{A94639F8-23D9-4075-9764-C87E81B4C741}" name="Column15296"/>
    <tableColumn id="15311" xr3:uid="{9D79E38F-9479-454B-B788-26129ADDED36}" name="Column15297"/>
    <tableColumn id="15312" xr3:uid="{5E247357-A9C4-44D3-95D3-DDF3086434C6}" name="Column15298"/>
    <tableColumn id="15313" xr3:uid="{89E1F1D0-D943-4EF1-80B8-9D884F30285E}" name="Column15299"/>
    <tableColumn id="15314" xr3:uid="{10121CD3-C507-45FF-97CB-EA89FBB18406}" name="Column15300"/>
    <tableColumn id="15315" xr3:uid="{106C82A6-79CC-440E-8BE7-15A108F9B9B8}" name="Column15301"/>
    <tableColumn id="15316" xr3:uid="{AA7A44F7-45A4-4359-836C-C4DB8FB3437A}" name="Column15302"/>
    <tableColumn id="15317" xr3:uid="{8F60D356-8F4D-474E-AE0E-D715B34C5F73}" name="Column15303"/>
    <tableColumn id="15318" xr3:uid="{AE850377-D370-4EDF-9285-1259A18A47BE}" name="Column15304"/>
    <tableColumn id="15319" xr3:uid="{1A67D10C-4B23-481D-A26F-0402553CDC9E}" name="Column15305"/>
    <tableColumn id="15320" xr3:uid="{6B2F6196-2CB3-4444-BE8E-1919C84EC358}" name="Column15306"/>
    <tableColumn id="15321" xr3:uid="{AAF62D93-152A-47E0-BE2E-320332761632}" name="Column15307"/>
    <tableColumn id="15322" xr3:uid="{7C96325E-3580-44D7-9DC8-B10337EDB97F}" name="Column15308"/>
    <tableColumn id="15323" xr3:uid="{31C097DB-4DAB-468F-9719-2CCBF5218EAA}" name="Column15309"/>
    <tableColumn id="15324" xr3:uid="{D0799233-FF24-44C1-9579-2023FD650193}" name="Column15310"/>
    <tableColumn id="15325" xr3:uid="{3CD84A39-C7E5-4AF0-9DA7-B7B45CD2B3F9}" name="Column15311"/>
    <tableColumn id="15326" xr3:uid="{274119A0-3719-468A-AD4D-E9054E8A2E1C}" name="Column15312"/>
    <tableColumn id="15327" xr3:uid="{C4829352-B000-4C32-9F05-E1507FE33986}" name="Column15313"/>
    <tableColumn id="15328" xr3:uid="{53F4BC99-B3A3-492F-BD85-9183A8CB375D}" name="Column15314"/>
    <tableColumn id="15329" xr3:uid="{87864928-1D16-426E-908B-C286B4E7C421}" name="Column15315"/>
    <tableColumn id="15330" xr3:uid="{8BA34487-62AA-421B-A9FB-D1346FC2F846}" name="Column15316"/>
    <tableColumn id="15331" xr3:uid="{6E5FDEF6-5BB2-48DC-90F0-3445020142BB}" name="Column15317"/>
    <tableColumn id="15332" xr3:uid="{1F795BE8-07FE-45CB-9DED-0B5C5AE3B375}" name="Column15318"/>
    <tableColumn id="15333" xr3:uid="{A5184CD6-8A57-4F7E-8201-0085BBAA073D}" name="Column15319"/>
    <tableColumn id="15334" xr3:uid="{EDB3B6F7-FDE2-4710-84AB-859BBF56B6D9}" name="Column15320"/>
    <tableColumn id="15335" xr3:uid="{BD6486E2-700D-43BE-ACB1-CF0384679A06}" name="Column15321"/>
    <tableColumn id="15336" xr3:uid="{769D3AC5-850E-4D86-8C76-F175A95C823C}" name="Column15322"/>
    <tableColumn id="15337" xr3:uid="{6529C540-94A0-4E30-A259-AD04018ADC99}" name="Column15323"/>
    <tableColumn id="15338" xr3:uid="{DCFDC669-CC10-4ED2-A26B-03DAD083D408}" name="Column15324"/>
    <tableColumn id="15339" xr3:uid="{30A40E20-62B6-4BF7-8B5F-012CB15EECDA}" name="Column15325"/>
    <tableColumn id="15340" xr3:uid="{A20C1CF9-A48D-43FA-A249-2E108BCCB5CC}" name="Column15326"/>
    <tableColumn id="15341" xr3:uid="{B841F4DC-E3EC-472B-B140-E7553DD6E097}" name="Column15327"/>
    <tableColumn id="15342" xr3:uid="{97AEB230-9BDA-4065-8E90-178A5AD03437}" name="Column15328"/>
    <tableColumn id="15343" xr3:uid="{72CBF45C-C390-42E3-9F3B-2C97A278BA2A}" name="Column15329"/>
    <tableColumn id="15344" xr3:uid="{352E2992-2ACC-483A-8264-8C6BFBC8F5F0}" name="Column15330"/>
    <tableColumn id="15345" xr3:uid="{656F3D71-B4E2-4D75-AE09-CC6539DEB33B}" name="Column15331"/>
    <tableColumn id="15346" xr3:uid="{44F55E70-C468-4112-B4B0-4388BF3359C7}" name="Column15332"/>
    <tableColumn id="15347" xr3:uid="{D29B48C7-6FD6-4A34-877D-F9AE0B3FF4E1}" name="Column15333"/>
    <tableColumn id="15348" xr3:uid="{DDF23D56-41B5-4AE2-9299-29DE853AAAAE}" name="Column15334"/>
    <tableColumn id="15349" xr3:uid="{DC51C42F-AB64-4A33-8EC5-0E6684C9FBAC}" name="Column15335"/>
    <tableColumn id="15350" xr3:uid="{F0CE75BE-6317-40B3-99D4-8B61548F31A5}" name="Column15336"/>
    <tableColumn id="15351" xr3:uid="{F190F378-F7CD-4AB7-AF2B-1AF49206FEFF}" name="Column15337"/>
    <tableColumn id="15352" xr3:uid="{95D49116-4B4A-4440-A0DC-98935FDCAA9C}" name="Column15338"/>
    <tableColumn id="15353" xr3:uid="{22E87F49-CE9C-41FE-A95E-CD66CFF3AD00}" name="Column15339"/>
    <tableColumn id="15354" xr3:uid="{1000C4B5-AD4D-49CD-81E1-2A32ADA55F94}" name="Column15340"/>
    <tableColumn id="15355" xr3:uid="{24D2BE59-3C40-4502-8879-04E4A73F5051}" name="Column15341"/>
    <tableColumn id="15356" xr3:uid="{34775F5F-57F3-49F2-96D7-5D165FCB8FB4}" name="Column15342"/>
    <tableColumn id="15357" xr3:uid="{3E718B7B-05F7-491E-AFC3-9BA756E70F6A}" name="Column15343"/>
    <tableColumn id="15358" xr3:uid="{95669673-D2CB-494A-BC4B-031CD780F281}" name="Column15344"/>
    <tableColumn id="15359" xr3:uid="{1629B719-6F16-48CC-A799-9166CDBBB509}" name="Column15345"/>
    <tableColumn id="15360" xr3:uid="{04724428-BA80-4342-A50C-1583080EC582}" name="Column15346"/>
    <tableColumn id="15361" xr3:uid="{BCD5C8DD-6AF7-4248-8A64-0B04EBCE62B0}" name="Column15347"/>
    <tableColumn id="15362" xr3:uid="{8561F638-AC1D-43BB-B44C-7E3D24DE36CD}" name="Column15348"/>
    <tableColumn id="15363" xr3:uid="{AEF49CA6-A6D7-42B2-A9AD-15F6E72671BD}" name="Column15349"/>
    <tableColumn id="15364" xr3:uid="{3293E42B-EAA4-41AD-ACC2-A190A016739D}" name="Column15350"/>
    <tableColumn id="15365" xr3:uid="{31A78BE7-808B-479D-83CB-4AE4595C03B2}" name="Column15351"/>
    <tableColumn id="15366" xr3:uid="{533F08B9-7A55-42BD-9DCD-9A613EB70E09}" name="Column15352"/>
    <tableColumn id="15367" xr3:uid="{1CF302C8-F47C-46B1-9E04-E6D1A8456422}" name="Column15353"/>
    <tableColumn id="15368" xr3:uid="{06754BB6-26F0-4F49-AA26-312AC4AD48B7}" name="Column15354"/>
    <tableColumn id="15369" xr3:uid="{D2B5ADF0-0DCC-4260-96B0-F5F75B6D2263}" name="Column15355"/>
    <tableColumn id="15370" xr3:uid="{3C895583-57E9-4BFC-B16E-BD99973C9081}" name="Column15356"/>
    <tableColumn id="15371" xr3:uid="{A0B1A5BB-EC7A-4B9F-B4ED-8E95873089D7}" name="Column15357"/>
    <tableColumn id="15372" xr3:uid="{793E28B8-EA4C-4B91-93B9-9CCCA2B275F8}" name="Column15358"/>
    <tableColumn id="15373" xr3:uid="{3E7761B8-5210-4368-B718-4FC4F9D6903A}" name="Column15359"/>
    <tableColumn id="15374" xr3:uid="{3AA4446A-4BF6-4585-AEA4-2504C4366232}" name="Column15360"/>
    <tableColumn id="15375" xr3:uid="{7F79F8F4-0FA5-44AB-94B1-EA09C2C3FEB3}" name="Column15361"/>
    <tableColumn id="15376" xr3:uid="{4F37187B-F76C-4563-924E-3A0256F58F5A}" name="Column15362"/>
    <tableColumn id="15377" xr3:uid="{39B57109-8372-42F4-AD99-FA254CD99FF5}" name="Column15363"/>
    <tableColumn id="15378" xr3:uid="{EC0A05A4-BBAC-4098-9296-32F0AB9BF9F9}" name="Column15364"/>
    <tableColumn id="15379" xr3:uid="{C2577852-8765-4242-B1DE-D53F8E8EC695}" name="Column15365"/>
    <tableColumn id="15380" xr3:uid="{D5C2C982-4AE2-440D-8ACA-92EBEE1E0059}" name="Column15366"/>
    <tableColumn id="15381" xr3:uid="{79391205-8296-48AA-BBB3-E5FCD5D3BD72}" name="Column15367"/>
    <tableColumn id="15382" xr3:uid="{60626C11-4606-49D7-BBDF-27910894058D}" name="Column15368"/>
    <tableColumn id="15383" xr3:uid="{02FAE20C-8EA9-4D34-B8FA-F3EFB73FB5F8}" name="Column15369"/>
    <tableColumn id="15384" xr3:uid="{2E1253A3-4D42-4836-B657-DA0DDBE33A95}" name="Column15370"/>
    <tableColumn id="15385" xr3:uid="{6354912E-8286-460D-8AE6-4E628E8F2ACE}" name="Column15371"/>
    <tableColumn id="15386" xr3:uid="{8209B7EA-694C-4E97-B45F-C00DD8FF7070}" name="Column15372"/>
    <tableColumn id="15387" xr3:uid="{54F963BE-7CB4-4EDE-B692-D74E1BF6F377}" name="Column15373"/>
    <tableColumn id="15388" xr3:uid="{C3A485A4-D23E-4F3E-97C5-426C6E892780}" name="Column15374"/>
    <tableColumn id="15389" xr3:uid="{302CB24F-5071-4E38-B5CC-095874E7A19E}" name="Column15375"/>
    <tableColumn id="15390" xr3:uid="{3DCA6940-31B1-4825-A545-66B8E0E8AD20}" name="Column15376"/>
    <tableColumn id="15391" xr3:uid="{A550BD11-0785-416B-B969-72F263079EBE}" name="Column15377"/>
    <tableColumn id="15392" xr3:uid="{D4065D38-9B58-44C7-9E87-2050CF86CF17}" name="Column15378"/>
    <tableColumn id="15393" xr3:uid="{EF2DF81D-F205-4E41-A1DE-130CB36490E0}" name="Column15379"/>
    <tableColumn id="15394" xr3:uid="{36B593D9-C078-427F-BBF5-8E4142A67ADD}" name="Column15380"/>
    <tableColumn id="15395" xr3:uid="{3F349FF9-9CA6-4CDF-8F61-900013BBA57F}" name="Column15381"/>
    <tableColumn id="15396" xr3:uid="{58D9E2A9-1282-4130-9759-6EC23723E81C}" name="Column15382"/>
    <tableColumn id="15397" xr3:uid="{58F75B66-9D6F-4AA6-A62B-1DCE1AF3DC36}" name="Column15383"/>
    <tableColumn id="15398" xr3:uid="{53DAF216-9B66-4200-8A79-478A09E88306}" name="Column15384"/>
    <tableColumn id="15399" xr3:uid="{582BC84E-C885-496F-A396-B9022404ECBB}" name="Column15385"/>
    <tableColumn id="15400" xr3:uid="{221971B2-EC15-42BF-BD34-D55CAC5222E0}" name="Column15386"/>
    <tableColumn id="15401" xr3:uid="{7221F5D2-BB45-4720-BCCC-3D954920C353}" name="Column15387"/>
    <tableColumn id="15402" xr3:uid="{46029E24-DF87-4C2D-8BE5-179201F11252}" name="Column15388"/>
    <tableColumn id="15403" xr3:uid="{1DF684F7-2D43-4E38-A832-1671F14098E1}" name="Column15389"/>
    <tableColumn id="15404" xr3:uid="{3A35F26A-4786-4881-A6A4-A7012391DF0F}" name="Column15390"/>
    <tableColumn id="15405" xr3:uid="{E1CDB0A6-278C-4C83-9592-1F641B66CD44}" name="Column15391"/>
    <tableColumn id="15406" xr3:uid="{2AD53B86-FC6E-4B67-95E4-C006C3D28FCD}" name="Column15392"/>
    <tableColumn id="15407" xr3:uid="{3717225F-D2D4-4005-BB31-F9DB24CCD043}" name="Column15393"/>
    <tableColumn id="15408" xr3:uid="{306EC96E-0805-4C34-B40B-71F94B70F0F4}" name="Column15394"/>
    <tableColumn id="15409" xr3:uid="{857C57DB-2E13-4706-978E-B495B4D3D1B8}" name="Column15395"/>
    <tableColumn id="15410" xr3:uid="{AB564843-346E-438F-AFD6-090326EAE9ED}" name="Column15396"/>
    <tableColumn id="15411" xr3:uid="{9B8D5E0E-D330-4D84-988B-698BA656D7D7}" name="Column15397"/>
    <tableColumn id="15412" xr3:uid="{8628CA4E-05DE-41AC-8B9B-F5E4DC019ECD}" name="Column15398"/>
    <tableColumn id="15413" xr3:uid="{2B9B452B-945F-4484-8D2D-434681CE2DAD}" name="Column15399"/>
    <tableColumn id="15414" xr3:uid="{1E1BD283-8ED2-48E3-A25B-0DE5D4ADB761}" name="Column15400"/>
    <tableColumn id="15415" xr3:uid="{56B9060A-BE0D-41B0-9E71-8E76528A3507}" name="Column15401"/>
    <tableColumn id="15416" xr3:uid="{18F7260F-08ED-4E09-8F92-648A15E6E876}" name="Column15402"/>
    <tableColumn id="15417" xr3:uid="{9F1C7793-87DA-423C-A81B-71A7E036CD30}" name="Column15403"/>
    <tableColumn id="15418" xr3:uid="{4623D533-DBC9-49B9-A0FF-2CD32C28786F}" name="Column15404"/>
    <tableColumn id="15419" xr3:uid="{6C9A195E-33B1-4B56-A714-843807266D69}" name="Column15405"/>
    <tableColumn id="15420" xr3:uid="{12F2E116-B8C4-4597-B060-DF4B82C7EB4D}" name="Column15406"/>
    <tableColumn id="15421" xr3:uid="{C50BE3CA-0F69-4868-BA0B-8C8460300394}" name="Column15407"/>
    <tableColumn id="15422" xr3:uid="{CDC7C9E6-9F18-45EF-9A27-51C3F9CF7641}" name="Column15408"/>
    <tableColumn id="15423" xr3:uid="{01057013-BB20-445B-A34F-D7D91A67D317}" name="Column15409"/>
    <tableColumn id="15424" xr3:uid="{E1AFA66A-7872-4451-B58E-BE569AEE6DA3}" name="Column15410"/>
    <tableColumn id="15425" xr3:uid="{EF13AFBE-FC24-4CFC-86D6-67FE2C92D7A6}" name="Column15411"/>
    <tableColumn id="15426" xr3:uid="{FEC9C984-6ED1-418C-A6A8-0F48FBEECB5D}" name="Column15412"/>
    <tableColumn id="15427" xr3:uid="{4960C825-151F-4CA9-B232-C0ACF7631601}" name="Column15413"/>
    <tableColumn id="15428" xr3:uid="{89A9E76C-05B2-4158-B7CD-0EDA645896D8}" name="Column15414"/>
    <tableColumn id="15429" xr3:uid="{EB51E929-8935-49C7-A558-D23001CB9794}" name="Column15415"/>
    <tableColumn id="15430" xr3:uid="{3BB8CA92-D556-4A37-96FE-D809916D5DA3}" name="Column15416"/>
    <tableColumn id="15431" xr3:uid="{1A7734C0-649F-4020-9392-1B61D5150AB9}" name="Column15417"/>
    <tableColumn id="15432" xr3:uid="{D97D6DB5-1009-471A-80D1-5D8ABFA82F80}" name="Column15418"/>
    <tableColumn id="15433" xr3:uid="{A59186E8-F763-4047-9955-9D532887A390}" name="Column15419"/>
    <tableColumn id="15434" xr3:uid="{9B5927EB-E9DB-4BB9-8C0D-1B21D9E7480C}" name="Column15420"/>
    <tableColumn id="15435" xr3:uid="{84A029B1-E6C4-4B44-AB16-45052FA5A970}" name="Column15421"/>
    <tableColumn id="15436" xr3:uid="{9C3CC4D7-227A-4617-B2F1-DDF33FB98580}" name="Column15422"/>
    <tableColumn id="15437" xr3:uid="{BAB941E6-81F9-4E36-A5FE-A52C3E12B85E}" name="Column15423"/>
    <tableColumn id="15438" xr3:uid="{2C44E940-55E0-4FD7-AA3C-5EF775DF7472}" name="Column15424"/>
    <tableColumn id="15439" xr3:uid="{231741A4-56A6-4735-AD35-778F0CC51230}" name="Column15425"/>
    <tableColumn id="15440" xr3:uid="{BA8EC1FC-AAE6-4B16-AAED-68D69B36E90C}" name="Column15426"/>
    <tableColumn id="15441" xr3:uid="{F75A6B59-0330-4F2F-A7EA-AA33E45120D3}" name="Column15427"/>
    <tableColumn id="15442" xr3:uid="{7509087A-8350-4CCB-BA76-8916C230AED2}" name="Column15428"/>
    <tableColumn id="15443" xr3:uid="{7681AEE6-F7FA-4B97-95CC-FACC61DFB899}" name="Column15429"/>
    <tableColumn id="15444" xr3:uid="{B22058CC-4A7D-4B6B-975B-6D832DE9BE03}" name="Column15430"/>
    <tableColumn id="15445" xr3:uid="{61DEB5B6-258C-4AFC-9439-A237FA776A5D}" name="Column15431"/>
    <tableColumn id="15446" xr3:uid="{6B2D4BDD-0DCD-4B88-9607-153AE497D4C3}" name="Column15432"/>
    <tableColumn id="15447" xr3:uid="{83D7804E-5D02-4E53-B65B-736D6A196C51}" name="Column15433"/>
    <tableColumn id="15448" xr3:uid="{ED999252-161A-4633-BA78-4A61BFF14E56}" name="Column15434"/>
    <tableColumn id="15449" xr3:uid="{FC826B39-D78B-4CB1-841E-C3169166E13D}" name="Column15435"/>
    <tableColumn id="15450" xr3:uid="{88694BD5-7619-46DD-B470-EA30086C1CBD}" name="Column15436"/>
    <tableColumn id="15451" xr3:uid="{692D6F7B-AF12-45F2-804A-07DC064605DB}" name="Column15437"/>
    <tableColumn id="15452" xr3:uid="{BA632E8D-E67A-4038-B9AD-DC40BAF8B4B1}" name="Column15438"/>
    <tableColumn id="15453" xr3:uid="{4D7F0751-95CD-4E8C-8CC9-4448AE20877E}" name="Column15439"/>
    <tableColumn id="15454" xr3:uid="{CFE54EE6-48D4-4F4D-B643-E0F35D734B28}" name="Column15440"/>
    <tableColumn id="15455" xr3:uid="{22505BAC-0C6F-4D7A-B789-1B8D44394958}" name="Column15441"/>
    <tableColumn id="15456" xr3:uid="{49B76F6C-864C-4677-BCC4-8079E91F2E12}" name="Column15442"/>
    <tableColumn id="15457" xr3:uid="{4806EA85-AA31-4AD3-A7DE-B4F355A2B9DB}" name="Column15443"/>
    <tableColumn id="15458" xr3:uid="{6DADE886-585B-4A1A-8BB9-CA6870ABF698}" name="Column15444"/>
    <tableColumn id="15459" xr3:uid="{9A4F0530-E29A-430F-8C89-DD8F3295D0EB}" name="Column15445"/>
    <tableColumn id="15460" xr3:uid="{29702B22-A3E0-4717-8CF2-F57C1B5D3D8C}" name="Column15446"/>
    <tableColumn id="15461" xr3:uid="{ACACDD26-3B90-43EE-A7B2-3B138F9A7FC4}" name="Column15447"/>
    <tableColumn id="15462" xr3:uid="{8806B638-EB21-4EF0-94D3-96927F6215FC}" name="Column15448"/>
    <tableColumn id="15463" xr3:uid="{B2963509-4B71-4F40-A693-347F1478F80C}" name="Column15449"/>
    <tableColumn id="15464" xr3:uid="{40C63DE8-AC75-4EE9-863D-289A64F0F256}" name="Column15450"/>
    <tableColumn id="15465" xr3:uid="{DDABA0B0-CA78-4696-8F91-9266B857C926}" name="Column15451"/>
    <tableColumn id="15466" xr3:uid="{3BA28BB1-2604-4C0C-9002-70CBE003B890}" name="Column15452"/>
    <tableColumn id="15467" xr3:uid="{786D3942-BCBC-409C-A128-509CFE6EDCF4}" name="Column15453"/>
    <tableColumn id="15468" xr3:uid="{8DD155E2-A680-45B6-B1C9-BD9DE10C0D55}" name="Column15454"/>
    <tableColumn id="15469" xr3:uid="{838AD0DD-1301-4D5E-9F22-A36FD298F7F2}" name="Column15455"/>
    <tableColumn id="15470" xr3:uid="{31842FD1-6A8D-4FCF-B3A2-4A8037A65B7E}" name="Column15456"/>
    <tableColumn id="15471" xr3:uid="{A8D82E9C-7E68-4C8B-937A-A71AF75867BC}" name="Column15457"/>
    <tableColumn id="15472" xr3:uid="{370D7051-C2A8-4356-BCE5-15BBC9CC6D90}" name="Column15458"/>
    <tableColumn id="15473" xr3:uid="{06E1BB63-DA2B-47A0-893F-409EA790AE91}" name="Column15459"/>
    <tableColumn id="15474" xr3:uid="{095E2F02-9189-4A56-8D26-8BFD6B622C3E}" name="Column15460"/>
    <tableColumn id="15475" xr3:uid="{D8AAD06A-2214-4452-8DBA-48EBEA32F112}" name="Column15461"/>
    <tableColumn id="15476" xr3:uid="{8E97F400-B028-40E4-A4F3-E58BEF4706D6}" name="Column15462"/>
    <tableColumn id="15477" xr3:uid="{5CD46D9B-B10B-47E3-931A-2B68D047B40D}" name="Column15463"/>
    <tableColumn id="15478" xr3:uid="{30B19CBC-B03D-47B8-942A-D4BB501A9A46}" name="Column15464"/>
    <tableColumn id="15479" xr3:uid="{8CF562A7-23B7-4D2B-88BF-4BA40868B67C}" name="Column15465"/>
    <tableColumn id="15480" xr3:uid="{8E23BD98-2B81-4B39-98CA-5E714E83256B}" name="Column15466"/>
    <tableColumn id="15481" xr3:uid="{C9601E5F-EF74-4DB2-9281-47382CD37C21}" name="Column15467"/>
    <tableColumn id="15482" xr3:uid="{3462894F-EC0B-495C-B3B8-3B68DE7A5E96}" name="Column15468"/>
    <tableColumn id="15483" xr3:uid="{F8B37557-6AD1-423D-BC8A-EA124E4DC504}" name="Column15469"/>
    <tableColumn id="15484" xr3:uid="{6BD28783-F4A1-41FD-98D7-69C1B87C8100}" name="Column15470"/>
    <tableColumn id="15485" xr3:uid="{9FABD3CB-74FE-4A56-8BD8-A3244C55A932}" name="Column15471"/>
    <tableColumn id="15486" xr3:uid="{62BAED5F-4DC6-4751-96F9-3306E18B375E}" name="Column15472"/>
    <tableColumn id="15487" xr3:uid="{91A082A6-7DED-46DF-9DAD-16D47B2A587D}" name="Column15473"/>
    <tableColumn id="15488" xr3:uid="{EBD42E31-EE70-45DE-A1C6-347B6B1138C7}" name="Column15474"/>
    <tableColumn id="15489" xr3:uid="{BEE8019E-BB32-4F99-B724-8A2AA0523E8D}" name="Column15475"/>
    <tableColumn id="15490" xr3:uid="{2F6A71F2-D466-4F05-BF4D-24F4E7E9FBFA}" name="Column15476"/>
    <tableColumn id="15491" xr3:uid="{4C01A5B0-DF52-4931-BB89-07AC4262B61D}" name="Column15477"/>
    <tableColumn id="15492" xr3:uid="{416219A3-7340-40FB-A4ED-FD2C8FDBF8A1}" name="Column15478"/>
    <tableColumn id="15493" xr3:uid="{4CD0B383-D612-42DA-BA84-FABE357535D9}" name="Column15479"/>
    <tableColumn id="15494" xr3:uid="{FF76E6AE-ABD1-4152-9F14-1D4176D8EC01}" name="Column15480"/>
    <tableColumn id="15495" xr3:uid="{66A9675B-BAE1-4637-9D69-AAC3571599C2}" name="Column15481"/>
    <tableColumn id="15496" xr3:uid="{49211821-8943-4922-8480-072B491A178E}" name="Column15482"/>
    <tableColumn id="15497" xr3:uid="{AEB64275-987F-4A34-9FA4-6400D67B1890}" name="Column15483"/>
    <tableColumn id="15498" xr3:uid="{CD5ABDB6-36A8-4EC8-A616-FB91E04FEEB5}" name="Column15484"/>
    <tableColumn id="15499" xr3:uid="{D92F4257-1090-44A4-94F1-D1E0E5DABE5E}" name="Column15485"/>
    <tableColumn id="15500" xr3:uid="{38998574-1B47-4A0F-B897-6B55843EC58D}" name="Column15486"/>
    <tableColumn id="15501" xr3:uid="{045CA7A2-AC30-43E9-A74F-EAF01637FC67}" name="Column15487"/>
    <tableColumn id="15502" xr3:uid="{7C814236-C244-44CD-8946-5C6579EC7608}" name="Column15488"/>
    <tableColumn id="15503" xr3:uid="{F48A7C58-9FC6-4A2C-9529-28EC0BE490F7}" name="Column15489"/>
    <tableColumn id="15504" xr3:uid="{DEA129B3-00B7-4D2A-A687-CF6EB857D453}" name="Column15490"/>
    <tableColumn id="15505" xr3:uid="{E15E71F1-5BCD-410A-B887-922955C1B8B1}" name="Column15491"/>
    <tableColumn id="15506" xr3:uid="{00526456-F38D-4FFD-A028-E415B221FAA3}" name="Column15492"/>
    <tableColumn id="15507" xr3:uid="{CB0B616F-6C3E-476C-8046-D80D70C0D10F}" name="Column15493"/>
    <tableColumn id="15508" xr3:uid="{85B7940C-7F9E-46DB-8A3F-33F55DE19277}" name="Column15494"/>
    <tableColumn id="15509" xr3:uid="{2F30CE42-2644-44BC-9B5D-30B0F2DFDC9D}" name="Column15495"/>
    <tableColumn id="15510" xr3:uid="{F1D978F5-092A-4DA6-B1E4-F11726EB3FDD}" name="Column15496"/>
    <tableColumn id="15511" xr3:uid="{804F48A8-7B0F-4D91-BF0B-F1775A945957}" name="Column15497"/>
    <tableColumn id="15512" xr3:uid="{C3C15AFD-2DB6-48C0-A818-B63A482981FA}" name="Column15498"/>
    <tableColumn id="15513" xr3:uid="{5E648E35-F196-4480-A48D-858023435E52}" name="Column15499"/>
    <tableColumn id="15514" xr3:uid="{6A6F7B89-5FC0-4473-B946-06404E9E3CCF}" name="Column15500"/>
    <tableColumn id="15515" xr3:uid="{A8CBBD0F-C90D-4C8F-8AD0-F451E1096BC9}" name="Column15501"/>
    <tableColumn id="15516" xr3:uid="{E68BE80C-0AC4-4FE7-817E-139794B85527}" name="Column15502"/>
    <tableColumn id="15517" xr3:uid="{85E40F4A-8176-4FAF-A70B-F611E95FEF04}" name="Column15503"/>
    <tableColumn id="15518" xr3:uid="{8A6449CD-E7F6-422F-B7C1-8C61AB7FA5A8}" name="Column15504"/>
    <tableColumn id="15519" xr3:uid="{A12A0E14-CF0F-4F80-93FD-108F69F89A4D}" name="Column15505"/>
    <tableColumn id="15520" xr3:uid="{97895E6C-9853-4505-B751-D195864AB0EA}" name="Column15506"/>
    <tableColumn id="15521" xr3:uid="{8BD6CBA3-625F-4223-95F8-46E5BC291230}" name="Column15507"/>
    <tableColumn id="15522" xr3:uid="{3EF43DA8-F5F1-4B99-A78F-E41933DFC064}" name="Column15508"/>
    <tableColumn id="15523" xr3:uid="{D218D957-B132-48D3-A6A8-EF0580096157}" name="Column15509"/>
    <tableColumn id="15524" xr3:uid="{1407B367-0DB3-444F-B785-C66D8971FBE4}" name="Column15510"/>
    <tableColumn id="15525" xr3:uid="{116882AA-B56D-4E65-9D4E-DA5F691F5B49}" name="Column15511"/>
    <tableColumn id="15526" xr3:uid="{809C78DB-ED6F-4939-B7D4-B075634580F5}" name="Column15512"/>
    <tableColumn id="15527" xr3:uid="{51A7CDE7-7697-4891-ADC2-19C262381F8D}" name="Column15513"/>
    <tableColumn id="15528" xr3:uid="{8DF5E41D-255C-4863-AC9F-C19A13F72782}" name="Column15514"/>
    <tableColumn id="15529" xr3:uid="{703ECCEB-DD2E-40BA-96B3-383CEAADB189}" name="Column15515"/>
    <tableColumn id="15530" xr3:uid="{6CCF1443-02E6-42E1-965D-DE31C740206D}" name="Column15516"/>
    <tableColumn id="15531" xr3:uid="{50064AB0-127D-44AF-96D3-5C115E223C56}" name="Column15517"/>
    <tableColumn id="15532" xr3:uid="{4AD94D74-1368-4D92-A0DA-E0F3059376C4}" name="Column15518"/>
    <tableColumn id="15533" xr3:uid="{F194A3F7-A8D2-4918-BCEE-830F3230D7A0}" name="Column15519"/>
    <tableColumn id="15534" xr3:uid="{FD19971C-DD2F-4CC6-90B1-C5014B6346FA}" name="Column15520"/>
    <tableColumn id="15535" xr3:uid="{30D2AE65-7318-4232-B051-456993816DAF}" name="Column15521"/>
    <tableColumn id="15536" xr3:uid="{ED97533E-3161-4A1A-A0E9-E4D833D82BB5}" name="Column15522"/>
    <tableColumn id="15537" xr3:uid="{7294F136-50B5-4C10-8DFE-2374A9810691}" name="Column15523"/>
    <tableColumn id="15538" xr3:uid="{C759EA8B-719F-4D86-948C-5110B2B42633}" name="Column15524"/>
    <tableColumn id="15539" xr3:uid="{611BCC3E-7E1A-4286-B515-4B79192DDD4E}" name="Column15525"/>
    <tableColumn id="15540" xr3:uid="{28E41731-0149-4D20-A352-86B770E3ACC3}" name="Column15526"/>
    <tableColumn id="15541" xr3:uid="{63C602E7-E864-4B26-82B1-155DD5EB2394}" name="Column15527"/>
    <tableColumn id="15542" xr3:uid="{2A7483C9-0E50-428E-8377-D53C253DF9AF}" name="Column15528"/>
    <tableColumn id="15543" xr3:uid="{297110FE-BF96-4288-ABE8-6246243B4C0A}" name="Column15529"/>
    <tableColumn id="15544" xr3:uid="{92AC6A9B-A45C-4F96-8F4E-1429162FF6C1}" name="Column15530"/>
    <tableColumn id="15545" xr3:uid="{E73D0070-4747-470E-8DD8-33544DCB5ED0}" name="Column15531"/>
    <tableColumn id="15546" xr3:uid="{A55B0CF2-6CBF-4CD4-A35F-5DAF92C72D9C}" name="Column15532"/>
    <tableColumn id="15547" xr3:uid="{7958D2AB-4786-4DC0-83A0-3FE74CBFE16E}" name="Column15533"/>
    <tableColumn id="15548" xr3:uid="{F2E747C8-0000-4E07-A106-7F48F722086A}" name="Column15534"/>
    <tableColumn id="15549" xr3:uid="{66ACEA03-41C6-43B8-AD77-50E15615E322}" name="Column15535"/>
    <tableColumn id="15550" xr3:uid="{DF3777DF-3BF3-4BB3-BC08-8D67023B0C32}" name="Column15536"/>
    <tableColumn id="15551" xr3:uid="{2F682207-DD36-4A51-9194-61B9A96313BA}" name="Column15537"/>
    <tableColumn id="15552" xr3:uid="{8A1ECC9A-E8A8-4386-9714-68846FBBBB8F}" name="Column15538"/>
    <tableColumn id="15553" xr3:uid="{32A00512-B7A8-4137-84AF-ACC7CD119E45}" name="Column15539"/>
    <tableColumn id="15554" xr3:uid="{CB13F549-36C9-406C-A0BC-3B742AE8FAF6}" name="Column15540"/>
    <tableColumn id="15555" xr3:uid="{275CC78C-2089-47C4-8D67-BE669329FCC0}" name="Column15541"/>
    <tableColumn id="15556" xr3:uid="{0BCAF505-6960-4980-B4D1-FD0443A5B20D}" name="Column15542"/>
    <tableColumn id="15557" xr3:uid="{37E6AC9B-6F32-45E1-993B-5517F8F3B033}" name="Column15543"/>
    <tableColumn id="15558" xr3:uid="{DD9A5A19-60D7-424A-AE58-B6C5C3C8253C}" name="Column15544"/>
    <tableColumn id="15559" xr3:uid="{5C70DBF1-714C-46BC-997F-44E3EEEFBCA9}" name="Column15545"/>
    <tableColumn id="15560" xr3:uid="{6B2CE52C-15A4-47C7-A51F-951605EBE616}" name="Column15546"/>
    <tableColumn id="15561" xr3:uid="{0A37E0EE-546B-4ABF-9F4E-D64FABC00FEA}" name="Column15547"/>
    <tableColumn id="15562" xr3:uid="{F7B4DF92-38E3-4996-BF03-DB8EE63F70B4}" name="Column15548"/>
    <tableColumn id="15563" xr3:uid="{4AB9A726-02D2-4875-9B64-2B2C0A528B9A}" name="Column15549"/>
    <tableColumn id="15564" xr3:uid="{4DD1D67C-F1C8-465E-8817-116CBF20C4B0}" name="Column15550"/>
    <tableColumn id="15565" xr3:uid="{D5815573-23E8-40E4-8DAC-764FC436C582}" name="Column15551"/>
    <tableColumn id="15566" xr3:uid="{26ED867B-3835-45FA-B6DA-338809E8261F}" name="Column15552"/>
    <tableColumn id="15567" xr3:uid="{D3DF72AD-60E5-46B3-A811-2FB00D628009}" name="Column15553"/>
    <tableColumn id="15568" xr3:uid="{29FA07E9-3979-41D2-BFC8-F682C16AC56D}" name="Column15554"/>
    <tableColumn id="15569" xr3:uid="{2CD6C4FB-A729-4F44-B3ED-283A50979CF5}" name="Column15555"/>
    <tableColumn id="15570" xr3:uid="{99A4A123-CE67-4499-8093-C1B9D7D62640}" name="Column15556"/>
    <tableColumn id="15571" xr3:uid="{A2F7ABBB-33DF-469F-869C-568267B732ED}" name="Column15557"/>
    <tableColumn id="15572" xr3:uid="{B95AFD01-4977-427B-9473-67664E307F8B}" name="Column15558"/>
    <tableColumn id="15573" xr3:uid="{2BD54F8D-1CD6-4735-868E-AC59F01B5EA7}" name="Column15559"/>
    <tableColumn id="15574" xr3:uid="{7E5661C8-F9C0-438C-B71D-42CF01CF5D24}" name="Column15560"/>
    <tableColumn id="15575" xr3:uid="{8BC439BD-BC5E-42B5-A6DE-FC31B2708B70}" name="Column15561"/>
    <tableColumn id="15576" xr3:uid="{86E915BA-CCE2-4995-901D-B06CD028EDF7}" name="Column15562"/>
    <tableColumn id="15577" xr3:uid="{2017CDA0-3253-4C3F-B0D9-DA7F2EE2F7E7}" name="Column15563"/>
    <tableColumn id="15578" xr3:uid="{8047A693-F129-46AD-8769-8DCC6C3030D9}" name="Column15564"/>
    <tableColumn id="15579" xr3:uid="{6B057453-CCF3-4B51-99F4-71083EFC8A71}" name="Column15565"/>
    <tableColumn id="15580" xr3:uid="{8D6A242F-E46A-4F0A-A4A6-C53B500D2C20}" name="Column15566"/>
    <tableColumn id="15581" xr3:uid="{46D7D2BA-658C-4E3F-95BA-11753B8146CB}" name="Column15567"/>
    <tableColumn id="15582" xr3:uid="{4A683DA4-8E04-4093-9E70-CE724EE25CF9}" name="Column15568"/>
    <tableColumn id="15583" xr3:uid="{8D29BEF0-5F4C-4502-9A2C-938586B776A1}" name="Column15569"/>
    <tableColumn id="15584" xr3:uid="{3ADE8DDD-87C4-49CA-A2A4-D2C8E08DA632}" name="Column15570"/>
    <tableColumn id="15585" xr3:uid="{46891CE6-5433-4B9E-AC5A-941D588022C8}" name="Column15571"/>
    <tableColumn id="15586" xr3:uid="{F388DDDD-5E1D-4F42-A0B1-2D34925A8821}" name="Column15572"/>
    <tableColumn id="15587" xr3:uid="{68DC6005-4328-4087-89E7-9E9C50758D52}" name="Column15573"/>
    <tableColumn id="15588" xr3:uid="{F8607F52-A748-45D4-9F15-A33FAF60F49D}" name="Column15574"/>
    <tableColumn id="15589" xr3:uid="{8C67C912-6180-4113-BC92-AA91152E2BA2}" name="Column15575"/>
    <tableColumn id="15590" xr3:uid="{E4004A37-147A-4626-9A85-F351E4555B76}" name="Column15576"/>
    <tableColumn id="15591" xr3:uid="{BE251970-9A43-4C37-9140-5E2BA68E098F}" name="Column15577"/>
    <tableColumn id="15592" xr3:uid="{A8DBF98B-60BE-4A1F-9BF9-1F52B5840343}" name="Column15578"/>
    <tableColumn id="15593" xr3:uid="{8A181AC2-0396-4112-8337-413BC2CBAC9A}" name="Column15579"/>
    <tableColumn id="15594" xr3:uid="{CF73585F-D9A6-4166-AD0E-79FF43315EBC}" name="Column15580"/>
    <tableColumn id="15595" xr3:uid="{30B259FC-1864-4D55-B7E9-A953F76AFAA0}" name="Column15581"/>
    <tableColumn id="15596" xr3:uid="{2B871DE6-2993-4CEA-810E-612CCE0A5D1F}" name="Column15582"/>
    <tableColumn id="15597" xr3:uid="{7792CEDC-97BD-44B5-B851-1F6754DC5ACD}" name="Column15583"/>
    <tableColumn id="15598" xr3:uid="{20745ECC-357A-41F6-8353-9AE416B0E3D2}" name="Column15584"/>
    <tableColumn id="15599" xr3:uid="{63A5092C-0E66-487D-9C16-A4B20715972C}" name="Column15585"/>
    <tableColumn id="15600" xr3:uid="{75B680DB-45A3-495F-AC03-4A6FD1940C3B}" name="Column15586"/>
    <tableColumn id="15601" xr3:uid="{BD4C4574-4181-4768-B045-548F2C51BFAC}" name="Column15587"/>
    <tableColumn id="15602" xr3:uid="{106BF4F3-BB2A-4D4A-B2A0-5EBDEDF45B52}" name="Column15588"/>
    <tableColumn id="15603" xr3:uid="{23ED88CF-4F08-4916-91F4-85A44BDB10A6}" name="Column15589"/>
    <tableColumn id="15604" xr3:uid="{725EC3BE-8B83-47C9-92C9-4EAAFAAF8116}" name="Column15590"/>
    <tableColumn id="15605" xr3:uid="{D75A8C1A-31F5-4EBE-8158-3EF530ED3B2D}" name="Column15591"/>
    <tableColumn id="15606" xr3:uid="{9C5950F0-6BAB-4DDB-8266-A450B629632B}" name="Column15592"/>
    <tableColumn id="15607" xr3:uid="{670CE17E-B358-47D1-B487-849E3C19E504}" name="Column15593"/>
    <tableColumn id="15608" xr3:uid="{7BCF18E0-6267-471A-AEDA-10C9AA15DFD5}" name="Column15594"/>
    <tableColumn id="15609" xr3:uid="{3DEF381D-1422-4F6A-B2A7-EFC6139AE9DF}" name="Column15595"/>
    <tableColumn id="15610" xr3:uid="{3C1F2974-8624-4F8F-83E1-FDA7D68AE0AF}" name="Column15596"/>
    <tableColumn id="15611" xr3:uid="{B3CADF41-790B-4557-8D17-89EE128A057A}" name="Column15597"/>
    <tableColumn id="15612" xr3:uid="{64483681-377E-4832-A801-0CC9CFED6F07}" name="Column15598"/>
    <tableColumn id="15613" xr3:uid="{81FC4852-44A6-434D-B7F1-CE299CB03724}" name="Column15599"/>
    <tableColumn id="15614" xr3:uid="{83270522-F68D-4D88-B871-1D78F2EF50A8}" name="Column15600"/>
    <tableColumn id="15615" xr3:uid="{C77A1EBB-D76E-4EB1-9F6F-8D8CCA922075}" name="Column15601"/>
    <tableColumn id="15616" xr3:uid="{6A5FCB98-08CA-4032-B0FF-BDB345275AFC}" name="Column15602"/>
    <tableColumn id="15617" xr3:uid="{8942F7DA-1427-4AAB-AD16-FEDBC51B9499}" name="Column15603"/>
    <tableColumn id="15618" xr3:uid="{DB6B071D-B85B-4827-B623-1B54FFDB30F7}" name="Column15604"/>
    <tableColumn id="15619" xr3:uid="{7F7209B1-6CD8-459C-925D-9D581C18571D}" name="Column15605"/>
    <tableColumn id="15620" xr3:uid="{EAFB7845-BCEB-4F20-927A-BEF069B09517}" name="Column15606"/>
    <tableColumn id="15621" xr3:uid="{F66B863A-EE1E-4FC6-956F-E68BEB47DB87}" name="Column15607"/>
    <tableColumn id="15622" xr3:uid="{B2DCD3D8-B1EA-40FF-B79E-81B4B2304B73}" name="Column15608"/>
    <tableColumn id="15623" xr3:uid="{42286501-1591-4E17-9E2B-5F25733AEAB6}" name="Column15609"/>
    <tableColumn id="15624" xr3:uid="{00DDF586-BE2C-448A-8018-BDFC5DB4CF7E}" name="Column15610"/>
    <tableColumn id="15625" xr3:uid="{9812A974-6A5F-45DC-867A-F9A34B22D827}" name="Column15611"/>
    <tableColumn id="15626" xr3:uid="{F77DA94C-BDB1-47C9-808E-12549EC9F7DD}" name="Column15612"/>
    <tableColumn id="15627" xr3:uid="{066879BE-7C97-43BE-B9D8-13DA416366F5}" name="Column15613"/>
    <tableColumn id="15628" xr3:uid="{D2EFFFC5-AC3F-46CC-B4CA-54B430E444FB}" name="Column15614"/>
    <tableColumn id="15629" xr3:uid="{3169C80F-A37B-4E94-9139-C160496BCF1C}" name="Column15615"/>
    <tableColumn id="15630" xr3:uid="{E2207E8A-CADA-4A09-A35F-5E10929A73DE}" name="Column15616"/>
    <tableColumn id="15631" xr3:uid="{4D6C1EE5-0F83-43F0-9158-480B795B1F1F}" name="Column15617"/>
    <tableColumn id="15632" xr3:uid="{60FF6BD6-9F8F-45CF-9A18-86437955C25E}" name="Column15618"/>
    <tableColumn id="15633" xr3:uid="{BCE58A9F-7DD8-4C90-AA43-F5CE6E7CB4CC}" name="Column15619"/>
    <tableColumn id="15634" xr3:uid="{21A553AE-2D0E-4614-B137-5E5951B9F192}" name="Column15620"/>
    <tableColumn id="15635" xr3:uid="{4C8C297C-524B-44E3-A3AB-D239D73CE167}" name="Column15621"/>
    <tableColumn id="15636" xr3:uid="{59718697-3B58-413B-9948-A69BDF526954}" name="Column15622"/>
    <tableColumn id="15637" xr3:uid="{6DAF76CC-BB73-4C1E-AA6E-2791C61CFD71}" name="Column15623"/>
    <tableColumn id="15638" xr3:uid="{3DF2ECEB-B007-4D2D-9F7A-F86A24DAB6CD}" name="Column15624"/>
    <tableColumn id="15639" xr3:uid="{327A55CE-FFE1-4850-A154-68442729ECAB}" name="Column15625"/>
    <tableColumn id="15640" xr3:uid="{4489C60C-89A5-41DA-B721-7E856F6348C5}" name="Column15626"/>
    <tableColumn id="15641" xr3:uid="{8387CFAA-8D81-4602-9827-C052D8C09A2A}" name="Column15627"/>
    <tableColumn id="15642" xr3:uid="{473BC35A-FBD1-4064-88F5-FA700D646BFB}" name="Column15628"/>
    <tableColumn id="15643" xr3:uid="{A20D9BAD-45D3-4B09-B9F8-E82B9593E623}" name="Column15629"/>
    <tableColumn id="15644" xr3:uid="{80A0CE10-0FEE-4C1F-8D76-427AB04614F1}" name="Column15630"/>
    <tableColumn id="15645" xr3:uid="{212D8C66-A2A2-4D6E-9C46-DB5E9EC25717}" name="Column15631"/>
    <tableColumn id="15646" xr3:uid="{B844EB01-1CC0-4832-9991-9DEF113209E2}" name="Column15632"/>
    <tableColumn id="15647" xr3:uid="{41D2ED41-8C96-4F44-8C4B-375B1D0873E5}" name="Column15633"/>
    <tableColumn id="15648" xr3:uid="{96B8235A-86E8-4D54-AC12-8BF2F9AAE729}" name="Column15634"/>
    <tableColumn id="15649" xr3:uid="{BC5715BC-DB26-42AC-B972-25CBA71B2C26}" name="Column15635"/>
    <tableColumn id="15650" xr3:uid="{76A8F83E-6B84-41C2-9FC4-466AF0A05145}" name="Column15636"/>
    <tableColumn id="15651" xr3:uid="{3540D0AB-6CF0-427A-8958-337587E256CA}" name="Column15637"/>
    <tableColumn id="15652" xr3:uid="{83E819F9-D502-432C-AC57-C6FFCA4DD8AE}" name="Column15638"/>
    <tableColumn id="15653" xr3:uid="{AEB55168-449C-4D0B-B024-1A00293B1118}" name="Column15639"/>
    <tableColumn id="15654" xr3:uid="{DB9CF113-42DB-459B-98FA-DB49169B9EAF}" name="Column15640"/>
    <tableColumn id="15655" xr3:uid="{E1B90946-C05F-4E07-A43A-EBED521AAC5D}" name="Column15641"/>
    <tableColumn id="15656" xr3:uid="{23A93A3B-9963-4596-8056-36ED8C210110}" name="Column15642"/>
    <tableColumn id="15657" xr3:uid="{CBE64787-B148-4978-82A5-44F5E9182ADF}" name="Column15643"/>
    <tableColumn id="15658" xr3:uid="{6443D69A-C160-4CC1-8C04-5B3A703AE792}" name="Column15644"/>
    <tableColumn id="15659" xr3:uid="{AFB2078A-1482-42EB-9B5A-6FB643931489}" name="Column15645"/>
    <tableColumn id="15660" xr3:uid="{DE0E46A1-E15D-46AD-ABCE-F19ADD5CE659}" name="Column15646"/>
    <tableColumn id="15661" xr3:uid="{AE137E90-4BF6-4AA2-90F0-9B61E7207DF6}" name="Column15647"/>
    <tableColumn id="15662" xr3:uid="{CA0AE47F-BD08-495E-9139-5BAF0A67D1C9}" name="Column15648"/>
    <tableColumn id="15663" xr3:uid="{2B06BD86-80F7-4CB5-8AC9-61AA288EF86A}" name="Column15649"/>
    <tableColumn id="15664" xr3:uid="{4B6B36AC-FC7F-4B85-8B1F-02C037D18F9E}" name="Column15650"/>
    <tableColumn id="15665" xr3:uid="{7397C166-624F-4D77-AC50-D8619798E2ED}" name="Column15651"/>
    <tableColumn id="15666" xr3:uid="{8116DE78-5360-4CAD-9CB4-B084D524F595}" name="Column15652"/>
    <tableColumn id="15667" xr3:uid="{F803B25B-5574-45D9-8227-A9DB480EBB3F}" name="Column15653"/>
    <tableColumn id="15668" xr3:uid="{46B22D06-87F1-48C0-A131-555748D98D52}" name="Column15654"/>
    <tableColumn id="15669" xr3:uid="{DB62FF91-74FC-460D-BE96-28EC419A2321}" name="Column15655"/>
    <tableColumn id="15670" xr3:uid="{71743D2F-6B6E-410E-9E75-4D93D0FC8426}" name="Column15656"/>
    <tableColumn id="15671" xr3:uid="{2C0A7926-7742-466F-9D29-A305DA83B5BB}" name="Column15657"/>
    <tableColumn id="15672" xr3:uid="{90CA4333-47E7-47F6-B18A-6BD291794B85}" name="Column15658"/>
    <tableColumn id="15673" xr3:uid="{6A393E78-A090-45A3-92F0-93F08B00402D}" name="Column15659"/>
    <tableColumn id="15674" xr3:uid="{F8358355-539E-4327-9A71-7B12CA3314F9}" name="Column15660"/>
    <tableColumn id="15675" xr3:uid="{64E7FE06-1130-4DAD-B06D-6BDC43C4B20B}" name="Column15661"/>
    <tableColumn id="15676" xr3:uid="{6FF41B61-3788-4F07-80B2-292F1FAF2631}" name="Column15662"/>
    <tableColumn id="15677" xr3:uid="{1EF9A88E-58A5-4837-BF01-4929605699B0}" name="Column15663"/>
    <tableColumn id="15678" xr3:uid="{1D8F8474-B67E-4B27-861A-50A87623816F}" name="Column15664"/>
    <tableColumn id="15679" xr3:uid="{3870F5CF-4336-4148-BD23-065FEEA5A185}" name="Column15665"/>
    <tableColumn id="15680" xr3:uid="{94B4AEBD-C1CB-4BBD-A514-09DF5B89A8AC}" name="Column15666"/>
    <tableColumn id="15681" xr3:uid="{A030C443-96CD-4CFD-8C46-9554F5300485}" name="Column15667"/>
    <tableColumn id="15682" xr3:uid="{C9A17B9C-4EA0-4405-8D24-CDB5EA54FCBC}" name="Column15668"/>
    <tableColumn id="15683" xr3:uid="{101F3C78-995F-4710-B829-4E6580860DC5}" name="Column15669"/>
    <tableColumn id="15684" xr3:uid="{B7132585-EA89-461C-99E3-4FB9F8D223F1}" name="Column15670"/>
    <tableColumn id="15685" xr3:uid="{F23008EC-108C-40DA-909C-6DD3F7DA5D0B}" name="Column15671"/>
    <tableColumn id="15686" xr3:uid="{C96FAD5A-5D6A-4B38-BCC7-1C6167A4E65F}" name="Column15672"/>
    <tableColumn id="15687" xr3:uid="{6731688F-21AB-4CD9-AE9B-52281C8B3374}" name="Column15673"/>
    <tableColumn id="15688" xr3:uid="{62962259-BFE8-4118-82AE-2F03AF1C1A5F}" name="Column15674"/>
    <tableColumn id="15689" xr3:uid="{FB73A870-F6BD-4648-A023-51F251403E2B}" name="Column15675"/>
    <tableColumn id="15690" xr3:uid="{97B96346-CB24-4653-BEA2-720B4F524541}" name="Column15676"/>
    <tableColumn id="15691" xr3:uid="{40069B14-0454-48DA-9F9B-C4372777C04D}" name="Column15677"/>
    <tableColumn id="15692" xr3:uid="{FB9062B0-6275-4BF0-A937-F6FB0D5FD8C3}" name="Column15678"/>
    <tableColumn id="15693" xr3:uid="{BE34A1F6-208B-48B6-9215-929162EFB3A5}" name="Column15679"/>
    <tableColumn id="15694" xr3:uid="{0C864BD4-378B-459C-8964-231E388C68FE}" name="Column15680"/>
    <tableColumn id="15695" xr3:uid="{00543EDC-BD18-4464-91C1-88247FDDD3A3}" name="Column15681"/>
    <tableColumn id="15696" xr3:uid="{BBBAE583-7878-4AAA-A188-35F9D1813CEF}" name="Column15682"/>
    <tableColumn id="15697" xr3:uid="{8A1C7359-B3BF-4971-8348-1B0B35AF0237}" name="Column15683"/>
    <tableColumn id="15698" xr3:uid="{623FC56C-AAD1-41A9-A751-9A8F23270EED}" name="Column15684"/>
    <tableColumn id="15699" xr3:uid="{7C24D5DA-62C3-46C3-AAA8-C09B0258CF85}" name="Column15685"/>
    <tableColumn id="15700" xr3:uid="{55303A87-56F4-4A2D-9E0C-1918C35221B9}" name="Column15686"/>
    <tableColumn id="15701" xr3:uid="{858CBEDD-06F1-41A2-8FC0-28A1C850398A}" name="Column15687"/>
    <tableColumn id="15702" xr3:uid="{99DEC6CE-40F1-40A2-910A-F1139159AC79}" name="Column15688"/>
    <tableColumn id="15703" xr3:uid="{F0AA33A5-698C-4514-8935-EEF5C81D1F68}" name="Column15689"/>
    <tableColumn id="15704" xr3:uid="{3E2198E7-6BC9-4CB4-9ABA-B7368868236C}" name="Column15690"/>
    <tableColumn id="15705" xr3:uid="{42D3F50E-8FC8-4062-A894-30A99A39E0EF}" name="Column15691"/>
    <tableColumn id="15706" xr3:uid="{82896DE8-83EA-4738-801D-E3CDF8FC46DC}" name="Column15692"/>
    <tableColumn id="15707" xr3:uid="{6FBC503C-ACE8-4B82-B795-D4D04B55F015}" name="Column15693"/>
    <tableColumn id="15708" xr3:uid="{DD1C2408-651C-420C-BE38-237B027CFC3C}" name="Column15694"/>
    <tableColumn id="15709" xr3:uid="{F7DA0544-DBF6-4523-93AF-868581177DFA}" name="Column15695"/>
    <tableColumn id="15710" xr3:uid="{818AD822-2ACF-4E1D-9F83-97517E10ED77}" name="Column15696"/>
    <tableColumn id="15711" xr3:uid="{A1C983C5-6E24-4D7D-8014-448950E13605}" name="Column15697"/>
    <tableColumn id="15712" xr3:uid="{497D131A-DE57-44EA-A526-0A97E755666A}" name="Column15698"/>
    <tableColumn id="15713" xr3:uid="{829AD017-5A43-41E5-94A4-D2143E831F2B}" name="Column15699"/>
    <tableColumn id="15714" xr3:uid="{A4DACC59-311B-4F22-9108-3CBB68A593B2}" name="Column15700"/>
    <tableColumn id="15715" xr3:uid="{F6DF17CA-3EAF-459A-98E2-4E2C292019FC}" name="Column15701"/>
    <tableColumn id="15716" xr3:uid="{DD0774BA-3040-4AC3-912E-A8207F28A33F}" name="Column15702"/>
    <tableColumn id="15717" xr3:uid="{2C84FDF7-41D3-4A68-8638-A22FB807B869}" name="Column15703"/>
    <tableColumn id="15718" xr3:uid="{D725F375-3FA8-4137-9F9C-56C56783A2BA}" name="Column15704"/>
    <tableColumn id="15719" xr3:uid="{F5911157-230E-4AA8-BD74-EF1E62DB42BE}" name="Column15705"/>
    <tableColumn id="15720" xr3:uid="{141A143C-FEC7-4F49-8173-D29B739E8970}" name="Column15706"/>
    <tableColumn id="15721" xr3:uid="{1434C903-F8CC-42BD-A1D8-9D462E4B0F87}" name="Column15707"/>
    <tableColumn id="15722" xr3:uid="{7DAF7AE3-6381-4057-ACB7-47A3154056B1}" name="Column15708"/>
    <tableColumn id="15723" xr3:uid="{7D6F4B7E-5228-4839-B589-D5AF5988E0CF}" name="Column15709"/>
    <tableColumn id="15724" xr3:uid="{23B9328C-05B2-4095-BFDF-412E71104D11}" name="Column15710"/>
    <tableColumn id="15725" xr3:uid="{D0E63701-8F12-43DD-B9CC-08E1EDD45E95}" name="Column15711"/>
    <tableColumn id="15726" xr3:uid="{1465CF7E-D0AC-41CC-B8F7-95BE6B558E76}" name="Column15712"/>
    <tableColumn id="15727" xr3:uid="{E179B014-3DEE-4AA0-B363-5139F5509B3B}" name="Column15713"/>
    <tableColumn id="15728" xr3:uid="{2B8D7FB5-1FD9-4466-B371-A1CC6D063918}" name="Column15714"/>
    <tableColumn id="15729" xr3:uid="{4B2C4C19-F742-4673-AF27-ADCF6ADFFF21}" name="Column15715"/>
    <tableColumn id="15730" xr3:uid="{D985863F-363B-4B72-92B1-E4ECE744FB8C}" name="Column15716"/>
    <tableColumn id="15731" xr3:uid="{0793C9BF-F1C5-44A7-BCE3-A32CF056EA26}" name="Column15717"/>
    <tableColumn id="15732" xr3:uid="{8B5458D0-DB26-43DD-BECC-720E0E288E6B}" name="Column15718"/>
    <tableColumn id="15733" xr3:uid="{249CE93E-441B-4230-AAD7-291EFFB67B64}" name="Column15719"/>
    <tableColumn id="15734" xr3:uid="{1A4EF9F5-340B-44BC-A7BD-A611D9BB8443}" name="Column15720"/>
    <tableColumn id="15735" xr3:uid="{513CA57F-3198-4E1B-8F1E-DCB915F04494}" name="Column15721"/>
    <tableColumn id="15736" xr3:uid="{1A5B56A3-3CD8-4B20-9024-E1B32AD54E35}" name="Column15722"/>
    <tableColumn id="15737" xr3:uid="{A1905555-08D0-4C21-ACAA-3382C50711BD}" name="Column15723"/>
    <tableColumn id="15738" xr3:uid="{47DC17A0-D40C-4CFA-A015-5ED002520055}" name="Column15724"/>
    <tableColumn id="15739" xr3:uid="{3ECAD712-FEFE-4940-A779-A5CA160960DF}" name="Column15725"/>
    <tableColumn id="15740" xr3:uid="{A24555AC-F863-4D39-872D-C8930FC26619}" name="Column15726"/>
    <tableColumn id="15741" xr3:uid="{82AEFE42-E187-4647-9269-DD51A5BA07ED}" name="Column15727"/>
    <tableColumn id="15742" xr3:uid="{3CCA1B4F-F4C0-4EBD-9A9A-C1DBB598C8B3}" name="Column15728"/>
    <tableColumn id="15743" xr3:uid="{53763F7B-7C8A-48CE-B2FF-6AC5E7850F1F}" name="Column15729"/>
    <tableColumn id="15744" xr3:uid="{685A9B4B-1FD1-4F6C-928C-592949879C61}" name="Column15730"/>
    <tableColumn id="15745" xr3:uid="{EEE49DBF-8F11-4F67-BFE9-EF3DD559EA0D}" name="Column15731"/>
    <tableColumn id="15746" xr3:uid="{B79FE0CA-0D6E-4972-8004-3B7AE2353D01}" name="Column15732"/>
    <tableColumn id="15747" xr3:uid="{FF949E17-AB5D-476B-9714-06CAA67B3995}" name="Column15733"/>
    <tableColumn id="15748" xr3:uid="{5799915A-1130-4D39-A19C-1AEC11EC3EB4}" name="Column15734"/>
    <tableColumn id="15749" xr3:uid="{ED95E126-8058-4B5C-8947-A0ADEE3464F7}" name="Column15735"/>
    <tableColumn id="15750" xr3:uid="{0ED60863-2FD4-4BC0-9BF6-DA00D45EB0DD}" name="Column15736"/>
    <tableColumn id="15751" xr3:uid="{B91CF58A-203F-4894-9B4A-D95933434D0D}" name="Column15737"/>
    <tableColumn id="15752" xr3:uid="{F96BA3B3-34F3-4387-A6E2-4A67272FAA82}" name="Column15738"/>
    <tableColumn id="15753" xr3:uid="{52B9A786-8344-4828-850D-47593EDA1843}" name="Column15739"/>
    <tableColumn id="15754" xr3:uid="{BCCE72B6-EB99-46E5-BE96-0B4578673A05}" name="Column15740"/>
    <tableColumn id="15755" xr3:uid="{EF7FA036-7217-4F20-913A-BE1D3FEF0843}" name="Column15741"/>
    <tableColumn id="15756" xr3:uid="{47EBF150-DD14-4C02-BD29-D8CAC7E32E63}" name="Column15742"/>
    <tableColumn id="15757" xr3:uid="{35412FE4-6EE7-415D-B354-DE8BF66B64DF}" name="Column15743"/>
    <tableColumn id="15758" xr3:uid="{FCD81B0E-20E9-4EE9-989A-95A47C5E8D14}" name="Column15744"/>
    <tableColumn id="15759" xr3:uid="{ED772944-E222-45BA-B85B-AB0237170BB2}" name="Column15745"/>
    <tableColumn id="15760" xr3:uid="{42186C30-E64E-4390-8CD2-152F62E76CE1}" name="Column15746"/>
    <tableColumn id="15761" xr3:uid="{C14ACC4F-B802-4967-B7DD-63AB4ADF4EC7}" name="Column15747"/>
    <tableColumn id="15762" xr3:uid="{909B1813-A4E2-4161-9CF6-D2262777ADA4}" name="Column15748"/>
    <tableColumn id="15763" xr3:uid="{98112277-3179-4591-AFB3-DB9E2307E12B}" name="Column15749"/>
    <tableColumn id="15764" xr3:uid="{C3066B9C-1069-4106-96EB-AC998F8555AF}" name="Column15750"/>
    <tableColumn id="15765" xr3:uid="{776568E2-E42D-4D72-9E9C-DF5F358A39FE}" name="Column15751"/>
    <tableColumn id="15766" xr3:uid="{2E7DC231-9A7C-4DEB-A22D-65E90DD1C1A3}" name="Column15752"/>
    <tableColumn id="15767" xr3:uid="{CC77F289-011A-4989-9C01-B33B51E96B4B}" name="Column15753"/>
    <tableColumn id="15768" xr3:uid="{740602D4-3D60-4155-8B49-D3D1FF2B2673}" name="Column15754"/>
    <tableColumn id="15769" xr3:uid="{B1AD0CB2-E457-4140-B6E8-CFD991DC9838}" name="Column15755"/>
    <tableColumn id="15770" xr3:uid="{C97CD3C9-9DA3-461A-9D9A-1DBB1A030D39}" name="Column15756"/>
    <tableColumn id="15771" xr3:uid="{553C2E30-AF06-4EE1-8CD4-6D18E48C66CB}" name="Column15757"/>
    <tableColumn id="15772" xr3:uid="{72ADC7A6-02D2-49E7-9B7B-DA69AE0628A6}" name="Column15758"/>
    <tableColumn id="15773" xr3:uid="{8D8F10EF-1B06-41D1-9AED-A1AEA2227166}" name="Column15759"/>
    <tableColumn id="15774" xr3:uid="{A158B645-B566-4F63-AEF5-AC164949CE3D}" name="Column15760"/>
    <tableColumn id="15775" xr3:uid="{D406FF03-182B-4FE3-8167-1A5732DCB862}" name="Column15761"/>
    <tableColumn id="15776" xr3:uid="{85EA379E-16AF-41BE-B35C-B9E08C29B163}" name="Column15762"/>
    <tableColumn id="15777" xr3:uid="{C81CD5FA-6ED9-432A-BA4D-332D7F7FDBA9}" name="Column15763"/>
    <tableColumn id="15778" xr3:uid="{47E593ED-B4E5-4660-81BA-E3A3FAA494E5}" name="Column15764"/>
    <tableColumn id="15779" xr3:uid="{9F5C748A-03A8-48B0-B3CC-E98C6F989897}" name="Column15765"/>
    <tableColumn id="15780" xr3:uid="{95531211-D707-4895-95C3-9FF095721F1B}" name="Column15766"/>
    <tableColumn id="15781" xr3:uid="{7F10DB8F-663C-4D5A-ADFF-50A89CB09B3B}" name="Column15767"/>
    <tableColumn id="15782" xr3:uid="{B0C79316-539B-41F0-ABF9-AEC5D4710BF2}" name="Column15768"/>
    <tableColumn id="15783" xr3:uid="{87B48AB7-40D3-4956-8E19-5D217CCF7ACD}" name="Column15769"/>
    <tableColumn id="15784" xr3:uid="{300B59E1-2C87-46C8-ADDD-C93FBEF86DF4}" name="Column15770"/>
    <tableColumn id="15785" xr3:uid="{2B4CDBEC-3C96-4150-B496-EBAF9EEE291D}" name="Column15771"/>
    <tableColumn id="15786" xr3:uid="{DAEABB3C-FC54-4B44-B420-C79DB670D9E3}" name="Column15772"/>
    <tableColumn id="15787" xr3:uid="{146816D6-1666-42B9-98E5-1BEACDF54827}" name="Column15773"/>
    <tableColumn id="15788" xr3:uid="{B8688162-FFA7-4A8B-9C33-A069751B5E64}" name="Column15774"/>
    <tableColumn id="15789" xr3:uid="{D4F96541-BF4F-4DED-AD21-9F3554E78E18}" name="Column15775"/>
    <tableColumn id="15790" xr3:uid="{24D7A0D3-E9C7-46B2-B912-EDB55760211B}" name="Column15776"/>
    <tableColumn id="15791" xr3:uid="{E40AA699-E36F-45C5-B1EF-845FA536E7CD}" name="Column15777"/>
    <tableColumn id="15792" xr3:uid="{8F4EA01E-7623-40CE-816A-F917CFE272D1}" name="Column15778"/>
    <tableColumn id="15793" xr3:uid="{BFB5DCE1-AD61-46AA-AA36-4CC95907990F}" name="Column15779"/>
    <tableColumn id="15794" xr3:uid="{DC47CFCB-4C3A-43C5-85AE-97A5F8AE190E}" name="Column15780"/>
    <tableColumn id="15795" xr3:uid="{C69AB626-6A25-4B9E-BCB0-09951EB4AC11}" name="Column15781"/>
    <tableColumn id="15796" xr3:uid="{963F3B3E-88D9-4839-AC4A-0FAD8D655FB5}" name="Column15782"/>
    <tableColumn id="15797" xr3:uid="{D3FD0B24-7AF9-4F01-B3E7-38843924AB6D}" name="Column15783"/>
    <tableColumn id="15798" xr3:uid="{FBC1E2DC-8D65-4646-98E1-7146A1AC5216}" name="Column15784"/>
    <tableColumn id="15799" xr3:uid="{66C378E2-E237-4EB7-BF1D-46B3769E9D3B}" name="Column15785"/>
    <tableColumn id="15800" xr3:uid="{F6735F6D-ED9D-49E3-BF4E-B7EC374B0A20}" name="Column15786"/>
    <tableColumn id="15801" xr3:uid="{38059872-8679-420F-B66F-38974BB61A56}" name="Column15787"/>
    <tableColumn id="15802" xr3:uid="{7F807A32-FBF1-4543-81A2-06C317A41751}" name="Column15788"/>
    <tableColumn id="15803" xr3:uid="{155D4BAD-FA48-4AF7-95D8-29359CDFDD10}" name="Column15789"/>
    <tableColumn id="15804" xr3:uid="{9D02B875-D60A-49D7-8B14-614E7CDD2766}" name="Column15790"/>
    <tableColumn id="15805" xr3:uid="{CD402D9E-1352-4C55-B009-0FF361AAE73C}" name="Column15791"/>
    <tableColumn id="15806" xr3:uid="{CCD05401-AEA1-40C7-B1F2-8EFE512C985C}" name="Column15792"/>
    <tableColumn id="15807" xr3:uid="{B160DC6E-A05D-45F5-868D-CC0EEE1D98AB}" name="Column15793"/>
    <tableColumn id="15808" xr3:uid="{87E4C72F-1E70-44C6-89EA-8D00930786E0}" name="Column15794"/>
    <tableColumn id="15809" xr3:uid="{AD5D4E1E-A8DD-4F44-8481-9F41B16DAB04}" name="Column15795"/>
    <tableColumn id="15810" xr3:uid="{17A69C99-A8B3-4918-B627-6A82963E3966}" name="Column15796"/>
    <tableColumn id="15811" xr3:uid="{5FB3D341-B418-44A6-BADF-CDA7E0923A1F}" name="Column15797"/>
    <tableColumn id="15812" xr3:uid="{01B12992-F4C3-4ACB-A23B-879F6DFB9585}" name="Column15798"/>
    <tableColumn id="15813" xr3:uid="{111CD610-CFCC-4F85-B1E0-507A002FFF5F}" name="Column15799"/>
    <tableColumn id="15814" xr3:uid="{5E82276D-639E-4BA7-A2F4-31E7E2432FD2}" name="Column15800"/>
    <tableColumn id="15815" xr3:uid="{283346A9-5AE1-4657-932E-9F25FF9D0331}" name="Column15801"/>
    <tableColumn id="15816" xr3:uid="{65F177F7-2FDD-4294-8BD3-6D0B1F12CED2}" name="Column15802"/>
    <tableColumn id="15817" xr3:uid="{AC8B0137-2FA0-45D9-8195-24AD36E514F4}" name="Column15803"/>
    <tableColumn id="15818" xr3:uid="{28FA34B2-F652-4AB6-8EB0-5AEA8BA0B87D}" name="Column15804"/>
    <tableColumn id="15819" xr3:uid="{D0FD4F41-6B70-48D8-A99F-52DD14481D9E}" name="Column15805"/>
    <tableColumn id="15820" xr3:uid="{A22C7CB8-52CA-4B3D-AED1-7D5C70D41AA6}" name="Column15806"/>
    <tableColumn id="15821" xr3:uid="{EE47659D-F8CB-420D-92D2-C51516E2FB65}" name="Column15807"/>
    <tableColumn id="15822" xr3:uid="{52146149-D177-4950-8A19-A147BC2A9348}" name="Column15808"/>
    <tableColumn id="15823" xr3:uid="{3C4A25D8-2BD7-4406-8E58-323AD34E0ED3}" name="Column15809"/>
    <tableColumn id="15824" xr3:uid="{8559E4C1-2092-4905-BC81-48B960927F03}" name="Column15810"/>
    <tableColumn id="15825" xr3:uid="{E7C9E064-C572-4F57-BB00-B42EB56F7261}" name="Column15811"/>
    <tableColumn id="15826" xr3:uid="{746AA3C5-7F87-404F-BFC3-269AC8078088}" name="Column15812"/>
    <tableColumn id="15827" xr3:uid="{9DE8B6FE-687C-4FA5-BEB3-6256262B1A97}" name="Column15813"/>
    <tableColumn id="15828" xr3:uid="{12E71322-481A-466D-A797-2F96210869E0}" name="Column15814"/>
    <tableColumn id="15829" xr3:uid="{ACD15F86-7A41-4925-95E8-ABF4C065DC1C}" name="Column15815"/>
    <tableColumn id="15830" xr3:uid="{B4A91043-210B-4AFB-B949-F8104B418B2D}" name="Column15816"/>
    <tableColumn id="15831" xr3:uid="{9822BA84-0513-41B0-BA08-F8A25D742C1E}" name="Column15817"/>
    <tableColumn id="15832" xr3:uid="{15C94B23-AEBE-448C-9340-A68F2C3098F6}" name="Column15818"/>
    <tableColumn id="15833" xr3:uid="{755BF964-B8C1-40FC-9EE3-12520A651C3A}" name="Column15819"/>
    <tableColumn id="15834" xr3:uid="{9758C5BC-A7DB-458C-BA10-E5D8DC1D4735}" name="Column15820"/>
    <tableColumn id="15835" xr3:uid="{F7DD27CF-9EC5-4233-AF0B-FF0FAB3D6367}" name="Column15821"/>
    <tableColumn id="15836" xr3:uid="{AA695783-D386-4192-A1AE-B389446FA521}" name="Column15822"/>
    <tableColumn id="15837" xr3:uid="{C0AA9BD0-5BD2-4C62-9A42-9510267A8149}" name="Column15823"/>
    <tableColumn id="15838" xr3:uid="{CA44A8B5-13E5-459E-9DFD-784E10DFBA52}" name="Column15824"/>
    <tableColumn id="15839" xr3:uid="{7D9882E3-B075-486B-93C2-A7078FDE7E5A}" name="Column15825"/>
    <tableColumn id="15840" xr3:uid="{81365E3A-095A-42AE-A065-5D3604721081}" name="Column15826"/>
    <tableColumn id="15841" xr3:uid="{BC52B1B0-03A7-457E-B67D-08F1A5B9F94C}" name="Column15827"/>
    <tableColumn id="15842" xr3:uid="{E1E470B2-B5A8-4C4A-A686-058316048F08}" name="Column15828"/>
    <tableColumn id="15843" xr3:uid="{89EC5D88-3BB3-4253-A0A9-A3CE89CB58B4}" name="Column15829"/>
    <tableColumn id="15844" xr3:uid="{FB388B79-9DBB-4F55-A6AB-C1EC84C362BC}" name="Column15830"/>
    <tableColumn id="15845" xr3:uid="{78E868CF-C663-46F2-B4B6-1B183C51C009}" name="Column15831"/>
    <tableColumn id="15846" xr3:uid="{43F39866-C6E0-48E4-81A9-0043E3FB9DFC}" name="Column15832"/>
    <tableColumn id="15847" xr3:uid="{CAD4DBE4-7025-4458-AAEF-8B74E5D56384}" name="Column15833"/>
    <tableColumn id="15848" xr3:uid="{2E775845-1174-4443-8C99-4991F619CF2A}" name="Column15834"/>
    <tableColumn id="15849" xr3:uid="{A75C4284-4448-49B3-AD69-E3F346FFC817}" name="Column15835"/>
    <tableColumn id="15850" xr3:uid="{8C2EF5C5-391B-4419-8824-5D2286752436}" name="Column15836"/>
    <tableColumn id="15851" xr3:uid="{306D1883-7645-4CB0-AB2E-72CAC04E74B7}" name="Column15837"/>
    <tableColumn id="15852" xr3:uid="{FDAA0EE9-EAE4-4B8B-A618-5359DBCA4669}" name="Column15838"/>
    <tableColumn id="15853" xr3:uid="{7B1CAF3B-C7AB-490C-B478-D88BEF985E8F}" name="Column15839"/>
    <tableColumn id="15854" xr3:uid="{E5686CF5-6A2E-4046-AD06-4A8EF172A8BD}" name="Column15840"/>
    <tableColumn id="15855" xr3:uid="{A068AF6C-F030-4CB9-B8DD-1E998ED3E771}" name="Column15841"/>
    <tableColumn id="15856" xr3:uid="{A4CD28F5-CE24-4918-B6A4-790D207863B6}" name="Column15842"/>
    <tableColumn id="15857" xr3:uid="{C0EE8AC6-E3F0-4554-9043-41FDA7F44D51}" name="Column15843"/>
    <tableColumn id="15858" xr3:uid="{55320BE7-5F0C-407E-AAFB-D072D00CDDBB}" name="Column15844"/>
    <tableColumn id="15859" xr3:uid="{D3BA3FDA-1893-4C47-9138-C22070D28E66}" name="Column15845"/>
    <tableColumn id="15860" xr3:uid="{23665FFC-9CFF-4462-AF64-CB31ED662E51}" name="Column15846"/>
    <tableColumn id="15861" xr3:uid="{EE3D7C53-D9EB-49A2-909F-5F096D2F5FC4}" name="Column15847"/>
    <tableColumn id="15862" xr3:uid="{D34AD809-E22E-4060-86ED-8923AD3A40C4}" name="Column15848"/>
    <tableColumn id="15863" xr3:uid="{23C39398-13C1-40AF-9B8A-6D98A0F411BC}" name="Column15849"/>
    <tableColumn id="15864" xr3:uid="{F60A87A0-95F6-4F62-9A30-E80BC5AC75A2}" name="Column15850"/>
    <tableColumn id="15865" xr3:uid="{02EBDC7A-152D-489D-BD6F-356C927682CE}" name="Column15851"/>
    <tableColumn id="15866" xr3:uid="{30FB44CF-8ABC-4DAB-BD68-CF92DB376F8D}" name="Column15852"/>
    <tableColumn id="15867" xr3:uid="{3AC7815A-3B22-4EA8-A3F5-82282DDA5437}" name="Column15853"/>
    <tableColumn id="15868" xr3:uid="{43F846B5-790C-4BAA-8CC6-630571EE2D33}" name="Column15854"/>
    <tableColumn id="15869" xr3:uid="{6F118C9B-E42A-4FDE-A0F9-906C401FD554}" name="Column15855"/>
    <tableColumn id="15870" xr3:uid="{2C3A3276-A793-4DEE-8FC0-9E04D0D26904}" name="Column15856"/>
    <tableColumn id="15871" xr3:uid="{79EAB0FB-348D-4FB7-B35E-CC185C3AB2E1}" name="Column15857"/>
    <tableColumn id="15872" xr3:uid="{7C6477B2-D356-4FEF-9FD3-36503BCDD9D1}" name="Column15858"/>
    <tableColumn id="15873" xr3:uid="{04D1A9C7-E761-4431-A68B-C4B2E5582D90}" name="Column15859"/>
    <tableColumn id="15874" xr3:uid="{072BEC6E-84B0-41E1-915C-08A89675FEE8}" name="Column15860"/>
    <tableColumn id="15875" xr3:uid="{B618C84F-5DAB-45DA-94B1-D22796D7DD78}" name="Column15861"/>
    <tableColumn id="15876" xr3:uid="{6EA69186-8703-4AE3-B2FB-7B9252BC2740}" name="Column15862"/>
    <tableColumn id="15877" xr3:uid="{DB18A019-FDA3-480C-B24B-391F3A92D177}" name="Column15863"/>
    <tableColumn id="15878" xr3:uid="{08898A2E-E3FE-40DF-AAEC-ABD93EB1210E}" name="Column15864"/>
    <tableColumn id="15879" xr3:uid="{D56B2BEE-84C9-4972-831F-530C2DD72B95}" name="Column15865"/>
    <tableColumn id="15880" xr3:uid="{8362BEDE-43A7-4C9D-ABC4-C3CE0DF0877A}" name="Column15866"/>
    <tableColumn id="15881" xr3:uid="{638D0645-7F57-4EE4-BB82-783F9E78C122}" name="Column15867"/>
    <tableColumn id="15882" xr3:uid="{E8765521-D7A3-45E8-8FA9-99211A987D8D}" name="Column15868"/>
    <tableColumn id="15883" xr3:uid="{03810394-173A-4C78-8E6A-0D1AFE7EFE0A}" name="Column15869"/>
    <tableColumn id="15884" xr3:uid="{9D629558-FB34-4130-AEAA-958DBE4920D1}" name="Column15870"/>
    <tableColumn id="15885" xr3:uid="{F4D9C695-8834-49BA-9737-FA8A92926510}" name="Column15871"/>
    <tableColumn id="15886" xr3:uid="{0B4C063B-F626-45F3-BD6B-1448A81EFFF3}" name="Column15872"/>
    <tableColumn id="15887" xr3:uid="{A9497B28-CDFF-4C51-BBCC-DFF059A8C881}" name="Column15873"/>
    <tableColumn id="15888" xr3:uid="{B4C6486A-4AF8-4A77-8465-C569086292DB}" name="Column15874"/>
    <tableColumn id="15889" xr3:uid="{F5F1A6A4-4DF2-4777-B898-77E6F3161AA2}" name="Column15875"/>
    <tableColumn id="15890" xr3:uid="{2B9DBED6-543E-4F60-B676-EF813028D97F}" name="Column15876"/>
    <tableColumn id="15891" xr3:uid="{2EB315D5-675A-4C29-9FDA-EF370E643DFF}" name="Column15877"/>
    <tableColumn id="15892" xr3:uid="{1EA07D1E-934A-4D8A-84BA-72DB409E404D}" name="Column15878"/>
    <tableColumn id="15893" xr3:uid="{BCAD8B39-6961-4963-AACA-762C35D6AE67}" name="Column15879"/>
    <tableColumn id="15894" xr3:uid="{F80C2782-0981-4BD8-B3E5-5F3B4B65F211}" name="Column15880"/>
    <tableColumn id="15895" xr3:uid="{7AAEF133-11C2-45F4-B9E9-2D85CA156D03}" name="Column15881"/>
    <tableColumn id="15896" xr3:uid="{1F337F0B-5C2C-47A7-80E5-3A5069A0115B}" name="Column15882"/>
    <tableColumn id="15897" xr3:uid="{2A3EA4B6-2928-4B74-AD32-A24C8EE9571F}" name="Column15883"/>
    <tableColumn id="15898" xr3:uid="{0448AD0F-B5F8-40B9-85C1-5836CEE0BD17}" name="Column15884"/>
    <tableColumn id="15899" xr3:uid="{1BAC1F3B-5711-4C60-A046-3F1B076BF080}" name="Column15885"/>
    <tableColumn id="15900" xr3:uid="{C2E924CB-A68E-4C41-80D5-7E518F3BD7D5}" name="Column15886"/>
    <tableColumn id="15901" xr3:uid="{DD54C7A2-AB7A-4F95-B929-FFD70EB53D2F}" name="Column15887"/>
    <tableColumn id="15902" xr3:uid="{E619EDC1-E390-4853-A2A1-CA0C33935ED5}" name="Column15888"/>
    <tableColumn id="15903" xr3:uid="{3F9EFFAA-0068-41F1-B3CB-99AAFCE569ED}" name="Column15889"/>
    <tableColumn id="15904" xr3:uid="{113AEDEB-C54E-4D22-B3E6-7A5367A2FDDD}" name="Column15890"/>
    <tableColumn id="15905" xr3:uid="{F5603EF2-DA8E-4119-A36D-6201B0F70CFC}" name="Column15891"/>
    <tableColumn id="15906" xr3:uid="{E6511A23-CF41-47BB-8605-8CE5C75D4DBB}" name="Column15892"/>
    <tableColumn id="15907" xr3:uid="{67D85F54-1685-4899-935B-10A7851E773F}" name="Column15893"/>
    <tableColumn id="15908" xr3:uid="{CEA1C8A4-0A3B-48AD-9904-CB53C2CC1562}" name="Column15894"/>
    <tableColumn id="15909" xr3:uid="{08B5CE8D-9FCA-4C65-8D57-D057ECBB9AEC}" name="Column15895"/>
    <tableColumn id="15910" xr3:uid="{2F92DE64-9D42-4DCF-B99B-03590394302F}" name="Column15896"/>
    <tableColumn id="15911" xr3:uid="{E70CD17C-A837-41D0-87F8-C5DC606FAB25}" name="Column15897"/>
    <tableColumn id="15912" xr3:uid="{AE24C45D-E5D7-48E7-A678-07B02E177C27}" name="Column15898"/>
    <tableColumn id="15913" xr3:uid="{AE43BD0C-6656-4800-B243-C914183F4E22}" name="Column15899"/>
    <tableColumn id="15914" xr3:uid="{F8F9E023-E8AE-4113-9EEB-999591D33013}" name="Column15900"/>
    <tableColumn id="15915" xr3:uid="{41508186-FD25-48B7-9313-95B5B472394C}" name="Column15901"/>
    <tableColumn id="15916" xr3:uid="{83FEBC8A-31E8-4081-BF9B-143CB87E7104}" name="Column15902"/>
    <tableColumn id="15917" xr3:uid="{CD81E124-8C4D-423A-88ED-CEC0C42CA905}" name="Column15903"/>
    <tableColumn id="15918" xr3:uid="{6C00D9D6-3E4D-4425-BA74-5A5598CE6192}" name="Column15904"/>
    <tableColumn id="15919" xr3:uid="{0E6B54D6-CE35-4E35-98AF-407827516673}" name="Column15905"/>
    <tableColumn id="15920" xr3:uid="{17B003EF-8E45-4147-8592-F2912D55CC4C}" name="Column15906"/>
    <tableColumn id="15921" xr3:uid="{81033A8C-32C8-40EF-823F-732874DA8BEE}" name="Column15907"/>
    <tableColumn id="15922" xr3:uid="{73D33FFB-C1F8-41AF-93BF-2E9419189360}" name="Column15908"/>
    <tableColumn id="15923" xr3:uid="{9B2C6AFD-9508-4ACF-A31A-E2875937DF1C}" name="Column15909"/>
    <tableColumn id="15924" xr3:uid="{68154219-55E9-4698-B4B9-FB589303DB20}" name="Column15910"/>
    <tableColumn id="15925" xr3:uid="{FE9EC7B9-8139-4B77-B976-23528E9B52AD}" name="Column15911"/>
    <tableColumn id="15926" xr3:uid="{95A0099B-646A-4745-B8DC-BFE75E5BAEC7}" name="Column15912"/>
    <tableColumn id="15927" xr3:uid="{DD8A5DCE-6653-48BA-8973-FB19DD505228}" name="Column15913"/>
    <tableColumn id="15928" xr3:uid="{38B1C5ED-100E-4385-A683-ECFD415AD8D9}" name="Column15914"/>
    <tableColumn id="15929" xr3:uid="{717DE0F4-2BEE-4056-B3B9-5FA1646E016E}" name="Column15915"/>
    <tableColumn id="15930" xr3:uid="{5F53D49B-DAC2-4872-9D85-E7A5805A8CDE}" name="Column15916"/>
    <tableColumn id="15931" xr3:uid="{909C8DE1-41B4-46FE-8DEA-89832108434D}" name="Column15917"/>
    <tableColumn id="15932" xr3:uid="{3D9626F6-3F56-4962-B139-E5C5B6ADFD14}" name="Column15918"/>
    <tableColumn id="15933" xr3:uid="{5C30FA2E-ACCF-4AF0-97A8-45A6EF18217D}" name="Column15919"/>
    <tableColumn id="15934" xr3:uid="{C392FEEB-B95D-48A0-A02E-53AC44F88126}" name="Column15920"/>
    <tableColumn id="15935" xr3:uid="{9FCE4957-33A7-4C2E-AAFB-840567AE246E}" name="Column15921"/>
    <tableColumn id="15936" xr3:uid="{F0A623A1-998C-445F-923B-1FB43DF43F82}" name="Column15922"/>
    <tableColumn id="15937" xr3:uid="{9A437A48-790B-4BCB-B3F4-8118990DDCAC}" name="Column15923"/>
    <tableColumn id="15938" xr3:uid="{D910BF6B-29E8-4373-92E4-06B5D835DD57}" name="Column15924"/>
    <tableColumn id="15939" xr3:uid="{22CD3680-FD70-4A8C-A450-66742D4ED3AD}" name="Column15925"/>
    <tableColumn id="15940" xr3:uid="{36E8BEDA-9E1D-47D0-BFC7-FCC7186F75A3}" name="Column15926"/>
    <tableColumn id="15941" xr3:uid="{125C663C-BC68-4FA9-BABC-3F5309F179D4}" name="Column15927"/>
    <tableColumn id="15942" xr3:uid="{200E7DCC-6AFB-4F0D-ABAD-2307A556F87D}" name="Column15928"/>
    <tableColumn id="15943" xr3:uid="{F9039C71-8144-41EB-A466-C7B45992A019}" name="Column15929"/>
    <tableColumn id="15944" xr3:uid="{E119282D-E53B-4DA0-A20F-222B046B1E6F}" name="Column15930"/>
    <tableColumn id="15945" xr3:uid="{C8967457-81BB-4F66-A1C8-577431BA4497}" name="Column15931"/>
    <tableColumn id="15946" xr3:uid="{45587183-4941-4A75-9121-F96FAB46CC3D}" name="Column15932"/>
    <tableColumn id="15947" xr3:uid="{7BD6883F-20F3-4DC3-8ABB-59B830042758}" name="Column15933"/>
    <tableColumn id="15948" xr3:uid="{8566E7B7-83F0-4EB1-9938-94BF230CF468}" name="Column15934"/>
    <tableColumn id="15949" xr3:uid="{E4DE459B-01B6-461D-8B7F-F21FBDA05940}" name="Column15935"/>
    <tableColumn id="15950" xr3:uid="{A1BAA5F2-5994-4223-BFE1-ACD45EFD4A99}" name="Column15936"/>
    <tableColumn id="15951" xr3:uid="{C813456A-1C67-448C-90A5-88AF97648202}" name="Column15937"/>
    <tableColumn id="15952" xr3:uid="{0E9ADF71-C7D1-460B-A174-ADEC492514F1}" name="Column15938"/>
    <tableColumn id="15953" xr3:uid="{722D324E-E6D8-4BAD-BECF-029579713D7E}" name="Column15939"/>
    <tableColumn id="15954" xr3:uid="{6A26ACC5-3593-4F04-A09E-E43914756268}" name="Column15940"/>
    <tableColumn id="15955" xr3:uid="{E8191CA9-E4BE-431B-82DA-E55DDA412FEA}" name="Column15941"/>
    <tableColumn id="15956" xr3:uid="{93A9AC33-7014-4AAC-89DE-06812DA4B6FD}" name="Column15942"/>
    <tableColumn id="15957" xr3:uid="{A21AC2E8-0460-4403-9F10-0150E4EA8A43}" name="Column15943"/>
    <tableColumn id="15958" xr3:uid="{3F2046B4-83D9-43D2-A3E4-3FC1F2EAA9B2}" name="Column15944"/>
    <tableColumn id="15959" xr3:uid="{5DA5DDAF-0BFE-470E-B49D-2A3A36FB6F6B}" name="Column15945"/>
    <tableColumn id="15960" xr3:uid="{F9057EF3-F880-424F-99BB-EAECF8CCD1F2}" name="Column15946"/>
    <tableColumn id="15961" xr3:uid="{440B8C2F-2904-4B71-A734-695F9F028F10}" name="Column15947"/>
    <tableColumn id="15962" xr3:uid="{F8ABEE82-0636-47A6-AF6E-70AE09DFEC56}" name="Column15948"/>
    <tableColumn id="15963" xr3:uid="{7A7ED57F-C4E9-47F0-97DC-5AD99B13D1BF}" name="Column15949"/>
    <tableColumn id="15964" xr3:uid="{D065E547-DE9F-4ED1-96AF-8DC8CDC61D03}" name="Column15950"/>
    <tableColumn id="15965" xr3:uid="{902314B5-408D-4EBF-8E7B-4AC7D9597B4A}" name="Column15951"/>
    <tableColumn id="15966" xr3:uid="{81AE3CD7-51C9-4AD0-B763-C595226CDD8D}" name="Column15952"/>
    <tableColumn id="15967" xr3:uid="{71A35960-9DC3-4A02-AB8D-6CA393A23133}" name="Column15953"/>
    <tableColumn id="15968" xr3:uid="{0792628C-CED7-435E-9117-3D84C6FBA95C}" name="Column15954"/>
    <tableColumn id="15969" xr3:uid="{E34899CD-718F-4B0D-B010-FE974C57AD01}" name="Column15955"/>
    <tableColumn id="15970" xr3:uid="{BF82F723-0BC3-4EE6-AF30-FD871401F466}" name="Column15956"/>
    <tableColumn id="15971" xr3:uid="{ACC71118-89BD-4E9A-98E9-7A1790E7F9A0}" name="Column15957"/>
    <tableColumn id="15972" xr3:uid="{694314F3-72F9-4DC3-B764-9B90C308B515}" name="Column15958"/>
    <tableColumn id="15973" xr3:uid="{E6B550F0-3A19-4B81-B90A-C57386876730}" name="Column15959"/>
    <tableColumn id="15974" xr3:uid="{2B3815F0-F7E8-4C1A-957F-D2810A401828}" name="Column15960"/>
    <tableColumn id="15975" xr3:uid="{EBF6BFDD-B488-4485-AF82-4E3F6BA73F59}" name="Column15961"/>
    <tableColumn id="15976" xr3:uid="{C31B0906-3E2F-43DB-8925-7F73BFD23143}" name="Column15962"/>
    <tableColumn id="15977" xr3:uid="{6250E623-F21F-4670-AD99-B73CF81975E9}" name="Column15963"/>
    <tableColumn id="15978" xr3:uid="{E0B6D6D5-F331-44A2-B29B-8790AF81C4CC}" name="Column15964"/>
    <tableColumn id="15979" xr3:uid="{AB3BC625-185C-4E33-8DEA-2089736AE47F}" name="Column15965"/>
    <tableColumn id="15980" xr3:uid="{9FA69D5F-D1C8-41CC-B2BF-2919C6D5F561}" name="Column15966"/>
    <tableColumn id="15981" xr3:uid="{C3C53B39-CC70-44CE-8669-45BF4E175C39}" name="Column15967"/>
    <tableColumn id="15982" xr3:uid="{D92DD2AF-4F94-4315-B8A4-27026165BF55}" name="Column15968"/>
    <tableColumn id="15983" xr3:uid="{8EAFE682-18DA-484D-BC8A-E56562F4192C}" name="Column15969"/>
    <tableColumn id="15984" xr3:uid="{0A27D7D0-4211-4B4E-8F5F-A4C13602C7E4}" name="Column15970"/>
    <tableColumn id="15985" xr3:uid="{22730CB2-A162-4A12-AAA8-EBF16A1FB430}" name="Column15971"/>
    <tableColumn id="15986" xr3:uid="{C11FBA67-75DA-41ED-BB58-E2269853C4E2}" name="Column15972"/>
    <tableColumn id="15987" xr3:uid="{743CF502-0675-4FE9-A9BC-66644796F005}" name="Column15973"/>
    <tableColumn id="15988" xr3:uid="{6238E938-F5B8-44C3-8B0B-769EA4A59700}" name="Column15974"/>
    <tableColumn id="15989" xr3:uid="{23880B5C-2F36-47B2-9057-201D61526ADA}" name="Column15975"/>
    <tableColumn id="15990" xr3:uid="{912F4A16-966B-48CC-9E1A-AC5187923EB8}" name="Column15976"/>
    <tableColumn id="15991" xr3:uid="{B4566089-C382-4209-9EBB-2DEABFBDD186}" name="Column15977"/>
    <tableColumn id="15992" xr3:uid="{885F301A-E5B8-45D9-876C-B51C1885296C}" name="Column15978"/>
    <tableColumn id="15993" xr3:uid="{592D96EB-CE43-486D-9B31-79562F30EA6C}" name="Column15979"/>
    <tableColumn id="15994" xr3:uid="{A3EEA7EC-7958-4B97-9E6E-2744064FEEEC}" name="Column15980"/>
    <tableColumn id="15995" xr3:uid="{12BACE49-D276-41CC-B2B3-969969596920}" name="Column15981"/>
    <tableColumn id="15996" xr3:uid="{CFBE48FC-1060-45D1-89FD-0ECB8D842C1C}" name="Column15982"/>
    <tableColumn id="15997" xr3:uid="{4D80D412-860D-4229-AF04-4BF766F5B66D}" name="Column15983"/>
    <tableColumn id="15998" xr3:uid="{7D3BBD21-8F66-46D3-B315-A6BD26D43EFF}" name="Column15984"/>
    <tableColumn id="15999" xr3:uid="{12F72451-E6D1-4DE0-BD41-F66DD9F1D83B}" name="Column15985"/>
    <tableColumn id="16000" xr3:uid="{82FD6202-A3EB-4D3C-887F-27E7E255C9F3}" name="Column15986"/>
    <tableColumn id="16001" xr3:uid="{C8CC4CD2-3F0C-4DFD-BF14-20F79838B56D}" name="Column15987"/>
    <tableColumn id="16002" xr3:uid="{5E103E3C-C40C-4F0B-8119-BCB3CB9BB1FF}" name="Column15988"/>
    <tableColumn id="16003" xr3:uid="{C1D1310A-C070-4D53-85DD-B07B869699C5}" name="Column15989"/>
    <tableColumn id="16004" xr3:uid="{CEC0629F-BE90-4C1E-9F8A-28FB8796D062}" name="Column15990"/>
    <tableColumn id="16005" xr3:uid="{45CE3DE2-0698-45F4-922E-5DE51E78FDEC}" name="Column15991"/>
    <tableColumn id="16006" xr3:uid="{8B196EBC-FEFD-4590-B0D3-4044986F944A}" name="Column15992"/>
    <tableColumn id="16007" xr3:uid="{CD0B1EDB-B771-4098-895F-6D76740D29FE}" name="Column15993"/>
    <tableColumn id="16008" xr3:uid="{973140EC-13B0-458A-A69C-06286E819401}" name="Column15994"/>
    <tableColumn id="16009" xr3:uid="{43F16BFE-6D42-4A3C-8C35-F311BC0CDC6C}" name="Column15995"/>
    <tableColumn id="16010" xr3:uid="{9D26E830-B2B9-4C21-815F-2E3021469966}" name="Column15996"/>
    <tableColumn id="16011" xr3:uid="{38C63CF1-D540-42D6-A880-A6E0318E8C13}" name="Column15997"/>
    <tableColumn id="16012" xr3:uid="{C7854397-4BEB-42A6-A89A-B2CF3912DB49}" name="Column15998"/>
    <tableColumn id="16013" xr3:uid="{DE770BA9-E924-4909-85B5-12371AB019C5}" name="Column15999"/>
    <tableColumn id="16014" xr3:uid="{1C093B6A-4F6A-43DE-8DDB-DB175DC513AA}" name="Column16000"/>
    <tableColumn id="16015" xr3:uid="{81C188AB-DDAD-41C7-AD8E-A49AB9094807}" name="Column16001"/>
    <tableColumn id="16016" xr3:uid="{6F239D81-FC5A-4F3C-9E2D-616AE76B6766}" name="Column16002"/>
    <tableColumn id="16017" xr3:uid="{1997BAC6-CF49-4C64-847D-8B5CFF7666F4}" name="Column16003"/>
    <tableColumn id="16018" xr3:uid="{866D271C-CBA2-4636-A7CA-6D3D3B07C35B}" name="Column16004"/>
    <tableColumn id="16019" xr3:uid="{BD416BE7-2F0C-40FF-A2ED-75E487E954EF}" name="Column16005"/>
    <tableColumn id="16020" xr3:uid="{1D1BA9E4-8D0E-4814-BF68-950BEE4A098B}" name="Column16006"/>
    <tableColumn id="16021" xr3:uid="{27E56D2F-8C73-4CDC-AE9E-057A1723D8E1}" name="Column16007"/>
    <tableColumn id="16022" xr3:uid="{ADB1DF77-4DFB-4C4F-A764-B55B24B7FECA}" name="Column16008"/>
    <tableColumn id="16023" xr3:uid="{C3FF4FD2-94E5-43AE-9EC5-6C5D944D2EAC}" name="Column16009"/>
    <tableColumn id="16024" xr3:uid="{005AA27A-65A1-4542-B639-4429607761B5}" name="Column16010"/>
    <tableColumn id="16025" xr3:uid="{CC26E572-B711-407D-91E5-4C0C67FF96CC}" name="Column16011"/>
    <tableColumn id="16026" xr3:uid="{2A0EB13F-D651-4703-9B55-9795856A1E56}" name="Column16012"/>
    <tableColumn id="16027" xr3:uid="{FE8EB2A5-A84C-49C5-9B1E-F9BA58297F3E}" name="Column16013"/>
    <tableColumn id="16028" xr3:uid="{A8F5222A-6224-40D8-9DDE-E4184E4559A4}" name="Column16014"/>
    <tableColumn id="16029" xr3:uid="{8A397FFA-B38A-4CE7-9FFE-4BC1A8834C15}" name="Column16015"/>
    <tableColumn id="16030" xr3:uid="{96DF814A-85CD-434A-A9F2-04169E86E90B}" name="Column16016"/>
    <tableColumn id="16031" xr3:uid="{5B7C279D-F838-4E05-838F-A15FCB8F7837}" name="Column16017"/>
    <tableColumn id="16032" xr3:uid="{6ED90BFF-C4C5-42B4-A33D-9BFD679DF0F3}" name="Column16018"/>
    <tableColumn id="16033" xr3:uid="{EE642B70-B292-4DDA-A53A-1A6B38860C3E}" name="Column16019"/>
    <tableColumn id="16034" xr3:uid="{EB145A0E-0D84-422D-9AC0-04699EDE680D}" name="Column16020"/>
    <tableColumn id="16035" xr3:uid="{8CADD141-C981-485E-9326-68AAF3CD0296}" name="Column16021"/>
    <tableColumn id="16036" xr3:uid="{495F1CBE-650C-444F-A222-5106B764B3ED}" name="Column16022"/>
    <tableColumn id="16037" xr3:uid="{AD74BA53-FE18-44FD-896A-7A5122BB9683}" name="Column16023"/>
    <tableColumn id="16038" xr3:uid="{DFA9C7D7-F62C-4BC1-9ED0-3F969B597AD6}" name="Column16024"/>
    <tableColumn id="16039" xr3:uid="{64FC70D8-975A-4DF3-9DC1-B79D66E85278}" name="Column16025"/>
    <tableColumn id="16040" xr3:uid="{A71A09E5-1A24-4E0B-BB01-D9761B059DEB}" name="Column16026"/>
    <tableColumn id="16041" xr3:uid="{12C19757-61EE-4311-87F5-686277A37391}" name="Column16027"/>
    <tableColumn id="16042" xr3:uid="{19B1D3F0-590B-4239-BFF4-37BE8D9257AA}" name="Column16028"/>
    <tableColumn id="16043" xr3:uid="{75528617-EC14-4B65-BA48-8C169CA81B48}" name="Column16029"/>
    <tableColumn id="16044" xr3:uid="{B7112F37-129A-418A-99B7-CDBECE4FAFCB}" name="Column16030"/>
    <tableColumn id="16045" xr3:uid="{A530872A-EEBF-4F88-9078-3570C018FA68}" name="Column16031"/>
    <tableColumn id="16046" xr3:uid="{076F2F8E-BA5F-45C6-8594-068B42B5570C}" name="Column16032"/>
    <tableColumn id="16047" xr3:uid="{89F9B2C4-D086-4AD0-BF21-B61CE0FF2EB3}" name="Column16033"/>
    <tableColumn id="16048" xr3:uid="{553D5593-DF97-4CE6-B5C8-9449FD47845A}" name="Column16034"/>
    <tableColumn id="16049" xr3:uid="{BD2B4A34-F46C-4940-9861-8CB33182EFAC}" name="Column16035"/>
    <tableColumn id="16050" xr3:uid="{75DB836F-4892-4587-913D-76D0BE7370CE}" name="Column16036"/>
    <tableColumn id="16051" xr3:uid="{93212AB8-CC99-4ADC-B57B-E0289E56A754}" name="Column16037"/>
    <tableColumn id="16052" xr3:uid="{41A17675-8946-4A8C-8D46-0CCABA9F7B05}" name="Column16038"/>
    <tableColumn id="16053" xr3:uid="{00C21A32-269A-46A2-B609-D770F43E548D}" name="Column16039"/>
    <tableColumn id="16054" xr3:uid="{F65BE0A8-F46E-4DE0-BDDD-C7697FF3FB26}" name="Column16040"/>
    <tableColumn id="16055" xr3:uid="{A150007E-D34E-4D85-A326-8D703F7A848F}" name="Column16041"/>
    <tableColumn id="16056" xr3:uid="{0C17AC3B-217A-4834-BBA3-6DEEF334A2EC}" name="Column16042"/>
    <tableColumn id="16057" xr3:uid="{12A8D367-D50C-49B1-9B5F-32A723591F79}" name="Column16043"/>
    <tableColumn id="16058" xr3:uid="{9FCB2286-BFDB-48B5-AC53-075B1B86148D}" name="Column16044"/>
    <tableColumn id="16059" xr3:uid="{76709AE7-824A-47DD-9381-ADEDBC54CAFA}" name="Column16045"/>
    <tableColumn id="16060" xr3:uid="{F3FEEF37-2447-4433-87ED-1F940627151D}" name="Column16046"/>
    <tableColumn id="16061" xr3:uid="{903DEBED-6C1E-48DA-92F1-35EC3C741DDA}" name="Column16047"/>
    <tableColumn id="16062" xr3:uid="{2B36FA91-2E4A-4E36-A945-00C4F2AB742B}" name="Column16048"/>
    <tableColumn id="16063" xr3:uid="{DF55F1E1-CEDC-4E1E-8E5C-7497174F3F5D}" name="Column16049"/>
    <tableColumn id="16064" xr3:uid="{A61BAD5F-13A7-45C8-B032-EB8DB8FCF92A}" name="Column16050"/>
    <tableColumn id="16065" xr3:uid="{F9D60DDB-D23A-46A5-A7CF-FB6FA6E93327}" name="Column16051"/>
    <tableColumn id="16066" xr3:uid="{F94725CC-11A8-413A-B05F-9C2E64A933EE}" name="Column16052"/>
    <tableColumn id="16067" xr3:uid="{AAB143BC-0535-441A-AD03-266E4FCE9AB2}" name="Column16053"/>
    <tableColumn id="16068" xr3:uid="{B5B0937D-FD34-4708-9FC0-92431F9EAEBE}" name="Column16054"/>
    <tableColumn id="16069" xr3:uid="{5EE4C024-7A5A-497F-A59E-4B643461CE72}" name="Column16055"/>
    <tableColumn id="16070" xr3:uid="{D695452D-B5CB-407C-A362-6AC71FD4A3C1}" name="Column16056"/>
    <tableColumn id="16071" xr3:uid="{CB7A5BED-A56C-409E-9D6E-52E95ECF73C7}" name="Column16057"/>
    <tableColumn id="16072" xr3:uid="{631EA8BD-C8B8-48CC-A9C7-314DCBE6BA47}" name="Column16058"/>
    <tableColumn id="16073" xr3:uid="{FFEDCF52-FB74-4CA5-A22A-7D8C687438AC}" name="Column16059"/>
    <tableColumn id="16074" xr3:uid="{B0249158-0628-4ACA-BCF0-12576666CAE1}" name="Column16060"/>
    <tableColumn id="16075" xr3:uid="{72B1D3C7-BFC3-4C15-86C4-59B6072980F5}" name="Column16061"/>
    <tableColumn id="16076" xr3:uid="{BABFED77-0BA6-4F2A-9BE2-1B3C1D9F3E8C}" name="Column16062"/>
    <tableColumn id="16077" xr3:uid="{A2418669-5E19-4318-AC95-406BC3FEABD0}" name="Column16063"/>
    <tableColumn id="16078" xr3:uid="{2589435D-F430-4D40-BD43-32574F49C615}" name="Column16064"/>
    <tableColumn id="16079" xr3:uid="{C3BEDF03-7205-444B-8988-8850AB0F1A15}" name="Column16065"/>
    <tableColumn id="16080" xr3:uid="{E349A622-8AC9-496F-9389-E8D50DFFC562}" name="Column16066"/>
    <tableColumn id="16081" xr3:uid="{4A3DDA0E-9333-4A34-ACE5-12942E0D6BE1}" name="Column16067"/>
    <tableColumn id="16082" xr3:uid="{9D80EE9D-03F0-4D26-BC13-0F8176D45A86}" name="Column16068"/>
    <tableColumn id="16083" xr3:uid="{8F2B06DA-A964-4F16-9335-7A6D160F0DB8}" name="Column16069"/>
    <tableColumn id="16084" xr3:uid="{99DF6BE5-972C-4BF3-A129-480D6FBBCE7D}" name="Column16070"/>
    <tableColumn id="16085" xr3:uid="{D6803CBE-C9ED-4ABC-9D6C-DB0116843510}" name="Column16071"/>
    <tableColumn id="16086" xr3:uid="{0A6508DD-1B34-4485-91E2-5B2FA51CBDF2}" name="Column16072"/>
    <tableColumn id="16087" xr3:uid="{8DD56C1C-19E9-42C3-9B2D-5E6229849F00}" name="Column16073"/>
    <tableColumn id="16088" xr3:uid="{4D947133-919A-4574-828C-21F638DF34C8}" name="Column16074"/>
    <tableColumn id="16089" xr3:uid="{CA24449A-97AA-4475-8463-4FA46333E7B8}" name="Column16075"/>
    <tableColumn id="16090" xr3:uid="{CC36E190-47DD-4805-A662-CFCA53FC5FF2}" name="Column16076"/>
    <tableColumn id="16091" xr3:uid="{2446439C-515C-4587-9367-9D1174422DC8}" name="Column16077"/>
    <tableColumn id="16092" xr3:uid="{3D2B26CD-4C49-4D74-A6A4-0C2826657B14}" name="Column16078"/>
    <tableColumn id="16093" xr3:uid="{309A9F77-9B46-48F9-9444-11AC7DAB3788}" name="Column16079"/>
    <tableColumn id="16094" xr3:uid="{201480DF-1689-4C3B-94A7-D36BDE0E2D8B}" name="Column16080"/>
    <tableColumn id="16095" xr3:uid="{22010649-E3DA-4823-B429-AF15E0D9056B}" name="Column16081"/>
    <tableColumn id="16096" xr3:uid="{FE8AE077-9770-48F5-8979-3077A567FF14}" name="Column16082"/>
    <tableColumn id="16097" xr3:uid="{FAF2AD46-9604-43BE-821C-1D6D0685BEAD}" name="Column16083"/>
    <tableColumn id="16098" xr3:uid="{C5132EC0-CF89-4584-890F-C2E88F218C95}" name="Column16084"/>
    <tableColumn id="16099" xr3:uid="{722BB676-DFAB-4061-89C4-63A980123F6B}" name="Column16085"/>
    <tableColumn id="16100" xr3:uid="{0CB2A983-10CB-4AE5-817F-F98973396BB7}" name="Column16086"/>
    <tableColumn id="16101" xr3:uid="{7ED4A69E-A171-49AB-A181-614CAF367455}" name="Column16087"/>
    <tableColumn id="16102" xr3:uid="{B2562EB3-FF36-4C11-AA45-91E8AD0B1F50}" name="Column16088"/>
    <tableColumn id="16103" xr3:uid="{210DE47E-7174-4C44-8AFA-9B951581693D}" name="Column16089"/>
    <tableColumn id="16104" xr3:uid="{3E127B9E-D0E1-4C24-AD00-3722EA90CD0E}" name="Column16090"/>
    <tableColumn id="16105" xr3:uid="{793DF7AD-B9B8-44A5-8B78-031D58B42F0A}" name="Column16091"/>
    <tableColumn id="16106" xr3:uid="{C1724627-666D-4721-9A25-41A65F434619}" name="Column16092"/>
    <tableColumn id="16107" xr3:uid="{FE86E529-BF60-45C2-9E26-152B42A28619}" name="Column16093"/>
    <tableColumn id="16108" xr3:uid="{DA503BE2-EE9B-4127-94EC-A9ABD8B3FE66}" name="Column16094"/>
    <tableColumn id="16109" xr3:uid="{98DBAA40-8851-4BAD-B35E-943DD0250DB5}" name="Column16095"/>
    <tableColumn id="16110" xr3:uid="{E575030C-A08C-4E2B-9083-495187C8A825}" name="Column16096"/>
    <tableColumn id="16111" xr3:uid="{E1FF56E3-D780-4C40-8E0A-168C0EA29964}" name="Column16097"/>
    <tableColumn id="16112" xr3:uid="{9017181B-072E-4FB5-914C-485EA643BE5A}" name="Column16098"/>
    <tableColumn id="16113" xr3:uid="{1769D3B8-774E-4B51-97D6-B16AEC5FABDA}" name="Column16099"/>
    <tableColumn id="16114" xr3:uid="{6A0F8AC4-8E85-442E-97DA-55FF3B9F20A9}" name="Column16100"/>
    <tableColumn id="16115" xr3:uid="{FD4CA33F-1AB2-42A7-8FBA-5B3A26818D71}" name="Column16101"/>
    <tableColumn id="16116" xr3:uid="{58D46B44-A4FD-447D-914B-6A956C387D43}" name="Column16102"/>
    <tableColumn id="16117" xr3:uid="{0EF6C00D-5AC0-4C10-9E3C-1F1BE931A9F2}" name="Column16103"/>
    <tableColumn id="16118" xr3:uid="{E4957FFA-6C82-4552-BE4A-B66D0014E9C2}" name="Column16104"/>
    <tableColumn id="16119" xr3:uid="{389F8494-5824-4A99-B09F-90798BB4F995}" name="Column16105"/>
    <tableColumn id="16120" xr3:uid="{3E0E0F9F-014C-49B3-8BA8-7636C52C4ABF}" name="Column16106"/>
    <tableColumn id="16121" xr3:uid="{F58EF3B5-44C5-4292-8163-2A3093BD223C}" name="Column16107"/>
    <tableColumn id="16122" xr3:uid="{95E30121-3C84-4444-9095-7454DED528C7}" name="Column16108"/>
    <tableColumn id="16123" xr3:uid="{C99A73B9-19B5-433B-AD9E-D8BD4E76D28F}" name="Column16109"/>
    <tableColumn id="16124" xr3:uid="{BD2BD99A-641B-4B70-A190-503929A7283D}" name="Column16110"/>
    <tableColumn id="16125" xr3:uid="{DF80B446-986F-475F-A98B-4C94C8C85018}" name="Column16111"/>
    <tableColumn id="16126" xr3:uid="{60141107-71FA-4F27-87CE-B96A16DCA19F}" name="Column16112"/>
    <tableColumn id="16127" xr3:uid="{5D6435C0-A462-4165-8D71-45CC8D0087D2}" name="Column16113"/>
    <tableColumn id="16128" xr3:uid="{DAD42507-0AB7-4E09-A827-488629A45A6A}" name="Column16114"/>
    <tableColumn id="16129" xr3:uid="{A6149FAE-FC34-451B-B8C1-09A20A3A9B6B}" name="Column16115"/>
    <tableColumn id="16130" xr3:uid="{947FF3D6-A54C-4271-BBFE-5BF721C75ECC}" name="Column16116"/>
    <tableColumn id="16131" xr3:uid="{B38FCE75-42AC-455D-BE2F-BFF2606A9192}" name="Column16117"/>
    <tableColumn id="16132" xr3:uid="{06C6A3B5-33EF-4DAD-8AB3-A1CECCD8BC8A}" name="Column16118"/>
    <tableColumn id="16133" xr3:uid="{1FD0673A-5ABA-456F-BC10-9E817A06BA77}" name="Column16119"/>
    <tableColumn id="16134" xr3:uid="{FA5B7D82-8C3E-446B-A618-A7A5408BDB54}" name="Column16120"/>
    <tableColumn id="16135" xr3:uid="{9D9AA82A-AC87-432F-812B-AE0037B259B2}" name="Column16121"/>
    <tableColumn id="16136" xr3:uid="{20032026-4119-4E84-8D76-6D4A01113E27}" name="Column16122"/>
    <tableColumn id="16137" xr3:uid="{97ABDC79-CACD-4D88-A6BA-3CFD554FD1D0}" name="Column16123"/>
    <tableColumn id="16138" xr3:uid="{14F07026-111E-4845-A6B7-73451244BB09}" name="Column16124"/>
    <tableColumn id="16139" xr3:uid="{367F72BE-CE54-45CB-BABC-A4B7FECC9715}" name="Column16125"/>
    <tableColumn id="16140" xr3:uid="{3B93918A-B3B9-4E6F-924A-19AB88D71193}" name="Column16126"/>
    <tableColumn id="16141" xr3:uid="{5DE93103-2B48-4205-855C-90F2841573E7}" name="Column16127"/>
    <tableColumn id="16142" xr3:uid="{93EAF2D3-D55F-4351-A2EC-DA51AB610159}" name="Column16128"/>
    <tableColumn id="16143" xr3:uid="{06535570-A91A-4A7C-8652-1C6E24F04FED}" name="Column16129"/>
    <tableColumn id="16144" xr3:uid="{86307C85-7AC5-4736-834D-46D9D2E38719}" name="Column16130"/>
    <tableColumn id="16145" xr3:uid="{57A9A33A-AB95-43AA-9296-2BC35FAD1ECF}" name="Column16131"/>
    <tableColumn id="16146" xr3:uid="{8E813491-5A8C-48BE-B3D0-2438DD91CF20}" name="Column16132"/>
    <tableColumn id="16147" xr3:uid="{1C5E7246-A333-474B-8020-3568211D57E4}" name="Column16133"/>
    <tableColumn id="16148" xr3:uid="{3308B0F0-48EC-46F6-BABB-55CE9F3248B0}" name="Column16134"/>
    <tableColumn id="16149" xr3:uid="{3EF1F0FD-91DC-4485-8D43-AB5918FC87DE}" name="Column16135"/>
    <tableColumn id="16150" xr3:uid="{73564888-D019-4997-8E1E-FA4EDE17B871}" name="Column16136"/>
    <tableColumn id="16151" xr3:uid="{824B6F4D-76F6-46F8-8F8F-6B25374DA1A1}" name="Column16137"/>
    <tableColumn id="16152" xr3:uid="{6FBF1B0E-8BAF-4DB9-91A6-936D9FB97070}" name="Column16138"/>
    <tableColumn id="16153" xr3:uid="{65BF094D-E247-4B8B-9DD0-9ABB9FC6AFFD}" name="Column16139"/>
    <tableColumn id="16154" xr3:uid="{6B5A9286-9C8E-456A-8E65-D955E8CC0CF8}" name="Column16140"/>
    <tableColumn id="16155" xr3:uid="{2E4CB88B-9CFE-4D37-9EDB-7D7E36D379FC}" name="Column16141"/>
    <tableColumn id="16156" xr3:uid="{2139A46F-141A-4585-98BD-0EC146E2AAA9}" name="Column16142"/>
    <tableColumn id="16157" xr3:uid="{87F2C3A9-39B2-481F-A713-1F01F66154F6}" name="Column16143"/>
    <tableColumn id="16158" xr3:uid="{0202254A-8216-4C4B-8DC2-292E3506ED9F}" name="Column16144"/>
    <tableColumn id="16159" xr3:uid="{821C9E42-9B54-4366-9E41-5AEBBFF3039D}" name="Column16145"/>
    <tableColumn id="16160" xr3:uid="{5CB6DAA4-B5A6-4F23-9659-36B8F5C200B1}" name="Column16146"/>
    <tableColumn id="16161" xr3:uid="{27C9F7F9-A58D-4A8F-81CE-CA4C6AE113EB}" name="Column16147"/>
    <tableColumn id="16162" xr3:uid="{77A80FE6-25AB-4E38-AF14-74C7D664B888}" name="Column16148"/>
    <tableColumn id="16163" xr3:uid="{D3DF101A-ADEB-49D2-9F2E-85EEAC711415}" name="Column16149"/>
    <tableColumn id="16164" xr3:uid="{75E559C2-9591-4D6E-9873-0E6687B6BB80}" name="Column16150"/>
    <tableColumn id="16165" xr3:uid="{7B40D311-41AE-418C-90E4-72E612FEC731}" name="Column16151"/>
    <tableColumn id="16166" xr3:uid="{A1F3136C-91EF-439D-A0BF-5A407E40F90E}" name="Column16152"/>
    <tableColumn id="16167" xr3:uid="{9D2BD1AB-8BC2-468B-A309-3EB47C4485BB}" name="Column16153"/>
    <tableColumn id="16168" xr3:uid="{FF61E109-7630-4756-9B6C-B98FC9586532}" name="Column16154"/>
    <tableColumn id="16169" xr3:uid="{155310C6-FBA6-4EFE-A481-69D1E240FEB5}" name="Column16155"/>
    <tableColumn id="16170" xr3:uid="{C2A04789-52C6-458D-A417-DC3F5C5E36CE}" name="Column16156"/>
    <tableColumn id="16171" xr3:uid="{453B2230-EEC9-48E0-A63B-C8AA56700D1A}" name="Column16157"/>
    <tableColumn id="16172" xr3:uid="{B4731BD3-B04D-406A-B085-26541B228A70}" name="Column16158"/>
    <tableColumn id="16173" xr3:uid="{A2131E1C-11A4-46F6-825F-23831E931CDC}" name="Column16159"/>
    <tableColumn id="16174" xr3:uid="{7F922AFA-AD82-4240-92F3-83DEF4C01B82}" name="Column16160"/>
    <tableColumn id="16175" xr3:uid="{77EB1321-6C45-4997-869E-B1029E1929AB}" name="Column16161"/>
    <tableColumn id="16176" xr3:uid="{5BFE4DE0-A33F-4234-9B90-8E37DC8AC5A8}" name="Column16162"/>
    <tableColumn id="16177" xr3:uid="{CD708AE8-59ED-482B-8402-1BA51988632E}" name="Column16163"/>
    <tableColumn id="16178" xr3:uid="{03AD9B11-A2EB-4D16-AA76-A9DE2624773B}" name="Column16164"/>
    <tableColumn id="16179" xr3:uid="{5719A5E7-52D6-4EC2-ADB4-4B83EA71C3C7}" name="Column16165"/>
    <tableColumn id="16180" xr3:uid="{A45FE066-5394-491F-A70F-07ACB19167A3}" name="Column16166"/>
    <tableColumn id="16181" xr3:uid="{89BFBC10-06B5-4C89-AA33-2782693FB5FA}" name="Column16167"/>
    <tableColumn id="16182" xr3:uid="{9264A8AE-A3B6-4ED8-A30B-DECBE02DF820}" name="Column16168"/>
    <tableColumn id="16183" xr3:uid="{51CF7871-3C1B-4162-B9B2-35B60EE6D23E}" name="Column16169"/>
    <tableColumn id="16184" xr3:uid="{DDB22995-B5AC-4CF2-A8CE-0C3FAD603823}" name="Column16170"/>
    <tableColumn id="16185" xr3:uid="{857FDD7E-2954-4D94-9FB0-2C9B0D64049F}" name="Column16171"/>
    <tableColumn id="16186" xr3:uid="{A6374D0D-1BFB-4199-9954-9AFBAF536BFC}" name="Column16172"/>
    <tableColumn id="16187" xr3:uid="{23AB6F71-EA00-48FB-A700-365B04E90116}" name="Column16173"/>
    <tableColumn id="16188" xr3:uid="{FA08DDD4-C822-489D-9E9D-833712D5954B}" name="Column16174"/>
    <tableColumn id="16189" xr3:uid="{56D809B9-49BC-4BDE-A7A8-0AA4AAD8F6D0}" name="Column16175"/>
    <tableColumn id="16190" xr3:uid="{F86A82D4-3A62-48B2-B80C-387BEA14D7BC}" name="Column16176"/>
    <tableColumn id="16191" xr3:uid="{1A8603EE-26CA-4B7C-9C3E-61E40FCC6CD1}" name="Column16177"/>
    <tableColumn id="16192" xr3:uid="{3B61DA96-1A5C-45EE-A3FB-67D82708BB8C}" name="Column16178"/>
    <tableColumn id="16193" xr3:uid="{C42688F1-A506-4E36-B162-17163999CFCC}" name="Column16179"/>
    <tableColumn id="16194" xr3:uid="{AE8190A8-B2E7-4CD3-9D6E-21B821030895}" name="Column16180"/>
    <tableColumn id="16195" xr3:uid="{FEAD47FF-778D-4E99-9277-B761DEFD3361}" name="Column16181"/>
    <tableColumn id="16196" xr3:uid="{96B4FDBA-6DCC-4D42-B863-74287B048DD2}" name="Column16182"/>
    <tableColumn id="16197" xr3:uid="{0AC85C89-1B2F-40D6-91C9-89E08048CF5D}" name="Column16183"/>
    <tableColumn id="16198" xr3:uid="{0F466510-5F6E-4770-B5E2-7569AFDD0E39}" name="Column16184"/>
    <tableColumn id="16199" xr3:uid="{D774769F-9441-4E8B-80BB-E20BE6DD5F06}" name="Column16185"/>
    <tableColumn id="16200" xr3:uid="{8B38C493-7F57-456B-A075-22D3DC31DCA2}" name="Column16186"/>
    <tableColumn id="16201" xr3:uid="{383D66C1-7A4A-437E-9057-A8E9906A0C44}" name="Column16187"/>
    <tableColumn id="16202" xr3:uid="{4BE45386-3A2B-4D8C-9BFB-C60B732B070F}" name="Column16188"/>
    <tableColumn id="16203" xr3:uid="{2530BD32-D3BF-4149-ADE2-17A130A8472A}" name="Column16189"/>
    <tableColumn id="16204" xr3:uid="{2BB4C8AD-C1F5-4595-930A-833AC69FE494}" name="Column16190"/>
    <tableColumn id="16205" xr3:uid="{0CE6E04E-D95A-48D4-A9CF-07C62E5B932F}" name="Column16191"/>
    <tableColumn id="16206" xr3:uid="{EA5CC006-68E5-405E-9341-EEB567E3A768}" name="Column16192"/>
    <tableColumn id="16207" xr3:uid="{10541460-C2B4-48DA-A0CB-ECA59355306D}" name="Column16193"/>
    <tableColumn id="16208" xr3:uid="{69F635A9-27EC-4F2D-88FA-29DD02DCD64A}" name="Column16194"/>
    <tableColumn id="16209" xr3:uid="{9DF55BA4-7D66-49BA-91B5-877C4A777585}" name="Column16195"/>
    <tableColumn id="16210" xr3:uid="{136E0330-1111-4991-8566-44B0117EC1EB}" name="Column16196"/>
    <tableColumn id="16211" xr3:uid="{3FB24300-F017-4D18-B454-2FD4042EEA51}" name="Column16197"/>
    <tableColumn id="16212" xr3:uid="{1D2CA6D4-3797-4875-920A-E97F66ADED01}" name="Column16198"/>
    <tableColumn id="16213" xr3:uid="{D4AA3C48-5509-4666-9B7E-549B5575BEEF}" name="Column16199"/>
    <tableColumn id="16214" xr3:uid="{9F1ADB05-5E8E-459D-9405-98D25ED4856E}" name="Column16200"/>
    <tableColumn id="16215" xr3:uid="{9CCB2AC8-F974-4D23-98F3-640A4C2AA239}" name="Column16201"/>
    <tableColumn id="16216" xr3:uid="{6ED6864D-599C-4602-AEF9-DADA67FED1C9}" name="Column16202"/>
    <tableColumn id="16217" xr3:uid="{27375FDB-4BE4-4B9E-923A-7487159F7C0F}" name="Column16203"/>
    <tableColumn id="16218" xr3:uid="{77442EC2-3DB8-403F-8959-30D75DBFAA25}" name="Column16204"/>
    <tableColumn id="16219" xr3:uid="{080E4BA2-3EA0-4D38-B118-21701A9460FF}" name="Column16205"/>
    <tableColumn id="16220" xr3:uid="{8A0C5D96-6074-4BD4-B9B1-96791B01B53A}" name="Column16206"/>
    <tableColumn id="16221" xr3:uid="{794842A0-0673-46C9-B507-603072321475}" name="Column16207"/>
    <tableColumn id="16222" xr3:uid="{6DC147F8-6EA1-4399-9730-E48C2A375E60}" name="Column16208"/>
    <tableColumn id="16223" xr3:uid="{C6F9073F-2142-40CE-BD87-0D2E54375EA3}" name="Column16209"/>
    <tableColumn id="16224" xr3:uid="{8C87F7A1-9678-4964-9EE0-D6E19C6E8E59}" name="Column16210"/>
    <tableColumn id="16225" xr3:uid="{4C62D277-30D3-460F-855E-0B58619C7825}" name="Column16211"/>
    <tableColumn id="16226" xr3:uid="{48850789-3018-4845-A21B-B9225A173CAD}" name="Column16212"/>
    <tableColumn id="16227" xr3:uid="{DE7ED419-19D2-47E7-BC67-7BB706A6BA42}" name="Column16213"/>
    <tableColumn id="16228" xr3:uid="{20AAD8F3-8159-4649-9484-2F7D2AB82A76}" name="Column16214"/>
    <tableColumn id="16229" xr3:uid="{D924F22C-B603-4A12-9901-CD905A623136}" name="Column16215"/>
    <tableColumn id="16230" xr3:uid="{EA50385E-61AB-4B78-A7BE-99CA71B430E6}" name="Column16216"/>
    <tableColumn id="16231" xr3:uid="{DF00FFB5-E5BB-43B6-BD89-CD1305EF1EAD}" name="Column16217"/>
    <tableColumn id="16232" xr3:uid="{5EE31CB8-1925-4010-9C23-8BB7C60C3708}" name="Column16218"/>
    <tableColumn id="16233" xr3:uid="{47A0E34C-279D-42DD-9EAF-122E8893D5F5}" name="Column16219"/>
    <tableColumn id="16234" xr3:uid="{6535A214-03CF-4184-801F-E35BB3CC8134}" name="Column16220"/>
    <tableColumn id="16235" xr3:uid="{A60CAF52-755F-45FB-A7F6-FECB3016CA9C}" name="Column16221"/>
    <tableColumn id="16236" xr3:uid="{9E1F6272-2076-4DD4-9625-E5A7866AC1EA}" name="Column16222"/>
    <tableColumn id="16237" xr3:uid="{6DD17B87-78C5-4FE5-8712-BCB9F4743A5A}" name="Column16223"/>
    <tableColumn id="16238" xr3:uid="{7763276A-390F-4DE9-BC7D-F1C2E6DD1A04}" name="Column16224"/>
    <tableColumn id="16239" xr3:uid="{BEED7CC1-644C-4923-850B-87A547963ABB}" name="Column16225"/>
    <tableColumn id="16240" xr3:uid="{60DCA4FB-588B-477C-9300-DD6EC9224535}" name="Column16226"/>
    <tableColumn id="16241" xr3:uid="{BD5A40B4-13A6-4776-8A2A-6F28121F9575}" name="Column16227"/>
    <tableColumn id="16242" xr3:uid="{0F0580AC-389D-45B2-86D8-9B842030891C}" name="Column16228"/>
    <tableColumn id="16243" xr3:uid="{4CD7EFD8-52C8-48F7-B5D4-9F39B4F6749B}" name="Column16229"/>
    <tableColumn id="16244" xr3:uid="{31B0B1C0-8997-4B02-84BB-BC0C0CD70DCE}" name="Column16230"/>
    <tableColumn id="16245" xr3:uid="{787F545F-FB7B-49AA-AACB-AC673F341EF7}" name="Column16231"/>
    <tableColumn id="16246" xr3:uid="{593A6A80-AFC4-4581-A38F-C19D05125018}" name="Column16232"/>
    <tableColumn id="16247" xr3:uid="{DBC47CCC-D132-4300-A99A-308887B8FFE3}" name="Column16233"/>
    <tableColumn id="16248" xr3:uid="{DFB3D448-7F81-4653-95D4-5FDAEA202671}" name="Column16234"/>
    <tableColumn id="16249" xr3:uid="{1E4B7227-DC39-493C-BEE3-6406CEC37909}" name="Column16235"/>
    <tableColumn id="16250" xr3:uid="{A00A8D37-A2F9-4D89-A149-58DD9B09ECF2}" name="Column16236"/>
    <tableColumn id="16251" xr3:uid="{55E3AB39-DDA2-4464-9628-BE4738BD0F1B}" name="Column16237"/>
    <tableColumn id="16252" xr3:uid="{5F3A443C-5AD2-4A77-9027-16673FCED2F1}" name="Column16238"/>
    <tableColumn id="16253" xr3:uid="{27AD77D5-AC50-4CC5-830F-F3934E19EFAE}" name="Column16239"/>
    <tableColumn id="16254" xr3:uid="{212EE80E-214E-4453-B0B8-A8E45C1E02A0}" name="Column16240"/>
    <tableColumn id="16255" xr3:uid="{FFB04779-EE5F-4B96-A1C3-57977AEE46CD}" name="Column16241"/>
    <tableColumn id="16256" xr3:uid="{96782994-0F88-4EBC-A45C-430F53C0946E}" name="Column16242"/>
    <tableColumn id="16257" xr3:uid="{401AE776-EE44-4E8A-BCBC-7A66811076BB}" name="Column16243"/>
    <tableColumn id="16258" xr3:uid="{726D136F-F17A-4D99-84B8-A6D9FD8BE955}" name="Column16244"/>
    <tableColumn id="16259" xr3:uid="{7378872F-095A-4915-B182-58B3F50DEAA5}" name="Column16245"/>
    <tableColumn id="16260" xr3:uid="{160A60EA-5D8E-412B-A04A-9F317C0553C9}" name="Column16246"/>
    <tableColumn id="16261" xr3:uid="{6B277061-E1E4-4AC9-9B4E-06D42E62DE4A}" name="Column16247"/>
    <tableColumn id="16262" xr3:uid="{57E3984E-2E78-436B-A0F6-4339A9E699C9}" name="Column16248"/>
    <tableColumn id="16263" xr3:uid="{AE6E8168-EEE1-47EA-A7B2-36DBFE366A94}" name="Column16249"/>
    <tableColumn id="16264" xr3:uid="{CD29D2F6-FDFC-44A4-A513-C2896034A404}" name="Column16250"/>
    <tableColumn id="16265" xr3:uid="{C50A704A-EF07-4205-8C09-1D0455DB273B}" name="Column16251"/>
    <tableColumn id="16266" xr3:uid="{0EAFEF21-6DC4-4CFA-A2A3-1A6AFEDEBE34}" name="Column16252"/>
    <tableColumn id="16267" xr3:uid="{FFF66A42-7AF6-4C7D-B420-603FC67213E0}" name="Column16253"/>
    <tableColumn id="16268" xr3:uid="{36BFEEF3-7214-4C56-8333-67761149CE61}" name="Column16254"/>
    <tableColumn id="16269" xr3:uid="{61E74054-9BEA-4318-84AE-56D44D02A2DD}" name="Column16255"/>
    <tableColumn id="16270" xr3:uid="{7AA432EE-ED63-4084-831C-60AFCEBC1839}" name="Column16256"/>
    <tableColumn id="16271" xr3:uid="{D3F2EDBF-41BC-43D9-B7DE-4687A3A94D12}" name="Column16257"/>
    <tableColumn id="16272" xr3:uid="{194613C5-351F-404F-B53F-08591FF6FFFF}" name="Column16258"/>
    <tableColumn id="16273" xr3:uid="{3FCAD9EE-21F5-41D0-8ACA-D5A9113E1216}" name="Column16259"/>
    <tableColumn id="16274" xr3:uid="{F4778021-6822-40D6-A9E9-8123F4513CD6}" name="Column16260"/>
    <tableColumn id="16275" xr3:uid="{3CF8C390-75B5-47A4-AFB9-D3B729DE5746}" name="Column16261"/>
    <tableColumn id="16276" xr3:uid="{3435536D-37A6-49D7-9D2D-074D51A7BDC2}" name="Column16262"/>
    <tableColumn id="16277" xr3:uid="{DDA0448A-7249-4A6B-B689-45F5D416EAC9}" name="Column16263"/>
    <tableColumn id="16278" xr3:uid="{894947FD-BD46-4A68-895E-DD5FF7A4247F}" name="Column16264"/>
    <tableColumn id="16279" xr3:uid="{707A59ED-DB8A-4208-AF28-DBD0DC8776D0}" name="Column16265"/>
    <tableColumn id="16280" xr3:uid="{847CF3B5-E44C-40CB-9FE1-342C48E89CDC}" name="Column16266"/>
    <tableColumn id="16281" xr3:uid="{D7932B45-F71E-4390-8FA7-B2B8A41930C9}" name="Column16267"/>
    <tableColumn id="16282" xr3:uid="{F9C6B1AC-C059-4FF0-A940-7043A4EF65EE}" name="Column16268"/>
    <tableColumn id="16283" xr3:uid="{43EA56EF-7876-4AAC-9A32-A09DC9B119D0}" name="Column16269"/>
    <tableColumn id="16284" xr3:uid="{2A45B7D7-7B8B-4F17-A7A9-6C98121E958F}" name="Column16270"/>
    <tableColumn id="16285" xr3:uid="{0437C1B9-651B-4763-ABED-FC6DE28DEB63}" name="Column16271"/>
    <tableColumn id="16286" xr3:uid="{53C2E028-35D2-4FF6-8AE7-778B879A62E4}" name="Column16272"/>
    <tableColumn id="16287" xr3:uid="{105CBCB2-448A-4A34-9EB1-A1C5A117FC81}" name="Column16273"/>
    <tableColumn id="16288" xr3:uid="{4AE70B3A-A365-4BA6-8517-BBAA7B3D747D}" name="Column16274"/>
    <tableColumn id="16289" xr3:uid="{6BE805F1-537C-4B3D-BFDA-369628616BE7}" name="Column16275"/>
    <tableColumn id="16290" xr3:uid="{7D2700C8-03F0-4EB4-894C-EB97DF1D3790}" name="Column16276"/>
    <tableColumn id="16291" xr3:uid="{07352A13-07A9-4F3A-81B5-87F8BDFC0320}" name="Column16277"/>
    <tableColumn id="16292" xr3:uid="{21556D7D-D667-40CD-BA70-BA94A5D54916}" name="Column16278"/>
    <tableColumn id="16293" xr3:uid="{3698583D-D515-409A-9867-B3569109A1F3}" name="Column16279"/>
    <tableColumn id="16294" xr3:uid="{E544A8D2-2C03-4713-BDA5-5617A19E74D4}" name="Column16280"/>
    <tableColumn id="16295" xr3:uid="{1F81CDAB-ADB9-497C-8BA4-5A293635827F}" name="Column16281"/>
    <tableColumn id="16296" xr3:uid="{7E60E13B-3FE3-4875-BE79-E649A9DC0D87}" name="Column16282"/>
    <tableColumn id="16297" xr3:uid="{CB640C0E-56CA-4F77-A013-913251A9BCCA}" name="Column16283"/>
    <tableColumn id="16298" xr3:uid="{1C13C0A5-6A03-49D8-B55C-B72CD6B4688E}" name="Column16284"/>
    <tableColumn id="16299" xr3:uid="{874F8997-B6A6-441B-84B9-DAE671BA63E9}" name="Column16285"/>
    <tableColumn id="16300" xr3:uid="{616FB16F-FE2E-4B5A-A4D4-53F78173DEA6}" name="Column16286"/>
    <tableColumn id="16301" xr3:uid="{BAD858BF-CEBD-4C3C-8018-D7412EF2C7F3}" name="Column16287"/>
    <tableColumn id="16302" xr3:uid="{FA81510A-0629-4706-A512-A4D94E315874}" name="Column16288"/>
    <tableColumn id="16303" xr3:uid="{C1BA3C43-4346-4985-B3F0-2BFF512A3C51}" name="Column16289"/>
    <tableColumn id="16304" xr3:uid="{D61154AE-2C4F-4E85-B240-10165B9B7825}" name="Column16290"/>
    <tableColumn id="16305" xr3:uid="{3FEF6258-4591-44FA-8B94-BDE1DC67B904}" name="Column16291"/>
    <tableColumn id="16306" xr3:uid="{8E72B575-00F1-4660-9D92-BA62C189C7A3}" name="Column16292"/>
    <tableColumn id="16307" xr3:uid="{7FCC3197-A96F-49D4-AD11-C3901B055C43}" name="Column16293"/>
    <tableColumn id="16308" xr3:uid="{E91B3375-CD8A-4BEE-929D-92B02884DA31}" name="Column16294"/>
    <tableColumn id="16309" xr3:uid="{0C17C6F6-F6E6-4DD1-B6DE-725BEE76E6CF}" name="Column16295"/>
    <tableColumn id="16310" xr3:uid="{38E6D16B-AB72-4963-A73A-3684A8480308}" name="Column16296"/>
    <tableColumn id="16311" xr3:uid="{79DE2826-B534-4269-8ECE-CF19ED40D031}" name="Column16297"/>
    <tableColumn id="16312" xr3:uid="{A5D60D06-4341-4BE5-BDCD-32FEB21584BE}" name="Column16298"/>
    <tableColumn id="16313" xr3:uid="{9A43962C-7EE3-4D1D-B6BC-90E790E62489}" name="Column16299"/>
    <tableColumn id="16314" xr3:uid="{7DB65329-1F94-433A-A62D-37E90448E5D2}" name="Column16300"/>
    <tableColumn id="16315" xr3:uid="{40E36E83-411C-4FF6-8C20-8AD639B58FC5}" name="Column16301"/>
    <tableColumn id="16316" xr3:uid="{AF521EB8-9E16-44B0-ACF0-63201C0227F2}" name="Column16302"/>
    <tableColumn id="16317" xr3:uid="{24125604-05A3-4D5C-80E4-4F658D294AC1}" name="Column16303"/>
    <tableColumn id="16318" xr3:uid="{41C71078-7361-412A-A70F-BAF9337BAB8D}" name="Column16304"/>
    <tableColumn id="16319" xr3:uid="{6F5C204C-8838-4979-B75F-2C48D1203674}" name="Column16305"/>
    <tableColumn id="16320" xr3:uid="{13119F2F-87D7-4F94-86B3-37E97EB68F7D}" name="Column16306"/>
    <tableColumn id="16321" xr3:uid="{65038211-03C3-44A8-AA1B-9CE28AE859D9}" name="Column16307"/>
    <tableColumn id="16322" xr3:uid="{5FF2928B-E027-40E4-A1D8-B085C4BDDC0B}" name="Column16308"/>
    <tableColumn id="16323" xr3:uid="{7AE1785E-AEF6-4A5C-BDBF-A4846DEB7823}" name="Column16309"/>
    <tableColumn id="16324" xr3:uid="{2C7E2260-1922-4E3C-A908-71D8DCD8F3CB}" name="Column16310"/>
    <tableColumn id="16325" xr3:uid="{29C5E7F5-0872-4F1F-B519-64672EA75B67}" name="Column16311"/>
    <tableColumn id="16326" xr3:uid="{F2E691F4-E3FC-4069-A206-F4B0AFA6DC57}" name="Column16312"/>
    <tableColumn id="16327" xr3:uid="{51D058D5-4D07-4C86-8336-E3DBE6C37271}" name="Column16313"/>
    <tableColumn id="16328" xr3:uid="{25910161-2D96-4A47-8269-81692DB9824F}" name="Column16314"/>
    <tableColumn id="16329" xr3:uid="{7B1C1EE8-AF45-4673-8CFA-97F8E141AEC6}" name="Column16315"/>
    <tableColumn id="16330" xr3:uid="{3DFB81A5-5255-48E8-A01E-9182F618F1B2}" name="Column16316"/>
    <tableColumn id="16331" xr3:uid="{CD1CECF7-D34C-449D-A1D1-345F9911F983}" name="Column16317"/>
    <tableColumn id="16332" xr3:uid="{230062D3-6178-45D4-9DC2-7C7DD330B44F}" name="Column16318"/>
    <tableColumn id="16333" xr3:uid="{866AD294-0098-4A38-992C-7740CD648208}" name="Column16319"/>
    <tableColumn id="16334" xr3:uid="{08D49966-5D43-4C6D-BDAA-54CE7D4A6771}" name="Column16320"/>
    <tableColumn id="16335" xr3:uid="{21B208A8-C2AB-4D85-9B02-16DA38708BDB}" name="Column16321"/>
    <tableColumn id="16336" xr3:uid="{1EDA45AF-2902-45DB-97A7-4A612B3B9E16}" name="Column16322"/>
    <tableColumn id="16337" xr3:uid="{71355DF7-74F0-4557-8237-F0DC7E919EBC}" name="Column16323"/>
    <tableColumn id="16338" xr3:uid="{1E715738-832B-495E-B18E-AD848CC84336}" name="Column16324"/>
    <tableColumn id="16339" xr3:uid="{6881D855-73F6-42EF-92F1-BBFFCB808E13}" name="Column16325"/>
    <tableColumn id="16340" xr3:uid="{099C2841-E172-437F-8C45-4F083E843FB1}" name="Column16326"/>
    <tableColumn id="16341" xr3:uid="{C16C70CC-A459-4DB8-A354-F0B568F073FE}" name="Column16327"/>
    <tableColumn id="16342" xr3:uid="{D138FCBD-2408-43E7-8665-7EB3AC61DDD7}" name="Column16328"/>
    <tableColumn id="16343" xr3:uid="{26976332-E0D9-4CCB-B323-B29D373945DF}" name="Column16329"/>
    <tableColumn id="16344" xr3:uid="{81C09E16-F0B5-46CC-9C2E-3425A4E53407}" name="Column16330"/>
    <tableColumn id="16345" xr3:uid="{33597B85-6E0D-4960-84AC-AE1643DC76A3}" name="Column16331"/>
    <tableColumn id="16346" xr3:uid="{CD5608F5-BC5E-4B6E-8F9D-49E81D87763D}" name="Column16332"/>
    <tableColumn id="16347" xr3:uid="{89679874-71EA-4200-900E-5FC84B71EDA3}" name="Column16333"/>
    <tableColumn id="16348" xr3:uid="{D2466F22-F187-4D42-924A-4CE36817A767}" name="Column16334"/>
    <tableColumn id="16349" xr3:uid="{831E19D0-0895-41D4-A2BF-55644FC4B883}" name="Column16335"/>
    <tableColumn id="16350" xr3:uid="{9F4947D0-A468-4A47-ACDC-90D63342ABB5}" name="Column16336"/>
    <tableColumn id="16351" xr3:uid="{764A6DCD-E489-43D8-B1A8-8AC58487BB3E}" name="Column16337"/>
    <tableColumn id="16352" xr3:uid="{A8016920-E0AD-4991-A355-84D9B27D7D41}" name="Column16338"/>
    <tableColumn id="16353" xr3:uid="{13606283-C4F1-451E-BB95-D5BD28A4756B}" name="Column16339"/>
    <tableColumn id="16354" xr3:uid="{B8056FE0-7655-4BD1-8DEC-AB6BD51BA529}" name="Column16340"/>
    <tableColumn id="16355" xr3:uid="{AF13EFA4-6F96-482B-923B-E5E1CD6C9D92}" name="Column16341"/>
    <tableColumn id="16356" xr3:uid="{3A30428C-81AA-44CC-AB23-ADD220C56BDB}" name="Column16342"/>
    <tableColumn id="16357" xr3:uid="{08F689B9-608D-4191-9FD8-BBAEABBC8194}" name="Column16343"/>
    <tableColumn id="16358" xr3:uid="{40C946CA-7339-475E-825E-1C6684622585}" name="Column16344"/>
    <tableColumn id="16359" xr3:uid="{5C4B69D2-CD94-439C-B00E-3202133AE1A0}" name="Column16345"/>
    <tableColumn id="16360" xr3:uid="{3BE7EF2E-B249-4605-B9FA-7BDC4C9CCE72}" name="Column16346"/>
    <tableColumn id="16361" xr3:uid="{E353DCF4-E0EB-464E-9C29-80FAFEE64622}" name="Column16347"/>
    <tableColumn id="16362" xr3:uid="{A3CC4F7F-863D-409B-B143-180B2308BE85}" name="Column16348"/>
    <tableColumn id="16363" xr3:uid="{99C17088-1C26-489E-AE61-C67FCD2123E6}" name="Column16349"/>
    <tableColumn id="16364" xr3:uid="{0F09CED1-4150-478F-BEB4-887F89AFDD33}" name="Column16350"/>
    <tableColumn id="16365" xr3:uid="{E344985F-8202-41DB-AA31-0300CC904F31}" name="Column16351"/>
    <tableColumn id="16366" xr3:uid="{213B471E-8FD7-446C-9D5D-42FD63850083}" name="Column16352"/>
    <tableColumn id="16367" xr3:uid="{6B7948A0-577F-4947-ABB3-E762CC1CD9D2}" name="Column16353"/>
    <tableColumn id="16368" xr3:uid="{EB851147-40F7-483B-8D9D-FA31ABD1DE0D}" name="Column16354"/>
    <tableColumn id="16369" xr3:uid="{B12B3EE1-5425-46B8-A9A5-E5E4AFB328BB}" name="Column16355"/>
    <tableColumn id="16370" xr3:uid="{5DFED3E9-299E-4F00-AFD1-C9EAF9499B31}" name="Column16356"/>
    <tableColumn id="16371" xr3:uid="{5A00819E-CA57-49AB-83E7-37427968EEED}" name="Column16357"/>
    <tableColumn id="16372" xr3:uid="{30E577AB-EDCD-4F9D-B8FF-FC2C7E938D85}" name="Column16358"/>
    <tableColumn id="16373" xr3:uid="{370BA129-E848-466A-8FE1-B35BBA7DD2D4}" name="Column16359"/>
    <tableColumn id="16374" xr3:uid="{E421158D-A08F-4B9E-8C70-4F433288847F}" name="Column16360"/>
    <tableColumn id="16375" xr3:uid="{3B400C01-BF42-4D66-A605-B36D5CBCB7FA}" name="Column16361"/>
    <tableColumn id="16376" xr3:uid="{D7F544B0-BA7A-40D1-96E9-C15854350CAB}" name="Column16362"/>
    <tableColumn id="16377" xr3:uid="{D181FF11-48A2-4112-89CE-3D31723614AA}" name="Column16363"/>
    <tableColumn id="16378" xr3:uid="{D795F786-09E8-4BB3-90E5-8D893A85F881}" name="Column16364"/>
    <tableColumn id="16379" xr3:uid="{4B726215-2AF8-4010-B6EB-2F50AFD57771}" name="Column16365"/>
    <tableColumn id="16380" xr3:uid="{42C64056-809F-4F5E-BB89-1E224C2FA2E4}" name="Column16366"/>
    <tableColumn id="16381" xr3:uid="{E44A24A9-4877-41AA-B5D4-3868DE01F9E8}" name="Column16367"/>
    <tableColumn id="16382" xr3:uid="{3BAC60AE-6A97-4EF9-BBFB-45DE1CD8B846}" name="Column16368"/>
    <tableColumn id="16383" xr3:uid="{0B9C87F2-8786-4441-B2EC-7D971B7F716A}" name="Column16369"/>
    <tableColumn id="16384" xr3:uid="{07B2B88A-9AB5-4314-806E-A5A7CB89FB65}" name="Column1637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3"/>
  <sheetViews>
    <sheetView rightToLeft="1" topLeftCell="A35" workbookViewId="0">
      <selection activeCell="A46" sqref="A46"/>
    </sheetView>
  </sheetViews>
  <sheetFormatPr defaultRowHeight="14.25" x14ac:dyDescent="0.2"/>
  <cols>
    <col min="1" max="1" width="13.125" bestFit="1" customWidth="1"/>
    <col min="2" max="2" width="19.375" style="5" bestFit="1" customWidth="1"/>
  </cols>
  <sheetData>
    <row r="3" spans="1:2" x14ac:dyDescent="0.2">
      <c r="A3" s="3" t="s">
        <v>1019</v>
      </c>
      <c r="B3" s="5" t="s">
        <v>1024</v>
      </c>
    </row>
    <row r="4" spans="1:2" x14ac:dyDescent="0.2">
      <c r="A4" s="4" t="s">
        <v>1020</v>
      </c>
      <c r="B4" s="5">
        <v>144830</v>
      </c>
    </row>
    <row r="5" spans="1:2" x14ac:dyDescent="0.2">
      <c r="A5" s="4" t="s">
        <v>1021</v>
      </c>
      <c r="B5" s="5">
        <v>236520</v>
      </c>
    </row>
    <row r="6" spans="1:2" x14ac:dyDescent="0.2">
      <c r="A6" s="4" t="s">
        <v>1022</v>
      </c>
      <c r="B6" s="5">
        <v>74650</v>
      </c>
    </row>
    <row r="7" spans="1:2" x14ac:dyDescent="0.2">
      <c r="A7" s="4" t="s">
        <v>1023</v>
      </c>
      <c r="B7" s="5">
        <v>456000</v>
      </c>
    </row>
    <row r="21" spans="1:2" x14ac:dyDescent="0.2">
      <c r="A21" s="3" t="s">
        <v>1019</v>
      </c>
      <c r="B21" t="s">
        <v>1025</v>
      </c>
    </row>
    <row r="22" spans="1:2" x14ac:dyDescent="0.2">
      <c r="A22" s="4" t="s">
        <v>1020</v>
      </c>
      <c r="B22">
        <v>191.07508532423208</v>
      </c>
    </row>
    <row r="23" spans="1:2" x14ac:dyDescent="0.2">
      <c r="A23" s="4" t="s">
        <v>1021</v>
      </c>
      <c r="B23">
        <v>171.94444444444446</v>
      </c>
    </row>
    <row r="24" spans="1:2" x14ac:dyDescent="0.2">
      <c r="A24" s="4" t="s">
        <v>1022</v>
      </c>
      <c r="B24">
        <v>187.65100671140939</v>
      </c>
    </row>
    <row r="25" spans="1:2" x14ac:dyDescent="0.2">
      <c r="A25" s="4" t="s">
        <v>1023</v>
      </c>
      <c r="B25">
        <v>179.89</v>
      </c>
    </row>
    <row r="26" spans="1:2" x14ac:dyDescent="0.2">
      <c r="B26"/>
    </row>
    <row r="27" spans="1:2" x14ac:dyDescent="0.2">
      <c r="B27"/>
    </row>
    <row r="28" spans="1:2" x14ac:dyDescent="0.2">
      <c r="B28"/>
    </row>
    <row r="29" spans="1:2" x14ac:dyDescent="0.2">
      <c r="B29"/>
    </row>
    <row r="30" spans="1:2" x14ac:dyDescent="0.2">
      <c r="B30"/>
    </row>
    <row r="31" spans="1:2" x14ac:dyDescent="0.2">
      <c r="B31"/>
    </row>
    <row r="32" spans="1:2" x14ac:dyDescent="0.2">
      <c r="B32"/>
    </row>
    <row r="33" spans="1:2" x14ac:dyDescent="0.2">
      <c r="A33" s="3" t="s">
        <v>1019</v>
      </c>
      <c r="B33" t="s">
        <v>1026</v>
      </c>
    </row>
    <row r="34" spans="1:2" x14ac:dyDescent="0.2">
      <c r="A34" s="4" t="s">
        <v>1020</v>
      </c>
      <c r="B34">
        <v>434.0186765240274</v>
      </c>
    </row>
    <row r="35" spans="1:2" x14ac:dyDescent="0.2">
      <c r="A35" s="4" t="s">
        <v>1021</v>
      </c>
      <c r="B35">
        <v>339.86678613974908</v>
      </c>
    </row>
    <row r="36" spans="1:2" x14ac:dyDescent="0.2">
      <c r="A36" s="4" t="s">
        <v>1022</v>
      </c>
      <c r="B36">
        <v>492.10178969859061</v>
      </c>
    </row>
    <row r="37" spans="1:2" x14ac:dyDescent="0.2">
      <c r="A37" s="4" t="s">
        <v>1023</v>
      </c>
      <c r="B37">
        <v>390.13630555261</v>
      </c>
    </row>
    <row r="38" spans="1:2" x14ac:dyDescent="0.2">
      <c r="B38"/>
    </row>
    <row r="39" spans="1:2" x14ac:dyDescent="0.2">
      <c r="B39"/>
    </row>
    <row r="40" spans="1:2" x14ac:dyDescent="0.2">
      <c r="B40"/>
    </row>
    <row r="41" spans="1:2" x14ac:dyDescent="0.2">
      <c r="B41"/>
    </row>
    <row r="42" spans="1:2" x14ac:dyDescent="0.2">
      <c r="B42"/>
    </row>
    <row r="43" spans="1:2" x14ac:dyDescent="0.2">
      <c r="B43"/>
    </row>
    <row r="44" spans="1:2" x14ac:dyDescent="0.2">
      <c r="B44"/>
    </row>
    <row r="45" spans="1:2" x14ac:dyDescent="0.2">
      <c r="B45"/>
    </row>
    <row r="46" spans="1:2" x14ac:dyDescent="0.2">
      <c r="A46" s="3" t="s">
        <v>1019</v>
      </c>
      <c r="B46" t="s">
        <v>1024</v>
      </c>
    </row>
    <row r="47" spans="1:2" x14ac:dyDescent="0.2">
      <c r="A47" s="4" t="s">
        <v>14</v>
      </c>
      <c r="B47">
        <v>232840</v>
      </c>
    </row>
    <row r="48" spans="1:2" x14ac:dyDescent="0.2">
      <c r="A48" s="4" t="s">
        <v>11</v>
      </c>
      <c r="B48">
        <v>223160</v>
      </c>
    </row>
    <row r="49" spans="1:2" x14ac:dyDescent="0.2">
      <c r="A49" s="4" t="s">
        <v>1023</v>
      </c>
      <c r="B49">
        <v>456000</v>
      </c>
    </row>
    <row r="50" spans="1:2" x14ac:dyDescent="0.2">
      <c r="B50"/>
    </row>
    <row r="51" spans="1:2" x14ac:dyDescent="0.2">
      <c r="B51"/>
    </row>
    <row r="52" spans="1:2" x14ac:dyDescent="0.2">
      <c r="B52"/>
    </row>
    <row r="53" spans="1:2" x14ac:dyDescent="0.2">
      <c r="B53"/>
    </row>
    <row r="54" spans="1:2" x14ac:dyDescent="0.2">
      <c r="B54"/>
    </row>
    <row r="55" spans="1:2" x14ac:dyDescent="0.2">
      <c r="B55"/>
    </row>
    <row r="56" spans="1:2" x14ac:dyDescent="0.2">
      <c r="B56"/>
    </row>
    <row r="57" spans="1:2" x14ac:dyDescent="0.2">
      <c r="B57"/>
    </row>
    <row r="58" spans="1:2" x14ac:dyDescent="0.2">
      <c r="B58"/>
    </row>
    <row r="59" spans="1:2" x14ac:dyDescent="0.2">
      <c r="B59"/>
    </row>
    <row r="60" spans="1:2" x14ac:dyDescent="0.2">
      <c r="B60"/>
    </row>
    <row r="61" spans="1:2" x14ac:dyDescent="0.2">
      <c r="B61"/>
    </row>
    <row r="62" spans="1:2" x14ac:dyDescent="0.2">
      <c r="B62"/>
    </row>
    <row r="63" spans="1:2" x14ac:dyDescent="0.2">
      <c r="B63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001"/>
  <sheetViews>
    <sheetView rightToLeft="1" tabSelected="1" workbookViewId="0">
      <selection activeCell="D6" sqref="D6"/>
    </sheetView>
  </sheetViews>
  <sheetFormatPr defaultRowHeight="14.25" x14ac:dyDescent="0.2"/>
  <cols>
    <col min="1" max="1" width="14.625" customWidth="1"/>
    <col min="2" max="2" width="9.875" style="6" bestFit="1" customWidth="1"/>
    <col min="3" max="3" width="13.125" customWidth="1"/>
    <col min="6" max="6" width="17" customWidth="1"/>
    <col min="7" max="7" width="9.5" customWidth="1"/>
    <col min="8" max="8" width="13.75" customWidth="1"/>
    <col min="9" max="9" width="13.5" customWidth="1"/>
    <col min="10" max="10" width="20.5" style="2" customWidth="1"/>
    <col min="11" max="11" width="13.125" customWidth="1"/>
    <col min="12" max="12" width="11.375" customWidth="1"/>
    <col min="13" max="13" width="17.25" customWidth="1"/>
    <col min="14" max="14" width="23" customWidth="1"/>
    <col min="15" max="23" width="10.125" customWidth="1"/>
    <col min="24" max="24" width="11.125" customWidth="1"/>
    <col min="25" max="25" width="11" customWidth="1"/>
    <col min="26" max="113" width="11.125" customWidth="1"/>
    <col min="114" max="123" width="12.125" customWidth="1"/>
    <col min="124" max="124" width="12" customWidth="1"/>
    <col min="125" max="125" width="11.875" customWidth="1"/>
    <col min="126" max="133" width="12" customWidth="1"/>
    <col min="134" max="224" width="12.125" customWidth="1"/>
    <col min="225" max="225" width="12" customWidth="1"/>
    <col min="226" max="324" width="12.125" customWidth="1"/>
    <col min="325" max="325" width="12" customWidth="1"/>
    <col min="326" max="424" width="12.125" customWidth="1"/>
    <col min="425" max="425" width="12" customWidth="1"/>
    <col min="426" max="524" width="12.125" customWidth="1"/>
    <col min="525" max="525" width="12" customWidth="1"/>
    <col min="526" max="624" width="12.125" customWidth="1"/>
    <col min="625" max="625" width="12" customWidth="1"/>
    <col min="626" max="724" width="12.125" customWidth="1"/>
    <col min="725" max="725" width="12" customWidth="1"/>
    <col min="726" max="824" width="12.125" customWidth="1"/>
    <col min="825" max="825" width="12" customWidth="1"/>
    <col min="826" max="924" width="12.125" customWidth="1"/>
    <col min="925" max="925" width="12" customWidth="1"/>
    <col min="926" max="1013" width="12.125" customWidth="1"/>
    <col min="1014" max="1024" width="13.125" customWidth="1"/>
    <col min="1025" max="1025" width="13" customWidth="1"/>
    <col min="1026" max="1113" width="13.125" customWidth="1"/>
    <col min="1114" max="1123" width="13" customWidth="1"/>
    <col min="1124" max="1124" width="12.875" customWidth="1"/>
    <col min="1125" max="1125" width="12.75" customWidth="1"/>
    <col min="1126" max="1133" width="12.875" customWidth="1"/>
    <col min="1134" max="1213" width="13" customWidth="1"/>
    <col min="1214" max="1224" width="13.125" customWidth="1"/>
    <col min="1225" max="1225" width="13" customWidth="1"/>
    <col min="1226" max="1324" width="13.125" customWidth="1"/>
    <col min="1325" max="1325" width="13" customWidth="1"/>
    <col min="1326" max="1424" width="13.125" customWidth="1"/>
    <col min="1425" max="1425" width="13" customWidth="1"/>
    <col min="1426" max="1524" width="13.125" customWidth="1"/>
    <col min="1525" max="1525" width="13" customWidth="1"/>
    <col min="1526" max="1624" width="13.125" customWidth="1"/>
    <col min="1625" max="1625" width="13" customWidth="1"/>
    <col min="1626" max="1724" width="13.125" customWidth="1"/>
    <col min="1725" max="1725" width="13" customWidth="1"/>
    <col min="1726" max="1824" width="13.125" customWidth="1"/>
    <col min="1825" max="1825" width="13" customWidth="1"/>
    <col min="1826" max="1924" width="13.125" customWidth="1"/>
    <col min="1925" max="1925" width="13" customWidth="1"/>
    <col min="1926" max="2024" width="13.125" customWidth="1"/>
    <col min="2025" max="2025" width="13" customWidth="1"/>
    <col min="2026" max="2123" width="13.125" customWidth="1"/>
    <col min="2124" max="2124" width="13" customWidth="1"/>
    <col min="2125" max="2125" width="12.875" customWidth="1"/>
    <col min="2126" max="2133" width="13" customWidth="1"/>
    <col min="2134" max="2224" width="13.125" customWidth="1"/>
    <col min="2225" max="2225" width="13" customWidth="1"/>
    <col min="2226" max="2324" width="13.125" customWidth="1"/>
    <col min="2325" max="2325" width="13" customWidth="1"/>
    <col min="2326" max="2424" width="13.125" customWidth="1"/>
    <col min="2425" max="2425" width="13" customWidth="1"/>
    <col min="2426" max="2524" width="13.125" customWidth="1"/>
    <col min="2525" max="2525" width="13" customWidth="1"/>
    <col min="2526" max="2624" width="13.125" customWidth="1"/>
    <col min="2625" max="2625" width="13" customWidth="1"/>
    <col min="2626" max="2724" width="13.125" customWidth="1"/>
    <col min="2725" max="2725" width="13" customWidth="1"/>
    <col min="2726" max="2824" width="13.125" customWidth="1"/>
    <col min="2825" max="2825" width="13" customWidth="1"/>
    <col min="2826" max="2924" width="13.125" customWidth="1"/>
    <col min="2925" max="2925" width="13" customWidth="1"/>
    <col min="2926" max="3024" width="13.125" customWidth="1"/>
    <col min="3025" max="3025" width="13" customWidth="1"/>
    <col min="3026" max="3123" width="13.125" customWidth="1"/>
    <col min="3124" max="3124" width="13" customWidth="1"/>
    <col min="3125" max="3125" width="12.875" customWidth="1"/>
    <col min="3126" max="3133" width="13" customWidth="1"/>
    <col min="3134" max="3224" width="13.125" customWidth="1"/>
    <col min="3225" max="3225" width="13" customWidth="1"/>
    <col min="3226" max="3324" width="13.125" customWidth="1"/>
    <col min="3325" max="3325" width="13" customWidth="1"/>
    <col min="3326" max="3424" width="13.125" customWidth="1"/>
    <col min="3425" max="3425" width="13" customWidth="1"/>
    <col min="3426" max="3524" width="13.125" customWidth="1"/>
    <col min="3525" max="3525" width="13" customWidth="1"/>
    <col min="3526" max="3624" width="13.125" customWidth="1"/>
    <col min="3625" max="3625" width="13" customWidth="1"/>
    <col min="3626" max="3724" width="13.125" customWidth="1"/>
    <col min="3725" max="3725" width="13" customWidth="1"/>
    <col min="3726" max="3824" width="13.125" customWidth="1"/>
    <col min="3825" max="3825" width="13" customWidth="1"/>
    <col min="3826" max="3924" width="13.125" customWidth="1"/>
    <col min="3925" max="3925" width="13" customWidth="1"/>
    <col min="3926" max="4024" width="13.125" customWidth="1"/>
    <col min="4025" max="4025" width="13" customWidth="1"/>
    <col min="4026" max="4123" width="13.125" customWidth="1"/>
    <col min="4124" max="4124" width="13" customWidth="1"/>
    <col min="4125" max="4125" width="12.875" customWidth="1"/>
    <col min="4126" max="4133" width="13" customWidth="1"/>
    <col min="4134" max="4224" width="13.125" customWidth="1"/>
    <col min="4225" max="4225" width="13" customWidth="1"/>
    <col min="4226" max="4324" width="13.125" customWidth="1"/>
    <col min="4325" max="4325" width="13" customWidth="1"/>
    <col min="4326" max="4424" width="13.125" customWidth="1"/>
    <col min="4425" max="4425" width="13" customWidth="1"/>
    <col min="4426" max="4524" width="13.125" customWidth="1"/>
    <col min="4525" max="4525" width="13" customWidth="1"/>
    <col min="4526" max="4624" width="13.125" customWidth="1"/>
    <col min="4625" max="4625" width="13" customWidth="1"/>
    <col min="4626" max="4724" width="13.125" customWidth="1"/>
    <col min="4725" max="4725" width="13" customWidth="1"/>
    <col min="4726" max="4824" width="13.125" customWidth="1"/>
    <col min="4825" max="4825" width="13" customWidth="1"/>
    <col min="4826" max="4924" width="13.125" customWidth="1"/>
    <col min="4925" max="4925" width="13" customWidth="1"/>
    <col min="4926" max="5024" width="13.125" customWidth="1"/>
    <col min="5025" max="5025" width="13" customWidth="1"/>
    <col min="5026" max="5123" width="13.125" customWidth="1"/>
    <col min="5124" max="5124" width="13" customWidth="1"/>
    <col min="5125" max="5125" width="12.875" customWidth="1"/>
    <col min="5126" max="5133" width="13" customWidth="1"/>
    <col min="5134" max="5224" width="13.125" customWidth="1"/>
    <col min="5225" max="5225" width="13" customWidth="1"/>
    <col min="5226" max="5324" width="13.125" customWidth="1"/>
    <col min="5325" max="5325" width="13" customWidth="1"/>
    <col min="5326" max="5424" width="13.125" customWidth="1"/>
    <col min="5425" max="5425" width="13" customWidth="1"/>
    <col min="5426" max="5524" width="13.125" customWidth="1"/>
    <col min="5525" max="5525" width="13" customWidth="1"/>
    <col min="5526" max="5624" width="13.125" customWidth="1"/>
    <col min="5625" max="5625" width="13" customWidth="1"/>
    <col min="5626" max="5724" width="13.125" customWidth="1"/>
    <col min="5725" max="5725" width="13" customWidth="1"/>
    <col min="5726" max="5824" width="13.125" customWidth="1"/>
    <col min="5825" max="5825" width="13" customWidth="1"/>
    <col min="5826" max="5924" width="13.125" customWidth="1"/>
    <col min="5925" max="5925" width="13" customWidth="1"/>
    <col min="5926" max="6024" width="13.125" customWidth="1"/>
    <col min="6025" max="6025" width="13" customWidth="1"/>
    <col min="6026" max="6123" width="13.125" customWidth="1"/>
    <col min="6124" max="6124" width="13" customWidth="1"/>
    <col min="6125" max="6125" width="12.875" customWidth="1"/>
    <col min="6126" max="6133" width="13" customWidth="1"/>
    <col min="6134" max="6224" width="13.125" customWidth="1"/>
    <col min="6225" max="6225" width="13" customWidth="1"/>
    <col min="6226" max="6324" width="13.125" customWidth="1"/>
    <col min="6325" max="6325" width="13" customWidth="1"/>
    <col min="6326" max="6424" width="13.125" customWidth="1"/>
    <col min="6425" max="6425" width="13" customWidth="1"/>
    <col min="6426" max="6524" width="13.125" customWidth="1"/>
    <col min="6525" max="6525" width="13" customWidth="1"/>
    <col min="6526" max="6624" width="13.125" customWidth="1"/>
    <col min="6625" max="6625" width="13" customWidth="1"/>
    <col min="6626" max="6724" width="13.125" customWidth="1"/>
    <col min="6725" max="6725" width="13" customWidth="1"/>
    <col min="6726" max="6824" width="13.125" customWidth="1"/>
    <col min="6825" max="6825" width="13" customWidth="1"/>
    <col min="6826" max="6924" width="13.125" customWidth="1"/>
    <col min="6925" max="6925" width="13" customWidth="1"/>
    <col min="6926" max="7024" width="13.125" customWidth="1"/>
    <col min="7025" max="7025" width="13" customWidth="1"/>
    <col min="7026" max="7123" width="13.125" customWidth="1"/>
    <col min="7124" max="7124" width="13" customWidth="1"/>
    <col min="7125" max="7125" width="12.875" customWidth="1"/>
    <col min="7126" max="7133" width="13" customWidth="1"/>
    <col min="7134" max="7224" width="13.125" customWidth="1"/>
    <col min="7225" max="7225" width="13" customWidth="1"/>
    <col min="7226" max="7324" width="13.125" customWidth="1"/>
    <col min="7325" max="7325" width="13" customWidth="1"/>
    <col min="7326" max="7424" width="13.125" customWidth="1"/>
    <col min="7425" max="7425" width="13" customWidth="1"/>
    <col min="7426" max="7524" width="13.125" customWidth="1"/>
    <col min="7525" max="7525" width="13" customWidth="1"/>
    <col min="7526" max="7624" width="13.125" customWidth="1"/>
    <col min="7625" max="7625" width="13" customWidth="1"/>
    <col min="7626" max="7724" width="13.125" customWidth="1"/>
    <col min="7725" max="7725" width="13" customWidth="1"/>
    <col min="7726" max="7824" width="13.125" customWidth="1"/>
    <col min="7825" max="7825" width="13" customWidth="1"/>
    <col min="7826" max="7924" width="13.125" customWidth="1"/>
    <col min="7925" max="7925" width="13" customWidth="1"/>
    <col min="7926" max="8024" width="13.125" customWidth="1"/>
    <col min="8025" max="8025" width="13" customWidth="1"/>
    <col min="8026" max="8123" width="13.125" customWidth="1"/>
    <col min="8124" max="8124" width="13" customWidth="1"/>
    <col min="8125" max="8125" width="12.875" customWidth="1"/>
    <col min="8126" max="8133" width="13" customWidth="1"/>
    <col min="8134" max="8224" width="13.125" customWidth="1"/>
    <col min="8225" max="8225" width="13" customWidth="1"/>
    <col min="8226" max="8324" width="13.125" customWidth="1"/>
    <col min="8325" max="8325" width="13" customWidth="1"/>
    <col min="8326" max="8424" width="13.125" customWidth="1"/>
    <col min="8425" max="8425" width="13" customWidth="1"/>
    <col min="8426" max="8524" width="13.125" customWidth="1"/>
    <col min="8525" max="8525" width="13" customWidth="1"/>
    <col min="8526" max="8624" width="13.125" customWidth="1"/>
    <col min="8625" max="8625" width="13" customWidth="1"/>
    <col min="8626" max="8724" width="13.125" customWidth="1"/>
    <col min="8725" max="8725" width="13" customWidth="1"/>
    <col min="8726" max="8824" width="13.125" customWidth="1"/>
    <col min="8825" max="8825" width="13" customWidth="1"/>
    <col min="8826" max="8924" width="13.125" customWidth="1"/>
    <col min="8925" max="8925" width="13" customWidth="1"/>
    <col min="8926" max="9024" width="13.125" customWidth="1"/>
    <col min="9025" max="9025" width="13" customWidth="1"/>
    <col min="9026" max="9123" width="13.125" customWidth="1"/>
    <col min="9124" max="9124" width="13" customWidth="1"/>
    <col min="9125" max="9125" width="12.875" customWidth="1"/>
    <col min="9126" max="9133" width="13" customWidth="1"/>
    <col min="9134" max="9224" width="13.125" customWidth="1"/>
    <col min="9225" max="9225" width="13" customWidth="1"/>
    <col min="9226" max="9324" width="13.125" customWidth="1"/>
    <col min="9325" max="9325" width="13" customWidth="1"/>
    <col min="9326" max="9424" width="13.125" customWidth="1"/>
    <col min="9425" max="9425" width="13" customWidth="1"/>
    <col min="9426" max="9524" width="13.125" customWidth="1"/>
    <col min="9525" max="9525" width="13" customWidth="1"/>
    <col min="9526" max="9624" width="13.125" customWidth="1"/>
    <col min="9625" max="9625" width="13" customWidth="1"/>
    <col min="9626" max="9724" width="13.125" customWidth="1"/>
    <col min="9725" max="9725" width="13" customWidth="1"/>
    <col min="9726" max="9824" width="13.125" customWidth="1"/>
    <col min="9825" max="9825" width="13" customWidth="1"/>
    <col min="9826" max="9924" width="13.125" customWidth="1"/>
    <col min="9925" max="9925" width="13" customWidth="1"/>
    <col min="9926" max="10013" width="13.125" customWidth="1"/>
    <col min="10014" max="10024" width="14.125" customWidth="1"/>
    <col min="10025" max="10025" width="14" customWidth="1"/>
    <col min="10026" max="10123" width="14.125" customWidth="1"/>
    <col min="10124" max="10124" width="14" customWidth="1"/>
    <col min="10125" max="10125" width="13.875" customWidth="1"/>
    <col min="10126" max="10133" width="14" customWidth="1"/>
    <col min="10134" max="10224" width="14.125" customWidth="1"/>
    <col min="10225" max="10225" width="14" customWidth="1"/>
    <col min="10226" max="10324" width="14.125" customWidth="1"/>
    <col min="10325" max="10325" width="14" customWidth="1"/>
    <col min="10326" max="10424" width="14.125" customWidth="1"/>
    <col min="10425" max="10425" width="14" customWidth="1"/>
    <col min="10426" max="10524" width="14.125" customWidth="1"/>
    <col min="10525" max="10525" width="14" customWidth="1"/>
    <col min="10526" max="10624" width="14.125" customWidth="1"/>
    <col min="10625" max="10625" width="14" customWidth="1"/>
    <col min="10626" max="10724" width="14.125" customWidth="1"/>
    <col min="10725" max="10725" width="14" customWidth="1"/>
    <col min="10726" max="10824" width="14.125" customWidth="1"/>
    <col min="10825" max="10825" width="14" customWidth="1"/>
    <col min="10826" max="10924" width="14.125" customWidth="1"/>
    <col min="10925" max="10925" width="14" customWidth="1"/>
    <col min="10926" max="11013" width="14.125" customWidth="1"/>
    <col min="11014" max="11024" width="14" customWidth="1"/>
    <col min="11025" max="11025" width="13.875" customWidth="1"/>
    <col min="11026" max="11113" width="14" customWidth="1"/>
    <col min="11114" max="11123" width="13.875" customWidth="1"/>
    <col min="11124" max="11124" width="13.75" customWidth="1"/>
    <col min="11125" max="11125" width="13.625" customWidth="1"/>
    <col min="11126" max="11133" width="13.75" customWidth="1"/>
    <col min="11134" max="11213" width="13.875" customWidth="1"/>
    <col min="11214" max="11224" width="14" customWidth="1"/>
    <col min="11225" max="11225" width="13.875" customWidth="1"/>
    <col min="11226" max="11324" width="14" customWidth="1"/>
    <col min="11325" max="11325" width="13.875" customWidth="1"/>
    <col min="11326" max="11424" width="14" customWidth="1"/>
    <col min="11425" max="11425" width="13.875" customWidth="1"/>
    <col min="11426" max="11524" width="14" customWidth="1"/>
    <col min="11525" max="11525" width="13.875" customWidth="1"/>
    <col min="11526" max="11624" width="14" customWidth="1"/>
    <col min="11625" max="11625" width="13.875" customWidth="1"/>
    <col min="11626" max="11724" width="14" customWidth="1"/>
    <col min="11725" max="11725" width="13.875" customWidth="1"/>
    <col min="11726" max="11824" width="14" customWidth="1"/>
    <col min="11825" max="11825" width="13.875" customWidth="1"/>
    <col min="11826" max="11924" width="14" customWidth="1"/>
    <col min="11925" max="11925" width="13.875" customWidth="1"/>
    <col min="11926" max="12013" width="14" customWidth="1"/>
    <col min="12014" max="12024" width="14.125" customWidth="1"/>
    <col min="12025" max="12025" width="14" customWidth="1"/>
    <col min="12026" max="12123" width="14.125" customWidth="1"/>
    <col min="12124" max="12124" width="14" customWidth="1"/>
    <col min="12125" max="12125" width="13.875" customWidth="1"/>
    <col min="12126" max="12133" width="14" customWidth="1"/>
    <col min="12134" max="12224" width="14.125" customWidth="1"/>
    <col min="12225" max="12225" width="14" customWidth="1"/>
    <col min="12226" max="12324" width="14.125" customWidth="1"/>
    <col min="12325" max="12325" width="14" customWidth="1"/>
    <col min="12326" max="12424" width="14.125" customWidth="1"/>
    <col min="12425" max="12425" width="14" customWidth="1"/>
    <col min="12426" max="12524" width="14.125" customWidth="1"/>
    <col min="12525" max="12525" width="14" customWidth="1"/>
    <col min="12526" max="12624" width="14.125" customWidth="1"/>
    <col min="12625" max="12625" width="14" customWidth="1"/>
    <col min="12626" max="12724" width="14.125" customWidth="1"/>
    <col min="12725" max="12725" width="14" customWidth="1"/>
    <col min="12726" max="12824" width="14.125" customWidth="1"/>
    <col min="12825" max="12825" width="14" customWidth="1"/>
    <col min="12826" max="12924" width="14.125" customWidth="1"/>
    <col min="12925" max="12925" width="14" customWidth="1"/>
    <col min="12926" max="13024" width="14.125" customWidth="1"/>
    <col min="13025" max="13025" width="14" customWidth="1"/>
    <col min="13026" max="13123" width="14.125" customWidth="1"/>
    <col min="13124" max="13124" width="14" customWidth="1"/>
    <col min="13125" max="13125" width="13.875" customWidth="1"/>
    <col min="13126" max="13133" width="14" customWidth="1"/>
    <col min="13134" max="13224" width="14.125" customWidth="1"/>
    <col min="13225" max="13225" width="14" customWidth="1"/>
    <col min="13226" max="13324" width="14.125" customWidth="1"/>
    <col min="13325" max="13325" width="14" customWidth="1"/>
    <col min="13326" max="13424" width="14.125" customWidth="1"/>
    <col min="13425" max="13425" width="14" customWidth="1"/>
    <col min="13426" max="13524" width="14.125" customWidth="1"/>
    <col min="13525" max="13525" width="14" customWidth="1"/>
    <col min="13526" max="13624" width="14.125" customWidth="1"/>
    <col min="13625" max="13625" width="14" customWidth="1"/>
    <col min="13626" max="13724" width="14.125" customWidth="1"/>
    <col min="13725" max="13725" width="14" customWidth="1"/>
    <col min="13726" max="13824" width="14.125" customWidth="1"/>
    <col min="13825" max="13825" width="14" customWidth="1"/>
    <col min="13826" max="13924" width="14.125" customWidth="1"/>
    <col min="13925" max="13925" width="14" customWidth="1"/>
    <col min="13926" max="14024" width="14.125" customWidth="1"/>
    <col min="14025" max="14025" width="14" customWidth="1"/>
    <col min="14026" max="14123" width="14.125" customWidth="1"/>
    <col min="14124" max="14124" width="14" customWidth="1"/>
    <col min="14125" max="14125" width="13.875" customWidth="1"/>
    <col min="14126" max="14133" width="14" customWidth="1"/>
    <col min="14134" max="14224" width="14.125" customWidth="1"/>
    <col min="14225" max="14225" width="14" customWidth="1"/>
    <col min="14226" max="14324" width="14.125" customWidth="1"/>
    <col min="14325" max="14325" width="14" customWidth="1"/>
    <col min="14326" max="14424" width="14.125" customWidth="1"/>
    <col min="14425" max="14425" width="14" customWidth="1"/>
    <col min="14426" max="14524" width="14.125" customWidth="1"/>
    <col min="14525" max="14525" width="14" customWidth="1"/>
    <col min="14526" max="14624" width="14.125" customWidth="1"/>
    <col min="14625" max="14625" width="14" customWidth="1"/>
    <col min="14626" max="14724" width="14.125" customWidth="1"/>
    <col min="14725" max="14725" width="14" customWidth="1"/>
    <col min="14726" max="14824" width="14.125" customWidth="1"/>
    <col min="14825" max="14825" width="14" customWidth="1"/>
    <col min="14826" max="14924" width="14.125" customWidth="1"/>
    <col min="14925" max="14925" width="14" customWidth="1"/>
    <col min="14926" max="15024" width="14.125" customWidth="1"/>
    <col min="15025" max="15025" width="14" customWidth="1"/>
    <col min="15026" max="15123" width="14.125" customWidth="1"/>
    <col min="15124" max="15124" width="14" customWidth="1"/>
    <col min="15125" max="15125" width="13.875" customWidth="1"/>
    <col min="15126" max="15133" width="14" customWidth="1"/>
    <col min="15134" max="15224" width="14.125" customWidth="1"/>
    <col min="15225" max="15225" width="14" customWidth="1"/>
    <col min="15226" max="15324" width="14.125" customWidth="1"/>
    <col min="15325" max="15325" width="14" customWidth="1"/>
    <col min="15326" max="15424" width="14.125" customWidth="1"/>
    <col min="15425" max="15425" width="14" customWidth="1"/>
    <col min="15426" max="15524" width="14.125" customWidth="1"/>
    <col min="15525" max="15525" width="14" customWidth="1"/>
    <col min="15526" max="15624" width="14.125" customWidth="1"/>
    <col min="15625" max="15625" width="14" customWidth="1"/>
    <col min="15626" max="15724" width="14.125" customWidth="1"/>
    <col min="15725" max="15725" width="14" customWidth="1"/>
    <col min="15726" max="15824" width="14.125" customWidth="1"/>
    <col min="15825" max="15825" width="14" customWidth="1"/>
    <col min="15826" max="15924" width="14.125" customWidth="1"/>
    <col min="15925" max="15925" width="14" customWidth="1"/>
    <col min="15926" max="16024" width="14.125" customWidth="1"/>
    <col min="16025" max="16025" width="14" customWidth="1"/>
    <col min="16026" max="16123" width="14.125" customWidth="1"/>
    <col min="16124" max="16124" width="14" customWidth="1"/>
    <col min="16125" max="16125" width="13.875" customWidth="1"/>
    <col min="16126" max="16133" width="14" customWidth="1"/>
    <col min="16134" max="16224" width="14.125" customWidth="1"/>
    <col min="16225" max="16225" width="14" customWidth="1"/>
    <col min="16226" max="16324" width="14.125" customWidth="1"/>
    <col min="16325" max="16325" width="14" customWidth="1"/>
    <col min="16326" max="16384" width="14.125" customWidth="1"/>
  </cols>
  <sheetData>
    <row r="1" spans="1:16384" x14ac:dyDescent="0.2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1015</v>
      </c>
      <c r="L1" t="s">
        <v>1016</v>
      </c>
      <c r="M1" t="s">
        <v>1017</v>
      </c>
      <c r="N1" t="s">
        <v>1018</v>
      </c>
      <c r="O1" t="s">
        <v>1027</v>
      </c>
      <c r="P1" t="s">
        <v>1028</v>
      </c>
      <c r="Q1" t="s">
        <v>1029</v>
      </c>
      <c r="R1" t="s">
        <v>1030</v>
      </c>
      <c r="S1" t="s">
        <v>1031</v>
      </c>
      <c r="T1" t="s">
        <v>1032</v>
      </c>
      <c r="U1" t="s">
        <v>1033</v>
      </c>
      <c r="V1" t="s">
        <v>1034</v>
      </c>
      <c r="W1" t="s">
        <v>1035</v>
      </c>
      <c r="X1" t="s">
        <v>1036</v>
      </c>
      <c r="Y1" t="s">
        <v>1037</v>
      </c>
      <c r="Z1" t="s">
        <v>1038</v>
      </c>
      <c r="AA1" t="s">
        <v>1039</v>
      </c>
      <c r="AB1" t="s">
        <v>1040</v>
      </c>
      <c r="AC1" t="s">
        <v>1041</v>
      </c>
      <c r="AD1" t="s">
        <v>1042</v>
      </c>
      <c r="AE1" t="s">
        <v>1043</v>
      </c>
      <c r="AF1" t="s">
        <v>1044</v>
      </c>
      <c r="AG1" t="s">
        <v>1045</v>
      </c>
      <c r="AH1" t="s">
        <v>1046</v>
      </c>
      <c r="AI1" t="s">
        <v>1047</v>
      </c>
      <c r="AJ1" t="s">
        <v>1048</v>
      </c>
      <c r="AK1" t="s">
        <v>1049</v>
      </c>
      <c r="AL1" t="s">
        <v>1050</v>
      </c>
      <c r="AM1" t="s">
        <v>1051</v>
      </c>
      <c r="AN1" t="s">
        <v>1052</v>
      </c>
      <c r="AO1" t="s">
        <v>1053</v>
      </c>
      <c r="AP1" t="s">
        <v>1054</v>
      </c>
      <c r="AQ1" t="s">
        <v>1055</v>
      </c>
      <c r="AR1" t="s">
        <v>1056</v>
      </c>
      <c r="AS1" t="s">
        <v>1057</v>
      </c>
      <c r="AT1" t="s">
        <v>1058</v>
      </c>
      <c r="AU1" t="s">
        <v>1059</v>
      </c>
      <c r="AV1" t="s">
        <v>1060</v>
      </c>
      <c r="AW1" t="s">
        <v>1061</v>
      </c>
      <c r="AX1" t="s">
        <v>1062</v>
      </c>
      <c r="AY1" t="s">
        <v>1063</v>
      </c>
      <c r="AZ1" t="s">
        <v>1064</v>
      </c>
      <c r="BA1" t="s">
        <v>1065</v>
      </c>
      <c r="BB1" t="s">
        <v>1066</v>
      </c>
      <c r="BC1" t="s">
        <v>1067</v>
      </c>
      <c r="BD1" t="s">
        <v>1068</v>
      </c>
      <c r="BE1" t="s">
        <v>1069</v>
      </c>
      <c r="BF1" t="s">
        <v>1070</v>
      </c>
      <c r="BG1" t="s">
        <v>1071</v>
      </c>
      <c r="BH1" t="s">
        <v>1072</v>
      </c>
      <c r="BI1" t="s">
        <v>1073</v>
      </c>
      <c r="BJ1" t="s">
        <v>1074</v>
      </c>
      <c r="BK1" t="s">
        <v>1075</v>
      </c>
      <c r="BL1" t="s">
        <v>1076</v>
      </c>
      <c r="BM1" t="s">
        <v>1077</v>
      </c>
      <c r="BN1" t="s">
        <v>1078</v>
      </c>
      <c r="BO1" t="s">
        <v>1079</v>
      </c>
      <c r="BP1" t="s">
        <v>1080</v>
      </c>
      <c r="BQ1" t="s">
        <v>1081</v>
      </c>
      <c r="BR1" t="s">
        <v>1082</v>
      </c>
      <c r="BS1" t="s">
        <v>1083</v>
      </c>
      <c r="BT1" t="s">
        <v>1084</v>
      </c>
      <c r="BU1" t="s">
        <v>1085</v>
      </c>
      <c r="BV1" t="s">
        <v>1086</v>
      </c>
      <c r="BW1" t="s">
        <v>1087</v>
      </c>
      <c r="BX1" t="s">
        <v>1088</v>
      </c>
      <c r="BY1" t="s">
        <v>1089</v>
      </c>
      <c r="BZ1" t="s">
        <v>1090</v>
      </c>
      <c r="CA1" t="s">
        <v>1091</v>
      </c>
      <c r="CB1" t="s">
        <v>1092</v>
      </c>
      <c r="CC1" t="s">
        <v>1093</v>
      </c>
      <c r="CD1" t="s">
        <v>1094</v>
      </c>
      <c r="CE1" t="s">
        <v>1095</v>
      </c>
      <c r="CF1" t="s">
        <v>1096</v>
      </c>
      <c r="CG1" t="s">
        <v>1097</v>
      </c>
      <c r="CH1" t="s">
        <v>1098</v>
      </c>
      <c r="CI1" t="s">
        <v>1099</v>
      </c>
      <c r="CJ1" t="s">
        <v>1100</v>
      </c>
      <c r="CK1" t="s">
        <v>1101</v>
      </c>
      <c r="CL1" t="s">
        <v>1102</v>
      </c>
      <c r="CM1" t="s">
        <v>1103</v>
      </c>
      <c r="CN1" t="s">
        <v>1104</v>
      </c>
      <c r="CO1" t="s">
        <v>1105</v>
      </c>
      <c r="CP1" t="s">
        <v>1106</v>
      </c>
      <c r="CQ1" t="s">
        <v>1107</v>
      </c>
      <c r="CR1" t="s">
        <v>1108</v>
      </c>
      <c r="CS1" t="s">
        <v>1109</v>
      </c>
      <c r="CT1" t="s">
        <v>1110</v>
      </c>
      <c r="CU1" t="s">
        <v>1111</v>
      </c>
      <c r="CV1" t="s">
        <v>1112</v>
      </c>
      <c r="CW1" t="s">
        <v>1113</v>
      </c>
      <c r="CX1" t="s">
        <v>1114</v>
      </c>
      <c r="CY1" t="s">
        <v>1115</v>
      </c>
      <c r="CZ1" t="s">
        <v>1116</v>
      </c>
      <c r="DA1" t="s">
        <v>1117</v>
      </c>
      <c r="DB1" t="s">
        <v>1118</v>
      </c>
      <c r="DC1" t="s">
        <v>1119</v>
      </c>
      <c r="DD1" t="s">
        <v>1120</v>
      </c>
      <c r="DE1" t="s">
        <v>1121</v>
      </c>
      <c r="DF1" t="s">
        <v>1122</v>
      </c>
      <c r="DG1" t="s">
        <v>1123</v>
      </c>
      <c r="DH1" t="s">
        <v>1124</v>
      </c>
      <c r="DI1" t="s">
        <v>1125</v>
      </c>
      <c r="DJ1" t="s">
        <v>1126</v>
      </c>
      <c r="DK1" t="s">
        <v>1127</v>
      </c>
      <c r="DL1" t="s">
        <v>1128</v>
      </c>
      <c r="DM1" t="s">
        <v>1129</v>
      </c>
      <c r="DN1" t="s">
        <v>1130</v>
      </c>
      <c r="DO1" t="s">
        <v>1131</v>
      </c>
      <c r="DP1" t="s">
        <v>1132</v>
      </c>
      <c r="DQ1" t="s">
        <v>1133</v>
      </c>
      <c r="DR1" t="s">
        <v>1134</v>
      </c>
      <c r="DS1" t="s">
        <v>1135</v>
      </c>
      <c r="DT1" t="s">
        <v>1136</v>
      </c>
      <c r="DU1" t="s">
        <v>1137</v>
      </c>
      <c r="DV1" t="s">
        <v>1138</v>
      </c>
      <c r="DW1" t="s">
        <v>1139</v>
      </c>
      <c r="DX1" t="s">
        <v>1140</v>
      </c>
      <c r="DY1" t="s">
        <v>1141</v>
      </c>
      <c r="DZ1" t="s">
        <v>1142</v>
      </c>
      <c r="EA1" t="s">
        <v>1143</v>
      </c>
      <c r="EB1" t="s">
        <v>1144</v>
      </c>
      <c r="EC1" t="s">
        <v>1145</v>
      </c>
      <c r="ED1" t="s">
        <v>1146</v>
      </c>
      <c r="EE1" t="s">
        <v>1147</v>
      </c>
      <c r="EF1" t="s">
        <v>1148</v>
      </c>
      <c r="EG1" t="s">
        <v>1149</v>
      </c>
      <c r="EH1" t="s">
        <v>1150</v>
      </c>
      <c r="EI1" t="s">
        <v>1151</v>
      </c>
      <c r="EJ1" t="s">
        <v>1152</v>
      </c>
      <c r="EK1" t="s">
        <v>1153</v>
      </c>
      <c r="EL1" t="s">
        <v>1154</v>
      </c>
      <c r="EM1" t="s">
        <v>1155</v>
      </c>
      <c r="EN1" t="s">
        <v>1156</v>
      </c>
      <c r="EO1" t="s">
        <v>1157</v>
      </c>
      <c r="EP1" t="s">
        <v>1158</v>
      </c>
      <c r="EQ1" t="s">
        <v>1159</v>
      </c>
      <c r="ER1" t="s">
        <v>1160</v>
      </c>
      <c r="ES1" t="s">
        <v>1161</v>
      </c>
      <c r="ET1" t="s">
        <v>1162</v>
      </c>
      <c r="EU1" t="s">
        <v>1163</v>
      </c>
      <c r="EV1" t="s">
        <v>1164</v>
      </c>
      <c r="EW1" t="s">
        <v>1165</v>
      </c>
      <c r="EX1" t="s">
        <v>1166</v>
      </c>
      <c r="EY1" t="s">
        <v>1167</v>
      </c>
      <c r="EZ1" t="s">
        <v>1168</v>
      </c>
      <c r="FA1" t="s">
        <v>1169</v>
      </c>
      <c r="FB1" t="s">
        <v>1170</v>
      </c>
      <c r="FC1" t="s">
        <v>1171</v>
      </c>
      <c r="FD1" t="s">
        <v>1172</v>
      </c>
      <c r="FE1" t="s">
        <v>1173</v>
      </c>
      <c r="FF1" t="s">
        <v>1174</v>
      </c>
      <c r="FG1" t="s">
        <v>1175</v>
      </c>
      <c r="FH1" t="s">
        <v>1176</v>
      </c>
      <c r="FI1" t="s">
        <v>1177</v>
      </c>
      <c r="FJ1" t="s">
        <v>1178</v>
      </c>
      <c r="FK1" t="s">
        <v>1179</v>
      </c>
      <c r="FL1" t="s">
        <v>1180</v>
      </c>
      <c r="FM1" t="s">
        <v>1181</v>
      </c>
      <c r="FN1" t="s">
        <v>1182</v>
      </c>
      <c r="FO1" t="s">
        <v>1183</v>
      </c>
      <c r="FP1" t="s">
        <v>1184</v>
      </c>
      <c r="FQ1" t="s">
        <v>1185</v>
      </c>
      <c r="FR1" t="s">
        <v>1186</v>
      </c>
      <c r="FS1" t="s">
        <v>1187</v>
      </c>
      <c r="FT1" t="s">
        <v>1188</v>
      </c>
      <c r="FU1" t="s">
        <v>1189</v>
      </c>
      <c r="FV1" t="s">
        <v>1190</v>
      </c>
      <c r="FW1" t="s">
        <v>1191</v>
      </c>
      <c r="FX1" t="s">
        <v>1192</v>
      </c>
      <c r="FY1" t="s">
        <v>1193</v>
      </c>
      <c r="FZ1" t="s">
        <v>1194</v>
      </c>
      <c r="GA1" t="s">
        <v>1195</v>
      </c>
      <c r="GB1" t="s">
        <v>1196</v>
      </c>
      <c r="GC1" t="s">
        <v>1197</v>
      </c>
      <c r="GD1" t="s">
        <v>1198</v>
      </c>
      <c r="GE1" t="s">
        <v>1199</v>
      </c>
      <c r="GF1" t="s">
        <v>1200</v>
      </c>
      <c r="GG1" t="s">
        <v>1201</v>
      </c>
      <c r="GH1" t="s">
        <v>1202</v>
      </c>
      <c r="GI1" t="s">
        <v>1203</v>
      </c>
      <c r="GJ1" t="s">
        <v>1204</v>
      </c>
      <c r="GK1" t="s">
        <v>1205</v>
      </c>
      <c r="GL1" t="s">
        <v>1206</v>
      </c>
      <c r="GM1" t="s">
        <v>1207</v>
      </c>
      <c r="GN1" t="s">
        <v>1208</v>
      </c>
      <c r="GO1" t="s">
        <v>1209</v>
      </c>
      <c r="GP1" t="s">
        <v>1210</v>
      </c>
      <c r="GQ1" t="s">
        <v>1211</v>
      </c>
      <c r="GR1" t="s">
        <v>1212</v>
      </c>
      <c r="GS1" t="s">
        <v>1213</v>
      </c>
      <c r="GT1" t="s">
        <v>1214</v>
      </c>
      <c r="GU1" t="s">
        <v>1215</v>
      </c>
      <c r="GV1" t="s">
        <v>1216</v>
      </c>
      <c r="GW1" t="s">
        <v>1217</v>
      </c>
      <c r="GX1" t="s">
        <v>1218</v>
      </c>
      <c r="GY1" t="s">
        <v>1219</v>
      </c>
      <c r="GZ1" t="s">
        <v>1220</v>
      </c>
      <c r="HA1" t="s">
        <v>1221</v>
      </c>
      <c r="HB1" t="s">
        <v>1222</v>
      </c>
      <c r="HC1" t="s">
        <v>1223</v>
      </c>
      <c r="HD1" t="s">
        <v>1224</v>
      </c>
      <c r="HE1" t="s">
        <v>1225</v>
      </c>
      <c r="HF1" t="s">
        <v>1226</v>
      </c>
      <c r="HG1" t="s">
        <v>1227</v>
      </c>
      <c r="HH1" t="s">
        <v>1228</v>
      </c>
      <c r="HI1" t="s">
        <v>1229</v>
      </c>
      <c r="HJ1" t="s">
        <v>1230</v>
      </c>
      <c r="HK1" t="s">
        <v>1231</v>
      </c>
      <c r="HL1" t="s">
        <v>1232</v>
      </c>
      <c r="HM1" t="s">
        <v>1233</v>
      </c>
      <c r="HN1" t="s">
        <v>1234</v>
      </c>
      <c r="HO1" t="s">
        <v>1235</v>
      </c>
      <c r="HP1" t="s">
        <v>1236</v>
      </c>
      <c r="HQ1" t="s">
        <v>1237</v>
      </c>
      <c r="HR1" t="s">
        <v>1238</v>
      </c>
      <c r="HS1" t="s">
        <v>1239</v>
      </c>
      <c r="HT1" t="s">
        <v>1240</v>
      </c>
      <c r="HU1" t="s">
        <v>1241</v>
      </c>
      <c r="HV1" t="s">
        <v>1242</v>
      </c>
      <c r="HW1" t="s">
        <v>1243</v>
      </c>
      <c r="HX1" t="s">
        <v>1244</v>
      </c>
      <c r="HY1" t="s">
        <v>1245</v>
      </c>
      <c r="HZ1" t="s">
        <v>1246</v>
      </c>
      <c r="IA1" t="s">
        <v>1247</v>
      </c>
      <c r="IB1" t="s">
        <v>1248</v>
      </c>
      <c r="IC1" t="s">
        <v>1249</v>
      </c>
      <c r="ID1" t="s">
        <v>1250</v>
      </c>
      <c r="IE1" t="s">
        <v>1251</v>
      </c>
      <c r="IF1" t="s">
        <v>1252</v>
      </c>
      <c r="IG1" t="s">
        <v>1253</v>
      </c>
      <c r="IH1" t="s">
        <v>1254</v>
      </c>
      <c r="II1" t="s">
        <v>1255</v>
      </c>
      <c r="IJ1" t="s">
        <v>1256</v>
      </c>
      <c r="IK1" t="s">
        <v>1257</v>
      </c>
      <c r="IL1" t="s">
        <v>1258</v>
      </c>
      <c r="IM1" t="s">
        <v>1259</v>
      </c>
      <c r="IN1" t="s">
        <v>1260</v>
      </c>
      <c r="IO1" t="s">
        <v>1261</v>
      </c>
      <c r="IP1" t="s">
        <v>1262</v>
      </c>
      <c r="IQ1" t="s">
        <v>1263</v>
      </c>
      <c r="IR1" t="s">
        <v>1264</v>
      </c>
      <c r="IS1" t="s">
        <v>1265</v>
      </c>
      <c r="IT1" t="s">
        <v>1266</v>
      </c>
      <c r="IU1" t="s">
        <v>1267</v>
      </c>
      <c r="IV1" t="s">
        <v>1268</v>
      </c>
      <c r="IW1" t="s">
        <v>1269</v>
      </c>
      <c r="IX1" t="s">
        <v>1270</v>
      </c>
      <c r="IY1" t="s">
        <v>1271</v>
      </c>
      <c r="IZ1" t="s">
        <v>1272</v>
      </c>
      <c r="JA1" t="s">
        <v>1273</v>
      </c>
      <c r="JB1" t="s">
        <v>1274</v>
      </c>
      <c r="JC1" t="s">
        <v>1275</v>
      </c>
      <c r="JD1" t="s">
        <v>1276</v>
      </c>
      <c r="JE1" t="s">
        <v>1277</v>
      </c>
      <c r="JF1" t="s">
        <v>1278</v>
      </c>
      <c r="JG1" t="s">
        <v>1279</v>
      </c>
      <c r="JH1" t="s">
        <v>1280</v>
      </c>
      <c r="JI1" t="s">
        <v>1281</v>
      </c>
      <c r="JJ1" t="s">
        <v>1282</v>
      </c>
      <c r="JK1" t="s">
        <v>1283</v>
      </c>
      <c r="JL1" t="s">
        <v>1284</v>
      </c>
      <c r="JM1" t="s">
        <v>1285</v>
      </c>
      <c r="JN1" t="s">
        <v>1286</v>
      </c>
      <c r="JO1" t="s">
        <v>1287</v>
      </c>
      <c r="JP1" t="s">
        <v>1288</v>
      </c>
      <c r="JQ1" t="s">
        <v>1289</v>
      </c>
      <c r="JR1" t="s">
        <v>1290</v>
      </c>
      <c r="JS1" t="s">
        <v>1291</v>
      </c>
      <c r="JT1" t="s">
        <v>1292</v>
      </c>
      <c r="JU1" t="s">
        <v>1293</v>
      </c>
      <c r="JV1" t="s">
        <v>1294</v>
      </c>
      <c r="JW1" t="s">
        <v>1295</v>
      </c>
      <c r="JX1" t="s">
        <v>1296</v>
      </c>
      <c r="JY1" t="s">
        <v>1297</v>
      </c>
      <c r="JZ1" t="s">
        <v>1298</v>
      </c>
      <c r="KA1" t="s">
        <v>1299</v>
      </c>
      <c r="KB1" t="s">
        <v>1300</v>
      </c>
      <c r="KC1" t="s">
        <v>1301</v>
      </c>
      <c r="KD1" t="s">
        <v>1302</v>
      </c>
      <c r="KE1" t="s">
        <v>1303</v>
      </c>
      <c r="KF1" t="s">
        <v>1304</v>
      </c>
      <c r="KG1" t="s">
        <v>1305</v>
      </c>
      <c r="KH1" t="s">
        <v>1306</v>
      </c>
      <c r="KI1" t="s">
        <v>1307</v>
      </c>
      <c r="KJ1" t="s">
        <v>1308</v>
      </c>
      <c r="KK1" t="s">
        <v>1309</v>
      </c>
      <c r="KL1" t="s">
        <v>1310</v>
      </c>
      <c r="KM1" t="s">
        <v>1311</v>
      </c>
      <c r="KN1" t="s">
        <v>1312</v>
      </c>
      <c r="KO1" t="s">
        <v>1313</v>
      </c>
      <c r="KP1" t="s">
        <v>1314</v>
      </c>
      <c r="KQ1" t="s">
        <v>1315</v>
      </c>
      <c r="KR1" t="s">
        <v>1316</v>
      </c>
      <c r="KS1" t="s">
        <v>1317</v>
      </c>
      <c r="KT1" t="s">
        <v>1318</v>
      </c>
      <c r="KU1" t="s">
        <v>1319</v>
      </c>
      <c r="KV1" t="s">
        <v>1320</v>
      </c>
      <c r="KW1" t="s">
        <v>1321</v>
      </c>
      <c r="KX1" t="s">
        <v>1322</v>
      </c>
      <c r="KY1" t="s">
        <v>1323</v>
      </c>
      <c r="KZ1" t="s">
        <v>1324</v>
      </c>
      <c r="LA1" t="s">
        <v>1325</v>
      </c>
      <c r="LB1" t="s">
        <v>1326</v>
      </c>
      <c r="LC1" t="s">
        <v>1327</v>
      </c>
      <c r="LD1" t="s">
        <v>1328</v>
      </c>
      <c r="LE1" t="s">
        <v>1329</v>
      </c>
      <c r="LF1" t="s">
        <v>1330</v>
      </c>
      <c r="LG1" t="s">
        <v>1331</v>
      </c>
      <c r="LH1" t="s">
        <v>1332</v>
      </c>
      <c r="LI1" t="s">
        <v>1333</v>
      </c>
      <c r="LJ1" t="s">
        <v>1334</v>
      </c>
      <c r="LK1" t="s">
        <v>1335</v>
      </c>
      <c r="LL1" t="s">
        <v>1336</v>
      </c>
      <c r="LM1" t="s">
        <v>1337</v>
      </c>
      <c r="LN1" t="s">
        <v>1338</v>
      </c>
      <c r="LO1" t="s">
        <v>1339</v>
      </c>
      <c r="LP1" t="s">
        <v>1340</v>
      </c>
      <c r="LQ1" t="s">
        <v>1341</v>
      </c>
      <c r="LR1" t="s">
        <v>1342</v>
      </c>
      <c r="LS1" t="s">
        <v>1343</v>
      </c>
      <c r="LT1" t="s">
        <v>1344</v>
      </c>
      <c r="LU1" t="s">
        <v>1345</v>
      </c>
      <c r="LV1" t="s">
        <v>1346</v>
      </c>
      <c r="LW1" t="s">
        <v>1347</v>
      </c>
      <c r="LX1" t="s">
        <v>1348</v>
      </c>
      <c r="LY1" t="s">
        <v>1349</v>
      </c>
      <c r="LZ1" t="s">
        <v>1350</v>
      </c>
      <c r="MA1" t="s">
        <v>1351</v>
      </c>
      <c r="MB1" t="s">
        <v>1352</v>
      </c>
      <c r="MC1" t="s">
        <v>1353</v>
      </c>
      <c r="MD1" t="s">
        <v>1354</v>
      </c>
      <c r="ME1" t="s">
        <v>1355</v>
      </c>
      <c r="MF1" t="s">
        <v>1356</v>
      </c>
      <c r="MG1" t="s">
        <v>1357</v>
      </c>
      <c r="MH1" t="s">
        <v>1358</v>
      </c>
      <c r="MI1" t="s">
        <v>1359</v>
      </c>
      <c r="MJ1" t="s">
        <v>1360</v>
      </c>
      <c r="MK1" t="s">
        <v>1361</v>
      </c>
      <c r="ML1" t="s">
        <v>1362</v>
      </c>
      <c r="MM1" t="s">
        <v>1363</v>
      </c>
      <c r="MN1" t="s">
        <v>1364</v>
      </c>
      <c r="MO1" t="s">
        <v>1365</v>
      </c>
      <c r="MP1" t="s">
        <v>1366</v>
      </c>
      <c r="MQ1" t="s">
        <v>1367</v>
      </c>
      <c r="MR1" t="s">
        <v>1368</v>
      </c>
      <c r="MS1" t="s">
        <v>1369</v>
      </c>
      <c r="MT1" t="s">
        <v>1370</v>
      </c>
      <c r="MU1" t="s">
        <v>1371</v>
      </c>
      <c r="MV1" t="s">
        <v>1372</v>
      </c>
      <c r="MW1" t="s">
        <v>1373</v>
      </c>
      <c r="MX1" t="s">
        <v>1374</v>
      </c>
      <c r="MY1" t="s">
        <v>1375</v>
      </c>
      <c r="MZ1" t="s">
        <v>1376</v>
      </c>
      <c r="NA1" t="s">
        <v>1377</v>
      </c>
      <c r="NB1" t="s">
        <v>1378</v>
      </c>
      <c r="NC1" t="s">
        <v>1379</v>
      </c>
      <c r="ND1" t="s">
        <v>1380</v>
      </c>
      <c r="NE1" t="s">
        <v>1381</v>
      </c>
      <c r="NF1" t="s">
        <v>1382</v>
      </c>
      <c r="NG1" t="s">
        <v>1383</v>
      </c>
      <c r="NH1" t="s">
        <v>1384</v>
      </c>
      <c r="NI1" t="s">
        <v>1385</v>
      </c>
      <c r="NJ1" t="s">
        <v>1386</v>
      </c>
      <c r="NK1" t="s">
        <v>1387</v>
      </c>
      <c r="NL1" t="s">
        <v>1388</v>
      </c>
      <c r="NM1" t="s">
        <v>1389</v>
      </c>
      <c r="NN1" t="s">
        <v>1390</v>
      </c>
      <c r="NO1" t="s">
        <v>1391</v>
      </c>
      <c r="NP1" t="s">
        <v>1392</v>
      </c>
      <c r="NQ1" t="s">
        <v>1393</v>
      </c>
      <c r="NR1" t="s">
        <v>1394</v>
      </c>
      <c r="NS1" t="s">
        <v>1395</v>
      </c>
      <c r="NT1" t="s">
        <v>1396</v>
      </c>
      <c r="NU1" t="s">
        <v>1397</v>
      </c>
      <c r="NV1" t="s">
        <v>1398</v>
      </c>
      <c r="NW1" t="s">
        <v>1399</v>
      </c>
      <c r="NX1" t="s">
        <v>1400</v>
      </c>
      <c r="NY1" t="s">
        <v>1401</v>
      </c>
      <c r="NZ1" t="s">
        <v>1402</v>
      </c>
      <c r="OA1" t="s">
        <v>1403</v>
      </c>
      <c r="OB1" t="s">
        <v>1404</v>
      </c>
      <c r="OC1" t="s">
        <v>1405</v>
      </c>
      <c r="OD1" t="s">
        <v>1406</v>
      </c>
      <c r="OE1" t="s">
        <v>1407</v>
      </c>
      <c r="OF1" t="s">
        <v>1408</v>
      </c>
      <c r="OG1" t="s">
        <v>1409</v>
      </c>
      <c r="OH1" t="s">
        <v>1410</v>
      </c>
      <c r="OI1" t="s">
        <v>1411</v>
      </c>
      <c r="OJ1" t="s">
        <v>1412</v>
      </c>
      <c r="OK1" t="s">
        <v>1413</v>
      </c>
      <c r="OL1" t="s">
        <v>1414</v>
      </c>
      <c r="OM1" t="s">
        <v>1415</v>
      </c>
      <c r="ON1" t="s">
        <v>1416</v>
      </c>
      <c r="OO1" t="s">
        <v>1417</v>
      </c>
      <c r="OP1" t="s">
        <v>1418</v>
      </c>
      <c r="OQ1" t="s">
        <v>1419</v>
      </c>
      <c r="OR1" t="s">
        <v>1420</v>
      </c>
      <c r="OS1" t="s">
        <v>1421</v>
      </c>
      <c r="OT1" t="s">
        <v>1422</v>
      </c>
      <c r="OU1" t="s">
        <v>1423</v>
      </c>
      <c r="OV1" t="s">
        <v>1424</v>
      </c>
      <c r="OW1" t="s">
        <v>1425</v>
      </c>
      <c r="OX1" t="s">
        <v>1426</v>
      </c>
      <c r="OY1" t="s">
        <v>1427</v>
      </c>
      <c r="OZ1" t="s">
        <v>1428</v>
      </c>
      <c r="PA1" t="s">
        <v>1429</v>
      </c>
      <c r="PB1" t="s">
        <v>1430</v>
      </c>
      <c r="PC1" t="s">
        <v>1431</v>
      </c>
      <c r="PD1" t="s">
        <v>1432</v>
      </c>
      <c r="PE1" t="s">
        <v>1433</v>
      </c>
      <c r="PF1" t="s">
        <v>1434</v>
      </c>
      <c r="PG1" t="s">
        <v>1435</v>
      </c>
      <c r="PH1" t="s">
        <v>1436</v>
      </c>
      <c r="PI1" t="s">
        <v>1437</v>
      </c>
      <c r="PJ1" t="s">
        <v>1438</v>
      </c>
      <c r="PK1" t="s">
        <v>1439</v>
      </c>
      <c r="PL1" t="s">
        <v>1440</v>
      </c>
      <c r="PM1" t="s">
        <v>1441</v>
      </c>
      <c r="PN1" t="s">
        <v>1442</v>
      </c>
      <c r="PO1" t="s">
        <v>1443</v>
      </c>
      <c r="PP1" t="s">
        <v>1444</v>
      </c>
      <c r="PQ1" t="s">
        <v>1445</v>
      </c>
      <c r="PR1" t="s">
        <v>1446</v>
      </c>
      <c r="PS1" t="s">
        <v>1447</v>
      </c>
      <c r="PT1" t="s">
        <v>1448</v>
      </c>
      <c r="PU1" t="s">
        <v>1449</v>
      </c>
      <c r="PV1" t="s">
        <v>1450</v>
      </c>
      <c r="PW1" t="s">
        <v>1451</v>
      </c>
      <c r="PX1" t="s">
        <v>1452</v>
      </c>
      <c r="PY1" t="s">
        <v>1453</v>
      </c>
      <c r="PZ1" t="s">
        <v>1454</v>
      </c>
      <c r="QA1" t="s">
        <v>1455</v>
      </c>
      <c r="QB1" t="s">
        <v>1456</v>
      </c>
      <c r="QC1" t="s">
        <v>1457</v>
      </c>
      <c r="QD1" t="s">
        <v>1458</v>
      </c>
      <c r="QE1" t="s">
        <v>1459</v>
      </c>
      <c r="QF1" t="s">
        <v>1460</v>
      </c>
      <c r="QG1" t="s">
        <v>1461</v>
      </c>
      <c r="QH1" t="s">
        <v>1462</v>
      </c>
      <c r="QI1" t="s">
        <v>1463</v>
      </c>
      <c r="QJ1" t="s">
        <v>1464</v>
      </c>
      <c r="QK1" t="s">
        <v>1465</v>
      </c>
      <c r="QL1" t="s">
        <v>1466</v>
      </c>
      <c r="QM1" t="s">
        <v>1467</v>
      </c>
      <c r="QN1" t="s">
        <v>1468</v>
      </c>
      <c r="QO1" t="s">
        <v>1469</v>
      </c>
      <c r="QP1" t="s">
        <v>1470</v>
      </c>
      <c r="QQ1" t="s">
        <v>1471</v>
      </c>
      <c r="QR1" t="s">
        <v>1472</v>
      </c>
      <c r="QS1" t="s">
        <v>1473</v>
      </c>
      <c r="QT1" t="s">
        <v>1474</v>
      </c>
      <c r="QU1" t="s">
        <v>1475</v>
      </c>
      <c r="QV1" t="s">
        <v>1476</v>
      </c>
      <c r="QW1" t="s">
        <v>1477</v>
      </c>
      <c r="QX1" t="s">
        <v>1478</v>
      </c>
      <c r="QY1" t="s">
        <v>1479</v>
      </c>
      <c r="QZ1" t="s">
        <v>1480</v>
      </c>
      <c r="RA1" t="s">
        <v>1481</v>
      </c>
      <c r="RB1" t="s">
        <v>1482</v>
      </c>
      <c r="RC1" t="s">
        <v>1483</v>
      </c>
      <c r="RD1" t="s">
        <v>1484</v>
      </c>
      <c r="RE1" t="s">
        <v>1485</v>
      </c>
      <c r="RF1" t="s">
        <v>1486</v>
      </c>
      <c r="RG1" t="s">
        <v>1487</v>
      </c>
      <c r="RH1" t="s">
        <v>1488</v>
      </c>
      <c r="RI1" t="s">
        <v>1489</v>
      </c>
      <c r="RJ1" t="s">
        <v>1490</v>
      </c>
      <c r="RK1" t="s">
        <v>1491</v>
      </c>
      <c r="RL1" t="s">
        <v>1492</v>
      </c>
      <c r="RM1" t="s">
        <v>1493</v>
      </c>
      <c r="RN1" t="s">
        <v>1494</v>
      </c>
      <c r="RO1" t="s">
        <v>1495</v>
      </c>
      <c r="RP1" t="s">
        <v>1496</v>
      </c>
      <c r="RQ1" t="s">
        <v>1497</v>
      </c>
      <c r="RR1" t="s">
        <v>1498</v>
      </c>
      <c r="RS1" t="s">
        <v>1499</v>
      </c>
      <c r="RT1" t="s">
        <v>1500</v>
      </c>
      <c r="RU1" t="s">
        <v>1501</v>
      </c>
      <c r="RV1" t="s">
        <v>1502</v>
      </c>
      <c r="RW1" t="s">
        <v>1503</v>
      </c>
      <c r="RX1" t="s">
        <v>1504</v>
      </c>
      <c r="RY1" t="s">
        <v>1505</v>
      </c>
      <c r="RZ1" t="s">
        <v>1506</v>
      </c>
      <c r="SA1" t="s">
        <v>1507</v>
      </c>
      <c r="SB1" t="s">
        <v>1508</v>
      </c>
      <c r="SC1" t="s">
        <v>1509</v>
      </c>
      <c r="SD1" t="s">
        <v>1510</v>
      </c>
      <c r="SE1" t="s">
        <v>1511</v>
      </c>
      <c r="SF1" t="s">
        <v>1512</v>
      </c>
      <c r="SG1" t="s">
        <v>1513</v>
      </c>
      <c r="SH1" t="s">
        <v>1514</v>
      </c>
      <c r="SI1" t="s">
        <v>1515</v>
      </c>
      <c r="SJ1" t="s">
        <v>1516</v>
      </c>
      <c r="SK1" t="s">
        <v>1517</v>
      </c>
      <c r="SL1" t="s">
        <v>1518</v>
      </c>
      <c r="SM1" t="s">
        <v>1519</v>
      </c>
      <c r="SN1" t="s">
        <v>1520</v>
      </c>
      <c r="SO1" t="s">
        <v>1521</v>
      </c>
      <c r="SP1" t="s">
        <v>1522</v>
      </c>
      <c r="SQ1" t="s">
        <v>1523</v>
      </c>
      <c r="SR1" t="s">
        <v>1524</v>
      </c>
      <c r="SS1" t="s">
        <v>1525</v>
      </c>
      <c r="ST1" t="s">
        <v>1526</v>
      </c>
      <c r="SU1" t="s">
        <v>1527</v>
      </c>
      <c r="SV1" t="s">
        <v>1528</v>
      </c>
      <c r="SW1" t="s">
        <v>1529</v>
      </c>
      <c r="SX1" t="s">
        <v>1530</v>
      </c>
      <c r="SY1" t="s">
        <v>1531</v>
      </c>
      <c r="SZ1" t="s">
        <v>1532</v>
      </c>
      <c r="TA1" t="s">
        <v>1533</v>
      </c>
      <c r="TB1" t="s">
        <v>1534</v>
      </c>
      <c r="TC1" t="s">
        <v>1535</v>
      </c>
      <c r="TD1" t="s">
        <v>1536</v>
      </c>
      <c r="TE1" t="s">
        <v>1537</v>
      </c>
      <c r="TF1" t="s">
        <v>1538</v>
      </c>
      <c r="TG1" t="s">
        <v>1539</v>
      </c>
      <c r="TH1" t="s">
        <v>1540</v>
      </c>
      <c r="TI1" t="s">
        <v>1541</v>
      </c>
      <c r="TJ1" t="s">
        <v>1542</v>
      </c>
      <c r="TK1" t="s">
        <v>1543</v>
      </c>
      <c r="TL1" t="s">
        <v>1544</v>
      </c>
      <c r="TM1" t="s">
        <v>1545</v>
      </c>
      <c r="TN1" t="s">
        <v>1546</v>
      </c>
      <c r="TO1" t="s">
        <v>1547</v>
      </c>
      <c r="TP1" t="s">
        <v>1548</v>
      </c>
      <c r="TQ1" t="s">
        <v>1549</v>
      </c>
      <c r="TR1" t="s">
        <v>1550</v>
      </c>
      <c r="TS1" t="s">
        <v>1551</v>
      </c>
      <c r="TT1" t="s">
        <v>1552</v>
      </c>
      <c r="TU1" t="s">
        <v>1553</v>
      </c>
      <c r="TV1" t="s">
        <v>1554</v>
      </c>
      <c r="TW1" t="s">
        <v>1555</v>
      </c>
      <c r="TX1" t="s">
        <v>1556</v>
      </c>
      <c r="TY1" t="s">
        <v>1557</v>
      </c>
      <c r="TZ1" t="s">
        <v>1558</v>
      </c>
      <c r="UA1" t="s">
        <v>1559</v>
      </c>
      <c r="UB1" t="s">
        <v>1560</v>
      </c>
      <c r="UC1" t="s">
        <v>1561</v>
      </c>
      <c r="UD1" t="s">
        <v>1562</v>
      </c>
      <c r="UE1" t="s">
        <v>1563</v>
      </c>
      <c r="UF1" t="s">
        <v>1564</v>
      </c>
      <c r="UG1" t="s">
        <v>1565</v>
      </c>
      <c r="UH1" t="s">
        <v>1566</v>
      </c>
      <c r="UI1" t="s">
        <v>1567</v>
      </c>
      <c r="UJ1" t="s">
        <v>1568</v>
      </c>
      <c r="UK1" t="s">
        <v>1569</v>
      </c>
      <c r="UL1" t="s">
        <v>1570</v>
      </c>
      <c r="UM1" t="s">
        <v>1571</v>
      </c>
      <c r="UN1" t="s">
        <v>1572</v>
      </c>
      <c r="UO1" t="s">
        <v>1573</v>
      </c>
      <c r="UP1" t="s">
        <v>1574</v>
      </c>
      <c r="UQ1" t="s">
        <v>1575</v>
      </c>
      <c r="UR1" t="s">
        <v>1576</v>
      </c>
      <c r="US1" t="s">
        <v>1577</v>
      </c>
      <c r="UT1" t="s">
        <v>1578</v>
      </c>
      <c r="UU1" t="s">
        <v>1579</v>
      </c>
      <c r="UV1" t="s">
        <v>1580</v>
      </c>
      <c r="UW1" t="s">
        <v>1581</v>
      </c>
      <c r="UX1" t="s">
        <v>1582</v>
      </c>
      <c r="UY1" t="s">
        <v>1583</v>
      </c>
      <c r="UZ1" t="s">
        <v>1584</v>
      </c>
      <c r="VA1" t="s">
        <v>1585</v>
      </c>
      <c r="VB1" t="s">
        <v>1586</v>
      </c>
      <c r="VC1" t="s">
        <v>1587</v>
      </c>
      <c r="VD1" t="s">
        <v>1588</v>
      </c>
      <c r="VE1" t="s">
        <v>1589</v>
      </c>
      <c r="VF1" t="s">
        <v>1590</v>
      </c>
      <c r="VG1" t="s">
        <v>1591</v>
      </c>
      <c r="VH1" t="s">
        <v>1592</v>
      </c>
      <c r="VI1" t="s">
        <v>1593</v>
      </c>
      <c r="VJ1" t="s">
        <v>1594</v>
      </c>
      <c r="VK1" t="s">
        <v>1595</v>
      </c>
      <c r="VL1" t="s">
        <v>1596</v>
      </c>
      <c r="VM1" t="s">
        <v>1597</v>
      </c>
      <c r="VN1" t="s">
        <v>1598</v>
      </c>
      <c r="VO1" t="s">
        <v>1599</v>
      </c>
      <c r="VP1" t="s">
        <v>1600</v>
      </c>
      <c r="VQ1" t="s">
        <v>1601</v>
      </c>
      <c r="VR1" t="s">
        <v>1602</v>
      </c>
      <c r="VS1" t="s">
        <v>1603</v>
      </c>
      <c r="VT1" t="s">
        <v>1604</v>
      </c>
      <c r="VU1" t="s">
        <v>1605</v>
      </c>
      <c r="VV1" t="s">
        <v>1606</v>
      </c>
      <c r="VW1" t="s">
        <v>1607</v>
      </c>
      <c r="VX1" t="s">
        <v>1608</v>
      </c>
      <c r="VY1" t="s">
        <v>1609</v>
      </c>
      <c r="VZ1" t="s">
        <v>1610</v>
      </c>
      <c r="WA1" t="s">
        <v>1611</v>
      </c>
      <c r="WB1" t="s">
        <v>1612</v>
      </c>
      <c r="WC1" t="s">
        <v>1613</v>
      </c>
      <c r="WD1" t="s">
        <v>1614</v>
      </c>
      <c r="WE1" t="s">
        <v>1615</v>
      </c>
      <c r="WF1" t="s">
        <v>1616</v>
      </c>
      <c r="WG1" t="s">
        <v>1617</v>
      </c>
      <c r="WH1" t="s">
        <v>1618</v>
      </c>
      <c r="WI1" t="s">
        <v>1619</v>
      </c>
      <c r="WJ1" t="s">
        <v>1620</v>
      </c>
      <c r="WK1" t="s">
        <v>1621</v>
      </c>
      <c r="WL1" t="s">
        <v>1622</v>
      </c>
      <c r="WM1" t="s">
        <v>1623</v>
      </c>
      <c r="WN1" t="s">
        <v>1624</v>
      </c>
      <c r="WO1" t="s">
        <v>1625</v>
      </c>
      <c r="WP1" t="s">
        <v>1626</v>
      </c>
      <c r="WQ1" t="s">
        <v>1627</v>
      </c>
      <c r="WR1" t="s">
        <v>1628</v>
      </c>
      <c r="WS1" t="s">
        <v>1629</v>
      </c>
      <c r="WT1" t="s">
        <v>1630</v>
      </c>
      <c r="WU1" t="s">
        <v>1631</v>
      </c>
      <c r="WV1" t="s">
        <v>1632</v>
      </c>
      <c r="WW1" t="s">
        <v>1633</v>
      </c>
      <c r="WX1" t="s">
        <v>1634</v>
      </c>
      <c r="WY1" t="s">
        <v>1635</v>
      </c>
      <c r="WZ1" t="s">
        <v>1636</v>
      </c>
      <c r="XA1" t="s">
        <v>1637</v>
      </c>
      <c r="XB1" t="s">
        <v>1638</v>
      </c>
      <c r="XC1" t="s">
        <v>1639</v>
      </c>
      <c r="XD1" t="s">
        <v>1640</v>
      </c>
      <c r="XE1" t="s">
        <v>1641</v>
      </c>
      <c r="XF1" t="s">
        <v>1642</v>
      </c>
      <c r="XG1" t="s">
        <v>1643</v>
      </c>
      <c r="XH1" t="s">
        <v>1644</v>
      </c>
      <c r="XI1" t="s">
        <v>1645</v>
      </c>
      <c r="XJ1" t="s">
        <v>1646</v>
      </c>
      <c r="XK1" t="s">
        <v>1647</v>
      </c>
      <c r="XL1" t="s">
        <v>1648</v>
      </c>
      <c r="XM1" t="s">
        <v>1649</v>
      </c>
      <c r="XN1" t="s">
        <v>1650</v>
      </c>
      <c r="XO1" t="s">
        <v>1651</v>
      </c>
      <c r="XP1" t="s">
        <v>1652</v>
      </c>
      <c r="XQ1" t="s">
        <v>1653</v>
      </c>
      <c r="XR1" t="s">
        <v>1654</v>
      </c>
      <c r="XS1" t="s">
        <v>1655</v>
      </c>
      <c r="XT1" t="s">
        <v>1656</v>
      </c>
      <c r="XU1" t="s">
        <v>1657</v>
      </c>
      <c r="XV1" t="s">
        <v>1658</v>
      </c>
      <c r="XW1" t="s">
        <v>1659</v>
      </c>
      <c r="XX1" t="s">
        <v>1660</v>
      </c>
      <c r="XY1" t="s">
        <v>1661</v>
      </c>
      <c r="XZ1" t="s">
        <v>1662</v>
      </c>
      <c r="YA1" t="s">
        <v>1663</v>
      </c>
      <c r="YB1" t="s">
        <v>1664</v>
      </c>
      <c r="YC1" t="s">
        <v>1665</v>
      </c>
      <c r="YD1" t="s">
        <v>1666</v>
      </c>
      <c r="YE1" t="s">
        <v>1667</v>
      </c>
      <c r="YF1" t="s">
        <v>1668</v>
      </c>
      <c r="YG1" t="s">
        <v>1669</v>
      </c>
      <c r="YH1" t="s">
        <v>1670</v>
      </c>
      <c r="YI1" t="s">
        <v>1671</v>
      </c>
      <c r="YJ1" t="s">
        <v>1672</v>
      </c>
      <c r="YK1" t="s">
        <v>1673</v>
      </c>
      <c r="YL1" t="s">
        <v>1674</v>
      </c>
      <c r="YM1" t="s">
        <v>1675</v>
      </c>
      <c r="YN1" t="s">
        <v>1676</v>
      </c>
      <c r="YO1" t="s">
        <v>1677</v>
      </c>
      <c r="YP1" t="s">
        <v>1678</v>
      </c>
      <c r="YQ1" t="s">
        <v>1679</v>
      </c>
      <c r="YR1" t="s">
        <v>1680</v>
      </c>
      <c r="YS1" t="s">
        <v>1681</v>
      </c>
      <c r="YT1" t="s">
        <v>1682</v>
      </c>
      <c r="YU1" t="s">
        <v>1683</v>
      </c>
      <c r="YV1" t="s">
        <v>1684</v>
      </c>
      <c r="YW1" t="s">
        <v>1685</v>
      </c>
      <c r="YX1" t="s">
        <v>1686</v>
      </c>
      <c r="YY1" t="s">
        <v>1687</v>
      </c>
      <c r="YZ1" t="s">
        <v>1688</v>
      </c>
      <c r="ZA1" t="s">
        <v>1689</v>
      </c>
      <c r="ZB1" t="s">
        <v>1690</v>
      </c>
      <c r="ZC1" t="s">
        <v>1691</v>
      </c>
      <c r="ZD1" t="s">
        <v>1692</v>
      </c>
      <c r="ZE1" t="s">
        <v>1693</v>
      </c>
      <c r="ZF1" t="s">
        <v>1694</v>
      </c>
      <c r="ZG1" t="s">
        <v>1695</v>
      </c>
      <c r="ZH1" t="s">
        <v>1696</v>
      </c>
      <c r="ZI1" t="s">
        <v>1697</v>
      </c>
      <c r="ZJ1" t="s">
        <v>1698</v>
      </c>
      <c r="ZK1" t="s">
        <v>1699</v>
      </c>
      <c r="ZL1" t="s">
        <v>1700</v>
      </c>
      <c r="ZM1" t="s">
        <v>1701</v>
      </c>
      <c r="ZN1" t="s">
        <v>1702</v>
      </c>
      <c r="ZO1" t="s">
        <v>1703</v>
      </c>
      <c r="ZP1" t="s">
        <v>1704</v>
      </c>
      <c r="ZQ1" t="s">
        <v>1705</v>
      </c>
      <c r="ZR1" t="s">
        <v>1706</v>
      </c>
      <c r="ZS1" t="s">
        <v>1707</v>
      </c>
      <c r="ZT1" t="s">
        <v>1708</v>
      </c>
      <c r="ZU1" t="s">
        <v>1709</v>
      </c>
      <c r="ZV1" t="s">
        <v>1710</v>
      </c>
      <c r="ZW1" t="s">
        <v>1711</v>
      </c>
      <c r="ZX1" t="s">
        <v>1712</v>
      </c>
      <c r="ZY1" t="s">
        <v>1713</v>
      </c>
      <c r="ZZ1" t="s">
        <v>1714</v>
      </c>
      <c r="AAA1" t="s">
        <v>1715</v>
      </c>
      <c r="AAB1" t="s">
        <v>1716</v>
      </c>
      <c r="AAC1" t="s">
        <v>1717</v>
      </c>
      <c r="AAD1" t="s">
        <v>1718</v>
      </c>
      <c r="AAE1" t="s">
        <v>1719</v>
      </c>
      <c r="AAF1" t="s">
        <v>1720</v>
      </c>
      <c r="AAG1" t="s">
        <v>1721</v>
      </c>
      <c r="AAH1" t="s">
        <v>1722</v>
      </c>
      <c r="AAI1" t="s">
        <v>1723</v>
      </c>
      <c r="AAJ1" t="s">
        <v>1724</v>
      </c>
      <c r="AAK1" t="s">
        <v>1725</v>
      </c>
      <c r="AAL1" t="s">
        <v>1726</v>
      </c>
      <c r="AAM1" t="s">
        <v>1727</v>
      </c>
      <c r="AAN1" t="s">
        <v>1728</v>
      </c>
      <c r="AAO1" t="s">
        <v>1729</v>
      </c>
      <c r="AAP1" t="s">
        <v>1730</v>
      </c>
      <c r="AAQ1" t="s">
        <v>1731</v>
      </c>
      <c r="AAR1" t="s">
        <v>1732</v>
      </c>
      <c r="AAS1" t="s">
        <v>1733</v>
      </c>
      <c r="AAT1" t="s">
        <v>1734</v>
      </c>
      <c r="AAU1" t="s">
        <v>1735</v>
      </c>
      <c r="AAV1" t="s">
        <v>1736</v>
      </c>
      <c r="AAW1" t="s">
        <v>1737</v>
      </c>
      <c r="AAX1" t="s">
        <v>1738</v>
      </c>
      <c r="AAY1" t="s">
        <v>1739</v>
      </c>
      <c r="AAZ1" t="s">
        <v>1740</v>
      </c>
      <c r="ABA1" t="s">
        <v>1741</v>
      </c>
      <c r="ABB1" t="s">
        <v>1742</v>
      </c>
      <c r="ABC1" t="s">
        <v>1743</v>
      </c>
      <c r="ABD1" t="s">
        <v>1744</v>
      </c>
      <c r="ABE1" t="s">
        <v>1745</v>
      </c>
      <c r="ABF1" t="s">
        <v>1746</v>
      </c>
      <c r="ABG1" t="s">
        <v>1747</v>
      </c>
      <c r="ABH1" t="s">
        <v>1748</v>
      </c>
      <c r="ABI1" t="s">
        <v>1749</v>
      </c>
      <c r="ABJ1" t="s">
        <v>1750</v>
      </c>
      <c r="ABK1" t="s">
        <v>1751</v>
      </c>
      <c r="ABL1" t="s">
        <v>1752</v>
      </c>
      <c r="ABM1" t="s">
        <v>1753</v>
      </c>
      <c r="ABN1" t="s">
        <v>1754</v>
      </c>
      <c r="ABO1" t="s">
        <v>1755</v>
      </c>
      <c r="ABP1" t="s">
        <v>1756</v>
      </c>
      <c r="ABQ1" t="s">
        <v>1757</v>
      </c>
      <c r="ABR1" t="s">
        <v>1758</v>
      </c>
      <c r="ABS1" t="s">
        <v>1759</v>
      </c>
      <c r="ABT1" t="s">
        <v>1760</v>
      </c>
      <c r="ABU1" t="s">
        <v>1761</v>
      </c>
      <c r="ABV1" t="s">
        <v>1762</v>
      </c>
      <c r="ABW1" t="s">
        <v>1763</v>
      </c>
      <c r="ABX1" t="s">
        <v>1764</v>
      </c>
      <c r="ABY1" t="s">
        <v>1765</v>
      </c>
      <c r="ABZ1" t="s">
        <v>1766</v>
      </c>
      <c r="ACA1" t="s">
        <v>1767</v>
      </c>
      <c r="ACB1" t="s">
        <v>1768</v>
      </c>
      <c r="ACC1" t="s">
        <v>1769</v>
      </c>
      <c r="ACD1" t="s">
        <v>1770</v>
      </c>
      <c r="ACE1" t="s">
        <v>1771</v>
      </c>
      <c r="ACF1" t="s">
        <v>1772</v>
      </c>
      <c r="ACG1" t="s">
        <v>1773</v>
      </c>
      <c r="ACH1" t="s">
        <v>1774</v>
      </c>
      <c r="ACI1" t="s">
        <v>1775</v>
      </c>
      <c r="ACJ1" t="s">
        <v>1776</v>
      </c>
      <c r="ACK1" t="s">
        <v>1777</v>
      </c>
      <c r="ACL1" t="s">
        <v>1778</v>
      </c>
      <c r="ACM1" t="s">
        <v>1779</v>
      </c>
      <c r="ACN1" t="s">
        <v>1780</v>
      </c>
      <c r="ACO1" t="s">
        <v>1781</v>
      </c>
      <c r="ACP1" t="s">
        <v>1782</v>
      </c>
      <c r="ACQ1" t="s">
        <v>1783</v>
      </c>
      <c r="ACR1" t="s">
        <v>1784</v>
      </c>
      <c r="ACS1" t="s">
        <v>1785</v>
      </c>
      <c r="ACT1" t="s">
        <v>1786</v>
      </c>
      <c r="ACU1" t="s">
        <v>1787</v>
      </c>
      <c r="ACV1" t="s">
        <v>1788</v>
      </c>
      <c r="ACW1" t="s">
        <v>1789</v>
      </c>
      <c r="ACX1" t="s">
        <v>1790</v>
      </c>
      <c r="ACY1" t="s">
        <v>1791</v>
      </c>
      <c r="ACZ1" t="s">
        <v>1792</v>
      </c>
      <c r="ADA1" t="s">
        <v>1793</v>
      </c>
      <c r="ADB1" t="s">
        <v>1794</v>
      </c>
      <c r="ADC1" t="s">
        <v>1795</v>
      </c>
      <c r="ADD1" t="s">
        <v>1796</v>
      </c>
      <c r="ADE1" t="s">
        <v>1797</v>
      </c>
      <c r="ADF1" t="s">
        <v>1798</v>
      </c>
      <c r="ADG1" t="s">
        <v>1799</v>
      </c>
      <c r="ADH1" t="s">
        <v>1800</v>
      </c>
      <c r="ADI1" t="s">
        <v>1801</v>
      </c>
      <c r="ADJ1" t="s">
        <v>1802</v>
      </c>
      <c r="ADK1" t="s">
        <v>1803</v>
      </c>
      <c r="ADL1" t="s">
        <v>1804</v>
      </c>
      <c r="ADM1" t="s">
        <v>1805</v>
      </c>
      <c r="ADN1" t="s">
        <v>1806</v>
      </c>
      <c r="ADO1" t="s">
        <v>1807</v>
      </c>
      <c r="ADP1" t="s">
        <v>1808</v>
      </c>
      <c r="ADQ1" t="s">
        <v>1809</v>
      </c>
      <c r="ADR1" t="s">
        <v>1810</v>
      </c>
      <c r="ADS1" t="s">
        <v>1811</v>
      </c>
      <c r="ADT1" t="s">
        <v>1812</v>
      </c>
      <c r="ADU1" t="s">
        <v>1813</v>
      </c>
      <c r="ADV1" t="s">
        <v>1814</v>
      </c>
      <c r="ADW1" t="s">
        <v>1815</v>
      </c>
      <c r="ADX1" t="s">
        <v>1816</v>
      </c>
      <c r="ADY1" t="s">
        <v>1817</v>
      </c>
      <c r="ADZ1" t="s">
        <v>1818</v>
      </c>
      <c r="AEA1" t="s">
        <v>1819</v>
      </c>
      <c r="AEB1" t="s">
        <v>1820</v>
      </c>
      <c r="AEC1" t="s">
        <v>1821</v>
      </c>
      <c r="AED1" t="s">
        <v>1822</v>
      </c>
      <c r="AEE1" t="s">
        <v>1823</v>
      </c>
      <c r="AEF1" t="s">
        <v>1824</v>
      </c>
      <c r="AEG1" t="s">
        <v>1825</v>
      </c>
      <c r="AEH1" t="s">
        <v>1826</v>
      </c>
      <c r="AEI1" t="s">
        <v>1827</v>
      </c>
      <c r="AEJ1" t="s">
        <v>1828</v>
      </c>
      <c r="AEK1" t="s">
        <v>1829</v>
      </c>
      <c r="AEL1" t="s">
        <v>1830</v>
      </c>
      <c r="AEM1" t="s">
        <v>1831</v>
      </c>
      <c r="AEN1" t="s">
        <v>1832</v>
      </c>
      <c r="AEO1" t="s">
        <v>1833</v>
      </c>
      <c r="AEP1" t="s">
        <v>1834</v>
      </c>
      <c r="AEQ1" t="s">
        <v>1835</v>
      </c>
      <c r="AER1" t="s">
        <v>1836</v>
      </c>
      <c r="AES1" t="s">
        <v>1837</v>
      </c>
      <c r="AET1" t="s">
        <v>1838</v>
      </c>
      <c r="AEU1" t="s">
        <v>1839</v>
      </c>
      <c r="AEV1" t="s">
        <v>1840</v>
      </c>
      <c r="AEW1" t="s">
        <v>1841</v>
      </c>
      <c r="AEX1" t="s">
        <v>1842</v>
      </c>
      <c r="AEY1" t="s">
        <v>1843</v>
      </c>
      <c r="AEZ1" t="s">
        <v>1844</v>
      </c>
      <c r="AFA1" t="s">
        <v>1845</v>
      </c>
      <c r="AFB1" t="s">
        <v>1846</v>
      </c>
      <c r="AFC1" t="s">
        <v>1847</v>
      </c>
      <c r="AFD1" t="s">
        <v>1848</v>
      </c>
      <c r="AFE1" t="s">
        <v>1849</v>
      </c>
      <c r="AFF1" t="s">
        <v>1850</v>
      </c>
      <c r="AFG1" t="s">
        <v>1851</v>
      </c>
      <c r="AFH1" t="s">
        <v>1852</v>
      </c>
      <c r="AFI1" t="s">
        <v>1853</v>
      </c>
      <c r="AFJ1" t="s">
        <v>1854</v>
      </c>
      <c r="AFK1" t="s">
        <v>1855</v>
      </c>
      <c r="AFL1" t="s">
        <v>1856</v>
      </c>
      <c r="AFM1" t="s">
        <v>1857</v>
      </c>
      <c r="AFN1" t="s">
        <v>1858</v>
      </c>
      <c r="AFO1" t="s">
        <v>1859</v>
      </c>
      <c r="AFP1" t="s">
        <v>1860</v>
      </c>
      <c r="AFQ1" t="s">
        <v>1861</v>
      </c>
      <c r="AFR1" t="s">
        <v>1862</v>
      </c>
      <c r="AFS1" t="s">
        <v>1863</v>
      </c>
      <c r="AFT1" t="s">
        <v>1864</v>
      </c>
      <c r="AFU1" t="s">
        <v>1865</v>
      </c>
      <c r="AFV1" t="s">
        <v>1866</v>
      </c>
      <c r="AFW1" t="s">
        <v>1867</v>
      </c>
      <c r="AFX1" t="s">
        <v>1868</v>
      </c>
      <c r="AFY1" t="s">
        <v>1869</v>
      </c>
      <c r="AFZ1" t="s">
        <v>1870</v>
      </c>
      <c r="AGA1" t="s">
        <v>1871</v>
      </c>
      <c r="AGB1" t="s">
        <v>1872</v>
      </c>
      <c r="AGC1" t="s">
        <v>1873</v>
      </c>
      <c r="AGD1" t="s">
        <v>1874</v>
      </c>
      <c r="AGE1" t="s">
        <v>1875</v>
      </c>
      <c r="AGF1" t="s">
        <v>1876</v>
      </c>
      <c r="AGG1" t="s">
        <v>1877</v>
      </c>
      <c r="AGH1" t="s">
        <v>1878</v>
      </c>
      <c r="AGI1" t="s">
        <v>1879</v>
      </c>
      <c r="AGJ1" t="s">
        <v>1880</v>
      </c>
      <c r="AGK1" t="s">
        <v>1881</v>
      </c>
      <c r="AGL1" t="s">
        <v>1882</v>
      </c>
      <c r="AGM1" t="s">
        <v>1883</v>
      </c>
      <c r="AGN1" t="s">
        <v>1884</v>
      </c>
      <c r="AGO1" t="s">
        <v>1885</v>
      </c>
      <c r="AGP1" t="s">
        <v>1886</v>
      </c>
      <c r="AGQ1" t="s">
        <v>1887</v>
      </c>
      <c r="AGR1" t="s">
        <v>1888</v>
      </c>
      <c r="AGS1" t="s">
        <v>1889</v>
      </c>
      <c r="AGT1" t="s">
        <v>1890</v>
      </c>
      <c r="AGU1" t="s">
        <v>1891</v>
      </c>
      <c r="AGV1" t="s">
        <v>1892</v>
      </c>
      <c r="AGW1" t="s">
        <v>1893</v>
      </c>
      <c r="AGX1" t="s">
        <v>1894</v>
      </c>
      <c r="AGY1" t="s">
        <v>1895</v>
      </c>
      <c r="AGZ1" t="s">
        <v>1896</v>
      </c>
      <c r="AHA1" t="s">
        <v>1897</v>
      </c>
      <c r="AHB1" t="s">
        <v>1898</v>
      </c>
      <c r="AHC1" t="s">
        <v>1899</v>
      </c>
      <c r="AHD1" t="s">
        <v>1900</v>
      </c>
      <c r="AHE1" t="s">
        <v>1901</v>
      </c>
      <c r="AHF1" t="s">
        <v>1902</v>
      </c>
      <c r="AHG1" t="s">
        <v>1903</v>
      </c>
      <c r="AHH1" t="s">
        <v>1904</v>
      </c>
      <c r="AHI1" t="s">
        <v>1905</v>
      </c>
      <c r="AHJ1" t="s">
        <v>1906</v>
      </c>
      <c r="AHK1" t="s">
        <v>1907</v>
      </c>
      <c r="AHL1" t="s">
        <v>1908</v>
      </c>
      <c r="AHM1" t="s">
        <v>1909</v>
      </c>
      <c r="AHN1" t="s">
        <v>1910</v>
      </c>
      <c r="AHO1" t="s">
        <v>1911</v>
      </c>
      <c r="AHP1" t="s">
        <v>1912</v>
      </c>
      <c r="AHQ1" t="s">
        <v>1913</v>
      </c>
      <c r="AHR1" t="s">
        <v>1914</v>
      </c>
      <c r="AHS1" t="s">
        <v>1915</v>
      </c>
      <c r="AHT1" t="s">
        <v>1916</v>
      </c>
      <c r="AHU1" t="s">
        <v>1917</v>
      </c>
      <c r="AHV1" t="s">
        <v>1918</v>
      </c>
      <c r="AHW1" t="s">
        <v>1919</v>
      </c>
      <c r="AHX1" t="s">
        <v>1920</v>
      </c>
      <c r="AHY1" t="s">
        <v>1921</v>
      </c>
      <c r="AHZ1" t="s">
        <v>1922</v>
      </c>
      <c r="AIA1" t="s">
        <v>1923</v>
      </c>
      <c r="AIB1" t="s">
        <v>1924</v>
      </c>
      <c r="AIC1" t="s">
        <v>1925</v>
      </c>
      <c r="AID1" t="s">
        <v>1926</v>
      </c>
      <c r="AIE1" t="s">
        <v>1927</v>
      </c>
      <c r="AIF1" t="s">
        <v>1928</v>
      </c>
      <c r="AIG1" t="s">
        <v>1929</v>
      </c>
      <c r="AIH1" t="s">
        <v>1930</v>
      </c>
      <c r="AII1" t="s">
        <v>1931</v>
      </c>
      <c r="AIJ1" t="s">
        <v>1932</v>
      </c>
      <c r="AIK1" t="s">
        <v>1933</v>
      </c>
      <c r="AIL1" t="s">
        <v>1934</v>
      </c>
      <c r="AIM1" t="s">
        <v>1935</v>
      </c>
      <c r="AIN1" t="s">
        <v>1936</v>
      </c>
      <c r="AIO1" t="s">
        <v>1937</v>
      </c>
      <c r="AIP1" t="s">
        <v>1938</v>
      </c>
      <c r="AIQ1" t="s">
        <v>1939</v>
      </c>
      <c r="AIR1" t="s">
        <v>1940</v>
      </c>
      <c r="AIS1" t="s">
        <v>1941</v>
      </c>
      <c r="AIT1" t="s">
        <v>1942</v>
      </c>
      <c r="AIU1" t="s">
        <v>1943</v>
      </c>
      <c r="AIV1" t="s">
        <v>1944</v>
      </c>
      <c r="AIW1" t="s">
        <v>1945</v>
      </c>
      <c r="AIX1" t="s">
        <v>1946</v>
      </c>
      <c r="AIY1" t="s">
        <v>1947</v>
      </c>
      <c r="AIZ1" t="s">
        <v>1948</v>
      </c>
      <c r="AJA1" t="s">
        <v>1949</v>
      </c>
      <c r="AJB1" t="s">
        <v>1950</v>
      </c>
      <c r="AJC1" t="s">
        <v>1951</v>
      </c>
      <c r="AJD1" t="s">
        <v>1952</v>
      </c>
      <c r="AJE1" t="s">
        <v>1953</v>
      </c>
      <c r="AJF1" t="s">
        <v>1954</v>
      </c>
      <c r="AJG1" t="s">
        <v>1955</v>
      </c>
      <c r="AJH1" t="s">
        <v>1956</v>
      </c>
      <c r="AJI1" t="s">
        <v>1957</v>
      </c>
      <c r="AJJ1" t="s">
        <v>1958</v>
      </c>
      <c r="AJK1" t="s">
        <v>1959</v>
      </c>
      <c r="AJL1" t="s">
        <v>1960</v>
      </c>
      <c r="AJM1" t="s">
        <v>1961</v>
      </c>
      <c r="AJN1" t="s">
        <v>1962</v>
      </c>
      <c r="AJO1" t="s">
        <v>1963</v>
      </c>
      <c r="AJP1" t="s">
        <v>1964</v>
      </c>
      <c r="AJQ1" t="s">
        <v>1965</v>
      </c>
      <c r="AJR1" t="s">
        <v>1966</v>
      </c>
      <c r="AJS1" t="s">
        <v>1967</v>
      </c>
      <c r="AJT1" t="s">
        <v>1968</v>
      </c>
      <c r="AJU1" t="s">
        <v>1969</v>
      </c>
      <c r="AJV1" t="s">
        <v>1970</v>
      </c>
      <c r="AJW1" t="s">
        <v>1971</v>
      </c>
      <c r="AJX1" t="s">
        <v>1972</v>
      </c>
      <c r="AJY1" t="s">
        <v>1973</v>
      </c>
      <c r="AJZ1" t="s">
        <v>1974</v>
      </c>
      <c r="AKA1" t="s">
        <v>1975</v>
      </c>
      <c r="AKB1" t="s">
        <v>1976</v>
      </c>
      <c r="AKC1" t="s">
        <v>1977</v>
      </c>
      <c r="AKD1" t="s">
        <v>1978</v>
      </c>
      <c r="AKE1" t="s">
        <v>1979</v>
      </c>
      <c r="AKF1" t="s">
        <v>1980</v>
      </c>
      <c r="AKG1" t="s">
        <v>1981</v>
      </c>
      <c r="AKH1" t="s">
        <v>1982</v>
      </c>
      <c r="AKI1" t="s">
        <v>1983</v>
      </c>
      <c r="AKJ1" t="s">
        <v>1984</v>
      </c>
      <c r="AKK1" t="s">
        <v>1985</v>
      </c>
      <c r="AKL1" t="s">
        <v>1986</v>
      </c>
      <c r="AKM1" t="s">
        <v>1987</v>
      </c>
      <c r="AKN1" t="s">
        <v>1988</v>
      </c>
      <c r="AKO1" t="s">
        <v>1989</v>
      </c>
      <c r="AKP1" t="s">
        <v>1990</v>
      </c>
      <c r="AKQ1" t="s">
        <v>1991</v>
      </c>
      <c r="AKR1" t="s">
        <v>1992</v>
      </c>
      <c r="AKS1" t="s">
        <v>1993</v>
      </c>
      <c r="AKT1" t="s">
        <v>1994</v>
      </c>
      <c r="AKU1" t="s">
        <v>1995</v>
      </c>
      <c r="AKV1" t="s">
        <v>1996</v>
      </c>
      <c r="AKW1" t="s">
        <v>1997</v>
      </c>
      <c r="AKX1" t="s">
        <v>1998</v>
      </c>
      <c r="AKY1" t="s">
        <v>1999</v>
      </c>
      <c r="AKZ1" t="s">
        <v>2000</v>
      </c>
      <c r="ALA1" t="s">
        <v>2001</v>
      </c>
      <c r="ALB1" t="s">
        <v>2002</v>
      </c>
      <c r="ALC1" t="s">
        <v>2003</v>
      </c>
      <c r="ALD1" t="s">
        <v>2004</v>
      </c>
      <c r="ALE1" t="s">
        <v>2005</v>
      </c>
      <c r="ALF1" t="s">
        <v>2006</v>
      </c>
      <c r="ALG1" t="s">
        <v>2007</v>
      </c>
      <c r="ALH1" t="s">
        <v>2008</v>
      </c>
      <c r="ALI1" t="s">
        <v>2009</v>
      </c>
      <c r="ALJ1" t="s">
        <v>2010</v>
      </c>
      <c r="ALK1" t="s">
        <v>2011</v>
      </c>
      <c r="ALL1" t="s">
        <v>2012</v>
      </c>
      <c r="ALM1" t="s">
        <v>2013</v>
      </c>
      <c r="ALN1" t="s">
        <v>2014</v>
      </c>
      <c r="ALO1" t="s">
        <v>2015</v>
      </c>
      <c r="ALP1" t="s">
        <v>2016</v>
      </c>
      <c r="ALQ1" t="s">
        <v>2017</v>
      </c>
      <c r="ALR1" t="s">
        <v>2018</v>
      </c>
      <c r="ALS1" t="s">
        <v>2019</v>
      </c>
      <c r="ALT1" t="s">
        <v>2020</v>
      </c>
      <c r="ALU1" t="s">
        <v>2021</v>
      </c>
      <c r="ALV1" t="s">
        <v>2022</v>
      </c>
      <c r="ALW1" t="s">
        <v>2023</v>
      </c>
      <c r="ALX1" t="s">
        <v>2024</v>
      </c>
      <c r="ALY1" t="s">
        <v>2025</v>
      </c>
      <c r="ALZ1" t="s">
        <v>2026</v>
      </c>
      <c r="AMA1" t="s">
        <v>2027</v>
      </c>
      <c r="AMB1" t="s">
        <v>2028</v>
      </c>
      <c r="AMC1" t="s">
        <v>2029</v>
      </c>
      <c r="AMD1" t="s">
        <v>2030</v>
      </c>
      <c r="AME1" t="s">
        <v>2031</v>
      </c>
      <c r="AMF1" t="s">
        <v>2032</v>
      </c>
      <c r="AMG1" t="s">
        <v>2033</v>
      </c>
      <c r="AMH1" t="s">
        <v>2034</v>
      </c>
      <c r="AMI1" t="s">
        <v>2035</v>
      </c>
      <c r="AMJ1" t="s">
        <v>2036</v>
      </c>
      <c r="AMK1" t="s">
        <v>2037</v>
      </c>
      <c r="AML1" t="s">
        <v>2038</v>
      </c>
      <c r="AMM1" t="s">
        <v>2039</v>
      </c>
      <c r="AMN1" t="s">
        <v>2040</v>
      </c>
      <c r="AMO1" t="s">
        <v>2041</v>
      </c>
      <c r="AMP1" t="s">
        <v>2042</v>
      </c>
      <c r="AMQ1" t="s">
        <v>2043</v>
      </c>
      <c r="AMR1" t="s">
        <v>2044</v>
      </c>
      <c r="AMS1" t="s">
        <v>2045</v>
      </c>
      <c r="AMT1" t="s">
        <v>2046</v>
      </c>
      <c r="AMU1" t="s">
        <v>2047</v>
      </c>
      <c r="AMV1" t="s">
        <v>2048</v>
      </c>
      <c r="AMW1" t="s">
        <v>2049</v>
      </c>
      <c r="AMX1" t="s">
        <v>2050</v>
      </c>
      <c r="AMY1" t="s">
        <v>2051</v>
      </c>
      <c r="AMZ1" t="s">
        <v>2052</v>
      </c>
      <c r="ANA1" t="s">
        <v>2053</v>
      </c>
      <c r="ANB1" t="s">
        <v>2054</v>
      </c>
      <c r="ANC1" t="s">
        <v>2055</v>
      </c>
      <c r="AND1" t="s">
        <v>2056</v>
      </c>
      <c r="ANE1" t="s">
        <v>2057</v>
      </c>
      <c r="ANF1" t="s">
        <v>2058</v>
      </c>
      <c r="ANG1" t="s">
        <v>2059</v>
      </c>
      <c r="ANH1" t="s">
        <v>2060</v>
      </c>
      <c r="ANI1" t="s">
        <v>2061</v>
      </c>
      <c r="ANJ1" t="s">
        <v>2062</v>
      </c>
      <c r="ANK1" t="s">
        <v>2063</v>
      </c>
      <c r="ANL1" t="s">
        <v>2064</v>
      </c>
      <c r="ANM1" t="s">
        <v>2065</v>
      </c>
      <c r="ANN1" t="s">
        <v>2066</v>
      </c>
      <c r="ANO1" t="s">
        <v>2067</v>
      </c>
      <c r="ANP1" t="s">
        <v>2068</v>
      </c>
      <c r="ANQ1" t="s">
        <v>2069</v>
      </c>
      <c r="ANR1" t="s">
        <v>2070</v>
      </c>
      <c r="ANS1" t="s">
        <v>2071</v>
      </c>
      <c r="ANT1" t="s">
        <v>2072</v>
      </c>
      <c r="ANU1" t="s">
        <v>2073</v>
      </c>
      <c r="ANV1" t="s">
        <v>2074</v>
      </c>
      <c r="ANW1" t="s">
        <v>2075</v>
      </c>
      <c r="ANX1" t="s">
        <v>2076</v>
      </c>
      <c r="ANY1" t="s">
        <v>2077</v>
      </c>
      <c r="ANZ1" t="s">
        <v>2078</v>
      </c>
      <c r="AOA1" t="s">
        <v>2079</v>
      </c>
      <c r="AOB1" t="s">
        <v>2080</v>
      </c>
      <c r="AOC1" t="s">
        <v>2081</v>
      </c>
      <c r="AOD1" t="s">
        <v>2082</v>
      </c>
      <c r="AOE1" t="s">
        <v>2083</v>
      </c>
      <c r="AOF1" t="s">
        <v>2084</v>
      </c>
      <c r="AOG1" t="s">
        <v>2085</v>
      </c>
      <c r="AOH1" t="s">
        <v>2086</v>
      </c>
      <c r="AOI1" t="s">
        <v>2087</v>
      </c>
      <c r="AOJ1" t="s">
        <v>2088</v>
      </c>
      <c r="AOK1" t="s">
        <v>2089</v>
      </c>
      <c r="AOL1" t="s">
        <v>2090</v>
      </c>
      <c r="AOM1" t="s">
        <v>2091</v>
      </c>
      <c r="AON1" t="s">
        <v>2092</v>
      </c>
      <c r="AOO1" t="s">
        <v>2093</v>
      </c>
      <c r="AOP1" t="s">
        <v>2094</v>
      </c>
      <c r="AOQ1" t="s">
        <v>2095</v>
      </c>
      <c r="AOR1" t="s">
        <v>2096</v>
      </c>
      <c r="AOS1" t="s">
        <v>2097</v>
      </c>
      <c r="AOT1" t="s">
        <v>2098</v>
      </c>
      <c r="AOU1" t="s">
        <v>2099</v>
      </c>
      <c r="AOV1" t="s">
        <v>2100</v>
      </c>
      <c r="AOW1" t="s">
        <v>2101</v>
      </c>
      <c r="AOX1" t="s">
        <v>2102</v>
      </c>
      <c r="AOY1" t="s">
        <v>2103</v>
      </c>
      <c r="AOZ1" t="s">
        <v>2104</v>
      </c>
      <c r="APA1" t="s">
        <v>2105</v>
      </c>
      <c r="APB1" t="s">
        <v>2106</v>
      </c>
      <c r="APC1" t="s">
        <v>2107</v>
      </c>
      <c r="APD1" t="s">
        <v>2108</v>
      </c>
      <c r="APE1" t="s">
        <v>2109</v>
      </c>
      <c r="APF1" t="s">
        <v>2110</v>
      </c>
      <c r="APG1" t="s">
        <v>2111</v>
      </c>
      <c r="APH1" t="s">
        <v>2112</v>
      </c>
      <c r="API1" t="s">
        <v>2113</v>
      </c>
      <c r="APJ1" t="s">
        <v>2114</v>
      </c>
      <c r="APK1" t="s">
        <v>2115</v>
      </c>
      <c r="APL1" t="s">
        <v>2116</v>
      </c>
      <c r="APM1" t="s">
        <v>2117</v>
      </c>
      <c r="APN1" t="s">
        <v>2118</v>
      </c>
      <c r="APO1" t="s">
        <v>2119</v>
      </c>
      <c r="APP1" t="s">
        <v>2120</v>
      </c>
      <c r="APQ1" t="s">
        <v>2121</v>
      </c>
      <c r="APR1" t="s">
        <v>2122</v>
      </c>
      <c r="APS1" t="s">
        <v>2123</v>
      </c>
      <c r="APT1" t="s">
        <v>2124</v>
      </c>
      <c r="APU1" t="s">
        <v>2125</v>
      </c>
      <c r="APV1" t="s">
        <v>2126</v>
      </c>
      <c r="APW1" t="s">
        <v>2127</v>
      </c>
      <c r="APX1" t="s">
        <v>2128</v>
      </c>
      <c r="APY1" t="s">
        <v>2129</v>
      </c>
      <c r="APZ1" t="s">
        <v>2130</v>
      </c>
      <c r="AQA1" t="s">
        <v>2131</v>
      </c>
      <c r="AQB1" t="s">
        <v>2132</v>
      </c>
      <c r="AQC1" t="s">
        <v>2133</v>
      </c>
      <c r="AQD1" t="s">
        <v>2134</v>
      </c>
      <c r="AQE1" t="s">
        <v>2135</v>
      </c>
      <c r="AQF1" t="s">
        <v>2136</v>
      </c>
      <c r="AQG1" t="s">
        <v>2137</v>
      </c>
      <c r="AQH1" t="s">
        <v>2138</v>
      </c>
      <c r="AQI1" t="s">
        <v>2139</v>
      </c>
      <c r="AQJ1" t="s">
        <v>2140</v>
      </c>
      <c r="AQK1" t="s">
        <v>2141</v>
      </c>
      <c r="AQL1" t="s">
        <v>2142</v>
      </c>
      <c r="AQM1" t="s">
        <v>2143</v>
      </c>
      <c r="AQN1" t="s">
        <v>2144</v>
      </c>
      <c r="AQO1" t="s">
        <v>2145</v>
      </c>
      <c r="AQP1" t="s">
        <v>2146</v>
      </c>
      <c r="AQQ1" t="s">
        <v>2147</v>
      </c>
      <c r="AQR1" t="s">
        <v>2148</v>
      </c>
      <c r="AQS1" t="s">
        <v>2149</v>
      </c>
      <c r="AQT1" t="s">
        <v>2150</v>
      </c>
      <c r="AQU1" t="s">
        <v>2151</v>
      </c>
      <c r="AQV1" t="s">
        <v>2152</v>
      </c>
      <c r="AQW1" t="s">
        <v>2153</v>
      </c>
      <c r="AQX1" t="s">
        <v>2154</v>
      </c>
      <c r="AQY1" t="s">
        <v>2155</v>
      </c>
      <c r="AQZ1" t="s">
        <v>2156</v>
      </c>
      <c r="ARA1" t="s">
        <v>2157</v>
      </c>
      <c r="ARB1" t="s">
        <v>2158</v>
      </c>
      <c r="ARC1" t="s">
        <v>2159</v>
      </c>
      <c r="ARD1" t="s">
        <v>2160</v>
      </c>
      <c r="ARE1" t="s">
        <v>2161</v>
      </c>
      <c r="ARF1" t="s">
        <v>2162</v>
      </c>
      <c r="ARG1" t="s">
        <v>2163</v>
      </c>
      <c r="ARH1" t="s">
        <v>2164</v>
      </c>
      <c r="ARI1" t="s">
        <v>2165</v>
      </c>
      <c r="ARJ1" t="s">
        <v>2166</v>
      </c>
      <c r="ARK1" t="s">
        <v>2167</v>
      </c>
      <c r="ARL1" t="s">
        <v>2168</v>
      </c>
      <c r="ARM1" t="s">
        <v>2169</v>
      </c>
      <c r="ARN1" t="s">
        <v>2170</v>
      </c>
      <c r="ARO1" t="s">
        <v>2171</v>
      </c>
      <c r="ARP1" t="s">
        <v>2172</v>
      </c>
      <c r="ARQ1" t="s">
        <v>2173</v>
      </c>
      <c r="ARR1" t="s">
        <v>2174</v>
      </c>
      <c r="ARS1" t="s">
        <v>2175</v>
      </c>
      <c r="ART1" t="s">
        <v>2176</v>
      </c>
      <c r="ARU1" t="s">
        <v>2177</v>
      </c>
      <c r="ARV1" t="s">
        <v>2178</v>
      </c>
      <c r="ARW1" t="s">
        <v>2179</v>
      </c>
      <c r="ARX1" t="s">
        <v>2180</v>
      </c>
      <c r="ARY1" t="s">
        <v>2181</v>
      </c>
      <c r="ARZ1" t="s">
        <v>2182</v>
      </c>
      <c r="ASA1" t="s">
        <v>2183</v>
      </c>
      <c r="ASB1" t="s">
        <v>2184</v>
      </c>
      <c r="ASC1" t="s">
        <v>2185</v>
      </c>
      <c r="ASD1" t="s">
        <v>2186</v>
      </c>
      <c r="ASE1" t="s">
        <v>2187</v>
      </c>
      <c r="ASF1" t="s">
        <v>2188</v>
      </c>
      <c r="ASG1" t="s">
        <v>2189</v>
      </c>
      <c r="ASH1" t="s">
        <v>2190</v>
      </c>
      <c r="ASI1" t="s">
        <v>2191</v>
      </c>
      <c r="ASJ1" t="s">
        <v>2192</v>
      </c>
      <c r="ASK1" t="s">
        <v>2193</v>
      </c>
      <c r="ASL1" t="s">
        <v>2194</v>
      </c>
      <c r="ASM1" t="s">
        <v>2195</v>
      </c>
      <c r="ASN1" t="s">
        <v>2196</v>
      </c>
      <c r="ASO1" t="s">
        <v>2197</v>
      </c>
      <c r="ASP1" t="s">
        <v>2198</v>
      </c>
      <c r="ASQ1" t="s">
        <v>2199</v>
      </c>
      <c r="ASR1" t="s">
        <v>2200</v>
      </c>
      <c r="ASS1" t="s">
        <v>2201</v>
      </c>
      <c r="AST1" t="s">
        <v>2202</v>
      </c>
      <c r="ASU1" t="s">
        <v>2203</v>
      </c>
      <c r="ASV1" t="s">
        <v>2204</v>
      </c>
      <c r="ASW1" t="s">
        <v>2205</v>
      </c>
      <c r="ASX1" t="s">
        <v>2206</v>
      </c>
      <c r="ASY1" t="s">
        <v>2207</v>
      </c>
      <c r="ASZ1" t="s">
        <v>2208</v>
      </c>
      <c r="ATA1" t="s">
        <v>2209</v>
      </c>
      <c r="ATB1" t="s">
        <v>2210</v>
      </c>
      <c r="ATC1" t="s">
        <v>2211</v>
      </c>
      <c r="ATD1" t="s">
        <v>2212</v>
      </c>
      <c r="ATE1" t="s">
        <v>2213</v>
      </c>
      <c r="ATF1" t="s">
        <v>2214</v>
      </c>
      <c r="ATG1" t="s">
        <v>2215</v>
      </c>
      <c r="ATH1" t="s">
        <v>2216</v>
      </c>
      <c r="ATI1" t="s">
        <v>2217</v>
      </c>
      <c r="ATJ1" t="s">
        <v>2218</v>
      </c>
      <c r="ATK1" t="s">
        <v>2219</v>
      </c>
      <c r="ATL1" t="s">
        <v>2220</v>
      </c>
      <c r="ATM1" t="s">
        <v>2221</v>
      </c>
      <c r="ATN1" t="s">
        <v>2222</v>
      </c>
      <c r="ATO1" t="s">
        <v>2223</v>
      </c>
      <c r="ATP1" t="s">
        <v>2224</v>
      </c>
      <c r="ATQ1" t="s">
        <v>2225</v>
      </c>
      <c r="ATR1" t="s">
        <v>2226</v>
      </c>
      <c r="ATS1" t="s">
        <v>2227</v>
      </c>
      <c r="ATT1" t="s">
        <v>2228</v>
      </c>
      <c r="ATU1" t="s">
        <v>2229</v>
      </c>
      <c r="ATV1" t="s">
        <v>2230</v>
      </c>
      <c r="ATW1" t="s">
        <v>2231</v>
      </c>
      <c r="ATX1" t="s">
        <v>2232</v>
      </c>
      <c r="ATY1" t="s">
        <v>2233</v>
      </c>
      <c r="ATZ1" t="s">
        <v>2234</v>
      </c>
      <c r="AUA1" t="s">
        <v>2235</v>
      </c>
      <c r="AUB1" t="s">
        <v>2236</v>
      </c>
      <c r="AUC1" t="s">
        <v>2237</v>
      </c>
      <c r="AUD1" t="s">
        <v>2238</v>
      </c>
      <c r="AUE1" t="s">
        <v>2239</v>
      </c>
      <c r="AUF1" t="s">
        <v>2240</v>
      </c>
      <c r="AUG1" t="s">
        <v>2241</v>
      </c>
      <c r="AUH1" t="s">
        <v>2242</v>
      </c>
      <c r="AUI1" t="s">
        <v>2243</v>
      </c>
      <c r="AUJ1" t="s">
        <v>2244</v>
      </c>
      <c r="AUK1" t="s">
        <v>2245</v>
      </c>
      <c r="AUL1" t="s">
        <v>2246</v>
      </c>
      <c r="AUM1" t="s">
        <v>2247</v>
      </c>
      <c r="AUN1" t="s">
        <v>2248</v>
      </c>
      <c r="AUO1" t="s">
        <v>2249</v>
      </c>
      <c r="AUP1" t="s">
        <v>2250</v>
      </c>
      <c r="AUQ1" t="s">
        <v>2251</v>
      </c>
      <c r="AUR1" t="s">
        <v>2252</v>
      </c>
      <c r="AUS1" t="s">
        <v>2253</v>
      </c>
      <c r="AUT1" t="s">
        <v>2254</v>
      </c>
      <c r="AUU1" t="s">
        <v>2255</v>
      </c>
      <c r="AUV1" t="s">
        <v>2256</v>
      </c>
      <c r="AUW1" t="s">
        <v>2257</v>
      </c>
      <c r="AUX1" t="s">
        <v>2258</v>
      </c>
      <c r="AUY1" t="s">
        <v>2259</v>
      </c>
      <c r="AUZ1" t="s">
        <v>2260</v>
      </c>
      <c r="AVA1" t="s">
        <v>2261</v>
      </c>
      <c r="AVB1" t="s">
        <v>2262</v>
      </c>
      <c r="AVC1" t="s">
        <v>2263</v>
      </c>
      <c r="AVD1" t="s">
        <v>2264</v>
      </c>
      <c r="AVE1" t="s">
        <v>2265</v>
      </c>
      <c r="AVF1" t="s">
        <v>2266</v>
      </c>
      <c r="AVG1" t="s">
        <v>2267</v>
      </c>
      <c r="AVH1" t="s">
        <v>2268</v>
      </c>
      <c r="AVI1" t="s">
        <v>2269</v>
      </c>
      <c r="AVJ1" t="s">
        <v>2270</v>
      </c>
      <c r="AVK1" t="s">
        <v>2271</v>
      </c>
      <c r="AVL1" t="s">
        <v>2272</v>
      </c>
      <c r="AVM1" t="s">
        <v>2273</v>
      </c>
      <c r="AVN1" t="s">
        <v>2274</v>
      </c>
      <c r="AVO1" t="s">
        <v>2275</v>
      </c>
      <c r="AVP1" t="s">
        <v>2276</v>
      </c>
      <c r="AVQ1" t="s">
        <v>2277</v>
      </c>
      <c r="AVR1" t="s">
        <v>2278</v>
      </c>
      <c r="AVS1" t="s">
        <v>2279</v>
      </c>
      <c r="AVT1" t="s">
        <v>2280</v>
      </c>
      <c r="AVU1" t="s">
        <v>2281</v>
      </c>
      <c r="AVV1" t="s">
        <v>2282</v>
      </c>
      <c r="AVW1" t="s">
        <v>2283</v>
      </c>
      <c r="AVX1" t="s">
        <v>2284</v>
      </c>
      <c r="AVY1" t="s">
        <v>2285</v>
      </c>
      <c r="AVZ1" t="s">
        <v>2286</v>
      </c>
      <c r="AWA1" t="s">
        <v>2287</v>
      </c>
      <c r="AWB1" t="s">
        <v>2288</v>
      </c>
      <c r="AWC1" t="s">
        <v>2289</v>
      </c>
      <c r="AWD1" t="s">
        <v>2290</v>
      </c>
      <c r="AWE1" t="s">
        <v>2291</v>
      </c>
      <c r="AWF1" t="s">
        <v>2292</v>
      </c>
      <c r="AWG1" t="s">
        <v>2293</v>
      </c>
      <c r="AWH1" t="s">
        <v>2294</v>
      </c>
      <c r="AWI1" t="s">
        <v>2295</v>
      </c>
      <c r="AWJ1" t="s">
        <v>2296</v>
      </c>
      <c r="AWK1" t="s">
        <v>2297</v>
      </c>
      <c r="AWL1" t="s">
        <v>2298</v>
      </c>
      <c r="AWM1" t="s">
        <v>2299</v>
      </c>
      <c r="AWN1" t="s">
        <v>2300</v>
      </c>
      <c r="AWO1" t="s">
        <v>2301</v>
      </c>
      <c r="AWP1" t="s">
        <v>2302</v>
      </c>
      <c r="AWQ1" t="s">
        <v>2303</v>
      </c>
      <c r="AWR1" t="s">
        <v>2304</v>
      </c>
      <c r="AWS1" t="s">
        <v>2305</v>
      </c>
      <c r="AWT1" t="s">
        <v>2306</v>
      </c>
      <c r="AWU1" t="s">
        <v>2307</v>
      </c>
      <c r="AWV1" t="s">
        <v>2308</v>
      </c>
      <c r="AWW1" t="s">
        <v>2309</v>
      </c>
      <c r="AWX1" t="s">
        <v>2310</v>
      </c>
      <c r="AWY1" t="s">
        <v>2311</v>
      </c>
      <c r="AWZ1" t="s">
        <v>2312</v>
      </c>
      <c r="AXA1" t="s">
        <v>2313</v>
      </c>
      <c r="AXB1" t="s">
        <v>2314</v>
      </c>
      <c r="AXC1" t="s">
        <v>2315</v>
      </c>
      <c r="AXD1" t="s">
        <v>2316</v>
      </c>
      <c r="AXE1" t="s">
        <v>2317</v>
      </c>
      <c r="AXF1" t="s">
        <v>2318</v>
      </c>
      <c r="AXG1" t="s">
        <v>2319</v>
      </c>
      <c r="AXH1" t="s">
        <v>2320</v>
      </c>
      <c r="AXI1" t="s">
        <v>2321</v>
      </c>
      <c r="AXJ1" t="s">
        <v>2322</v>
      </c>
      <c r="AXK1" t="s">
        <v>2323</v>
      </c>
      <c r="AXL1" t="s">
        <v>2324</v>
      </c>
      <c r="AXM1" t="s">
        <v>2325</v>
      </c>
      <c r="AXN1" t="s">
        <v>2326</v>
      </c>
      <c r="AXO1" t="s">
        <v>2327</v>
      </c>
      <c r="AXP1" t="s">
        <v>2328</v>
      </c>
      <c r="AXQ1" t="s">
        <v>2329</v>
      </c>
      <c r="AXR1" t="s">
        <v>2330</v>
      </c>
      <c r="AXS1" t="s">
        <v>2331</v>
      </c>
      <c r="AXT1" t="s">
        <v>2332</v>
      </c>
      <c r="AXU1" t="s">
        <v>2333</v>
      </c>
      <c r="AXV1" t="s">
        <v>2334</v>
      </c>
      <c r="AXW1" t="s">
        <v>2335</v>
      </c>
      <c r="AXX1" t="s">
        <v>2336</v>
      </c>
      <c r="AXY1" t="s">
        <v>2337</v>
      </c>
      <c r="AXZ1" t="s">
        <v>2338</v>
      </c>
      <c r="AYA1" t="s">
        <v>2339</v>
      </c>
      <c r="AYB1" t="s">
        <v>2340</v>
      </c>
      <c r="AYC1" t="s">
        <v>2341</v>
      </c>
      <c r="AYD1" t="s">
        <v>2342</v>
      </c>
      <c r="AYE1" t="s">
        <v>2343</v>
      </c>
      <c r="AYF1" t="s">
        <v>2344</v>
      </c>
      <c r="AYG1" t="s">
        <v>2345</v>
      </c>
      <c r="AYH1" t="s">
        <v>2346</v>
      </c>
      <c r="AYI1" t="s">
        <v>2347</v>
      </c>
      <c r="AYJ1" t="s">
        <v>2348</v>
      </c>
      <c r="AYK1" t="s">
        <v>2349</v>
      </c>
      <c r="AYL1" t="s">
        <v>2350</v>
      </c>
      <c r="AYM1" t="s">
        <v>2351</v>
      </c>
      <c r="AYN1" t="s">
        <v>2352</v>
      </c>
      <c r="AYO1" t="s">
        <v>2353</v>
      </c>
      <c r="AYP1" t="s">
        <v>2354</v>
      </c>
      <c r="AYQ1" t="s">
        <v>2355</v>
      </c>
      <c r="AYR1" t="s">
        <v>2356</v>
      </c>
      <c r="AYS1" t="s">
        <v>2357</v>
      </c>
      <c r="AYT1" t="s">
        <v>2358</v>
      </c>
      <c r="AYU1" t="s">
        <v>2359</v>
      </c>
      <c r="AYV1" t="s">
        <v>2360</v>
      </c>
      <c r="AYW1" t="s">
        <v>2361</v>
      </c>
      <c r="AYX1" t="s">
        <v>2362</v>
      </c>
      <c r="AYY1" t="s">
        <v>2363</v>
      </c>
      <c r="AYZ1" t="s">
        <v>2364</v>
      </c>
      <c r="AZA1" t="s">
        <v>2365</v>
      </c>
      <c r="AZB1" t="s">
        <v>2366</v>
      </c>
      <c r="AZC1" t="s">
        <v>2367</v>
      </c>
      <c r="AZD1" t="s">
        <v>2368</v>
      </c>
      <c r="AZE1" t="s">
        <v>2369</v>
      </c>
      <c r="AZF1" t="s">
        <v>2370</v>
      </c>
      <c r="AZG1" t="s">
        <v>2371</v>
      </c>
      <c r="AZH1" t="s">
        <v>2372</v>
      </c>
      <c r="AZI1" t="s">
        <v>2373</v>
      </c>
      <c r="AZJ1" t="s">
        <v>2374</v>
      </c>
      <c r="AZK1" t="s">
        <v>2375</v>
      </c>
      <c r="AZL1" t="s">
        <v>2376</v>
      </c>
      <c r="AZM1" t="s">
        <v>2377</v>
      </c>
      <c r="AZN1" t="s">
        <v>2378</v>
      </c>
      <c r="AZO1" t="s">
        <v>2379</v>
      </c>
      <c r="AZP1" t="s">
        <v>2380</v>
      </c>
      <c r="AZQ1" t="s">
        <v>2381</v>
      </c>
      <c r="AZR1" t="s">
        <v>2382</v>
      </c>
      <c r="AZS1" t="s">
        <v>2383</v>
      </c>
      <c r="AZT1" t="s">
        <v>2384</v>
      </c>
      <c r="AZU1" t="s">
        <v>2385</v>
      </c>
      <c r="AZV1" t="s">
        <v>2386</v>
      </c>
      <c r="AZW1" t="s">
        <v>2387</v>
      </c>
      <c r="AZX1" t="s">
        <v>2388</v>
      </c>
      <c r="AZY1" t="s">
        <v>2389</v>
      </c>
      <c r="AZZ1" t="s">
        <v>2390</v>
      </c>
      <c r="BAA1" t="s">
        <v>2391</v>
      </c>
      <c r="BAB1" t="s">
        <v>2392</v>
      </c>
      <c r="BAC1" t="s">
        <v>2393</v>
      </c>
      <c r="BAD1" t="s">
        <v>2394</v>
      </c>
      <c r="BAE1" t="s">
        <v>2395</v>
      </c>
      <c r="BAF1" t="s">
        <v>2396</v>
      </c>
      <c r="BAG1" t="s">
        <v>2397</v>
      </c>
      <c r="BAH1" t="s">
        <v>2398</v>
      </c>
      <c r="BAI1" t="s">
        <v>2399</v>
      </c>
      <c r="BAJ1" t="s">
        <v>2400</v>
      </c>
      <c r="BAK1" t="s">
        <v>2401</v>
      </c>
      <c r="BAL1" t="s">
        <v>2402</v>
      </c>
      <c r="BAM1" t="s">
        <v>2403</v>
      </c>
      <c r="BAN1" t="s">
        <v>2404</v>
      </c>
      <c r="BAO1" t="s">
        <v>2405</v>
      </c>
      <c r="BAP1" t="s">
        <v>2406</v>
      </c>
      <c r="BAQ1" t="s">
        <v>2407</v>
      </c>
      <c r="BAR1" t="s">
        <v>2408</v>
      </c>
      <c r="BAS1" t="s">
        <v>2409</v>
      </c>
      <c r="BAT1" t="s">
        <v>2410</v>
      </c>
      <c r="BAU1" t="s">
        <v>2411</v>
      </c>
      <c r="BAV1" t="s">
        <v>2412</v>
      </c>
      <c r="BAW1" t="s">
        <v>2413</v>
      </c>
      <c r="BAX1" t="s">
        <v>2414</v>
      </c>
      <c r="BAY1" t="s">
        <v>2415</v>
      </c>
      <c r="BAZ1" t="s">
        <v>2416</v>
      </c>
      <c r="BBA1" t="s">
        <v>2417</v>
      </c>
      <c r="BBB1" t="s">
        <v>2418</v>
      </c>
      <c r="BBC1" t="s">
        <v>2419</v>
      </c>
      <c r="BBD1" t="s">
        <v>2420</v>
      </c>
      <c r="BBE1" t="s">
        <v>2421</v>
      </c>
      <c r="BBF1" t="s">
        <v>2422</v>
      </c>
      <c r="BBG1" t="s">
        <v>2423</v>
      </c>
      <c r="BBH1" t="s">
        <v>2424</v>
      </c>
      <c r="BBI1" t="s">
        <v>2425</v>
      </c>
      <c r="BBJ1" t="s">
        <v>2426</v>
      </c>
      <c r="BBK1" t="s">
        <v>2427</v>
      </c>
      <c r="BBL1" t="s">
        <v>2428</v>
      </c>
      <c r="BBM1" t="s">
        <v>2429</v>
      </c>
      <c r="BBN1" t="s">
        <v>2430</v>
      </c>
      <c r="BBO1" t="s">
        <v>2431</v>
      </c>
      <c r="BBP1" t="s">
        <v>2432</v>
      </c>
      <c r="BBQ1" t="s">
        <v>2433</v>
      </c>
      <c r="BBR1" t="s">
        <v>2434</v>
      </c>
      <c r="BBS1" t="s">
        <v>2435</v>
      </c>
      <c r="BBT1" t="s">
        <v>2436</v>
      </c>
      <c r="BBU1" t="s">
        <v>2437</v>
      </c>
      <c r="BBV1" t="s">
        <v>2438</v>
      </c>
      <c r="BBW1" t="s">
        <v>2439</v>
      </c>
      <c r="BBX1" t="s">
        <v>2440</v>
      </c>
      <c r="BBY1" t="s">
        <v>2441</v>
      </c>
      <c r="BBZ1" t="s">
        <v>2442</v>
      </c>
      <c r="BCA1" t="s">
        <v>2443</v>
      </c>
      <c r="BCB1" t="s">
        <v>2444</v>
      </c>
      <c r="BCC1" t="s">
        <v>2445</v>
      </c>
      <c r="BCD1" t="s">
        <v>2446</v>
      </c>
      <c r="BCE1" t="s">
        <v>2447</v>
      </c>
      <c r="BCF1" t="s">
        <v>2448</v>
      </c>
      <c r="BCG1" t="s">
        <v>2449</v>
      </c>
      <c r="BCH1" t="s">
        <v>2450</v>
      </c>
      <c r="BCI1" t="s">
        <v>2451</v>
      </c>
      <c r="BCJ1" t="s">
        <v>2452</v>
      </c>
      <c r="BCK1" t="s">
        <v>2453</v>
      </c>
      <c r="BCL1" t="s">
        <v>2454</v>
      </c>
      <c r="BCM1" t="s">
        <v>2455</v>
      </c>
      <c r="BCN1" t="s">
        <v>2456</v>
      </c>
      <c r="BCO1" t="s">
        <v>2457</v>
      </c>
      <c r="BCP1" t="s">
        <v>2458</v>
      </c>
      <c r="BCQ1" t="s">
        <v>2459</v>
      </c>
      <c r="BCR1" t="s">
        <v>2460</v>
      </c>
      <c r="BCS1" t="s">
        <v>2461</v>
      </c>
      <c r="BCT1" t="s">
        <v>2462</v>
      </c>
      <c r="BCU1" t="s">
        <v>2463</v>
      </c>
      <c r="BCV1" t="s">
        <v>2464</v>
      </c>
      <c r="BCW1" t="s">
        <v>2465</v>
      </c>
      <c r="BCX1" t="s">
        <v>2466</v>
      </c>
      <c r="BCY1" t="s">
        <v>2467</v>
      </c>
      <c r="BCZ1" t="s">
        <v>2468</v>
      </c>
      <c r="BDA1" t="s">
        <v>2469</v>
      </c>
      <c r="BDB1" t="s">
        <v>2470</v>
      </c>
      <c r="BDC1" t="s">
        <v>2471</v>
      </c>
      <c r="BDD1" t="s">
        <v>2472</v>
      </c>
      <c r="BDE1" t="s">
        <v>2473</v>
      </c>
      <c r="BDF1" t="s">
        <v>2474</v>
      </c>
      <c r="BDG1" t="s">
        <v>2475</v>
      </c>
      <c r="BDH1" t="s">
        <v>2476</v>
      </c>
      <c r="BDI1" t="s">
        <v>2477</v>
      </c>
      <c r="BDJ1" t="s">
        <v>2478</v>
      </c>
      <c r="BDK1" t="s">
        <v>2479</v>
      </c>
      <c r="BDL1" t="s">
        <v>2480</v>
      </c>
      <c r="BDM1" t="s">
        <v>2481</v>
      </c>
      <c r="BDN1" t="s">
        <v>2482</v>
      </c>
      <c r="BDO1" t="s">
        <v>2483</v>
      </c>
      <c r="BDP1" t="s">
        <v>2484</v>
      </c>
      <c r="BDQ1" t="s">
        <v>2485</v>
      </c>
      <c r="BDR1" t="s">
        <v>2486</v>
      </c>
      <c r="BDS1" t="s">
        <v>2487</v>
      </c>
      <c r="BDT1" t="s">
        <v>2488</v>
      </c>
      <c r="BDU1" t="s">
        <v>2489</v>
      </c>
      <c r="BDV1" t="s">
        <v>2490</v>
      </c>
      <c r="BDW1" t="s">
        <v>2491</v>
      </c>
      <c r="BDX1" t="s">
        <v>2492</v>
      </c>
      <c r="BDY1" t="s">
        <v>2493</v>
      </c>
      <c r="BDZ1" t="s">
        <v>2494</v>
      </c>
      <c r="BEA1" t="s">
        <v>2495</v>
      </c>
      <c r="BEB1" t="s">
        <v>2496</v>
      </c>
      <c r="BEC1" t="s">
        <v>2497</v>
      </c>
      <c r="BED1" t="s">
        <v>2498</v>
      </c>
      <c r="BEE1" t="s">
        <v>2499</v>
      </c>
      <c r="BEF1" t="s">
        <v>2500</v>
      </c>
      <c r="BEG1" t="s">
        <v>2501</v>
      </c>
      <c r="BEH1" t="s">
        <v>2502</v>
      </c>
      <c r="BEI1" t="s">
        <v>2503</v>
      </c>
      <c r="BEJ1" t="s">
        <v>2504</v>
      </c>
      <c r="BEK1" t="s">
        <v>2505</v>
      </c>
      <c r="BEL1" t="s">
        <v>2506</v>
      </c>
      <c r="BEM1" t="s">
        <v>2507</v>
      </c>
      <c r="BEN1" t="s">
        <v>2508</v>
      </c>
      <c r="BEO1" t="s">
        <v>2509</v>
      </c>
      <c r="BEP1" t="s">
        <v>2510</v>
      </c>
      <c r="BEQ1" t="s">
        <v>2511</v>
      </c>
      <c r="BER1" t="s">
        <v>2512</v>
      </c>
      <c r="BES1" t="s">
        <v>2513</v>
      </c>
      <c r="BET1" t="s">
        <v>2514</v>
      </c>
      <c r="BEU1" t="s">
        <v>2515</v>
      </c>
      <c r="BEV1" t="s">
        <v>2516</v>
      </c>
      <c r="BEW1" t="s">
        <v>2517</v>
      </c>
      <c r="BEX1" t="s">
        <v>2518</v>
      </c>
      <c r="BEY1" t="s">
        <v>2519</v>
      </c>
      <c r="BEZ1" t="s">
        <v>2520</v>
      </c>
      <c r="BFA1" t="s">
        <v>2521</v>
      </c>
      <c r="BFB1" t="s">
        <v>2522</v>
      </c>
      <c r="BFC1" t="s">
        <v>2523</v>
      </c>
      <c r="BFD1" t="s">
        <v>2524</v>
      </c>
      <c r="BFE1" t="s">
        <v>2525</v>
      </c>
      <c r="BFF1" t="s">
        <v>2526</v>
      </c>
      <c r="BFG1" t="s">
        <v>2527</v>
      </c>
      <c r="BFH1" t="s">
        <v>2528</v>
      </c>
      <c r="BFI1" t="s">
        <v>2529</v>
      </c>
      <c r="BFJ1" t="s">
        <v>2530</v>
      </c>
      <c r="BFK1" t="s">
        <v>2531</v>
      </c>
      <c r="BFL1" t="s">
        <v>2532</v>
      </c>
      <c r="BFM1" t="s">
        <v>2533</v>
      </c>
      <c r="BFN1" t="s">
        <v>2534</v>
      </c>
      <c r="BFO1" t="s">
        <v>2535</v>
      </c>
      <c r="BFP1" t="s">
        <v>2536</v>
      </c>
      <c r="BFQ1" t="s">
        <v>2537</v>
      </c>
      <c r="BFR1" t="s">
        <v>2538</v>
      </c>
      <c r="BFS1" t="s">
        <v>2539</v>
      </c>
      <c r="BFT1" t="s">
        <v>2540</v>
      </c>
      <c r="BFU1" t="s">
        <v>2541</v>
      </c>
      <c r="BFV1" t="s">
        <v>2542</v>
      </c>
      <c r="BFW1" t="s">
        <v>2543</v>
      </c>
      <c r="BFX1" t="s">
        <v>2544</v>
      </c>
      <c r="BFY1" t="s">
        <v>2545</v>
      </c>
      <c r="BFZ1" t="s">
        <v>2546</v>
      </c>
      <c r="BGA1" t="s">
        <v>2547</v>
      </c>
      <c r="BGB1" t="s">
        <v>2548</v>
      </c>
      <c r="BGC1" t="s">
        <v>2549</v>
      </c>
      <c r="BGD1" t="s">
        <v>2550</v>
      </c>
      <c r="BGE1" t="s">
        <v>2551</v>
      </c>
      <c r="BGF1" t="s">
        <v>2552</v>
      </c>
      <c r="BGG1" t="s">
        <v>2553</v>
      </c>
      <c r="BGH1" t="s">
        <v>2554</v>
      </c>
      <c r="BGI1" t="s">
        <v>2555</v>
      </c>
      <c r="BGJ1" t="s">
        <v>2556</v>
      </c>
      <c r="BGK1" t="s">
        <v>2557</v>
      </c>
      <c r="BGL1" t="s">
        <v>2558</v>
      </c>
      <c r="BGM1" t="s">
        <v>2559</v>
      </c>
      <c r="BGN1" t="s">
        <v>2560</v>
      </c>
      <c r="BGO1" t="s">
        <v>2561</v>
      </c>
      <c r="BGP1" t="s">
        <v>2562</v>
      </c>
      <c r="BGQ1" t="s">
        <v>2563</v>
      </c>
      <c r="BGR1" t="s">
        <v>2564</v>
      </c>
      <c r="BGS1" t="s">
        <v>2565</v>
      </c>
      <c r="BGT1" t="s">
        <v>2566</v>
      </c>
      <c r="BGU1" t="s">
        <v>2567</v>
      </c>
      <c r="BGV1" t="s">
        <v>2568</v>
      </c>
      <c r="BGW1" t="s">
        <v>2569</v>
      </c>
      <c r="BGX1" t="s">
        <v>2570</v>
      </c>
      <c r="BGY1" t="s">
        <v>2571</v>
      </c>
      <c r="BGZ1" t="s">
        <v>2572</v>
      </c>
      <c r="BHA1" t="s">
        <v>2573</v>
      </c>
      <c r="BHB1" t="s">
        <v>2574</v>
      </c>
      <c r="BHC1" t="s">
        <v>2575</v>
      </c>
      <c r="BHD1" t="s">
        <v>2576</v>
      </c>
      <c r="BHE1" t="s">
        <v>2577</v>
      </c>
      <c r="BHF1" t="s">
        <v>2578</v>
      </c>
      <c r="BHG1" t="s">
        <v>2579</v>
      </c>
      <c r="BHH1" t="s">
        <v>2580</v>
      </c>
      <c r="BHI1" t="s">
        <v>2581</v>
      </c>
      <c r="BHJ1" t="s">
        <v>2582</v>
      </c>
      <c r="BHK1" t="s">
        <v>2583</v>
      </c>
      <c r="BHL1" t="s">
        <v>2584</v>
      </c>
      <c r="BHM1" t="s">
        <v>2585</v>
      </c>
      <c r="BHN1" t="s">
        <v>2586</v>
      </c>
      <c r="BHO1" t="s">
        <v>2587</v>
      </c>
      <c r="BHP1" t="s">
        <v>2588</v>
      </c>
      <c r="BHQ1" t="s">
        <v>2589</v>
      </c>
      <c r="BHR1" t="s">
        <v>2590</v>
      </c>
      <c r="BHS1" t="s">
        <v>2591</v>
      </c>
      <c r="BHT1" t="s">
        <v>2592</v>
      </c>
      <c r="BHU1" t="s">
        <v>2593</v>
      </c>
      <c r="BHV1" t="s">
        <v>2594</v>
      </c>
      <c r="BHW1" t="s">
        <v>2595</v>
      </c>
      <c r="BHX1" t="s">
        <v>2596</v>
      </c>
      <c r="BHY1" t="s">
        <v>2597</v>
      </c>
      <c r="BHZ1" t="s">
        <v>2598</v>
      </c>
      <c r="BIA1" t="s">
        <v>2599</v>
      </c>
      <c r="BIB1" t="s">
        <v>2600</v>
      </c>
      <c r="BIC1" t="s">
        <v>2601</v>
      </c>
      <c r="BID1" t="s">
        <v>2602</v>
      </c>
      <c r="BIE1" t="s">
        <v>2603</v>
      </c>
      <c r="BIF1" t="s">
        <v>2604</v>
      </c>
      <c r="BIG1" t="s">
        <v>2605</v>
      </c>
      <c r="BIH1" t="s">
        <v>2606</v>
      </c>
      <c r="BII1" t="s">
        <v>2607</v>
      </c>
      <c r="BIJ1" t="s">
        <v>2608</v>
      </c>
      <c r="BIK1" t="s">
        <v>2609</v>
      </c>
      <c r="BIL1" t="s">
        <v>2610</v>
      </c>
      <c r="BIM1" t="s">
        <v>2611</v>
      </c>
      <c r="BIN1" t="s">
        <v>2612</v>
      </c>
      <c r="BIO1" t="s">
        <v>2613</v>
      </c>
      <c r="BIP1" t="s">
        <v>2614</v>
      </c>
      <c r="BIQ1" t="s">
        <v>2615</v>
      </c>
      <c r="BIR1" t="s">
        <v>2616</v>
      </c>
      <c r="BIS1" t="s">
        <v>2617</v>
      </c>
      <c r="BIT1" t="s">
        <v>2618</v>
      </c>
      <c r="BIU1" t="s">
        <v>2619</v>
      </c>
      <c r="BIV1" t="s">
        <v>2620</v>
      </c>
      <c r="BIW1" t="s">
        <v>2621</v>
      </c>
      <c r="BIX1" t="s">
        <v>2622</v>
      </c>
      <c r="BIY1" t="s">
        <v>2623</v>
      </c>
      <c r="BIZ1" t="s">
        <v>2624</v>
      </c>
      <c r="BJA1" t="s">
        <v>2625</v>
      </c>
      <c r="BJB1" t="s">
        <v>2626</v>
      </c>
      <c r="BJC1" t="s">
        <v>2627</v>
      </c>
      <c r="BJD1" t="s">
        <v>2628</v>
      </c>
      <c r="BJE1" t="s">
        <v>2629</v>
      </c>
      <c r="BJF1" t="s">
        <v>2630</v>
      </c>
      <c r="BJG1" t="s">
        <v>2631</v>
      </c>
      <c r="BJH1" t="s">
        <v>2632</v>
      </c>
      <c r="BJI1" t="s">
        <v>2633</v>
      </c>
      <c r="BJJ1" t="s">
        <v>2634</v>
      </c>
      <c r="BJK1" t="s">
        <v>2635</v>
      </c>
      <c r="BJL1" t="s">
        <v>2636</v>
      </c>
      <c r="BJM1" t="s">
        <v>2637</v>
      </c>
      <c r="BJN1" t="s">
        <v>2638</v>
      </c>
      <c r="BJO1" t="s">
        <v>2639</v>
      </c>
      <c r="BJP1" t="s">
        <v>2640</v>
      </c>
      <c r="BJQ1" t="s">
        <v>2641</v>
      </c>
      <c r="BJR1" t="s">
        <v>2642</v>
      </c>
      <c r="BJS1" t="s">
        <v>2643</v>
      </c>
      <c r="BJT1" t="s">
        <v>2644</v>
      </c>
      <c r="BJU1" t="s">
        <v>2645</v>
      </c>
      <c r="BJV1" t="s">
        <v>2646</v>
      </c>
      <c r="BJW1" t="s">
        <v>2647</v>
      </c>
      <c r="BJX1" t="s">
        <v>2648</v>
      </c>
      <c r="BJY1" t="s">
        <v>2649</v>
      </c>
      <c r="BJZ1" t="s">
        <v>2650</v>
      </c>
      <c r="BKA1" t="s">
        <v>2651</v>
      </c>
      <c r="BKB1" t="s">
        <v>2652</v>
      </c>
      <c r="BKC1" t="s">
        <v>2653</v>
      </c>
      <c r="BKD1" t="s">
        <v>2654</v>
      </c>
      <c r="BKE1" t="s">
        <v>2655</v>
      </c>
      <c r="BKF1" t="s">
        <v>2656</v>
      </c>
      <c r="BKG1" t="s">
        <v>2657</v>
      </c>
      <c r="BKH1" t="s">
        <v>2658</v>
      </c>
      <c r="BKI1" t="s">
        <v>2659</v>
      </c>
      <c r="BKJ1" t="s">
        <v>2660</v>
      </c>
      <c r="BKK1" t="s">
        <v>2661</v>
      </c>
      <c r="BKL1" t="s">
        <v>2662</v>
      </c>
      <c r="BKM1" t="s">
        <v>2663</v>
      </c>
      <c r="BKN1" t="s">
        <v>2664</v>
      </c>
      <c r="BKO1" t="s">
        <v>2665</v>
      </c>
      <c r="BKP1" t="s">
        <v>2666</v>
      </c>
      <c r="BKQ1" t="s">
        <v>2667</v>
      </c>
      <c r="BKR1" t="s">
        <v>2668</v>
      </c>
      <c r="BKS1" t="s">
        <v>2669</v>
      </c>
      <c r="BKT1" t="s">
        <v>2670</v>
      </c>
      <c r="BKU1" t="s">
        <v>2671</v>
      </c>
      <c r="BKV1" t="s">
        <v>2672</v>
      </c>
      <c r="BKW1" t="s">
        <v>2673</v>
      </c>
      <c r="BKX1" t="s">
        <v>2674</v>
      </c>
      <c r="BKY1" t="s">
        <v>2675</v>
      </c>
      <c r="BKZ1" t="s">
        <v>2676</v>
      </c>
      <c r="BLA1" t="s">
        <v>2677</v>
      </c>
      <c r="BLB1" t="s">
        <v>2678</v>
      </c>
      <c r="BLC1" t="s">
        <v>2679</v>
      </c>
      <c r="BLD1" t="s">
        <v>2680</v>
      </c>
      <c r="BLE1" t="s">
        <v>2681</v>
      </c>
      <c r="BLF1" t="s">
        <v>2682</v>
      </c>
      <c r="BLG1" t="s">
        <v>2683</v>
      </c>
      <c r="BLH1" t="s">
        <v>2684</v>
      </c>
      <c r="BLI1" t="s">
        <v>2685</v>
      </c>
      <c r="BLJ1" t="s">
        <v>2686</v>
      </c>
      <c r="BLK1" t="s">
        <v>2687</v>
      </c>
      <c r="BLL1" t="s">
        <v>2688</v>
      </c>
      <c r="BLM1" t="s">
        <v>2689</v>
      </c>
      <c r="BLN1" t="s">
        <v>2690</v>
      </c>
      <c r="BLO1" t="s">
        <v>2691</v>
      </c>
      <c r="BLP1" t="s">
        <v>2692</v>
      </c>
      <c r="BLQ1" t="s">
        <v>2693</v>
      </c>
      <c r="BLR1" t="s">
        <v>2694</v>
      </c>
      <c r="BLS1" t="s">
        <v>2695</v>
      </c>
      <c r="BLT1" t="s">
        <v>2696</v>
      </c>
      <c r="BLU1" t="s">
        <v>2697</v>
      </c>
      <c r="BLV1" t="s">
        <v>2698</v>
      </c>
      <c r="BLW1" t="s">
        <v>2699</v>
      </c>
      <c r="BLX1" t="s">
        <v>2700</v>
      </c>
      <c r="BLY1" t="s">
        <v>2701</v>
      </c>
      <c r="BLZ1" t="s">
        <v>2702</v>
      </c>
      <c r="BMA1" t="s">
        <v>2703</v>
      </c>
      <c r="BMB1" t="s">
        <v>2704</v>
      </c>
      <c r="BMC1" t="s">
        <v>2705</v>
      </c>
      <c r="BMD1" t="s">
        <v>2706</v>
      </c>
      <c r="BME1" t="s">
        <v>2707</v>
      </c>
      <c r="BMF1" t="s">
        <v>2708</v>
      </c>
      <c r="BMG1" t="s">
        <v>2709</v>
      </c>
      <c r="BMH1" t="s">
        <v>2710</v>
      </c>
      <c r="BMI1" t="s">
        <v>2711</v>
      </c>
      <c r="BMJ1" t="s">
        <v>2712</v>
      </c>
      <c r="BMK1" t="s">
        <v>2713</v>
      </c>
      <c r="BML1" t="s">
        <v>2714</v>
      </c>
      <c r="BMM1" t="s">
        <v>2715</v>
      </c>
      <c r="BMN1" t="s">
        <v>2716</v>
      </c>
      <c r="BMO1" t="s">
        <v>2717</v>
      </c>
      <c r="BMP1" t="s">
        <v>2718</v>
      </c>
      <c r="BMQ1" t="s">
        <v>2719</v>
      </c>
      <c r="BMR1" t="s">
        <v>2720</v>
      </c>
      <c r="BMS1" t="s">
        <v>2721</v>
      </c>
      <c r="BMT1" t="s">
        <v>2722</v>
      </c>
      <c r="BMU1" t="s">
        <v>2723</v>
      </c>
      <c r="BMV1" t="s">
        <v>2724</v>
      </c>
      <c r="BMW1" t="s">
        <v>2725</v>
      </c>
      <c r="BMX1" t="s">
        <v>2726</v>
      </c>
      <c r="BMY1" t="s">
        <v>2727</v>
      </c>
      <c r="BMZ1" t="s">
        <v>2728</v>
      </c>
      <c r="BNA1" t="s">
        <v>2729</v>
      </c>
      <c r="BNB1" t="s">
        <v>2730</v>
      </c>
      <c r="BNC1" t="s">
        <v>2731</v>
      </c>
      <c r="BND1" t="s">
        <v>2732</v>
      </c>
      <c r="BNE1" t="s">
        <v>2733</v>
      </c>
      <c r="BNF1" t="s">
        <v>2734</v>
      </c>
      <c r="BNG1" t="s">
        <v>2735</v>
      </c>
      <c r="BNH1" t="s">
        <v>2736</v>
      </c>
      <c r="BNI1" t="s">
        <v>2737</v>
      </c>
      <c r="BNJ1" t="s">
        <v>2738</v>
      </c>
      <c r="BNK1" t="s">
        <v>2739</v>
      </c>
      <c r="BNL1" t="s">
        <v>2740</v>
      </c>
      <c r="BNM1" t="s">
        <v>2741</v>
      </c>
      <c r="BNN1" t="s">
        <v>2742</v>
      </c>
      <c r="BNO1" t="s">
        <v>2743</v>
      </c>
      <c r="BNP1" t="s">
        <v>2744</v>
      </c>
      <c r="BNQ1" t="s">
        <v>2745</v>
      </c>
      <c r="BNR1" t="s">
        <v>2746</v>
      </c>
      <c r="BNS1" t="s">
        <v>2747</v>
      </c>
      <c r="BNT1" t="s">
        <v>2748</v>
      </c>
      <c r="BNU1" t="s">
        <v>2749</v>
      </c>
      <c r="BNV1" t="s">
        <v>2750</v>
      </c>
      <c r="BNW1" t="s">
        <v>2751</v>
      </c>
      <c r="BNX1" t="s">
        <v>2752</v>
      </c>
      <c r="BNY1" t="s">
        <v>2753</v>
      </c>
      <c r="BNZ1" t="s">
        <v>2754</v>
      </c>
      <c r="BOA1" t="s">
        <v>2755</v>
      </c>
      <c r="BOB1" t="s">
        <v>2756</v>
      </c>
      <c r="BOC1" t="s">
        <v>2757</v>
      </c>
      <c r="BOD1" t="s">
        <v>2758</v>
      </c>
      <c r="BOE1" t="s">
        <v>2759</v>
      </c>
      <c r="BOF1" t="s">
        <v>2760</v>
      </c>
      <c r="BOG1" t="s">
        <v>2761</v>
      </c>
      <c r="BOH1" t="s">
        <v>2762</v>
      </c>
      <c r="BOI1" t="s">
        <v>2763</v>
      </c>
      <c r="BOJ1" t="s">
        <v>2764</v>
      </c>
      <c r="BOK1" t="s">
        <v>2765</v>
      </c>
      <c r="BOL1" t="s">
        <v>2766</v>
      </c>
      <c r="BOM1" t="s">
        <v>2767</v>
      </c>
      <c r="BON1" t="s">
        <v>2768</v>
      </c>
      <c r="BOO1" t="s">
        <v>2769</v>
      </c>
      <c r="BOP1" t="s">
        <v>2770</v>
      </c>
      <c r="BOQ1" t="s">
        <v>2771</v>
      </c>
      <c r="BOR1" t="s">
        <v>2772</v>
      </c>
      <c r="BOS1" t="s">
        <v>2773</v>
      </c>
      <c r="BOT1" t="s">
        <v>2774</v>
      </c>
      <c r="BOU1" t="s">
        <v>2775</v>
      </c>
      <c r="BOV1" t="s">
        <v>2776</v>
      </c>
      <c r="BOW1" t="s">
        <v>2777</v>
      </c>
      <c r="BOX1" t="s">
        <v>2778</v>
      </c>
      <c r="BOY1" t="s">
        <v>2779</v>
      </c>
      <c r="BOZ1" t="s">
        <v>2780</v>
      </c>
      <c r="BPA1" t="s">
        <v>2781</v>
      </c>
      <c r="BPB1" t="s">
        <v>2782</v>
      </c>
      <c r="BPC1" t="s">
        <v>2783</v>
      </c>
      <c r="BPD1" t="s">
        <v>2784</v>
      </c>
      <c r="BPE1" t="s">
        <v>2785</v>
      </c>
      <c r="BPF1" t="s">
        <v>2786</v>
      </c>
      <c r="BPG1" t="s">
        <v>2787</v>
      </c>
      <c r="BPH1" t="s">
        <v>2788</v>
      </c>
      <c r="BPI1" t="s">
        <v>2789</v>
      </c>
      <c r="BPJ1" t="s">
        <v>2790</v>
      </c>
      <c r="BPK1" t="s">
        <v>2791</v>
      </c>
      <c r="BPL1" t="s">
        <v>2792</v>
      </c>
      <c r="BPM1" t="s">
        <v>2793</v>
      </c>
      <c r="BPN1" t="s">
        <v>2794</v>
      </c>
      <c r="BPO1" t="s">
        <v>2795</v>
      </c>
      <c r="BPP1" t="s">
        <v>2796</v>
      </c>
      <c r="BPQ1" t="s">
        <v>2797</v>
      </c>
      <c r="BPR1" t="s">
        <v>2798</v>
      </c>
      <c r="BPS1" t="s">
        <v>2799</v>
      </c>
      <c r="BPT1" t="s">
        <v>2800</v>
      </c>
      <c r="BPU1" t="s">
        <v>2801</v>
      </c>
      <c r="BPV1" t="s">
        <v>2802</v>
      </c>
      <c r="BPW1" t="s">
        <v>2803</v>
      </c>
      <c r="BPX1" t="s">
        <v>2804</v>
      </c>
      <c r="BPY1" t="s">
        <v>2805</v>
      </c>
      <c r="BPZ1" t="s">
        <v>2806</v>
      </c>
      <c r="BQA1" t="s">
        <v>2807</v>
      </c>
      <c r="BQB1" t="s">
        <v>2808</v>
      </c>
      <c r="BQC1" t="s">
        <v>2809</v>
      </c>
      <c r="BQD1" t="s">
        <v>2810</v>
      </c>
      <c r="BQE1" t="s">
        <v>2811</v>
      </c>
      <c r="BQF1" t="s">
        <v>2812</v>
      </c>
      <c r="BQG1" t="s">
        <v>2813</v>
      </c>
      <c r="BQH1" t="s">
        <v>2814</v>
      </c>
      <c r="BQI1" t="s">
        <v>2815</v>
      </c>
      <c r="BQJ1" t="s">
        <v>2816</v>
      </c>
      <c r="BQK1" t="s">
        <v>2817</v>
      </c>
      <c r="BQL1" t="s">
        <v>2818</v>
      </c>
      <c r="BQM1" t="s">
        <v>2819</v>
      </c>
      <c r="BQN1" t="s">
        <v>2820</v>
      </c>
      <c r="BQO1" t="s">
        <v>2821</v>
      </c>
      <c r="BQP1" t="s">
        <v>2822</v>
      </c>
      <c r="BQQ1" t="s">
        <v>2823</v>
      </c>
      <c r="BQR1" t="s">
        <v>2824</v>
      </c>
      <c r="BQS1" t="s">
        <v>2825</v>
      </c>
      <c r="BQT1" t="s">
        <v>2826</v>
      </c>
      <c r="BQU1" t="s">
        <v>2827</v>
      </c>
      <c r="BQV1" t="s">
        <v>2828</v>
      </c>
      <c r="BQW1" t="s">
        <v>2829</v>
      </c>
      <c r="BQX1" t="s">
        <v>2830</v>
      </c>
      <c r="BQY1" t="s">
        <v>2831</v>
      </c>
      <c r="BQZ1" t="s">
        <v>2832</v>
      </c>
      <c r="BRA1" t="s">
        <v>2833</v>
      </c>
      <c r="BRB1" t="s">
        <v>2834</v>
      </c>
      <c r="BRC1" t="s">
        <v>2835</v>
      </c>
      <c r="BRD1" t="s">
        <v>2836</v>
      </c>
      <c r="BRE1" t="s">
        <v>2837</v>
      </c>
      <c r="BRF1" t="s">
        <v>2838</v>
      </c>
      <c r="BRG1" t="s">
        <v>2839</v>
      </c>
      <c r="BRH1" t="s">
        <v>2840</v>
      </c>
      <c r="BRI1" t="s">
        <v>2841</v>
      </c>
      <c r="BRJ1" t="s">
        <v>2842</v>
      </c>
      <c r="BRK1" t="s">
        <v>2843</v>
      </c>
      <c r="BRL1" t="s">
        <v>2844</v>
      </c>
      <c r="BRM1" t="s">
        <v>2845</v>
      </c>
      <c r="BRN1" t="s">
        <v>2846</v>
      </c>
      <c r="BRO1" t="s">
        <v>2847</v>
      </c>
      <c r="BRP1" t="s">
        <v>2848</v>
      </c>
      <c r="BRQ1" t="s">
        <v>2849</v>
      </c>
      <c r="BRR1" t="s">
        <v>2850</v>
      </c>
      <c r="BRS1" t="s">
        <v>2851</v>
      </c>
      <c r="BRT1" t="s">
        <v>2852</v>
      </c>
      <c r="BRU1" t="s">
        <v>2853</v>
      </c>
      <c r="BRV1" t="s">
        <v>2854</v>
      </c>
      <c r="BRW1" t="s">
        <v>2855</v>
      </c>
      <c r="BRX1" t="s">
        <v>2856</v>
      </c>
      <c r="BRY1" t="s">
        <v>2857</v>
      </c>
      <c r="BRZ1" t="s">
        <v>2858</v>
      </c>
      <c r="BSA1" t="s">
        <v>2859</v>
      </c>
      <c r="BSB1" t="s">
        <v>2860</v>
      </c>
      <c r="BSC1" t="s">
        <v>2861</v>
      </c>
      <c r="BSD1" t="s">
        <v>2862</v>
      </c>
      <c r="BSE1" t="s">
        <v>2863</v>
      </c>
      <c r="BSF1" t="s">
        <v>2864</v>
      </c>
      <c r="BSG1" t="s">
        <v>2865</v>
      </c>
      <c r="BSH1" t="s">
        <v>2866</v>
      </c>
      <c r="BSI1" t="s">
        <v>2867</v>
      </c>
      <c r="BSJ1" t="s">
        <v>2868</v>
      </c>
      <c r="BSK1" t="s">
        <v>2869</v>
      </c>
      <c r="BSL1" t="s">
        <v>2870</v>
      </c>
      <c r="BSM1" t="s">
        <v>2871</v>
      </c>
      <c r="BSN1" t="s">
        <v>2872</v>
      </c>
      <c r="BSO1" t="s">
        <v>2873</v>
      </c>
      <c r="BSP1" t="s">
        <v>2874</v>
      </c>
      <c r="BSQ1" t="s">
        <v>2875</v>
      </c>
      <c r="BSR1" t="s">
        <v>2876</v>
      </c>
      <c r="BSS1" t="s">
        <v>2877</v>
      </c>
      <c r="BST1" t="s">
        <v>2878</v>
      </c>
      <c r="BSU1" t="s">
        <v>2879</v>
      </c>
      <c r="BSV1" t="s">
        <v>2880</v>
      </c>
      <c r="BSW1" t="s">
        <v>2881</v>
      </c>
      <c r="BSX1" t="s">
        <v>2882</v>
      </c>
      <c r="BSY1" t="s">
        <v>2883</v>
      </c>
      <c r="BSZ1" t="s">
        <v>2884</v>
      </c>
      <c r="BTA1" t="s">
        <v>2885</v>
      </c>
      <c r="BTB1" t="s">
        <v>2886</v>
      </c>
      <c r="BTC1" t="s">
        <v>2887</v>
      </c>
      <c r="BTD1" t="s">
        <v>2888</v>
      </c>
      <c r="BTE1" t="s">
        <v>2889</v>
      </c>
      <c r="BTF1" t="s">
        <v>2890</v>
      </c>
      <c r="BTG1" t="s">
        <v>2891</v>
      </c>
      <c r="BTH1" t="s">
        <v>2892</v>
      </c>
      <c r="BTI1" t="s">
        <v>2893</v>
      </c>
      <c r="BTJ1" t="s">
        <v>2894</v>
      </c>
      <c r="BTK1" t="s">
        <v>2895</v>
      </c>
      <c r="BTL1" t="s">
        <v>2896</v>
      </c>
      <c r="BTM1" t="s">
        <v>2897</v>
      </c>
      <c r="BTN1" t="s">
        <v>2898</v>
      </c>
      <c r="BTO1" t="s">
        <v>2899</v>
      </c>
      <c r="BTP1" t="s">
        <v>2900</v>
      </c>
      <c r="BTQ1" t="s">
        <v>2901</v>
      </c>
      <c r="BTR1" t="s">
        <v>2902</v>
      </c>
      <c r="BTS1" t="s">
        <v>2903</v>
      </c>
      <c r="BTT1" t="s">
        <v>2904</v>
      </c>
      <c r="BTU1" t="s">
        <v>2905</v>
      </c>
      <c r="BTV1" t="s">
        <v>2906</v>
      </c>
      <c r="BTW1" t="s">
        <v>2907</v>
      </c>
      <c r="BTX1" t="s">
        <v>2908</v>
      </c>
      <c r="BTY1" t="s">
        <v>2909</v>
      </c>
      <c r="BTZ1" t="s">
        <v>2910</v>
      </c>
      <c r="BUA1" t="s">
        <v>2911</v>
      </c>
      <c r="BUB1" t="s">
        <v>2912</v>
      </c>
      <c r="BUC1" t="s">
        <v>2913</v>
      </c>
      <c r="BUD1" t="s">
        <v>2914</v>
      </c>
      <c r="BUE1" t="s">
        <v>2915</v>
      </c>
      <c r="BUF1" t="s">
        <v>2916</v>
      </c>
      <c r="BUG1" t="s">
        <v>2917</v>
      </c>
      <c r="BUH1" t="s">
        <v>2918</v>
      </c>
      <c r="BUI1" t="s">
        <v>2919</v>
      </c>
      <c r="BUJ1" t="s">
        <v>2920</v>
      </c>
      <c r="BUK1" t="s">
        <v>2921</v>
      </c>
      <c r="BUL1" t="s">
        <v>2922</v>
      </c>
      <c r="BUM1" t="s">
        <v>2923</v>
      </c>
      <c r="BUN1" t="s">
        <v>2924</v>
      </c>
      <c r="BUO1" t="s">
        <v>2925</v>
      </c>
      <c r="BUP1" t="s">
        <v>2926</v>
      </c>
      <c r="BUQ1" t="s">
        <v>2927</v>
      </c>
      <c r="BUR1" t="s">
        <v>2928</v>
      </c>
      <c r="BUS1" t="s">
        <v>2929</v>
      </c>
      <c r="BUT1" t="s">
        <v>2930</v>
      </c>
      <c r="BUU1" t="s">
        <v>2931</v>
      </c>
      <c r="BUV1" t="s">
        <v>2932</v>
      </c>
      <c r="BUW1" t="s">
        <v>2933</v>
      </c>
      <c r="BUX1" t="s">
        <v>2934</v>
      </c>
      <c r="BUY1" t="s">
        <v>2935</v>
      </c>
      <c r="BUZ1" t="s">
        <v>2936</v>
      </c>
      <c r="BVA1" t="s">
        <v>2937</v>
      </c>
      <c r="BVB1" t="s">
        <v>2938</v>
      </c>
      <c r="BVC1" t="s">
        <v>2939</v>
      </c>
      <c r="BVD1" t="s">
        <v>2940</v>
      </c>
      <c r="BVE1" t="s">
        <v>2941</v>
      </c>
      <c r="BVF1" t="s">
        <v>2942</v>
      </c>
      <c r="BVG1" t="s">
        <v>2943</v>
      </c>
      <c r="BVH1" t="s">
        <v>2944</v>
      </c>
      <c r="BVI1" t="s">
        <v>2945</v>
      </c>
      <c r="BVJ1" t="s">
        <v>2946</v>
      </c>
      <c r="BVK1" t="s">
        <v>2947</v>
      </c>
      <c r="BVL1" t="s">
        <v>2948</v>
      </c>
      <c r="BVM1" t="s">
        <v>2949</v>
      </c>
      <c r="BVN1" t="s">
        <v>2950</v>
      </c>
      <c r="BVO1" t="s">
        <v>2951</v>
      </c>
      <c r="BVP1" t="s">
        <v>2952</v>
      </c>
      <c r="BVQ1" t="s">
        <v>2953</v>
      </c>
      <c r="BVR1" t="s">
        <v>2954</v>
      </c>
      <c r="BVS1" t="s">
        <v>2955</v>
      </c>
      <c r="BVT1" t="s">
        <v>2956</v>
      </c>
      <c r="BVU1" t="s">
        <v>2957</v>
      </c>
      <c r="BVV1" t="s">
        <v>2958</v>
      </c>
      <c r="BVW1" t="s">
        <v>2959</v>
      </c>
      <c r="BVX1" t="s">
        <v>2960</v>
      </c>
      <c r="BVY1" t="s">
        <v>2961</v>
      </c>
      <c r="BVZ1" t="s">
        <v>2962</v>
      </c>
      <c r="BWA1" t="s">
        <v>2963</v>
      </c>
      <c r="BWB1" t="s">
        <v>2964</v>
      </c>
      <c r="BWC1" t="s">
        <v>2965</v>
      </c>
      <c r="BWD1" t="s">
        <v>2966</v>
      </c>
      <c r="BWE1" t="s">
        <v>2967</v>
      </c>
      <c r="BWF1" t="s">
        <v>2968</v>
      </c>
      <c r="BWG1" t="s">
        <v>2969</v>
      </c>
      <c r="BWH1" t="s">
        <v>2970</v>
      </c>
      <c r="BWI1" t="s">
        <v>2971</v>
      </c>
      <c r="BWJ1" t="s">
        <v>2972</v>
      </c>
      <c r="BWK1" t="s">
        <v>2973</v>
      </c>
      <c r="BWL1" t="s">
        <v>2974</v>
      </c>
      <c r="BWM1" t="s">
        <v>2975</v>
      </c>
      <c r="BWN1" t="s">
        <v>2976</v>
      </c>
      <c r="BWO1" t="s">
        <v>2977</v>
      </c>
      <c r="BWP1" t="s">
        <v>2978</v>
      </c>
      <c r="BWQ1" t="s">
        <v>2979</v>
      </c>
      <c r="BWR1" t="s">
        <v>2980</v>
      </c>
      <c r="BWS1" t="s">
        <v>2981</v>
      </c>
      <c r="BWT1" t="s">
        <v>2982</v>
      </c>
      <c r="BWU1" t="s">
        <v>2983</v>
      </c>
      <c r="BWV1" t="s">
        <v>2984</v>
      </c>
      <c r="BWW1" t="s">
        <v>2985</v>
      </c>
      <c r="BWX1" t="s">
        <v>2986</v>
      </c>
      <c r="BWY1" t="s">
        <v>2987</v>
      </c>
      <c r="BWZ1" t="s">
        <v>2988</v>
      </c>
      <c r="BXA1" t="s">
        <v>2989</v>
      </c>
      <c r="BXB1" t="s">
        <v>2990</v>
      </c>
      <c r="BXC1" t="s">
        <v>2991</v>
      </c>
      <c r="BXD1" t="s">
        <v>2992</v>
      </c>
      <c r="BXE1" t="s">
        <v>2993</v>
      </c>
      <c r="BXF1" t="s">
        <v>2994</v>
      </c>
      <c r="BXG1" t="s">
        <v>2995</v>
      </c>
      <c r="BXH1" t="s">
        <v>2996</v>
      </c>
      <c r="BXI1" t="s">
        <v>2997</v>
      </c>
      <c r="BXJ1" t="s">
        <v>2998</v>
      </c>
      <c r="BXK1" t="s">
        <v>2999</v>
      </c>
      <c r="BXL1" t="s">
        <v>3000</v>
      </c>
      <c r="BXM1" t="s">
        <v>3001</v>
      </c>
      <c r="BXN1" t="s">
        <v>3002</v>
      </c>
      <c r="BXO1" t="s">
        <v>3003</v>
      </c>
      <c r="BXP1" t="s">
        <v>3004</v>
      </c>
      <c r="BXQ1" t="s">
        <v>3005</v>
      </c>
      <c r="BXR1" t="s">
        <v>3006</v>
      </c>
      <c r="BXS1" t="s">
        <v>3007</v>
      </c>
      <c r="BXT1" t="s">
        <v>3008</v>
      </c>
      <c r="BXU1" t="s">
        <v>3009</v>
      </c>
      <c r="BXV1" t="s">
        <v>3010</v>
      </c>
      <c r="BXW1" t="s">
        <v>3011</v>
      </c>
      <c r="BXX1" t="s">
        <v>3012</v>
      </c>
      <c r="BXY1" t="s">
        <v>3013</v>
      </c>
      <c r="BXZ1" t="s">
        <v>3014</v>
      </c>
      <c r="BYA1" t="s">
        <v>3015</v>
      </c>
      <c r="BYB1" t="s">
        <v>3016</v>
      </c>
      <c r="BYC1" t="s">
        <v>3017</v>
      </c>
      <c r="BYD1" t="s">
        <v>3018</v>
      </c>
      <c r="BYE1" t="s">
        <v>3019</v>
      </c>
      <c r="BYF1" t="s">
        <v>3020</v>
      </c>
      <c r="BYG1" t="s">
        <v>3021</v>
      </c>
      <c r="BYH1" t="s">
        <v>3022</v>
      </c>
      <c r="BYI1" t="s">
        <v>3023</v>
      </c>
      <c r="BYJ1" t="s">
        <v>3024</v>
      </c>
      <c r="BYK1" t="s">
        <v>3025</v>
      </c>
      <c r="BYL1" t="s">
        <v>3026</v>
      </c>
      <c r="BYM1" t="s">
        <v>3027</v>
      </c>
      <c r="BYN1" t="s">
        <v>3028</v>
      </c>
      <c r="BYO1" t="s">
        <v>3029</v>
      </c>
      <c r="BYP1" t="s">
        <v>3030</v>
      </c>
      <c r="BYQ1" t="s">
        <v>3031</v>
      </c>
      <c r="BYR1" t="s">
        <v>3032</v>
      </c>
      <c r="BYS1" t="s">
        <v>3033</v>
      </c>
      <c r="BYT1" t="s">
        <v>3034</v>
      </c>
      <c r="BYU1" t="s">
        <v>3035</v>
      </c>
      <c r="BYV1" t="s">
        <v>3036</v>
      </c>
      <c r="BYW1" t="s">
        <v>3037</v>
      </c>
      <c r="BYX1" t="s">
        <v>3038</v>
      </c>
      <c r="BYY1" t="s">
        <v>3039</v>
      </c>
      <c r="BYZ1" t="s">
        <v>3040</v>
      </c>
      <c r="BZA1" t="s">
        <v>3041</v>
      </c>
      <c r="BZB1" t="s">
        <v>3042</v>
      </c>
      <c r="BZC1" t="s">
        <v>3043</v>
      </c>
      <c r="BZD1" t="s">
        <v>3044</v>
      </c>
      <c r="BZE1" t="s">
        <v>3045</v>
      </c>
      <c r="BZF1" t="s">
        <v>3046</v>
      </c>
      <c r="BZG1" t="s">
        <v>3047</v>
      </c>
      <c r="BZH1" t="s">
        <v>3048</v>
      </c>
      <c r="BZI1" t="s">
        <v>3049</v>
      </c>
      <c r="BZJ1" t="s">
        <v>3050</v>
      </c>
      <c r="BZK1" t="s">
        <v>3051</v>
      </c>
      <c r="BZL1" t="s">
        <v>3052</v>
      </c>
      <c r="BZM1" t="s">
        <v>3053</v>
      </c>
      <c r="BZN1" t="s">
        <v>3054</v>
      </c>
      <c r="BZO1" t="s">
        <v>3055</v>
      </c>
      <c r="BZP1" t="s">
        <v>3056</v>
      </c>
      <c r="BZQ1" t="s">
        <v>3057</v>
      </c>
      <c r="BZR1" t="s">
        <v>3058</v>
      </c>
      <c r="BZS1" t="s">
        <v>3059</v>
      </c>
      <c r="BZT1" t="s">
        <v>3060</v>
      </c>
      <c r="BZU1" t="s">
        <v>3061</v>
      </c>
      <c r="BZV1" t="s">
        <v>3062</v>
      </c>
      <c r="BZW1" t="s">
        <v>3063</v>
      </c>
      <c r="BZX1" t="s">
        <v>3064</v>
      </c>
      <c r="BZY1" t="s">
        <v>3065</v>
      </c>
      <c r="BZZ1" t="s">
        <v>3066</v>
      </c>
      <c r="CAA1" t="s">
        <v>3067</v>
      </c>
      <c r="CAB1" t="s">
        <v>3068</v>
      </c>
      <c r="CAC1" t="s">
        <v>3069</v>
      </c>
      <c r="CAD1" t="s">
        <v>3070</v>
      </c>
      <c r="CAE1" t="s">
        <v>3071</v>
      </c>
      <c r="CAF1" t="s">
        <v>3072</v>
      </c>
      <c r="CAG1" t="s">
        <v>3073</v>
      </c>
      <c r="CAH1" t="s">
        <v>3074</v>
      </c>
      <c r="CAI1" t="s">
        <v>3075</v>
      </c>
      <c r="CAJ1" t="s">
        <v>3076</v>
      </c>
      <c r="CAK1" t="s">
        <v>3077</v>
      </c>
      <c r="CAL1" t="s">
        <v>3078</v>
      </c>
      <c r="CAM1" t="s">
        <v>3079</v>
      </c>
      <c r="CAN1" t="s">
        <v>3080</v>
      </c>
      <c r="CAO1" t="s">
        <v>3081</v>
      </c>
      <c r="CAP1" t="s">
        <v>3082</v>
      </c>
      <c r="CAQ1" t="s">
        <v>3083</v>
      </c>
      <c r="CAR1" t="s">
        <v>3084</v>
      </c>
      <c r="CAS1" t="s">
        <v>3085</v>
      </c>
      <c r="CAT1" t="s">
        <v>3086</v>
      </c>
      <c r="CAU1" t="s">
        <v>3087</v>
      </c>
      <c r="CAV1" t="s">
        <v>3088</v>
      </c>
      <c r="CAW1" t="s">
        <v>3089</v>
      </c>
      <c r="CAX1" t="s">
        <v>3090</v>
      </c>
      <c r="CAY1" t="s">
        <v>3091</v>
      </c>
      <c r="CAZ1" t="s">
        <v>3092</v>
      </c>
      <c r="CBA1" t="s">
        <v>3093</v>
      </c>
      <c r="CBB1" t="s">
        <v>3094</v>
      </c>
      <c r="CBC1" t="s">
        <v>3095</v>
      </c>
      <c r="CBD1" t="s">
        <v>3096</v>
      </c>
      <c r="CBE1" t="s">
        <v>3097</v>
      </c>
      <c r="CBF1" t="s">
        <v>3098</v>
      </c>
      <c r="CBG1" t="s">
        <v>3099</v>
      </c>
      <c r="CBH1" t="s">
        <v>3100</v>
      </c>
      <c r="CBI1" t="s">
        <v>3101</v>
      </c>
      <c r="CBJ1" t="s">
        <v>3102</v>
      </c>
      <c r="CBK1" t="s">
        <v>3103</v>
      </c>
      <c r="CBL1" t="s">
        <v>3104</v>
      </c>
      <c r="CBM1" t="s">
        <v>3105</v>
      </c>
      <c r="CBN1" t="s">
        <v>3106</v>
      </c>
      <c r="CBO1" t="s">
        <v>3107</v>
      </c>
      <c r="CBP1" t="s">
        <v>3108</v>
      </c>
      <c r="CBQ1" t="s">
        <v>3109</v>
      </c>
      <c r="CBR1" t="s">
        <v>3110</v>
      </c>
      <c r="CBS1" t="s">
        <v>3111</v>
      </c>
      <c r="CBT1" t="s">
        <v>3112</v>
      </c>
      <c r="CBU1" t="s">
        <v>3113</v>
      </c>
      <c r="CBV1" t="s">
        <v>3114</v>
      </c>
      <c r="CBW1" t="s">
        <v>3115</v>
      </c>
      <c r="CBX1" t="s">
        <v>3116</v>
      </c>
      <c r="CBY1" t="s">
        <v>3117</v>
      </c>
      <c r="CBZ1" t="s">
        <v>3118</v>
      </c>
      <c r="CCA1" t="s">
        <v>3119</v>
      </c>
      <c r="CCB1" t="s">
        <v>3120</v>
      </c>
      <c r="CCC1" t="s">
        <v>3121</v>
      </c>
      <c r="CCD1" t="s">
        <v>3122</v>
      </c>
      <c r="CCE1" t="s">
        <v>3123</v>
      </c>
      <c r="CCF1" t="s">
        <v>3124</v>
      </c>
      <c r="CCG1" t="s">
        <v>3125</v>
      </c>
      <c r="CCH1" t="s">
        <v>3126</v>
      </c>
      <c r="CCI1" t="s">
        <v>3127</v>
      </c>
      <c r="CCJ1" t="s">
        <v>3128</v>
      </c>
      <c r="CCK1" t="s">
        <v>3129</v>
      </c>
      <c r="CCL1" t="s">
        <v>3130</v>
      </c>
      <c r="CCM1" t="s">
        <v>3131</v>
      </c>
      <c r="CCN1" t="s">
        <v>3132</v>
      </c>
      <c r="CCO1" t="s">
        <v>3133</v>
      </c>
      <c r="CCP1" t="s">
        <v>3134</v>
      </c>
      <c r="CCQ1" t="s">
        <v>3135</v>
      </c>
      <c r="CCR1" t="s">
        <v>3136</v>
      </c>
      <c r="CCS1" t="s">
        <v>3137</v>
      </c>
      <c r="CCT1" t="s">
        <v>3138</v>
      </c>
      <c r="CCU1" t="s">
        <v>3139</v>
      </c>
      <c r="CCV1" t="s">
        <v>3140</v>
      </c>
      <c r="CCW1" t="s">
        <v>3141</v>
      </c>
      <c r="CCX1" t="s">
        <v>3142</v>
      </c>
      <c r="CCY1" t="s">
        <v>3143</v>
      </c>
      <c r="CCZ1" t="s">
        <v>3144</v>
      </c>
      <c r="CDA1" t="s">
        <v>3145</v>
      </c>
      <c r="CDB1" t="s">
        <v>3146</v>
      </c>
      <c r="CDC1" t="s">
        <v>3147</v>
      </c>
      <c r="CDD1" t="s">
        <v>3148</v>
      </c>
      <c r="CDE1" t="s">
        <v>3149</v>
      </c>
      <c r="CDF1" t="s">
        <v>3150</v>
      </c>
      <c r="CDG1" t="s">
        <v>3151</v>
      </c>
      <c r="CDH1" t="s">
        <v>3152</v>
      </c>
      <c r="CDI1" t="s">
        <v>3153</v>
      </c>
      <c r="CDJ1" t="s">
        <v>3154</v>
      </c>
      <c r="CDK1" t="s">
        <v>3155</v>
      </c>
      <c r="CDL1" t="s">
        <v>3156</v>
      </c>
      <c r="CDM1" t="s">
        <v>3157</v>
      </c>
      <c r="CDN1" t="s">
        <v>3158</v>
      </c>
      <c r="CDO1" t="s">
        <v>3159</v>
      </c>
      <c r="CDP1" t="s">
        <v>3160</v>
      </c>
      <c r="CDQ1" t="s">
        <v>3161</v>
      </c>
      <c r="CDR1" t="s">
        <v>3162</v>
      </c>
      <c r="CDS1" t="s">
        <v>3163</v>
      </c>
      <c r="CDT1" t="s">
        <v>3164</v>
      </c>
      <c r="CDU1" t="s">
        <v>3165</v>
      </c>
      <c r="CDV1" t="s">
        <v>3166</v>
      </c>
      <c r="CDW1" t="s">
        <v>3167</v>
      </c>
      <c r="CDX1" t="s">
        <v>3168</v>
      </c>
      <c r="CDY1" t="s">
        <v>3169</v>
      </c>
      <c r="CDZ1" t="s">
        <v>3170</v>
      </c>
      <c r="CEA1" t="s">
        <v>3171</v>
      </c>
      <c r="CEB1" t="s">
        <v>3172</v>
      </c>
      <c r="CEC1" t="s">
        <v>3173</v>
      </c>
      <c r="CED1" t="s">
        <v>3174</v>
      </c>
      <c r="CEE1" t="s">
        <v>3175</v>
      </c>
      <c r="CEF1" t="s">
        <v>3176</v>
      </c>
      <c r="CEG1" t="s">
        <v>3177</v>
      </c>
      <c r="CEH1" t="s">
        <v>3178</v>
      </c>
      <c r="CEI1" t="s">
        <v>3179</v>
      </c>
      <c r="CEJ1" t="s">
        <v>3180</v>
      </c>
      <c r="CEK1" t="s">
        <v>3181</v>
      </c>
      <c r="CEL1" t="s">
        <v>3182</v>
      </c>
      <c r="CEM1" t="s">
        <v>3183</v>
      </c>
      <c r="CEN1" t="s">
        <v>3184</v>
      </c>
      <c r="CEO1" t="s">
        <v>3185</v>
      </c>
      <c r="CEP1" t="s">
        <v>3186</v>
      </c>
      <c r="CEQ1" t="s">
        <v>3187</v>
      </c>
      <c r="CER1" t="s">
        <v>3188</v>
      </c>
      <c r="CES1" t="s">
        <v>3189</v>
      </c>
      <c r="CET1" t="s">
        <v>3190</v>
      </c>
      <c r="CEU1" t="s">
        <v>3191</v>
      </c>
      <c r="CEV1" t="s">
        <v>3192</v>
      </c>
      <c r="CEW1" t="s">
        <v>3193</v>
      </c>
      <c r="CEX1" t="s">
        <v>3194</v>
      </c>
      <c r="CEY1" t="s">
        <v>3195</v>
      </c>
      <c r="CEZ1" t="s">
        <v>3196</v>
      </c>
      <c r="CFA1" t="s">
        <v>3197</v>
      </c>
      <c r="CFB1" t="s">
        <v>3198</v>
      </c>
      <c r="CFC1" t="s">
        <v>3199</v>
      </c>
      <c r="CFD1" t="s">
        <v>3200</v>
      </c>
      <c r="CFE1" t="s">
        <v>3201</v>
      </c>
      <c r="CFF1" t="s">
        <v>3202</v>
      </c>
      <c r="CFG1" t="s">
        <v>3203</v>
      </c>
      <c r="CFH1" t="s">
        <v>3204</v>
      </c>
      <c r="CFI1" t="s">
        <v>3205</v>
      </c>
      <c r="CFJ1" t="s">
        <v>3206</v>
      </c>
      <c r="CFK1" t="s">
        <v>3207</v>
      </c>
      <c r="CFL1" t="s">
        <v>3208</v>
      </c>
      <c r="CFM1" t="s">
        <v>3209</v>
      </c>
      <c r="CFN1" t="s">
        <v>3210</v>
      </c>
      <c r="CFO1" t="s">
        <v>3211</v>
      </c>
      <c r="CFP1" t="s">
        <v>3212</v>
      </c>
      <c r="CFQ1" t="s">
        <v>3213</v>
      </c>
      <c r="CFR1" t="s">
        <v>3214</v>
      </c>
      <c r="CFS1" t="s">
        <v>3215</v>
      </c>
      <c r="CFT1" t="s">
        <v>3216</v>
      </c>
      <c r="CFU1" t="s">
        <v>3217</v>
      </c>
      <c r="CFV1" t="s">
        <v>3218</v>
      </c>
      <c r="CFW1" t="s">
        <v>3219</v>
      </c>
      <c r="CFX1" t="s">
        <v>3220</v>
      </c>
      <c r="CFY1" t="s">
        <v>3221</v>
      </c>
      <c r="CFZ1" t="s">
        <v>3222</v>
      </c>
      <c r="CGA1" t="s">
        <v>3223</v>
      </c>
      <c r="CGB1" t="s">
        <v>3224</v>
      </c>
      <c r="CGC1" t="s">
        <v>3225</v>
      </c>
      <c r="CGD1" t="s">
        <v>3226</v>
      </c>
      <c r="CGE1" t="s">
        <v>3227</v>
      </c>
      <c r="CGF1" t="s">
        <v>3228</v>
      </c>
      <c r="CGG1" t="s">
        <v>3229</v>
      </c>
      <c r="CGH1" t="s">
        <v>3230</v>
      </c>
      <c r="CGI1" t="s">
        <v>3231</v>
      </c>
      <c r="CGJ1" t="s">
        <v>3232</v>
      </c>
      <c r="CGK1" t="s">
        <v>3233</v>
      </c>
      <c r="CGL1" t="s">
        <v>3234</v>
      </c>
      <c r="CGM1" t="s">
        <v>3235</v>
      </c>
      <c r="CGN1" t="s">
        <v>3236</v>
      </c>
      <c r="CGO1" t="s">
        <v>3237</v>
      </c>
      <c r="CGP1" t="s">
        <v>3238</v>
      </c>
      <c r="CGQ1" t="s">
        <v>3239</v>
      </c>
      <c r="CGR1" t="s">
        <v>3240</v>
      </c>
      <c r="CGS1" t="s">
        <v>3241</v>
      </c>
      <c r="CGT1" t="s">
        <v>3242</v>
      </c>
      <c r="CGU1" t="s">
        <v>3243</v>
      </c>
      <c r="CGV1" t="s">
        <v>3244</v>
      </c>
      <c r="CGW1" t="s">
        <v>3245</v>
      </c>
      <c r="CGX1" t="s">
        <v>3246</v>
      </c>
      <c r="CGY1" t="s">
        <v>3247</v>
      </c>
      <c r="CGZ1" t="s">
        <v>3248</v>
      </c>
      <c r="CHA1" t="s">
        <v>3249</v>
      </c>
      <c r="CHB1" t="s">
        <v>3250</v>
      </c>
      <c r="CHC1" t="s">
        <v>3251</v>
      </c>
      <c r="CHD1" t="s">
        <v>3252</v>
      </c>
      <c r="CHE1" t="s">
        <v>3253</v>
      </c>
      <c r="CHF1" t="s">
        <v>3254</v>
      </c>
      <c r="CHG1" t="s">
        <v>3255</v>
      </c>
      <c r="CHH1" t="s">
        <v>3256</v>
      </c>
      <c r="CHI1" t="s">
        <v>3257</v>
      </c>
      <c r="CHJ1" t="s">
        <v>3258</v>
      </c>
      <c r="CHK1" t="s">
        <v>3259</v>
      </c>
      <c r="CHL1" t="s">
        <v>3260</v>
      </c>
      <c r="CHM1" t="s">
        <v>3261</v>
      </c>
      <c r="CHN1" t="s">
        <v>3262</v>
      </c>
      <c r="CHO1" t="s">
        <v>3263</v>
      </c>
      <c r="CHP1" t="s">
        <v>3264</v>
      </c>
      <c r="CHQ1" t="s">
        <v>3265</v>
      </c>
      <c r="CHR1" t="s">
        <v>3266</v>
      </c>
      <c r="CHS1" t="s">
        <v>3267</v>
      </c>
      <c r="CHT1" t="s">
        <v>3268</v>
      </c>
      <c r="CHU1" t="s">
        <v>3269</v>
      </c>
      <c r="CHV1" t="s">
        <v>3270</v>
      </c>
      <c r="CHW1" t="s">
        <v>3271</v>
      </c>
      <c r="CHX1" t="s">
        <v>3272</v>
      </c>
      <c r="CHY1" t="s">
        <v>3273</v>
      </c>
      <c r="CHZ1" t="s">
        <v>3274</v>
      </c>
      <c r="CIA1" t="s">
        <v>3275</v>
      </c>
      <c r="CIB1" t="s">
        <v>3276</v>
      </c>
      <c r="CIC1" t="s">
        <v>3277</v>
      </c>
      <c r="CID1" t="s">
        <v>3278</v>
      </c>
      <c r="CIE1" t="s">
        <v>3279</v>
      </c>
      <c r="CIF1" t="s">
        <v>3280</v>
      </c>
      <c r="CIG1" t="s">
        <v>3281</v>
      </c>
      <c r="CIH1" t="s">
        <v>3282</v>
      </c>
      <c r="CII1" t="s">
        <v>3283</v>
      </c>
      <c r="CIJ1" t="s">
        <v>3284</v>
      </c>
      <c r="CIK1" t="s">
        <v>3285</v>
      </c>
      <c r="CIL1" t="s">
        <v>3286</v>
      </c>
      <c r="CIM1" t="s">
        <v>3287</v>
      </c>
      <c r="CIN1" t="s">
        <v>3288</v>
      </c>
      <c r="CIO1" t="s">
        <v>3289</v>
      </c>
      <c r="CIP1" t="s">
        <v>3290</v>
      </c>
      <c r="CIQ1" t="s">
        <v>3291</v>
      </c>
      <c r="CIR1" t="s">
        <v>3292</v>
      </c>
      <c r="CIS1" t="s">
        <v>3293</v>
      </c>
      <c r="CIT1" t="s">
        <v>3294</v>
      </c>
      <c r="CIU1" t="s">
        <v>3295</v>
      </c>
      <c r="CIV1" t="s">
        <v>3296</v>
      </c>
      <c r="CIW1" t="s">
        <v>3297</v>
      </c>
      <c r="CIX1" t="s">
        <v>3298</v>
      </c>
      <c r="CIY1" t="s">
        <v>3299</v>
      </c>
      <c r="CIZ1" t="s">
        <v>3300</v>
      </c>
      <c r="CJA1" t="s">
        <v>3301</v>
      </c>
      <c r="CJB1" t="s">
        <v>3302</v>
      </c>
      <c r="CJC1" t="s">
        <v>3303</v>
      </c>
      <c r="CJD1" t="s">
        <v>3304</v>
      </c>
      <c r="CJE1" t="s">
        <v>3305</v>
      </c>
      <c r="CJF1" t="s">
        <v>3306</v>
      </c>
      <c r="CJG1" t="s">
        <v>3307</v>
      </c>
      <c r="CJH1" t="s">
        <v>3308</v>
      </c>
      <c r="CJI1" t="s">
        <v>3309</v>
      </c>
      <c r="CJJ1" t="s">
        <v>3310</v>
      </c>
      <c r="CJK1" t="s">
        <v>3311</v>
      </c>
      <c r="CJL1" t="s">
        <v>3312</v>
      </c>
      <c r="CJM1" t="s">
        <v>3313</v>
      </c>
      <c r="CJN1" t="s">
        <v>3314</v>
      </c>
      <c r="CJO1" t="s">
        <v>3315</v>
      </c>
      <c r="CJP1" t="s">
        <v>3316</v>
      </c>
      <c r="CJQ1" t="s">
        <v>3317</v>
      </c>
      <c r="CJR1" t="s">
        <v>3318</v>
      </c>
      <c r="CJS1" t="s">
        <v>3319</v>
      </c>
      <c r="CJT1" t="s">
        <v>3320</v>
      </c>
      <c r="CJU1" t="s">
        <v>3321</v>
      </c>
      <c r="CJV1" t="s">
        <v>3322</v>
      </c>
      <c r="CJW1" t="s">
        <v>3323</v>
      </c>
      <c r="CJX1" t="s">
        <v>3324</v>
      </c>
      <c r="CJY1" t="s">
        <v>3325</v>
      </c>
      <c r="CJZ1" t="s">
        <v>3326</v>
      </c>
      <c r="CKA1" t="s">
        <v>3327</v>
      </c>
      <c r="CKB1" t="s">
        <v>3328</v>
      </c>
      <c r="CKC1" t="s">
        <v>3329</v>
      </c>
      <c r="CKD1" t="s">
        <v>3330</v>
      </c>
      <c r="CKE1" t="s">
        <v>3331</v>
      </c>
      <c r="CKF1" t="s">
        <v>3332</v>
      </c>
      <c r="CKG1" t="s">
        <v>3333</v>
      </c>
      <c r="CKH1" t="s">
        <v>3334</v>
      </c>
      <c r="CKI1" t="s">
        <v>3335</v>
      </c>
      <c r="CKJ1" t="s">
        <v>3336</v>
      </c>
      <c r="CKK1" t="s">
        <v>3337</v>
      </c>
      <c r="CKL1" t="s">
        <v>3338</v>
      </c>
      <c r="CKM1" t="s">
        <v>3339</v>
      </c>
      <c r="CKN1" t="s">
        <v>3340</v>
      </c>
      <c r="CKO1" t="s">
        <v>3341</v>
      </c>
      <c r="CKP1" t="s">
        <v>3342</v>
      </c>
      <c r="CKQ1" t="s">
        <v>3343</v>
      </c>
      <c r="CKR1" t="s">
        <v>3344</v>
      </c>
      <c r="CKS1" t="s">
        <v>3345</v>
      </c>
      <c r="CKT1" t="s">
        <v>3346</v>
      </c>
      <c r="CKU1" t="s">
        <v>3347</v>
      </c>
      <c r="CKV1" t="s">
        <v>3348</v>
      </c>
      <c r="CKW1" t="s">
        <v>3349</v>
      </c>
      <c r="CKX1" t="s">
        <v>3350</v>
      </c>
      <c r="CKY1" t="s">
        <v>3351</v>
      </c>
      <c r="CKZ1" t="s">
        <v>3352</v>
      </c>
      <c r="CLA1" t="s">
        <v>3353</v>
      </c>
      <c r="CLB1" t="s">
        <v>3354</v>
      </c>
      <c r="CLC1" t="s">
        <v>3355</v>
      </c>
      <c r="CLD1" t="s">
        <v>3356</v>
      </c>
      <c r="CLE1" t="s">
        <v>3357</v>
      </c>
      <c r="CLF1" t="s">
        <v>3358</v>
      </c>
      <c r="CLG1" t="s">
        <v>3359</v>
      </c>
      <c r="CLH1" t="s">
        <v>3360</v>
      </c>
      <c r="CLI1" t="s">
        <v>3361</v>
      </c>
      <c r="CLJ1" t="s">
        <v>3362</v>
      </c>
      <c r="CLK1" t="s">
        <v>3363</v>
      </c>
      <c r="CLL1" t="s">
        <v>3364</v>
      </c>
      <c r="CLM1" t="s">
        <v>3365</v>
      </c>
      <c r="CLN1" t="s">
        <v>3366</v>
      </c>
      <c r="CLO1" t="s">
        <v>3367</v>
      </c>
      <c r="CLP1" t="s">
        <v>3368</v>
      </c>
      <c r="CLQ1" t="s">
        <v>3369</v>
      </c>
      <c r="CLR1" t="s">
        <v>3370</v>
      </c>
      <c r="CLS1" t="s">
        <v>3371</v>
      </c>
      <c r="CLT1" t="s">
        <v>3372</v>
      </c>
      <c r="CLU1" t="s">
        <v>3373</v>
      </c>
      <c r="CLV1" t="s">
        <v>3374</v>
      </c>
      <c r="CLW1" t="s">
        <v>3375</v>
      </c>
      <c r="CLX1" t="s">
        <v>3376</v>
      </c>
      <c r="CLY1" t="s">
        <v>3377</v>
      </c>
      <c r="CLZ1" t="s">
        <v>3378</v>
      </c>
      <c r="CMA1" t="s">
        <v>3379</v>
      </c>
      <c r="CMB1" t="s">
        <v>3380</v>
      </c>
      <c r="CMC1" t="s">
        <v>3381</v>
      </c>
      <c r="CMD1" t="s">
        <v>3382</v>
      </c>
      <c r="CME1" t="s">
        <v>3383</v>
      </c>
      <c r="CMF1" t="s">
        <v>3384</v>
      </c>
      <c r="CMG1" t="s">
        <v>3385</v>
      </c>
      <c r="CMH1" t="s">
        <v>3386</v>
      </c>
      <c r="CMI1" t="s">
        <v>3387</v>
      </c>
      <c r="CMJ1" t="s">
        <v>3388</v>
      </c>
      <c r="CMK1" t="s">
        <v>3389</v>
      </c>
      <c r="CML1" t="s">
        <v>3390</v>
      </c>
      <c r="CMM1" t="s">
        <v>3391</v>
      </c>
      <c r="CMN1" t="s">
        <v>3392</v>
      </c>
      <c r="CMO1" t="s">
        <v>3393</v>
      </c>
      <c r="CMP1" t="s">
        <v>3394</v>
      </c>
      <c r="CMQ1" t="s">
        <v>3395</v>
      </c>
      <c r="CMR1" t="s">
        <v>3396</v>
      </c>
      <c r="CMS1" t="s">
        <v>3397</v>
      </c>
      <c r="CMT1" t="s">
        <v>3398</v>
      </c>
      <c r="CMU1" t="s">
        <v>3399</v>
      </c>
      <c r="CMV1" t="s">
        <v>3400</v>
      </c>
      <c r="CMW1" t="s">
        <v>3401</v>
      </c>
      <c r="CMX1" t="s">
        <v>3402</v>
      </c>
      <c r="CMY1" t="s">
        <v>3403</v>
      </c>
      <c r="CMZ1" t="s">
        <v>3404</v>
      </c>
      <c r="CNA1" t="s">
        <v>3405</v>
      </c>
      <c r="CNB1" t="s">
        <v>3406</v>
      </c>
      <c r="CNC1" t="s">
        <v>3407</v>
      </c>
      <c r="CND1" t="s">
        <v>3408</v>
      </c>
      <c r="CNE1" t="s">
        <v>3409</v>
      </c>
      <c r="CNF1" t="s">
        <v>3410</v>
      </c>
      <c r="CNG1" t="s">
        <v>3411</v>
      </c>
      <c r="CNH1" t="s">
        <v>3412</v>
      </c>
      <c r="CNI1" t="s">
        <v>3413</v>
      </c>
      <c r="CNJ1" t="s">
        <v>3414</v>
      </c>
      <c r="CNK1" t="s">
        <v>3415</v>
      </c>
      <c r="CNL1" t="s">
        <v>3416</v>
      </c>
      <c r="CNM1" t="s">
        <v>3417</v>
      </c>
      <c r="CNN1" t="s">
        <v>3418</v>
      </c>
      <c r="CNO1" t="s">
        <v>3419</v>
      </c>
      <c r="CNP1" t="s">
        <v>3420</v>
      </c>
      <c r="CNQ1" t="s">
        <v>3421</v>
      </c>
      <c r="CNR1" t="s">
        <v>3422</v>
      </c>
      <c r="CNS1" t="s">
        <v>3423</v>
      </c>
      <c r="CNT1" t="s">
        <v>3424</v>
      </c>
      <c r="CNU1" t="s">
        <v>3425</v>
      </c>
      <c r="CNV1" t="s">
        <v>3426</v>
      </c>
      <c r="CNW1" t="s">
        <v>3427</v>
      </c>
      <c r="CNX1" t="s">
        <v>3428</v>
      </c>
      <c r="CNY1" t="s">
        <v>3429</v>
      </c>
      <c r="CNZ1" t="s">
        <v>3430</v>
      </c>
      <c r="COA1" t="s">
        <v>3431</v>
      </c>
      <c r="COB1" t="s">
        <v>3432</v>
      </c>
      <c r="COC1" t="s">
        <v>3433</v>
      </c>
      <c r="COD1" t="s">
        <v>3434</v>
      </c>
      <c r="COE1" t="s">
        <v>3435</v>
      </c>
      <c r="COF1" t="s">
        <v>3436</v>
      </c>
      <c r="COG1" t="s">
        <v>3437</v>
      </c>
      <c r="COH1" t="s">
        <v>3438</v>
      </c>
      <c r="COI1" t="s">
        <v>3439</v>
      </c>
      <c r="COJ1" t="s">
        <v>3440</v>
      </c>
      <c r="COK1" t="s">
        <v>3441</v>
      </c>
      <c r="COL1" t="s">
        <v>3442</v>
      </c>
      <c r="COM1" t="s">
        <v>3443</v>
      </c>
      <c r="CON1" t="s">
        <v>3444</v>
      </c>
      <c r="COO1" t="s">
        <v>3445</v>
      </c>
      <c r="COP1" t="s">
        <v>3446</v>
      </c>
      <c r="COQ1" t="s">
        <v>3447</v>
      </c>
      <c r="COR1" t="s">
        <v>3448</v>
      </c>
      <c r="COS1" t="s">
        <v>3449</v>
      </c>
      <c r="COT1" t="s">
        <v>3450</v>
      </c>
      <c r="COU1" t="s">
        <v>3451</v>
      </c>
      <c r="COV1" t="s">
        <v>3452</v>
      </c>
      <c r="COW1" t="s">
        <v>3453</v>
      </c>
      <c r="COX1" t="s">
        <v>3454</v>
      </c>
      <c r="COY1" t="s">
        <v>3455</v>
      </c>
      <c r="COZ1" t="s">
        <v>3456</v>
      </c>
      <c r="CPA1" t="s">
        <v>3457</v>
      </c>
      <c r="CPB1" t="s">
        <v>3458</v>
      </c>
      <c r="CPC1" t="s">
        <v>3459</v>
      </c>
      <c r="CPD1" t="s">
        <v>3460</v>
      </c>
      <c r="CPE1" t="s">
        <v>3461</v>
      </c>
      <c r="CPF1" t="s">
        <v>3462</v>
      </c>
      <c r="CPG1" t="s">
        <v>3463</v>
      </c>
      <c r="CPH1" t="s">
        <v>3464</v>
      </c>
      <c r="CPI1" t="s">
        <v>3465</v>
      </c>
      <c r="CPJ1" t="s">
        <v>3466</v>
      </c>
      <c r="CPK1" t="s">
        <v>3467</v>
      </c>
      <c r="CPL1" t="s">
        <v>3468</v>
      </c>
      <c r="CPM1" t="s">
        <v>3469</v>
      </c>
      <c r="CPN1" t="s">
        <v>3470</v>
      </c>
      <c r="CPO1" t="s">
        <v>3471</v>
      </c>
      <c r="CPP1" t="s">
        <v>3472</v>
      </c>
      <c r="CPQ1" t="s">
        <v>3473</v>
      </c>
      <c r="CPR1" t="s">
        <v>3474</v>
      </c>
      <c r="CPS1" t="s">
        <v>3475</v>
      </c>
      <c r="CPT1" t="s">
        <v>3476</v>
      </c>
      <c r="CPU1" t="s">
        <v>3477</v>
      </c>
      <c r="CPV1" t="s">
        <v>3478</v>
      </c>
      <c r="CPW1" t="s">
        <v>3479</v>
      </c>
      <c r="CPX1" t="s">
        <v>3480</v>
      </c>
      <c r="CPY1" t="s">
        <v>3481</v>
      </c>
      <c r="CPZ1" t="s">
        <v>3482</v>
      </c>
      <c r="CQA1" t="s">
        <v>3483</v>
      </c>
      <c r="CQB1" t="s">
        <v>3484</v>
      </c>
      <c r="CQC1" t="s">
        <v>3485</v>
      </c>
      <c r="CQD1" t="s">
        <v>3486</v>
      </c>
      <c r="CQE1" t="s">
        <v>3487</v>
      </c>
      <c r="CQF1" t="s">
        <v>3488</v>
      </c>
      <c r="CQG1" t="s">
        <v>3489</v>
      </c>
      <c r="CQH1" t="s">
        <v>3490</v>
      </c>
      <c r="CQI1" t="s">
        <v>3491</v>
      </c>
      <c r="CQJ1" t="s">
        <v>3492</v>
      </c>
      <c r="CQK1" t="s">
        <v>3493</v>
      </c>
      <c r="CQL1" t="s">
        <v>3494</v>
      </c>
      <c r="CQM1" t="s">
        <v>3495</v>
      </c>
      <c r="CQN1" t="s">
        <v>3496</v>
      </c>
      <c r="CQO1" t="s">
        <v>3497</v>
      </c>
      <c r="CQP1" t="s">
        <v>3498</v>
      </c>
      <c r="CQQ1" t="s">
        <v>3499</v>
      </c>
      <c r="CQR1" t="s">
        <v>3500</v>
      </c>
      <c r="CQS1" t="s">
        <v>3501</v>
      </c>
      <c r="CQT1" t="s">
        <v>3502</v>
      </c>
      <c r="CQU1" t="s">
        <v>3503</v>
      </c>
      <c r="CQV1" t="s">
        <v>3504</v>
      </c>
      <c r="CQW1" t="s">
        <v>3505</v>
      </c>
      <c r="CQX1" t="s">
        <v>3506</v>
      </c>
      <c r="CQY1" t="s">
        <v>3507</v>
      </c>
      <c r="CQZ1" t="s">
        <v>3508</v>
      </c>
      <c r="CRA1" t="s">
        <v>3509</v>
      </c>
      <c r="CRB1" t="s">
        <v>3510</v>
      </c>
      <c r="CRC1" t="s">
        <v>3511</v>
      </c>
      <c r="CRD1" t="s">
        <v>3512</v>
      </c>
      <c r="CRE1" t="s">
        <v>3513</v>
      </c>
      <c r="CRF1" t="s">
        <v>3514</v>
      </c>
      <c r="CRG1" t="s">
        <v>3515</v>
      </c>
      <c r="CRH1" t="s">
        <v>3516</v>
      </c>
      <c r="CRI1" t="s">
        <v>3517</v>
      </c>
      <c r="CRJ1" t="s">
        <v>3518</v>
      </c>
      <c r="CRK1" t="s">
        <v>3519</v>
      </c>
      <c r="CRL1" t="s">
        <v>3520</v>
      </c>
      <c r="CRM1" t="s">
        <v>3521</v>
      </c>
      <c r="CRN1" t="s">
        <v>3522</v>
      </c>
      <c r="CRO1" t="s">
        <v>3523</v>
      </c>
      <c r="CRP1" t="s">
        <v>3524</v>
      </c>
      <c r="CRQ1" t="s">
        <v>3525</v>
      </c>
      <c r="CRR1" t="s">
        <v>3526</v>
      </c>
      <c r="CRS1" t="s">
        <v>3527</v>
      </c>
      <c r="CRT1" t="s">
        <v>3528</v>
      </c>
      <c r="CRU1" t="s">
        <v>3529</v>
      </c>
      <c r="CRV1" t="s">
        <v>3530</v>
      </c>
      <c r="CRW1" t="s">
        <v>3531</v>
      </c>
      <c r="CRX1" t="s">
        <v>3532</v>
      </c>
      <c r="CRY1" t="s">
        <v>3533</v>
      </c>
      <c r="CRZ1" t="s">
        <v>3534</v>
      </c>
      <c r="CSA1" t="s">
        <v>3535</v>
      </c>
      <c r="CSB1" t="s">
        <v>3536</v>
      </c>
      <c r="CSC1" t="s">
        <v>3537</v>
      </c>
      <c r="CSD1" t="s">
        <v>3538</v>
      </c>
      <c r="CSE1" t="s">
        <v>3539</v>
      </c>
      <c r="CSF1" t="s">
        <v>3540</v>
      </c>
      <c r="CSG1" t="s">
        <v>3541</v>
      </c>
      <c r="CSH1" t="s">
        <v>3542</v>
      </c>
      <c r="CSI1" t="s">
        <v>3543</v>
      </c>
      <c r="CSJ1" t="s">
        <v>3544</v>
      </c>
      <c r="CSK1" t="s">
        <v>3545</v>
      </c>
      <c r="CSL1" t="s">
        <v>3546</v>
      </c>
      <c r="CSM1" t="s">
        <v>3547</v>
      </c>
      <c r="CSN1" t="s">
        <v>3548</v>
      </c>
      <c r="CSO1" t="s">
        <v>3549</v>
      </c>
      <c r="CSP1" t="s">
        <v>3550</v>
      </c>
      <c r="CSQ1" t="s">
        <v>3551</v>
      </c>
      <c r="CSR1" t="s">
        <v>3552</v>
      </c>
      <c r="CSS1" t="s">
        <v>3553</v>
      </c>
      <c r="CST1" t="s">
        <v>3554</v>
      </c>
      <c r="CSU1" t="s">
        <v>3555</v>
      </c>
      <c r="CSV1" t="s">
        <v>3556</v>
      </c>
      <c r="CSW1" t="s">
        <v>3557</v>
      </c>
      <c r="CSX1" t="s">
        <v>3558</v>
      </c>
      <c r="CSY1" t="s">
        <v>3559</v>
      </c>
      <c r="CSZ1" t="s">
        <v>3560</v>
      </c>
      <c r="CTA1" t="s">
        <v>3561</v>
      </c>
      <c r="CTB1" t="s">
        <v>3562</v>
      </c>
      <c r="CTC1" t="s">
        <v>3563</v>
      </c>
      <c r="CTD1" t="s">
        <v>3564</v>
      </c>
      <c r="CTE1" t="s">
        <v>3565</v>
      </c>
      <c r="CTF1" t="s">
        <v>3566</v>
      </c>
      <c r="CTG1" t="s">
        <v>3567</v>
      </c>
      <c r="CTH1" t="s">
        <v>3568</v>
      </c>
      <c r="CTI1" t="s">
        <v>3569</v>
      </c>
      <c r="CTJ1" t="s">
        <v>3570</v>
      </c>
      <c r="CTK1" t="s">
        <v>3571</v>
      </c>
      <c r="CTL1" t="s">
        <v>3572</v>
      </c>
      <c r="CTM1" t="s">
        <v>3573</v>
      </c>
      <c r="CTN1" t="s">
        <v>3574</v>
      </c>
      <c r="CTO1" t="s">
        <v>3575</v>
      </c>
      <c r="CTP1" t="s">
        <v>3576</v>
      </c>
      <c r="CTQ1" t="s">
        <v>3577</v>
      </c>
      <c r="CTR1" t="s">
        <v>3578</v>
      </c>
      <c r="CTS1" t="s">
        <v>3579</v>
      </c>
      <c r="CTT1" t="s">
        <v>3580</v>
      </c>
      <c r="CTU1" t="s">
        <v>3581</v>
      </c>
      <c r="CTV1" t="s">
        <v>3582</v>
      </c>
      <c r="CTW1" t="s">
        <v>3583</v>
      </c>
      <c r="CTX1" t="s">
        <v>3584</v>
      </c>
      <c r="CTY1" t="s">
        <v>3585</v>
      </c>
      <c r="CTZ1" t="s">
        <v>3586</v>
      </c>
      <c r="CUA1" t="s">
        <v>3587</v>
      </c>
      <c r="CUB1" t="s">
        <v>3588</v>
      </c>
      <c r="CUC1" t="s">
        <v>3589</v>
      </c>
      <c r="CUD1" t="s">
        <v>3590</v>
      </c>
      <c r="CUE1" t="s">
        <v>3591</v>
      </c>
      <c r="CUF1" t="s">
        <v>3592</v>
      </c>
      <c r="CUG1" t="s">
        <v>3593</v>
      </c>
      <c r="CUH1" t="s">
        <v>3594</v>
      </c>
      <c r="CUI1" t="s">
        <v>3595</v>
      </c>
      <c r="CUJ1" t="s">
        <v>3596</v>
      </c>
      <c r="CUK1" t="s">
        <v>3597</v>
      </c>
      <c r="CUL1" t="s">
        <v>3598</v>
      </c>
      <c r="CUM1" t="s">
        <v>3599</v>
      </c>
      <c r="CUN1" t="s">
        <v>3600</v>
      </c>
      <c r="CUO1" t="s">
        <v>3601</v>
      </c>
      <c r="CUP1" t="s">
        <v>3602</v>
      </c>
      <c r="CUQ1" t="s">
        <v>3603</v>
      </c>
      <c r="CUR1" t="s">
        <v>3604</v>
      </c>
      <c r="CUS1" t="s">
        <v>3605</v>
      </c>
      <c r="CUT1" t="s">
        <v>3606</v>
      </c>
      <c r="CUU1" t="s">
        <v>3607</v>
      </c>
      <c r="CUV1" t="s">
        <v>3608</v>
      </c>
      <c r="CUW1" t="s">
        <v>3609</v>
      </c>
      <c r="CUX1" t="s">
        <v>3610</v>
      </c>
      <c r="CUY1" t="s">
        <v>3611</v>
      </c>
      <c r="CUZ1" t="s">
        <v>3612</v>
      </c>
      <c r="CVA1" t="s">
        <v>3613</v>
      </c>
      <c r="CVB1" t="s">
        <v>3614</v>
      </c>
      <c r="CVC1" t="s">
        <v>3615</v>
      </c>
      <c r="CVD1" t="s">
        <v>3616</v>
      </c>
      <c r="CVE1" t="s">
        <v>3617</v>
      </c>
      <c r="CVF1" t="s">
        <v>3618</v>
      </c>
      <c r="CVG1" t="s">
        <v>3619</v>
      </c>
      <c r="CVH1" t="s">
        <v>3620</v>
      </c>
      <c r="CVI1" t="s">
        <v>3621</v>
      </c>
      <c r="CVJ1" t="s">
        <v>3622</v>
      </c>
      <c r="CVK1" t="s">
        <v>3623</v>
      </c>
      <c r="CVL1" t="s">
        <v>3624</v>
      </c>
      <c r="CVM1" t="s">
        <v>3625</v>
      </c>
      <c r="CVN1" t="s">
        <v>3626</v>
      </c>
      <c r="CVO1" t="s">
        <v>3627</v>
      </c>
      <c r="CVP1" t="s">
        <v>3628</v>
      </c>
      <c r="CVQ1" t="s">
        <v>3629</v>
      </c>
      <c r="CVR1" t="s">
        <v>3630</v>
      </c>
      <c r="CVS1" t="s">
        <v>3631</v>
      </c>
      <c r="CVT1" t="s">
        <v>3632</v>
      </c>
      <c r="CVU1" t="s">
        <v>3633</v>
      </c>
      <c r="CVV1" t="s">
        <v>3634</v>
      </c>
      <c r="CVW1" t="s">
        <v>3635</v>
      </c>
      <c r="CVX1" t="s">
        <v>3636</v>
      </c>
      <c r="CVY1" t="s">
        <v>3637</v>
      </c>
      <c r="CVZ1" t="s">
        <v>3638</v>
      </c>
      <c r="CWA1" t="s">
        <v>3639</v>
      </c>
      <c r="CWB1" t="s">
        <v>3640</v>
      </c>
      <c r="CWC1" t="s">
        <v>3641</v>
      </c>
      <c r="CWD1" t="s">
        <v>3642</v>
      </c>
      <c r="CWE1" t="s">
        <v>3643</v>
      </c>
      <c r="CWF1" t="s">
        <v>3644</v>
      </c>
      <c r="CWG1" t="s">
        <v>3645</v>
      </c>
      <c r="CWH1" t="s">
        <v>3646</v>
      </c>
      <c r="CWI1" t="s">
        <v>3647</v>
      </c>
      <c r="CWJ1" t="s">
        <v>3648</v>
      </c>
      <c r="CWK1" t="s">
        <v>3649</v>
      </c>
      <c r="CWL1" t="s">
        <v>3650</v>
      </c>
      <c r="CWM1" t="s">
        <v>3651</v>
      </c>
      <c r="CWN1" t="s">
        <v>3652</v>
      </c>
      <c r="CWO1" t="s">
        <v>3653</v>
      </c>
      <c r="CWP1" t="s">
        <v>3654</v>
      </c>
      <c r="CWQ1" t="s">
        <v>3655</v>
      </c>
      <c r="CWR1" t="s">
        <v>3656</v>
      </c>
      <c r="CWS1" t="s">
        <v>3657</v>
      </c>
      <c r="CWT1" t="s">
        <v>3658</v>
      </c>
      <c r="CWU1" t="s">
        <v>3659</v>
      </c>
      <c r="CWV1" t="s">
        <v>3660</v>
      </c>
      <c r="CWW1" t="s">
        <v>3661</v>
      </c>
      <c r="CWX1" t="s">
        <v>3662</v>
      </c>
      <c r="CWY1" t="s">
        <v>3663</v>
      </c>
      <c r="CWZ1" t="s">
        <v>3664</v>
      </c>
      <c r="CXA1" t="s">
        <v>3665</v>
      </c>
      <c r="CXB1" t="s">
        <v>3666</v>
      </c>
      <c r="CXC1" t="s">
        <v>3667</v>
      </c>
      <c r="CXD1" t="s">
        <v>3668</v>
      </c>
      <c r="CXE1" t="s">
        <v>3669</v>
      </c>
      <c r="CXF1" t="s">
        <v>3670</v>
      </c>
      <c r="CXG1" t="s">
        <v>3671</v>
      </c>
      <c r="CXH1" t="s">
        <v>3672</v>
      </c>
      <c r="CXI1" t="s">
        <v>3673</v>
      </c>
      <c r="CXJ1" t="s">
        <v>3674</v>
      </c>
      <c r="CXK1" t="s">
        <v>3675</v>
      </c>
      <c r="CXL1" t="s">
        <v>3676</v>
      </c>
      <c r="CXM1" t="s">
        <v>3677</v>
      </c>
      <c r="CXN1" t="s">
        <v>3678</v>
      </c>
      <c r="CXO1" t="s">
        <v>3679</v>
      </c>
      <c r="CXP1" t="s">
        <v>3680</v>
      </c>
      <c r="CXQ1" t="s">
        <v>3681</v>
      </c>
      <c r="CXR1" t="s">
        <v>3682</v>
      </c>
      <c r="CXS1" t="s">
        <v>3683</v>
      </c>
      <c r="CXT1" t="s">
        <v>3684</v>
      </c>
      <c r="CXU1" t="s">
        <v>3685</v>
      </c>
      <c r="CXV1" t="s">
        <v>3686</v>
      </c>
      <c r="CXW1" t="s">
        <v>3687</v>
      </c>
      <c r="CXX1" t="s">
        <v>3688</v>
      </c>
      <c r="CXY1" t="s">
        <v>3689</v>
      </c>
      <c r="CXZ1" t="s">
        <v>3690</v>
      </c>
      <c r="CYA1" t="s">
        <v>3691</v>
      </c>
      <c r="CYB1" t="s">
        <v>3692</v>
      </c>
      <c r="CYC1" t="s">
        <v>3693</v>
      </c>
      <c r="CYD1" t="s">
        <v>3694</v>
      </c>
      <c r="CYE1" t="s">
        <v>3695</v>
      </c>
      <c r="CYF1" t="s">
        <v>3696</v>
      </c>
      <c r="CYG1" t="s">
        <v>3697</v>
      </c>
      <c r="CYH1" t="s">
        <v>3698</v>
      </c>
      <c r="CYI1" t="s">
        <v>3699</v>
      </c>
      <c r="CYJ1" t="s">
        <v>3700</v>
      </c>
      <c r="CYK1" t="s">
        <v>3701</v>
      </c>
      <c r="CYL1" t="s">
        <v>3702</v>
      </c>
      <c r="CYM1" t="s">
        <v>3703</v>
      </c>
      <c r="CYN1" t="s">
        <v>3704</v>
      </c>
      <c r="CYO1" t="s">
        <v>3705</v>
      </c>
      <c r="CYP1" t="s">
        <v>3706</v>
      </c>
      <c r="CYQ1" t="s">
        <v>3707</v>
      </c>
      <c r="CYR1" t="s">
        <v>3708</v>
      </c>
      <c r="CYS1" t="s">
        <v>3709</v>
      </c>
      <c r="CYT1" t="s">
        <v>3710</v>
      </c>
      <c r="CYU1" t="s">
        <v>3711</v>
      </c>
      <c r="CYV1" t="s">
        <v>3712</v>
      </c>
      <c r="CYW1" t="s">
        <v>3713</v>
      </c>
      <c r="CYX1" t="s">
        <v>3714</v>
      </c>
      <c r="CYY1" t="s">
        <v>3715</v>
      </c>
      <c r="CYZ1" t="s">
        <v>3716</v>
      </c>
      <c r="CZA1" t="s">
        <v>3717</v>
      </c>
      <c r="CZB1" t="s">
        <v>3718</v>
      </c>
      <c r="CZC1" t="s">
        <v>3719</v>
      </c>
      <c r="CZD1" t="s">
        <v>3720</v>
      </c>
      <c r="CZE1" t="s">
        <v>3721</v>
      </c>
      <c r="CZF1" t="s">
        <v>3722</v>
      </c>
      <c r="CZG1" t="s">
        <v>3723</v>
      </c>
      <c r="CZH1" t="s">
        <v>3724</v>
      </c>
      <c r="CZI1" t="s">
        <v>3725</v>
      </c>
      <c r="CZJ1" t="s">
        <v>3726</v>
      </c>
      <c r="CZK1" t="s">
        <v>3727</v>
      </c>
      <c r="CZL1" t="s">
        <v>3728</v>
      </c>
      <c r="CZM1" t="s">
        <v>3729</v>
      </c>
      <c r="CZN1" t="s">
        <v>3730</v>
      </c>
      <c r="CZO1" t="s">
        <v>3731</v>
      </c>
      <c r="CZP1" t="s">
        <v>3732</v>
      </c>
      <c r="CZQ1" t="s">
        <v>3733</v>
      </c>
      <c r="CZR1" t="s">
        <v>3734</v>
      </c>
      <c r="CZS1" t="s">
        <v>3735</v>
      </c>
      <c r="CZT1" t="s">
        <v>3736</v>
      </c>
      <c r="CZU1" t="s">
        <v>3737</v>
      </c>
      <c r="CZV1" t="s">
        <v>3738</v>
      </c>
      <c r="CZW1" t="s">
        <v>3739</v>
      </c>
      <c r="CZX1" t="s">
        <v>3740</v>
      </c>
      <c r="CZY1" t="s">
        <v>3741</v>
      </c>
      <c r="CZZ1" t="s">
        <v>3742</v>
      </c>
      <c r="DAA1" t="s">
        <v>3743</v>
      </c>
      <c r="DAB1" t="s">
        <v>3744</v>
      </c>
      <c r="DAC1" t="s">
        <v>3745</v>
      </c>
      <c r="DAD1" t="s">
        <v>3746</v>
      </c>
      <c r="DAE1" t="s">
        <v>3747</v>
      </c>
      <c r="DAF1" t="s">
        <v>3748</v>
      </c>
      <c r="DAG1" t="s">
        <v>3749</v>
      </c>
      <c r="DAH1" t="s">
        <v>3750</v>
      </c>
      <c r="DAI1" t="s">
        <v>3751</v>
      </c>
      <c r="DAJ1" t="s">
        <v>3752</v>
      </c>
      <c r="DAK1" t="s">
        <v>3753</v>
      </c>
      <c r="DAL1" t="s">
        <v>3754</v>
      </c>
      <c r="DAM1" t="s">
        <v>3755</v>
      </c>
      <c r="DAN1" t="s">
        <v>3756</v>
      </c>
      <c r="DAO1" t="s">
        <v>3757</v>
      </c>
      <c r="DAP1" t="s">
        <v>3758</v>
      </c>
      <c r="DAQ1" t="s">
        <v>3759</v>
      </c>
      <c r="DAR1" t="s">
        <v>3760</v>
      </c>
      <c r="DAS1" t="s">
        <v>3761</v>
      </c>
      <c r="DAT1" t="s">
        <v>3762</v>
      </c>
      <c r="DAU1" t="s">
        <v>3763</v>
      </c>
      <c r="DAV1" t="s">
        <v>3764</v>
      </c>
      <c r="DAW1" t="s">
        <v>3765</v>
      </c>
      <c r="DAX1" t="s">
        <v>3766</v>
      </c>
      <c r="DAY1" t="s">
        <v>3767</v>
      </c>
      <c r="DAZ1" t="s">
        <v>3768</v>
      </c>
      <c r="DBA1" t="s">
        <v>3769</v>
      </c>
      <c r="DBB1" t="s">
        <v>3770</v>
      </c>
      <c r="DBC1" t="s">
        <v>3771</v>
      </c>
      <c r="DBD1" t="s">
        <v>3772</v>
      </c>
      <c r="DBE1" t="s">
        <v>3773</v>
      </c>
      <c r="DBF1" t="s">
        <v>3774</v>
      </c>
      <c r="DBG1" t="s">
        <v>3775</v>
      </c>
      <c r="DBH1" t="s">
        <v>3776</v>
      </c>
      <c r="DBI1" t="s">
        <v>3777</v>
      </c>
      <c r="DBJ1" t="s">
        <v>3778</v>
      </c>
      <c r="DBK1" t="s">
        <v>3779</v>
      </c>
      <c r="DBL1" t="s">
        <v>3780</v>
      </c>
      <c r="DBM1" t="s">
        <v>3781</v>
      </c>
      <c r="DBN1" t="s">
        <v>3782</v>
      </c>
      <c r="DBO1" t="s">
        <v>3783</v>
      </c>
      <c r="DBP1" t="s">
        <v>3784</v>
      </c>
      <c r="DBQ1" t="s">
        <v>3785</v>
      </c>
      <c r="DBR1" t="s">
        <v>3786</v>
      </c>
      <c r="DBS1" t="s">
        <v>3787</v>
      </c>
      <c r="DBT1" t="s">
        <v>3788</v>
      </c>
      <c r="DBU1" t="s">
        <v>3789</v>
      </c>
      <c r="DBV1" t="s">
        <v>3790</v>
      </c>
      <c r="DBW1" t="s">
        <v>3791</v>
      </c>
      <c r="DBX1" t="s">
        <v>3792</v>
      </c>
      <c r="DBY1" t="s">
        <v>3793</v>
      </c>
      <c r="DBZ1" t="s">
        <v>3794</v>
      </c>
      <c r="DCA1" t="s">
        <v>3795</v>
      </c>
      <c r="DCB1" t="s">
        <v>3796</v>
      </c>
      <c r="DCC1" t="s">
        <v>3797</v>
      </c>
      <c r="DCD1" t="s">
        <v>3798</v>
      </c>
      <c r="DCE1" t="s">
        <v>3799</v>
      </c>
      <c r="DCF1" t="s">
        <v>3800</v>
      </c>
      <c r="DCG1" t="s">
        <v>3801</v>
      </c>
      <c r="DCH1" t="s">
        <v>3802</v>
      </c>
      <c r="DCI1" t="s">
        <v>3803</v>
      </c>
      <c r="DCJ1" t="s">
        <v>3804</v>
      </c>
      <c r="DCK1" t="s">
        <v>3805</v>
      </c>
      <c r="DCL1" t="s">
        <v>3806</v>
      </c>
      <c r="DCM1" t="s">
        <v>3807</v>
      </c>
      <c r="DCN1" t="s">
        <v>3808</v>
      </c>
      <c r="DCO1" t="s">
        <v>3809</v>
      </c>
      <c r="DCP1" t="s">
        <v>3810</v>
      </c>
      <c r="DCQ1" t="s">
        <v>3811</v>
      </c>
      <c r="DCR1" t="s">
        <v>3812</v>
      </c>
      <c r="DCS1" t="s">
        <v>3813</v>
      </c>
      <c r="DCT1" t="s">
        <v>3814</v>
      </c>
      <c r="DCU1" t="s">
        <v>3815</v>
      </c>
      <c r="DCV1" t="s">
        <v>3816</v>
      </c>
      <c r="DCW1" t="s">
        <v>3817</v>
      </c>
      <c r="DCX1" t="s">
        <v>3818</v>
      </c>
      <c r="DCY1" t="s">
        <v>3819</v>
      </c>
      <c r="DCZ1" t="s">
        <v>3820</v>
      </c>
      <c r="DDA1" t="s">
        <v>3821</v>
      </c>
      <c r="DDB1" t="s">
        <v>3822</v>
      </c>
      <c r="DDC1" t="s">
        <v>3823</v>
      </c>
      <c r="DDD1" t="s">
        <v>3824</v>
      </c>
      <c r="DDE1" t="s">
        <v>3825</v>
      </c>
      <c r="DDF1" t="s">
        <v>3826</v>
      </c>
      <c r="DDG1" t="s">
        <v>3827</v>
      </c>
      <c r="DDH1" t="s">
        <v>3828</v>
      </c>
      <c r="DDI1" t="s">
        <v>3829</v>
      </c>
      <c r="DDJ1" t="s">
        <v>3830</v>
      </c>
      <c r="DDK1" t="s">
        <v>3831</v>
      </c>
      <c r="DDL1" t="s">
        <v>3832</v>
      </c>
      <c r="DDM1" t="s">
        <v>3833</v>
      </c>
      <c r="DDN1" t="s">
        <v>3834</v>
      </c>
      <c r="DDO1" t="s">
        <v>3835</v>
      </c>
      <c r="DDP1" t="s">
        <v>3836</v>
      </c>
      <c r="DDQ1" t="s">
        <v>3837</v>
      </c>
      <c r="DDR1" t="s">
        <v>3838</v>
      </c>
      <c r="DDS1" t="s">
        <v>3839</v>
      </c>
      <c r="DDT1" t="s">
        <v>3840</v>
      </c>
      <c r="DDU1" t="s">
        <v>3841</v>
      </c>
      <c r="DDV1" t="s">
        <v>3842</v>
      </c>
      <c r="DDW1" t="s">
        <v>3843</v>
      </c>
      <c r="DDX1" t="s">
        <v>3844</v>
      </c>
      <c r="DDY1" t="s">
        <v>3845</v>
      </c>
      <c r="DDZ1" t="s">
        <v>3846</v>
      </c>
      <c r="DEA1" t="s">
        <v>3847</v>
      </c>
      <c r="DEB1" t="s">
        <v>3848</v>
      </c>
      <c r="DEC1" t="s">
        <v>3849</v>
      </c>
      <c r="DED1" t="s">
        <v>3850</v>
      </c>
      <c r="DEE1" t="s">
        <v>3851</v>
      </c>
      <c r="DEF1" t="s">
        <v>3852</v>
      </c>
      <c r="DEG1" t="s">
        <v>3853</v>
      </c>
      <c r="DEH1" t="s">
        <v>3854</v>
      </c>
      <c r="DEI1" t="s">
        <v>3855</v>
      </c>
      <c r="DEJ1" t="s">
        <v>3856</v>
      </c>
      <c r="DEK1" t="s">
        <v>3857</v>
      </c>
      <c r="DEL1" t="s">
        <v>3858</v>
      </c>
      <c r="DEM1" t="s">
        <v>3859</v>
      </c>
      <c r="DEN1" t="s">
        <v>3860</v>
      </c>
      <c r="DEO1" t="s">
        <v>3861</v>
      </c>
      <c r="DEP1" t="s">
        <v>3862</v>
      </c>
      <c r="DEQ1" t="s">
        <v>3863</v>
      </c>
      <c r="DER1" t="s">
        <v>3864</v>
      </c>
      <c r="DES1" t="s">
        <v>3865</v>
      </c>
      <c r="DET1" t="s">
        <v>3866</v>
      </c>
      <c r="DEU1" t="s">
        <v>3867</v>
      </c>
      <c r="DEV1" t="s">
        <v>3868</v>
      </c>
      <c r="DEW1" t="s">
        <v>3869</v>
      </c>
      <c r="DEX1" t="s">
        <v>3870</v>
      </c>
      <c r="DEY1" t="s">
        <v>3871</v>
      </c>
      <c r="DEZ1" t="s">
        <v>3872</v>
      </c>
      <c r="DFA1" t="s">
        <v>3873</v>
      </c>
      <c r="DFB1" t="s">
        <v>3874</v>
      </c>
      <c r="DFC1" t="s">
        <v>3875</v>
      </c>
      <c r="DFD1" t="s">
        <v>3876</v>
      </c>
      <c r="DFE1" t="s">
        <v>3877</v>
      </c>
      <c r="DFF1" t="s">
        <v>3878</v>
      </c>
      <c r="DFG1" t="s">
        <v>3879</v>
      </c>
      <c r="DFH1" t="s">
        <v>3880</v>
      </c>
      <c r="DFI1" t="s">
        <v>3881</v>
      </c>
      <c r="DFJ1" t="s">
        <v>3882</v>
      </c>
      <c r="DFK1" t="s">
        <v>3883</v>
      </c>
      <c r="DFL1" t="s">
        <v>3884</v>
      </c>
      <c r="DFM1" t="s">
        <v>3885</v>
      </c>
      <c r="DFN1" t="s">
        <v>3886</v>
      </c>
      <c r="DFO1" t="s">
        <v>3887</v>
      </c>
      <c r="DFP1" t="s">
        <v>3888</v>
      </c>
      <c r="DFQ1" t="s">
        <v>3889</v>
      </c>
      <c r="DFR1" t="s">
        <v>3890</v>
      </c>
      <c r="DFS1" t="s">
        <v>3891</v>
      </c>
      <c r="DFT1" t="s">
        <v>3892</v>
      </c>
      <c r="DFU1" t="s">
        <v>3893</v>
      </c>
      <c r="DFV1" t="s">
        <v>3894</v>
      </c>
      <c r="DFW1" t="s">
        <v>3895</v>
      </c>
      <c r="DFX1" t="s">
        <v>3896</v>
      </c>
      <c r="DFY1" t="s">
        <v>3897</v>
      </c>
      <c r="DFZ1" t="s">
        <v>3898</v>
      </c>
      <c r="DGA1" t="s">
        <v>3899</v>
      </c>
      <c r="DGB1" t="s">
        <v>3900</v>
      </c>
      <c r="DGC1" t="s">
        <v>3901</v>
      </c>
      <c r="DGD1" t="s">
        <v>3902</v>
      </c>
      <c r="DGE1" t="s">
        <v>3903</v>
      </c>
      <c r="DGF1" t="s">
        <v>3904</v>
      </c>
      <c r="DGG1" t="s">
        <v>3905</v>
      </c>
      <c r="DGH1" t="s">
        <v>3906</v>
      </c>
      <c r="DGI1" t="s">
        <v>3907</v>
      </c>
      <c r="DGJ1" t="s">
        <v>3908</v>
      </c>
      <c r="DGK1" t="s">
        <v>3909</v>
      </c>
      <c r="DGL1" t="s">
        <v>3910</v>
      </c>
      <c r="DGM1" t="s">
        <v>3911</v>
      </c>
      <c r="DGN1" t="s">
        <v>3912</v>
      </c>
      <c r="DGO1" t="s">
        <v>3913</v>
      </c>
      <c r="DGP1" t="s">
        <v>3914</v>
      </c>
      <c r="DGQ1" t="s">
        <v>3915</v>
      </c>
      <c r="DGR1" t="s">
        <v>3916</v>
      </c>
      <c r="DGS1" t="s">
        <v>3917</v>
      </c>
      <c r="DGT1" t="s">
        <v>3918</v>
      </c>
      <c r="DGU1" t="s">
        <v>3919</v>
      </c>
      <c r="DGV1" t="s">
        <v>3920</v>
      </c>
      <c r="DGW1" t="s">
        <v>3921</v>
      </c>
      <c r="DGX1" t="s">
        <v>3922</v>
      </c>
      <c r="DGY1" t="s">
        <v>3923</v>
      </c>
      <c r="DGZ1" t="s">
        <v>3924</v>
      </c>
      <c r="DHA1" t="s">
        <v>3925</v>
      </c>
      <c r="DHB1" t="s">
        <v>3926</v>
      </c>
      <c r="DHC1" t="s">
        <v>3927</v>
      </c>
      <c r="DHD1" t="s">
        <v>3928</v>
      </c>
      <c r="DHE1" t="s">
        <v>3929</v>
      </c>
      <c r="DHF1" t="s">
        <v>3930</v>
      </c>
      <c r="DHG1" t="s">
        <v>3931</v>
      </c>
      <c r="DHH1" t="s">
        <v>3932</v>
      </c>
      <c r="DHI1" t="s">
        <v>3933</v>
      </c>
      <c r="DHJ1" t="s">
        <v>3934</v>
      </c>
      <c r="DHK1" t="s">
        <v>3935</v>
      </c>
      <c r="DHL1" t="s">
        <v>3936</v>
      </c>
      <c r="DHM1" t="s">
        <v>3937</v>
      </c>
      <c r="DHN1" t="s">
        <v>3938</v>
      </c>
      <c r="DHO1" t="s">
        <v>3939</v>
      </c>
      <c r="DHP1" t="s">
        <v>3940</v>
      </c>
      <c r="DHQ1" t="s">
        <v>3941</v>
      </c>
      <c r="DHR1" t="s">
        <v>3942</v>
      </c>
      <c r="DHS1" t="s">
        <v>3943</v>
      </c>
      <c r="DHT1" t="s">
        <v>3944</v>
      </c>
      <c r="DHU1" t="s">
        <v>3945</v>
      </c>
      <c r="DHV1" t="s">
        <v>3946</v>
      </c>
      <c r="DHW1" t="s">
        <v>3947</v>
      </c>
      <c r="DHX1" t="s">
        <v>3948</v>
      </c>
      <c r="DHY1" t="s">
        <v>3949</v>
      </c>
      <c r="DHZ1" t="s">
        <v>3950</v>
      </c>
      <c r="DIA1" t="s">
        <v>3951</v>
      </c>
      <c r="DIB1" t="s">
        <v>3952</v>
      </c>
      <c r="DIC1" t="s">
        <v>3953</v>
      </c>
      <c r="DID1" t="s">
        <v>3954</v>
      </c>
      <c r="DIE1" t="s">
        <v>3955</v>
      </c>
      <c r="DIF1" t="s">
        <v>3956</v>
      </c>
      <c r="DIG1" t="s">
        <v>3957</v>
      </c>
      <c r="DIH1" t="s">
        <v>3958</v>
      </c>
      <c r="DII1" t="s">
        <v>3959</v>
      </c>
      <c r="DIJ1" t="s">
        <v>3960</v>
      </c>
      <c r="DIK1" t="s">
        <v>3961</v>
      </c>
      <c r="DIL1" t="s">
        <v>3962</v>
      </c>
      <c r="DIM1" t="s">
        <v>3963</v>
      </c>
      <c r="DIN1" t="s">
        <v>3964</v>
      </c>
      <c r="DIO1" t="s">
        <v>3965</v>
      </c>
      <c r="DIP1" t="s">
        <v>3966</v>
      </c>
      <c r="DIQ1" t="s">
        <v>3967</v>
      </c>
      <c r="DIR1" t="s">
        <v>3968</v>
      </c>
      <c r="DIS1" t="s">
        <v>3969</v>
      </c>
      <c r="DIT1" t="s">
        <v>3970</v>
      </c>
      <c r="DIU1" t="s">
        <v>3971</v>
      </c>
      <c r="DIV1" t="s">
        <v>3972</v>
      </c>
      <c r="DIW1" t="s">
        <v>3973</v>
      </c>
      <c r="DIX1" t="s">
        <v>3974</v>
      </c>
      <c r="DIY1" t="s">
        <v>3975</v>
      </c>
      <c r="DIZ1" t="s">
        <v>3976</v>
      </c>
      <c r="DJA1" t="s">
        <v>3977</v>
      </c>
      <c r="DJB1" t="s">
        <v>3978</v>
      </c>
      <c r="DJC1" t="s">
        <v>3979</v>
      </c>
      <c r="DJD1" t="s">
        <v>3980</v>
      </c>
      <c r="DJE1" t="s">
        <v>3981</v>
      </c>
      <c r="DJF1" t="s">
        <v>3982</v>
      </c>
      <c r="DJG1" t="s">
        <v>3983</v>
      </c>
      <c r="DJH1" t="s">
        <v>3984</v>
      </c>
      <c r="DJI1" t="s">
        <v>3985</v>
      </c>
      <c r="DJJ1" t="s">
        <v>3986</v>
      </c>
      <c r="DJK1" t="s">
        <v>3987</v>
      </c>
      <c r="DJL1" t="s">
        <v>3988</v>
      </c>
      <c r="DJM1" t="s">
        <v>3989</v>
      </c>
      <c r="DJN1" t="s">
        <v>3990</v>
      </c>
      <c r="DJO1" t="s">
        <v>3991</v>
      </c>
      <c r="DJP1" t="s">
        <v>3992</v>
      </c>
      <c r="DJQ1" t="s">
        <v>3993</v>
      </c>
      <c r="DJR1" t="s">
        <v>3994</v>
      </c>
      <c r="DJS1" t="s">
        <v>3995</v>
      </c>
      <c r="DJT1" t="s">
        <v>3996</v>
      </c>
      <c r="DJU1" t="s">
        <v>3997</v>
      </c>
      <c r="DJV1" t="s">
        <v>3998</v>
      </c>
      <c r="DJW1" t="s">
        <v>3999</v>
      </c>
      <c r="DJX1" t="s">
        <v>4000</v>
      </c>
      <c r="DJY1" t="s">
        <v>4001</v>
      </c>
      <c r="DJZ1" t="s">
        <v>4002</v>
      </c>
      <c r="DKA1" t="s">
        <v>4003</v>
      </c>
      <c r="DKB1" t="s">
        <v>4004</v>
      </c>
      <c r="DKC1" t="s">
        <v>4005</v>
      </c>
      <c r="DKD1" t="s">
        <v>4006</v>
      </c>
      <c r="DKE1" t="s">
        <v>4007</v>
      </c>
      <c r="DKF1" t="s">
        <v>4008</v>
      </c>
      <c r="DKG1" t="s">
        <v>4009</v>
      </c>
      <c r="DKH1" t="s">
        <v>4010</v>
      </c>
      <c r="DKI1" t="s">
        <v>4011</v>
      </c>
      <c r="DKJ1" t="s">
        <v>4012</v>
      </c>
      <c r="DKK1" t="s">
        <v>4013</v>
      </c>
      <c r="DKL1" t="s">
        <v>4014</v>
      </c>
      <c r="DKM1" t="s">
        <v>4015</v>
      </c>
      <c r="DKN1" t="s">
        <v>4016</v>
      </c>
      <c r="DKO1" t="s">
        <v>4017</v>
      </c>
      <c r="DKP1" t="s">
        <v>4018</v>
      </c>
      <c r="DKQ1" t="s">
        <v>4019</v>
      </c>
      <c r="DKR1" t="s">
        <v>4020</v>
      </c>
      <c r="DKS1" t="s">
        <v>4021</v>
      </c>
      <c r="DKT1" t="s">
        <v>4022</v>
      </c>
      <c r="DKU1" t="s">
        <v>4023</v>
      </c>
      <c r="DKV1" t="s">
        <v>4024</v>
      </c>
      <c r="DKW1" t="s">
        <v>4025</v>
      </c>
      <c r="DKX1" t="s">
        <v>4026</v>
      </c>
      <c r="DKY1" t="s">
        <v>4027</v>
      </c>
      <c r="DKZ1" t="s">
        <v>4028</v>
      </c>
      <c r="DLA1" t="s">
        <v>4029</v>
      </c>
      <c r="DLB1" t="s">
        <v>4030</v>
      </c>
      <c r="DLC1" t="s">
        <v>4031</v>
      </c>
      <c r="DLD1" t="s">
        <v>4032</v>
      </c>
      <c r="DLE1" t="s">
        <v>4033</v>
      </c>
      <c r="DLF1" t="s">
        <v>4034</v>
      </c>
      <c r="DLG1" t="s">
        <v>4035</v>
      </c>
      <c r="DLH1" t="s">
        <v>4036</v>
      </c>
      <c r="DLI1" t="s">
        <v>4037</v>
      </c>
      <c r="DLJ1" t="s">
        <v>4038</v>
      </c>
      <c r="DLK1" t="s">
        <v>4039</v>
      </c>
      <c r="DLL1" t="s">
        <v>4040</v>
      </c>
      <c r="DLM1" t="s">
        <v>4041</v>
      </c>
      <c r="DLN1" t="s">
        <v>4042</v>
      </c>
      <c r="DLO1" t="s">
        <v>4043</v>
      </c>
      <c r="DLP1" t="s">
        <v>4044</v>
      </c>
      <c r="DLQ1" t="s">
        <v>4045</v>
      </c>
      <c r="DLR1" t="s">
        <v>4046</v>
      </c>
      <c r="DLS1" t="s">
        <v>4047</v>
      </c>
      <c r="DLT1" t="s">
        <v>4048</v>
      </c>
      <c r="DLU1" t="s">
        <v>4049</v>
      </c>
      <c r="DLV1" t="s">
        <v>4050</v>
      </c>
      <c r="DLW1" t="s">
        <v>4051</v>
      </c>
      <c r="DLX1" t="s">
        <v>4052</v>
      </c>
      <c r="DLY1" t="s">
        <v>4053</v>
      </c>
      <c r="DLZ1" t="s">
        <v>4054</v>
      </c>
      <c r="DMA1" t="s">
        <v>4055</v>
      </c>
      <c r="DMB1" t="s">
        <v>4056</v>
      </c>
      <c r="DMC1" t="s">
        <v>4057</v>
      </c>
      <c r="DMD1" t="s">
        <v>4058</v>
      </c>
      <c r="DME1" t="s">
        <v>4059</v>
      </c>
      <c r="DMF1" t="s">
        <v>4060</v>
      </c>
      <c r="DMG1" t="s">
        <v>4061</v>
      </c>
      <c r="DMH1" t="s">
        <v>4062</v>
      </c>
      <c r="DMI1" t="s">
        <v>4063</v>
      </c>
      <c r="DMJ1" t="s">
        <v>4064</v>
      </c>
      <c r="DMK1" t="s">
        <v>4065</v>
      </c>
      <c r="DML1" t="s">
        <v>4066</v>
      </c>
      <c r="DMM1" t="s">
        <v>4067</v>
      </c>
      <c r="DMN1" t="s">
        <v>4068</v>
      </c>
      <c r="DMO1" t="s">
        <v>4069</v>
      </c>
      <c r="DMP1" t="s">
        <v>4070</v>
      </c>
      <c r="DMQ1" t="s">
        <v>4071</v>
      </c>
      <c r="DMR1" t="s">
        <v>4072</v>
      </c>
      <c r="DMS1" t="s">
        <v>4073</v>
      </c>
      <c r="DMT1" t="s">
        <v>4074</v>
      </c>
      <c r="DMU1" t="s">
        <v>4075</v>
      </c>
      <c r="DMV1" t="s">
        <v>4076</v>
      </c>
      <c r="DMW1" t="s">
        <v>4077</v>
      </c>
      <c r="DMX1" t="s">
        <v>4078</v>
      </c>
      <c r="DMY1" t="s">
        <v>4079</v>
      </c>
      <c r="DMZ1" t="s">
        <v>4080</v>
      </c>
      <c r="DNA1" t="s">
        <v>4081</v>
      </c>
      <c r="DNB1" t="s">
        <v>4082</v>
      </c>
      <c r="DNC1" t="s">
        <v>4083</v>
      </c>
      <c r="DND1" t="s">
        <v>4084</v>
      </c>
      <c r="DNE1" t="s">
        <v>4085</v>
      </c>
      <c r="DNF1" t="s">
        <v>4086</v>
      </c>
      <c r="DNG1" t="s">
        <v>4087</v>
      </c>
      <c r="DNH1" t="s">
        <v>4088</v>
      </c>
      <c r="DNI1" t="s">
        <v>4089</v>
      </c>
      <c r="DNJ1" t="s">
        <v>4090</v>
      </c>
      <c r="DNK1" t="s">
        <v>4091</v>
      </c>
      <c r="DNL1" t="s">
        <v>4092</v>
      </c>
      <c r="DNM1" t="s">
        <v>4093</v>
      </c>
      <c r="DNN1" t="s">
        <v>4094</v>
      </c>
      <c r="DNO1" t="s">
        <v>4095</v>
      </c>
      <c r="DNP1" t="s">
        <v>4096</v>
      </c>
      <c r="DNQ1" t="s">
        <v>4097</v>
      </c>
      <c r="DNR1" t="s">
        <v>4098</v>
      </c>
      <c r="DNS1" t="s">
        <v>4099</v>
      </c>
      <c r="DNT1" t="s">
        <v>4100</v>
      </c>
      <c r="DNU1" t="s">
        <v>4101</v>
      </c>
      <c r="DNV1" t="s">
        <v>4102</v>
      </c>
      <c r="DNW1" t="s">
        <v>4103</v>
      </c>
      <c r="DNX1" t="s">
        <v>4104</v>
      </c>
      <c r="DNY1" t="s">
        <v>4105</v>
      </c>
      <c r="DNZ1" t="s">
        <v>4106</v>
      </c>
      <c r="DOA1" t="s">
        <v>4107</v>
      </c>
      <c r="DOB1" t="s">
        <v>4108</v>
      </c>
      <c r="DOC1" t="s">
        <v>4109</v>
      </c>
      <c r="DOD1" t="s">
        <v>4110</v>
      </c>
      <c r="DOE1" t="s">
        <v>4111</v>
      </c>
      <c r="DOF1" t="s">
        <v>4112</v>
      </c>
      <c r="DOG1" t="s">
        <v>4113</v>
      </c>
      <c r="DOH1" t="s">
        <v>4114</v>
      </c>
      <c r="DOI1" t="s">
        <v>4115</v>
      </c>
      <c r="DOJ1" t="s">
        <v>4116</v>
      </c>
      <c r="DOK1" t="s">
        <v>4117</v>
      </c>
      <c r="DOL1" t="s">
        <v>4118</v>
      </c>
      <c r="DOM1" t="s">
        <v>4119</v>
      </c>
      <c r="DON1" t="s">
        <v>4120</v>
      </c>
      <c r="DOO1" t="s">
        <v>4121</v>
      </c>
      <c r="DOP1" t="s">
        <v>4122</v>
      </c>
      <c r="DOQ1" t="s">
        <v>4123</v>
      </c>
      <c r="DOR1" t="s">
        <v>4124</v>
      </c>
      <c r="DOS1" t="s">
        <v>4125</v>
      </c>
      <c r="DOT1" t="s">
        <v>4126</v>
      </c>
      <c r="DOU1" t="s">
        <v>4127</v>
      </c>
      <c r="DOV1" t="s">
        <v>4128</v>
      </c>
      <c r="DOW1" t="s">
        <v>4129</v>
      </c>
      <c r="DOX1" t="s">
        <v>4130</v>
      </c>
      <c r="DOY1" t="s">
        <v>4131</v>
      </c>
      <c r="DOZ1" t="s">
        <v>4132</v>
      </c>
      <c r="DPA1" t="s">
        <v>4133</v>
      </c>
      <c r="DPB1" t="s">
        <v>4134</v>
      </c>
      <c r="DPC1" t="s">
        <v>4135</v>
      </c>
      <c r="DPD1" t="s">
        <v>4136</v>
      </c>
      <c r="DPE1" t="s">
        <v>4137</v>
      </c>
      <c r="DPF1" t="s">
        <v>4138</v>
      </c>
      <c r="DPG1" t="s">
        <v>4139</v>
      </c>
      <c r="DPH1" t="s">
        <v>4140</v>
      </c>
      <c r="DPI1" t="s">
        <v>4141</v>
      </c>
      <c r="DPJ1" t="s">
        <v>4142</v>
      </c>
      <c r="DPK1" t="s">
        <v>4143</v>
      </c>
      <c r="DPL1" t="s">
        <v>4144</v>
      </c>
      <c r="DPM1" t="s">
        <v>4145</v>
      </c>
      <c r="DPN1" t="s">
        <v>4146</v>
      </c>
      <c r="DPO1" t="s">
        <v>4147</v>
      </c>
      <c r="DPP1" t="s">
        <v>4148</v>
      </c>
      <c r="DPQ1" t="s">
        <v>4149</v>
      </c>
      <c r="DPR1" t="s">
        <v>4150</v>
      </c>
      <c r="DPS1" t="s">
        <v>4151</v>
      </c>
      <c r="DPT1" t="s">
        <v>4152</v>
      </c>
      <c r="DPU1" t="s">
        <v>4153</v>
      </c>
      <c r="DPV1" t="s">
        <v>4154</v>
      </c>
      <c r="DPW1" t="s">
        <v>4155</v>
      </c>
      <c r="DPX1" t="s">
        <v>4156</v>
      </c>
      <c r="DPY1" t="s">
        <v>4157</v>
      </c>
      <c r="DPZ1" t="s">
        <v>4158</v>
      </c>
      <c r="DQA1" t="s">
        <v>4159</v>
      </c>
      <c r="DQB1" t="s">
        <v>4160</v>
      </c>
      <c r="DQC1" t="s">
        <v>4161</v>
      </c>
      <c r="DQD1" t="s">
        <v>4162</v>
      </c>
      <c r="DQE1" t="s">
        <v>4163</v>
      </c>
      <c r="DQF1" t="s">
        <v>4164</v>
      </c>
      <c r="DQG1" t="s">
        <v>4165</v>
      </c>
      <c r="DQH1" t="s">
        <v>4166</v>
      </c>
      <c r="DQI1" t="s">
        <v>4167</v>
      </c>
      <c r="DQJ1" t="s">
        <v>4168</v>
      </c>
      <c r="DQK1" t="s">
        <v>4169</v>
      </c>
      <c r="DQL1" t="s">
        <v>4170</v>
      </c>
      <c r="DQM1" t="s">
        <v>4171</v>
      </c>
      <c r="DQN1" t="s">
        <v>4172</v>
      </c>
      <c r="DQO1" t="s">
        <v>4173</v>
      </c>
      <c r="DQP1" t="s">
        <v>4174</v>
      </c>
      <c r="DQQ1" t="s">
        <v>4175</v>
      </c>
      <c r="DQR1" t="s">
        <v>4176</v>
      </c>
      <c r="DQS1" t="s">
        <v>4177</v>
      </c>
      <c r="DQT1" t="s">
        <v>4178</v>
      </c>
      <c r="DQU1" t="s">
        <v>4179</v>
      </c>
      <c r="DQV1" t="s">
        <v>4180</v>
      </c>
      <c r="DQW1" t="s">
        <v>4181</v>
      </c>
      <c r="DQX1" t="s">
        <v>4182</v>
      </c>
      <c r="DQY1" t="s">
        <v>4183</v>
      </c>
      <c r="DQZ1" t="s">
        <v>4184</v>
      </c>
      <c r="DRA1" t="s">
        <v>4185</v>
      </c>
      <c r="DRB1" t="s">
        <v>4186</v>
      </c>
      <c r="DRC1" t="s">
        <v>4187</v>
      </c>
      <c r="DRD1" t="s">
        <v>4188</v>
      </c>
      <c r="DRE1" t="s">
        <v>4189</v>
      </c>
      <c r="DRF1" t="s">
        <v>4190</v>
      </c>
      <c r="DRG1" t="s">
        <v>4191</v>
      </c>
      <c r="DRH1" t="s">
        <v>4192</v>
      </c>
      <c r="DRI1" t="s">
        <v>4193</v>
      </c>
      <c r="DRJ1" t="s">
        <v>4194</v>
      </c>
      <c r="DRK1" t="s">
        <v>4195</v>
      </c>
      <c r="DRL1" t="s">
        <v>4196</v>
      </c>
      <c r="DRM1" t="s">
        <v>4197</v>
      </c>
      <c r="DRN1" t="s">
        <v>4198</v>
      </c>
      <c r="DRO1" t="s">
        <v>4199</v>
      </c>
      <c r="DRP1" t="s">
        <v>4200</v>
      </c>
      <c r="DRQ1" t="s">
        <v>4201</v>
      </c>
      <c r="DRR1" t="s">
        <v>4202</v>
      </c>
      <c r="DRS1" t="s">
        <v>4203</v>
      </c>
      <c r="DRT1" t="s">
        <v>4204</v>
      </c>
      <c r="DRU1" t="s">
        <v>4205</v>
      </c>
      <c r="DRV1" t="s">
        <v>4206</v>
      </c>
      <c r="DRW1" t="s">
        <v>4207</v>
      </c>
      <c r="DRX1" t="s">
        <v>4208</v>
      </c>
      <c r="DRY1" t="s">
        <v>4209</v>
      </c>
      <c r="DRZ1" t="s">
        <v>4210</v>
      </c>
      <c r="DSA1" t="s">
        <v>4211</v>
      </c>
      <c r="DSB1" t="s">
        <v>4212</v>
      </c>
      <c r="DSC1" t="s">
        <v>4213</v>
      </c>
      <c r="DSD1" t="s">
        <v>4214</v>
      </c>
      <c r="DSE1" t="s">
        <v>4215</v>
      </c>
      <c r="DSF1" t="s">
        <v>4216</v>
      </c>
      <c r="DSG1" t="s">
        <v>4217</v>
      </c>
      <c r="DSH1" t="s">
        <v>4218</v>
      </c>
      <c r="DSI1" t="s">
        <v>4219</v>
      </c>
      <c r="DSJ1" t="s">
        <v>4220</v>
      </c>
      <c r="DSK1" t="s">
        <v>4221</v>
      </c>
      <c r="DSL1" t="s">
        <v>4222</v>
      </c>
      <c r="DSM1" t="s">
        <v>4223</v>
      </c>
      <c r="DSN1" t="s">
        <v>4224</v>
      </c>
      <c r="DSO1" t="s">
        <v>4225</v>
      </c>
      <c r="DSP1" t="s">
        <v>4226</v>
      </c>
      <c r="DSQ1" t="s">
        <v>4227</v>
      </c>
      <c r="DSR1" t="s">
        <v>4228</v>
      </c>
      <c r="DSS1" t="s">
        <v>4229</v>
      </c>
      <c r="DST1" t="s">
        <v>4230</v>
      </c>
      <c r="DSU1" t="s">
        <v>4231</v>
      </c>
      <c r="DSV1" t="s">
        <v>4232</v>
      </c>
      <c r="DSW1" t="s">
        <v>4233</v>
      </c>
      <c r="DSX1" t="s">
        <v>4234</v>
      </c>
      <c r="DSY1" t="s">
        <v>4235</v>
      </c>
      <c r="DSZ1" t="s">
        <v>4236</v>
      </c>
      <c r="DTA1" t="s">
        <v>4237</v>
      </c>
      <c r="DTB1" t="s">
        <v>4238</v>
      </c>
      <c r="DTC1" t="s">
        <v>4239</v>
      </c>
      <c r="DTD1" t="s">
        <v>4240</v>
      </c>
      <c r="DTE1" t="s">
        <v>4241</v>
      </c>
      <c r="DTF1" t="s">
        <v>4242</v>
      </c>
      <c r="DTG1" t="s">
        <v>4243</v>
      </c>
      <c r="DTH1" t="s">
        <v>4244</v>
      </c>
      <c r="DTI1" t="s">
        <v>4245</v>
      </c>
      <c r="DTJ1" t="s">
        <v>4246</v>
      </c>
      <c r="DTK1" t="s">
        <v>4247</v>
      </c>
      <c r="DTL1" t="s">
        <v>4248</v>
      </c>
      <c r="DTM1" t="s">
        <v>4249</v>
      </c>
      <c r="DTN1" t="s">
        <v>4250</v>
      </c>
      <c r="DTO1" t="s">
        <v>4251</v>
      </c>
      <c r="DTP1" t="s">
        <v>4252</v>
      </c>
      <c r="DTQ1" t="s">
        <v>4253</v>
      </c>
      <c r="DTR1" t="s">
        <v>4254</v>
      </c>
      <c r="DTS1" t="s">
        <v>4255</v>
      </c>
      <c r="DTT1" t="s">
        <v>4256</v>
      </c>
      <c r="DTU1" t="s">
        <v>4257</v>
      </c>
      <c r="DTV1" t="s">
        <v>4258</v>
      </c>
      <c r="DTW1" t="s">
        <v>4259</v>
      </c>
      <c r="DTX1" t="s">
        <v>4260</v>
      </c>
      <c r="DTY1" t="s">
        <v>4261</v>
      </c>
      <c r="DTZ1" t="s">
        <v>4262</v>
      </c>
      <c r="DUA1" t="s">
        <v>4263</v>
      </c>
      <c r="DUB1" t="s">
        <v>4264</v>
      </c>
      <c r="DUC1" t="s">
        <v>4265</v>
      </c>
      <c r="DUD1" t="s">
        <v>4266</v>
      </c>
      <c r="DUE1" t="s">
        <v>4267</v>
      </c>
      <c r="DUF1" t="s">
        <v>4268</v>
      </c>
      <c r="DUG1" t="s">
        <v>4269</v>
      </c>
      <c r="DUH1" t="s">
        <v>4270</v>
      </c>
      <c r="DUI1" t="s">
        <v>4271</v>
      </c>
      <c r="DUJ1" t="s">
        <v>4272</v>
      </c>
      <c r="DUK1" t="s">
        <v>4273</v>
      </c>
      <c r="DUL1" t="s">
        <v>4274</v>
      </c>
      <c r="DUM1" t="s">
        <v>4275</v>
      </c>
      <c r="DUN1" t="s">
        <v>4276</v>
      </c>
      <c r="DUO1" t="s">
        <v>4277</v>
      </c>
      <c r="DUP1" t="s">
        <v>4278</v>
      </c>
      <c r="DUQ1" t="s">
        <v>4279</v>
      </c>
      <c r="DUR1" t="s">
        <v>4280</v>
      </c>
      <c r="DUS1" t="s">
        <v>4281</v>
      </c>
      <c r="DUT1" t="s">
        <v>4282</v>
      </c>
      <c r="DUU1" t="s">
        <v>4283</v>
      </c>
      <c r="DUV1" t="s">
        <v>4284</v>
      </c>
      <c r="DUW1" t="s">
        <v>4285</v>
      </c>
      <c r="DUX1" t="s">
        <v>4286</v>
      </c>
      <c r="DUY1" t="s">
        <v>4287</v>
      </c>
      <c r="DUZ1" t="s">
        <v>4288</v>
      </c>
      <c r="DVA1" t="s">
        <v>4289</v>
      </c>
      <c r="DVB1" t="s">
        <v>4290</v>
      </c>
      <c r="DVC1" t="s">
        <v>4291</v>
      </c>
      <c r="DVD1" t="s">
        <v>4292</v>
      </c>
      <c r="DVE1" t="s">
        <v>4293</v>
      </c>
      <c r="DVF1" t="s">
        <v>4294</v>
      </c>
      <c r="DVG1" t="s">
        <v>4295</v>
      </c>
      <c r="DVH1" t="s">
        <v>4296</v>
      </c>
      <c r="DVI1" t="s">
        <v>4297</v>
      </c>
      <c r="DVJ1" t="s">
        <v>4298</v>
      </c>
      <c r="DVK1" t="s">
        <v>4299</v>
      </c>
      <c r="DVL1" t="s">
        <v>4300</v>
      </c>
      <c r="DVM1" t="s">
        <v>4301</v>
      </c>
      <c r="DVN1" t="s">
        <v>4302</v>
      </c>
      <c r="DVO1" t="s">
        <v>4303</v>
      </c>
      <c r="DVP1" t="s">
        <v>4304</v>
      </c>
      <c r="DVQ1" t="s">
        <v>4305</v>
      </c>
      <c r="DVR1" t="s">
        <v>4306</v>
      </c>
      <c r="DVS1" t="s">
        <v>4307</v>
      </c>
      <c r="DVT1" t="s">
        <v>4308</v>
      </c>
      <c r="DVU1" t="s">
        <v>4309</v>
      </c>
      <c r="DVV1" t="s">
        <v>4310</v>
      </c>
      <c r="DVW1" t="s">
        <v>4311</v>
      </c>
      <c r="DVX1" t="s">
        <v>4312</v>
      </c>
      <c r="DVY1" t="s">
        <v>4313</v>
      </c>
      <c r="DVZ1" t="s">
        <v>4314</v>
      </c>
      <c r="DWA1" t="s">
        <v>4315</v>
      </c>
      <c r="DWB1" t="s">
        <v>4316</v>
      </c>
      <c r="DWC1" t="s">
        <v>4317</v>
      </c>
      <c r="DWD1" t="s">
        <v>4318</v>
      </c>
      <c r="DWE1" t="s">
        <v>4319</v>
      </c>
      <c r="DWF1" t="s">
        <v>4320</v>
      </c>
      <c r="DWG1" t="s">
        <v>4321</v>
      </c>
      <c r="DWH1" t="s">
        <v>4322</v>
      </c>
      <c r="DWI1" t="s">
        <v>4323</v>
      </c>
      <c r="DWJ1" t="s">
        <v>4324</v>
      </c>
      <c r="DWK1" t="s">
        <v>4325</v>
      </c>
      <c r="DWL1" t="s">
        <v>4326</v>
      </c>
      <c r="DWM1" t="s">
        <v>4327</v>
      </c>
      <c r="DWN1" t="s">
        <v>4328</v>
      </c>
      <c r="DWO1" t="s">
        <v>4329</v>
      </c>
      <c r="DWP1" t="s">
        <v>4330</v>
      </c>
      <c r="DWQ1" t="s">
        <v>4331</v>
      </c>
      <c r="DWR1" t="s">
        <v>4332</v>
      </c>
      <c r="DWS1" t="s">
        <v>4333</v>
      </c>
      <c r="DWT1" t="s">
        <v>4334</v>
      </c>
      <c r="DWU1" t="s">
        <v>4335</v>
      </c>
      <c r="DWV1" t="s">
        <v>4336</v>
      </c>
      <c r="DWW1" t="s">
        <v>4337</v>
      </c>
      <c r="DWX1" t="s">
        <v>4338</v>
      </c>
      <c r="DWY1" t="s">
        <v>4339</v>
      </c>
      <c r="DWZ1" t="s">
        <v>4340</v>
      </c>
      <c r="DXA1" t="s">
        <v>4341</v>
      </c>
      <c r="DXB1" t="s">
        <v>4342</v>
      </c>
      <c r="DXC1" t="s">
        <v>4343</v>
      </c>
      <c r="DXD1" t="s">
        <v>4344</v>
      </c>
      <c r="DXE1" t="s">
        <v>4345</v>
      </c>
      <c r="DXF1" t="s">
        <v>4346</v>
      </c>
      <c r="DXG1" t="s">
        <v>4347</v>
      </c>
      <c r="DXH1" t="s">
        <v>4348</v>
      </c>
      <c r="DXI1" t="s">
        <v>4349</v>
      </c>
      <c r="DXJ1" t="s">
        <v>4350</v>
      </c>
      <c r="DXK1" t="s">
        <v>4351</v>
      </c>
      <c r="DXL1" t="s">
        <v>4352</v>
      </c>
      <c r="DXM1" t="s">
        <v>4353</v>
      </c>
      <c r="DXN1" t="s">
        <v>4354</v>
      </c>
      <c r="DXO1" t="s">
        <v>4355</v>
      </c>
      <c r="DXP1" t="s">
        <v>4356</v>
      </c>
      <c r="DXQ1" t="s">
        <v>4357</v>
      </c>
      <c r="DXR1" t="s">
        <v>4358</v>
      </c>
      <c r="DXS1" t="s">
        <v>4359</v>
      </c>
      <c r="DXT1" t="s">
        <v>4360</v>
      </c>
      <c r="DXU1" t="s">
        <v>4361</v>
      </c>
      <c r="DXV1" t="s">
        <v>4362</v>
      </c>
      <c r="DXW1" t="s">
        <v>4363</v>
      </c>
      <c r="DXX1" t="s">
        <v>4364</v>
      </c>
      <c r="DXY1" t="s">
        <v>4365</v>
      </c>
      <c r="DXZ1" t="s">
        <v>4366</v>
      </c>
      <c r="DYA1" t="s">
        <v>4367</v>
      </c>
      <c r="DYB1" t="s">
        <v>4368</v>
      </c>
      <c r="DYC1" t="s">
        <v>4369</v>
      </c>
      <c r="DYD1" t="s">
        <v>4370</v>
      </c>
      <c r="DYE1" t="s">
        <v>4371</v>
      </c>
      <c r="DYF1" t="s">
        <v>4372</v>
      </c>
      <c r="DYG1" t="s">
        <v>4373</v>
      </c>
      <c r="DYH1" t="s">
        <v>4374</v>
      </c>
      <c r="DYI1" t="s">
        <v>4375</v>
      </c>
      <c r="DYJ1" t="s">
        <v>4376</v>
      </c>
      <c r="DYK1" t="s">
        <v>4377</v>
      </c>
      <c r="DYL1" t="s">
        <v>4378</v>
      </c>
      <c r="DYM1" t="s">
        <v>4379</v>
      </c>
      <c r="DYN1" t="s">
        <v>4380</v>
      </c>
      <c r="DYO1" t="s">
        <v>4381</v>
      </c>
      <c r="DYP1" t="s">
        <v>4382</v>
      </c>
      <c r="DYQ1" t="s">
        <v>4383</v>
      </c>
      <c r="DYR1" t="s">
        <v>4384</v>
      </c>
      <c r="DYS1" t="s">
        <v>4385</v>
      </c>
      <c r="DYT1" t="s">
        <v>4386</v>
      </c>
      <c r="DYU1" t="s">
        <v>4387</v>
      </c>
      <c r="DYV1" t="s">
        <v>4388</v>
      </c>
      <c r="DYW1" t="s">
        <v>4389</v>
      </c>
      <c r="DYX1" t="s">
        <v>4390</v>
      </c>
      <c r="DYY1" t="s">
        <v>4391</v>
      </c>
      <c r="DYZ1" t="s">
        <v>4392</v>
      </c>
      <c r="DZA1" t="s">
        <v>4393</v>
      </c>
      <c r="DZB1" t="s">
        <v>4394</v>
      </c>
      <c r="DZC1" t="s">
        <v>4395</v>
      </c>
      <c r="DZD1" t="s">
        <v>4396</v>
      </c>
      <c r="DZE1" t="s">
        <v>4397</v>
      </c>
      <c r="DZF1" t="s">
        <v>4398</v>
      </c>
      <c r="DZG1" t="s">
        <v>4399</v>
      </c>
      <c r="DZH1" t="s">
        <v>4400</v>
      </c>
      <c r="DZI1" t="s">
        <v>4401</v>
      </c>
      <c r="DZJ1" t="s">
        <v>4402</v>
      </c>
      <c r="DZK1" t="s">
        <v>4403</v>
      </c>
      <c r="DZL1" t="s">
        <v>4404</v>
      </c>
      <c r="DZM1" t="s">
        <v>4405</v>
      </c>
      <c r="DZN1" t="s">
        <v>4406</v>
      </c>
      <c r="DZO1" t="s">
        <v>4407</v>
      </c>
      <c r="DZP1" t="s">
        <v>4408</v>
      </c>
      <c r="DZQ1" t="s">
        <v>4409</v>
      </c>
      <c r="DZR1" t="s">
        <v>4410</v>
      </c>
      <c r="DZS1" t="s">
        <v>4411</v>
      </c>
      <c r="DZT1" t="s">
        <v>4412</v>
      </c>
      <c r="DZU1" t="s">
        <v>4413</v>
      </c>
      <c r="DZV1" t="s">
        <v>4414</v>
      </c>
      <c r="DZW1" t="s">
        <v>4415</v>
      </c>
      <c r="DZX1" t="s">
        <v>4416</v>
      </c>
      <c r="DZY1" t="s">
        <v>4417</v>
      </c>
      <c r="DZZ1" t="s">
        <v>4418</v>
      </c>
      <c r="EAA1" t="s">
        <v>4419</v>
      </c>
      <c r="EAB1" t="s">
        <v>4420</v>
      </c>
      <c r="EAC1" t="s">
        <v>4421</v>
      </c>
      <c r="EAD1" t="s">
        <v>4422</v>
      </c>
      <c r="EAE1" t="s">
        <v>4423</v>
      </c>
      <c r="EAF1" t="s">
        <v>4424</v>
      </c>
      <c r="EAG1" t="s">
        <v>4425</v>
      </c>
      <c r="EAH1" t="s">
        <v>4426</v>
      </c>
      <c r="EAI1" t="s">
        <v>4427</v>
      </c>
      <c r="EAJ1" t="s">
        <v>4428</v>
      </c>
      <c r="EAK1" t="s">
        <v>4429</v>
      </c>
      <c r="EAL1" t="s">
        <v>4430</v>
      </c>
      <c r="EAM1" t="s">
        <v>4431</v>
      </c>
      <c r="EAN1" t="s">
        <v>4432</v>
      </c>
      <c r="EAO1" t="s">
        <v>4433</v>
      </c>
      <c r="EAP1" t="s">
        <v>4434</v>
      </c>
      <c r="EAQ1" t="s">
        <v>4435</v>
      </c>
      <c r="EAR1" t="s">
        <v>4436</v>
      </c>
      <c r="EAS1" t="s">
        <v>4437</v>
      </c>
      <c r="EAT1" t="s">
        <v>4438</v>
      </c>
      <c r="EAU1" t="s">
        <v>4439</v>
      </c>
      <c r="EAV1" t="s">
        <v>4440</v>
      </c>
      <c r="EAW1" t="s">
        <v>4441</v>
      </c>
      <c r="EAX1" t="s">
        <v>4442</v>
      </c>
      <c r="EAY1" t="s">
        <v>4443</v>
      </c>
      <c r="EAZ1" t="s">
        <v>4444</v>
      </c>
      <c r="EBA1" t="s">
        <v>4445</v>
      </c>
      <c r="EBB1" t="s">
        <v>4446</v>
      </c>
      <c r="EBC1" t="s">
        <v>4447</v>
      </c>
      <c r="EBD1" t="s">
        <v>4448</v>
      </c>
      <c r="EBE1" t="s">
        <v>4449</v>
      </c>
      <c r="EBF1" t="s">
        <v>4450</v>
      </c>
      <c r="EBG1" t="s">
        <v>4451</v>
      </c>
      <c r="EBH1" t="s">
        <v>4452</v>
      </c>
      <c r="EBI1" t="s">
        <v>4453</v>
      </c>
      <c r="EBJ1" t="s">
        <v>4454</v>
      </c>
      <c r="EBK1" t="s">
        <v>4455</v>
      </c>
      <c r="EBL1" t="s">
        <v>4456</v>
      </c>
      <c r="EBM1" t="s">
        <v>4457</v>
      </c>
      <c r="EBN1" t="s">
        <v>4458</v>
      </c>
      <c r="EBO1" t="s">
        <v>4459</v>
      </c>
      <c r="EBP1" t="s">
        <v>4460</v>
      </c>
      <c r="EBQ1" t="s">
        <v>4461</v>
      </c>
      <c r="EBR1" t="s">
        <v>4462</v>
      </c>
      <c r="EBS1" t="s">
        <v>4463</v>
      </c>
      <c r="EBT1" t="s">
        <v>4464</v>
      </c>
      <c r="EBU1" t="s">
        <v>4465</v>
      </c>
      <c r="EBV1" t="s">
        <v>4466</v>
      </c>
      <c r="EBW1" t="s">
        <v>4467</v>
      </c>
      <c r="EBX1" t="s">
        <v>4468</v>
      </c>
      <c r="EBY1" t="s">
        <v>4469</v>
      </c>
      <c r="EBZ1" t="s">
        <v>4470</v>
      </c>
      <c r="ECA1" t="s">
        <v>4471</v>
      </c>
      <c r="ECB1" t="s">
        <v>4472</v>
      </c>
      <c r="ECC1" t="s">
        <v>4473</v>
      </c>
      <c r="ECD1" t="s">
        <v>4474</v>
      </c>
      <c r="ECE1" t="s">
        <v>4475</v>
      </c>
      <c r="ECF1" t="s">
        <v>4476</v>
      </c>
      <c r="ECG1" t="s">
        <v>4477</v>
      </c>
      <c r="ECH1" t="s">
        <v>4478</v>
      </c>
      <c r="ECI1" t="s">
        <v>4479</v>
      </c>
      <c r="ECJ1" t="s">
        <v>4480</v>
      </c>
      <c r="ECK1" t="s">
        <v>4481</v>
      </c>
      <c r="ECL1" t="s">
        <v>4482</v>
      </c>
      <c r="ECM1" t="s">
        <v>4483</v>
      </c>
      <c r="ECN1" t="s">
        <v>4484</v>
      </c>
      <c r="ECO1" t="s">
        <v>4485</v>
      </c>
      <c r="ECP1" t="s">
        <v>4486</v>
      </c>
      <c r="ECQ1" t="s">
        <v>4487</v>
      </c>
      <c r="ECR1" t="s">
        <v>4488</v>
      </c>
      <c r="ECS1" t="s">
        <v>4489</v>
      </c>
      <c r="ECT1" t="s">
        <v>4490</v>
      </c>
      <c r="ECU1" t="s">
        <v>4491</v>
      </c>
      <c r="ECV1" t="s">
        <v>4492</v>
      </c>
      <c r="ECW1" t="s">
        <v>4493</v>
      </c>
      <c r="ECX1" t="s">
        <v>4494</v>
      </c>
      <c r="ECY1" t="s">
        <v>4495</v>
      </c>
      <c r="ECZ1" t="s">
        <v>4496</v>
      </c>
      <c r="EDA1" t="s">
        <v>4497</v>
      </c>
      <c r="EDB1" t="s">
        <v>4498</v>
      </c>
      <c r="EDC1" t="s">
        <v>4499</v>
      </c>
      <c r="EDD1" t="s">
        <v>4500</v>
      </c>
      <c r="EDE1" t="s">
        <v>4501</v>
      </c>
      <c r="EDF1" t="s">
        <v>4502</v>
      </c>
      <c r="EDG1" t="s">
        <v>4503</v>
      </c>
      <c r="EDH1" t="s">
        <v>4504</v>
      </c>
      <c r="EDI1" t="s">
        <v>4505</v>
      </c>
      <c r="EDJ1" t="s">
        <v>4506</v>
      </c>
      <c r="EDK1" t="s">
        <v>4507</v>
      </c>
      <c r="EDL1" t="s">
        <v>4508</v>
      </c>
      <c r="EDM1" t="s">
        <v>4509</v>
      </c>
      <c r="EDN1" t="s">
        <v>4510</v>
      </c>
      <c r="EDO1" t="s">
        <v>4511</v>
      </c>
      <c r="EDP1" t="s">
        <v>4512</v>
      </c>
      <c r="EDQ1" t="s">
        <v>4513</v>
      </c>
      <c r="EDR1" t="s">
        <v>4514</v>
      </c>
      <c r="EDS1" t="s">
        <v>4515</v>
      </c>
      <c r="EDT1" t="s">
        <v>4516</v>
      </c>
      <c r="EDU1" t="s">
        <v>4517</v>
      </c>
      <c r="EDV1" t="s">
        <v>4518</v>
      </c>
      <c r="EDW1" t="s">
        <v>4519</v>
      </c>
      <c r="EDX1" t="s">
        <v>4520</v>
      </c>
      <c r="EDY1" t="s">
        <v>4521</v>
      </c>
      <c r="EDZ1" t="s">
        <v>4522</v>
      </c>
      <c r="EEA1" t="s">
        <v>4523</v>
      </c>
      <c r="EEB1" t="s">
        <v>4524</v>
      </c>
      <c r="EEC1" t="s">
        <v>4525</v>
      </c>
      <c r="EED1" t="s">
        <v>4526</v>
      </c>
      <c r="EEE1" t="s">
        <v>4527</v>
      </c>
      <c r="EEF1" t="s">
        <v>4528</v>
      </c>
      <c r="EEG1" t="s">
        <v>4529</v>
      </c>
      <c r="EEH1" t="s">
        <v>4530</v>
      </c>
      <c r="EEI1" t="s">
        <v>4531</v>
      </c>
      <c r="EEJ1" t="s">
        <v>4532</v>
      </c>
      <c r="EEK1" t="s">
        <v>4533</v>
      </c>
      <c r="EEL1" t="s">
        <v>4534</v>
      </c>
      <c r="EEM1" t="s">
        <v>4535</v>
      </c>
      <c r="EEN1" t="s">
        <v>4536</v>
      </c>
      <c r="EEO1" t="s">
        <v>4537</v>
      </c>
      <c r="EEP1" t="s">
        <v>4538</v>
      </c>
      <c r="EEQ1" t="s">
        <v>4539</v>
      </c>
      <c r="EER1" t="s">
        <v>4540</v>
      </c>
      <c r="EES1" t="s">
        <v>4541</v>
      </c>
      <c r="EET1" t="s">
        <v>4542</v>
      </c>
      <c r="EEU1" t="s">
        <v>4543</v>
      </c>
      <c r="EEV1" t="s">
        <v>4544</v>
      </c>
      <c r="EEW1" t="s">
        <v>4545</v>
      </c>
      <c r="EEX1" t="s">
        <v>4546</v>
      </c>
      <c r="EEY1" t="s">
        <v>4547</v>
      </c>
      <c r="EEZ1" t="s">
        <v>4548</v>
      </c>
      <c r="EFA1" t="s">
        <v>4549</v>
      </c>
      <c r="EFB1" t="s">
        <v>4550</v>
      </c>
      <c r="EFC1" t="s">
        <v>4551</v>
      </c>
      <c r="EFD1" t="s">
        <v>4552</v>
      </c>
      <c r="EFE1" t="s">
        <v>4553</v>
      </c>
      <c r="EFF1" t="s">
        <v>4554</v>
      </c>
      <c r="EFG1" t="s">
        <v>4555</v>
      </c>
      <c r="EFH1" t="s">
        <v>4556</v>
      </c>
      <c r="EFI1" t="s">
        <v>4557</v>
      </c>
      <c r="EFJ1" t="s">
        <v>4558</v>
      </c>
      <c r="EFK1" t="s">
        <v>4559</v>
      </c>
      <c r="EFL1" t="s">
        <v>4560</v>
      </c>
      <c r="EFM1" t="s">
        <v>4561</v>
      </c>
      <c r="EFN1" t="s">
        <v>4562</v>
      </c>
      <c r="EFO1" t="s">
        <v>4563</v>
      </c>
      <c r="EFP1" t="s">
        <v>4564</v>
      </c>
      <c r="EFQ1" t="s">
        <v>4565</v>
      </c>
      <c r="EFR1" t="s">
        <v>4566</v>
      </c>
      <c r="EFS1" t="s">
        <v>4567</v>
      </c>
      <c r="EFT1" t="s">
        <v>4568</v>
      </c>
      <c r="EFU1" t="s">
        <v>4569</v>
      </c>
      <c r="EFV1" t="s">
        <v>4570</v>
      </c>
      <c r="EFW1" t="s">
        <v>4571</v>
      </c>
      <c r="EFX1" t="s">
        <v>4572</v>
      </c>
      <c r="EFY1" t="s">
        <v>4573</v>
      </c>
      <c r="EFZ1" t="s">
        <v>4574</v>
      </c>
      <c r="EGA1" t="s">
        <v>4575</v>
      </c>
      <c r="EGB1" t="s">
        <v>4576</v>
      </c>
      <c r="EGC1" t="s">
        <v>4577</v>
      </c>
      <c r="EGD1" t="s">
        <v>4578</v>
      </c>
      <c r="EGE1" t="s">
        <v>4579</v>
      </c>
      <c r="EGF1" t="s">
        <v>4580</v>
      </c>
      <c r="EGG1" t="s">
        <v>4581</v>
      </c>
      <c r="EGH1" t="s">
        <v>4582</v>
      </c>
      <c r="EGI1" t="s">
        <v>4583</v>
      </c>
      <c r="EGJ1" t="s">
        <v>4584</v>
      </c>
      <c r="EGK1" t="s">
        <v>4585</v>
      </c>
      <c r="EGL1" t="s">
        <v>4586</v>
      </c>
      <c r="EGM1" t="s">
        <v>4587</v>
      </c>
      <c r="EGN1" t="s">
        <v>4588</v>
      </c>
      <c r="EGO1" t="s">
        <v>4589</v>
      </c>
      <c r="EGP1" t="s">
        <v>4590</v>
      </c>
      <c r="EGQ1" t="s">
        <v>4591</v>
      </c>
      <c r="EGR1" t="s">
        <v>4592</v>
      </c>
      <c r="EGS1" t="s">
        <v>4593</v>
      </c>
      <c r="EGT1" t="s">
        <v>4594</v>
      </c>
      <c r="EGU1" t="s">
        <v>4595</v>
      </c>
      <c r="EGV1" t="s">
        <v>4596</v>
      </c>
      <c r="EGW1" t="s">
        <v>4597</v>
      </c>
      <c r="EGX1" t="s">
        <v>4598</v>
      </c>
      <c r="EGY1" t="s">
        <v>4599</v>
      </c>
      <c r="EGZ1" t="s">
        <v>4600</v>
      </c>
      <c r="EHA1" t="s">
        <v>4601</v>
      </c>
      <c r="EHB1" t="s">
        <v>4602</v>
      </c>
      <c r="EHC1" t="s">
        <v>4603</v>
      </c>
      <c r="EHD1" t="s">
        <v>4604</v>
      </c>
      <c r="EHE1" t="s">
        <v>4605</v>
      </c>
      <c r="EHF1" t="s">
        <v>4606</v>
      </c>
      <c r="EHG1" t="s">
        <v>4607</v>
      </c>
      <c r="EHH1" t="s">
        <v>4608</v>
      </c>
      <c r="EHI1" t="s">
        <v>4609</v>
      </c>
      <c r="EHJ1" t="s">
        <v>4610</v>
      </c>
      <c r="EHK1" t="s">
        <v>4611</v>
      </c>
      <c r="EHL1" t="s">
        <v>4612</v>
      </c>
      <c r="EHM1" t="s">
        <v>4613</v>
      </c>
      <c r="EHN1" t="s">
        <v>4614</v>
      </c>
      <c r="EHO1" t="s">
        <v>4615</v>
      </c>
      <c r="EHP1" t="s">
        <v>4616</v>
      </c>
      <c r="EHQ1" t="s">
        <v>4617</v>
      </c>
      <c r="EHR1" t="s">
        <v>4618</v>
      </c>
      <c r="EHS1" t="s">
        <v>4619</v>
      </c>
      <c r="EHT1" t="s">
        <v>4620</v>
      </c>
      <c r="EHU1" t="s">
        <v>4621</v>
      </c>
      <c r="EHV1" t="s">
        <v>4622</v>
      </c>
      <c r="EHW1" t="s">
        <v>4623</v>
      </c>
      <c r="EHX1" t="s">
        <v>4624</v>
      </c>
      <c r="EHY1" t="s">
        <v>4625</v>
      </c>
      <c r="EHZ1" t="s">
        <v>4626</v>
      </c>
      <c r="EIA1" t="s">
        <v>4627</v>
      </c>
      <c r="EIB1" t="s">
        <v>4628</v>
      </c>
      <c r="EIC1" t="s">
        <v>4629</v>
      </c>
      <c r="EID1" t="s">
        <v>4630</v>
      </c>
      <c r="EIE1" t="s">
        <v>4631</v>
      </c>
      <c r="EIF1" t="s">
        <v>4632</v>
      </c>
      <c r="EIG1" t="s">
        <v>4633</v>
      </c>
      <c r="EIH1" t="s">
        <v>4634</v>
      </c>
      <c r="EII1" t="s">
        <v>4635</v>
      </c>
      <c r="EIJ1" t="s">
        <v>4636</v>
      </c>
      <c r="EIK1" t="s">
        <v>4637</v>
      </c>
      <c r="EIL1" t="s">
        <v>4638</v>
      </c>
      <c r="EIM1" t="s">
        <v>4639</v>
      </c>
      <c r="EIN1" t="s">
        <v>4640</v>
      </c>
      <c r="EIO1" t="s">
        <v>4641</v>
      </c>
      <c r="EIP1" t="s">
        <v>4642</v>
      </c>
      <c r="EIQ1" t="s">
        <v>4643</v>
      </c>
      <c r="EIR1" t="s">
        <v>4644</v>
      </c>
      <c r="EIS1" t="s">
        <v>4645</v>
      </c>
      <c r="EIT1" t="s">
        <v>4646</v>
      </c>
      <c r="EIU1" t="s">
        <v>4647</v>
      </c>
      <c r="EIV1" t="s">
        <v>4648</v>
      </c>
      <c r="EIW1" t="s">
        <v>4649</v>
      </c>
      <c r="EIX1" t="s">
        <v>4650</v>
      </c>
      <c r="EIY1" t="s">
        <v>4651</v>
      </c>
      <c r="EIZ1" t="s">
        <v>4652</v>
      </c>
      <c r="EJA1" t="s">
        <v>4653</v>
      </c>
      <c r="EJB1" t="s">
        <v>4654</v>
      </c>
      <c r="EJC1" t="s">
        <v>4655</v>
      </c>
      <c r="EJD1" t="s">
        <v>4656</v>
      </c>
      <c r="EJE1" t="s">
        <v>4657</v>
      </c>
      <c r="EJF1" t="s">
        <v>4658</v>
      </c>
      <c r="EJG1" t="s">
        <v>4659</v>
      </c>
      <c r="EJH1" t="s">
        <v>4660</v>
      </c>
      <c r="EJI1" t="s">
        <v>4661</v>
      </c>
      <c r="EJJ1" t="s">
        <v>4662</v>
      </c>
      <c r="EJK1" t="s">
        <v>4663</v>
      </c>
      <c r="EJL1" t="s">
        <v>4664</v>
      </c>
      <c r="EJM1" t="s">
        <v>4665</v>
      </c>
      <c r="EJN1" t="s">
        <v>4666</v>
      </c>
      <c r="EJO1" t="s">
        <v>4667</v>
      </c>
      <c r="EJP1" t="s">
        <v>4668</v>
      </c>
      <c r="EJQ1" t="s">
        <v>4669</v>
      </c>
      <c r="EJR1" t="s">
        <v>4670</v>
      </c>
      <c r="EJS1" t="s">
        <v>4671</v>
      </c>
      <c r="EJT1" t="s">
        <v>4672</v>
      </c>
      <c r="EJU1" t="s">
        <v>4673</v>
      </c>
      <c r="EJV1" t="s">
        <v>4674</v>
      </c>
      <c r="EJW1" t="s">
        <v>4675</v>
      </c>
      <c r="EJX1" t="s">
        <v>4676</v>
      </c>
      <c r="EJY1" t="s">
        <v>4677</v>
      </c>
      <c r="EJZ1" t="s">
        <v>4678</v>
      </c>
      <c r="EKA1" t="s">
        <v>4679</v>
      </c>
      <c r="EKB1" t="s">
        <v>4680</v>
      </c>
      <c r="EKC1" t="s">
        <v>4681</v>
      </c>
      <c r="EKD1" t="s">
        <v>4682</v>
      </c>
      <c r="EKE1" t="s">
        <v>4683</v>
      </c>
      <c r="EKF1" t="s">
        <v>4684</v>
      </c>
      <c r="EKG1" t="s">
        <v>4685</v>
      </c>
      <c r="EKH1" t="s">
        <v>4686</v>
      </c>
      <c r="EKI1" t="s">
        <v>4687</v>
      </c>
      <c r="EKJ1" t="s">
        <v>4688</v>
      </c>
      <c r="EKK1" t="s">
        <v>4689</v>
      </c>
      <c r="EKL1" t="s">
        <v>4690</v>
      </c>
      <c r="EKM1" t="s">
        <v>4691</v>
      </c>
      <c r="EKN1" t="s">
        <v>4692</v>
      </c>
      <c r="EKO1" t="s">
        <v>4693</v>
      </c>
      <c r="EKP1" t="s">
        <v>4694</v>
      </c>
      <c r="EKQ1" t="s">
        <v>4695</v>
      </c>
      <c r="EKR1" t="s">
        <v>4696</v>
      </c>
      <c r="EKS1" t="s">
        <v>4697</v>
      </c>
      <c r="EKT1" t="s">
        <v>4698</v>
      </c>
      <c r="EKU1" t="s">
        <v>4699</v>
      </c>
      <c r="EKV1" t="s">
        <v>4700</v>
      </c>
      <c r="EKW1" t="s">
        <v>4701</v>
      </c>
      <c r="EKX1" t="s">
        <v>4702</v>
      </c>
      <c r="EKY1" t="s">
        <v>4703</v>
      </c>
      <c r="EKZ1" t="s">
        <v>4704</v>
      </c>
      <c r="ELA1" t="s">
        <v>4705</v>
      </c>
      <c r="ELB1" t="s">
        <v>4706</v>
      </c>
      <c r="ELC1" t="s">
        <v>4707</v>
      </c>
      <c r="ELD1" t="s">
        <v>4708</v>
      </c>
      <c r="ELE1" t="s">
        <v>4709</v>
      </c>
      <c r="ELF1" t="s">
        <v>4710</v>
      </c>
      <c r="ELG1" t="s">
        <v>4711</v>
      </c>
      <c r="ELH1" t="s">
        <v>4712</v>
      </c>
      <c r="ELI1" t="s">
        <v>4713</v>
      </c>
      <c r="ELJ1" t="s">
        <v>4714</v>
      </c>
      <c r="ELK1" t="s">
        <v>4715</v>
      </c>
      <c r="ELL1" t="s">
        <v>4716</v>
      </c>
      <c r="ELM1" t="s">
        <v>4717</v>
      </c>
      <c r="ELN1" t="s">
        <v>4718</v>
      </c>
      <c r="ELO1" t="s">
        <v>4719</v>
      </c>
      <c r="ELP1" t="s">
        <v>4720</v>
      </c>
      <c r="ELQ1" t="s">
        <v>4721</v>
      </c>
      <c r="ELR1" t="s">
        <v>4722</v>
      </c>
      <c r="ELS1" t="s">
        <v>4723</v>
      </c>
      <c r="ELT1" t="s">
        <v>4724</v>
      </c>
      <c r="ELU1" t="s">
        <v>4725</v>
      </c>
      <c r="ELV1" t="s">
        <v>4726</v>
      </c>
      <c r="ELW1" t="s">
        <v>4727</v>
      </c>
      <c r="ELX1" t="s">
        <v>4728</v>
      </c>
      <c r="ELY1" t="s">
        <v>4729</v>
      </c>
      <c r="ELZ1" t="s">
        <v>4730</v>
      </c>
      <c r="EMA1" t="s">
        <v>4731</v>
      </c>
      <c r="EMB1" t="s">
        <v>4732</v>
      </c>
      <c r="EMC1" t="s">
        <v>4733</v>
      </c>
      <c r="EMD1" t="s">
        <v>4734</v>
      </c>
      <c r="EME1" t="s">
        <v>4735</v>
      </c>
      <c r="EMF1" t="s">
        <v>4736</v>
      </c>
      <c r="EMG1" t="s">
        <v>4737</v>
      </c>
      <c r="EMH1" t="s">
        <v>4738</v>
      </c>
      <c r="EMI1" t="s">
        <v>4739</v>
      </c>
      <c r="EMJ1" t="s">
        <v>4740</v>
      </c>
      <c r="EMK1" t="s">
        <v>4741</v>
      </c>
      <c r="EML1" t="s">
        <v>4742</v>
      </c>
      <c r="EMM1" t="s">
        <v>4743</v>
      </c>
      <c r="EMN1" t="s">
        <v>4744</v>
      </c>
      <c r="EMO1" t="s">
        <v>4745</v>
      </c>
      <c r="EMP1" t="s">
        <v>4746</v>
      </c>
      <c r="EMQ1" t="s">
        <v>4747</v>
      </c>
      <c r="EMR1" t="s">
        <v>4748</v>
      </c>
      <c r="EMS1" t="s">
        <v>4749</v>
      </c>
      <c r="EMT1" t="s">
        <v>4750</v>
      </c>
      <c r="EMU1" t="s">
        <v>4751</v>
      </c>
      <c r="EMV1" t="s">
        <v>4752</v>
      </c>
      <c r="EMW1" t="s">
        <v>4753</v>
      </c>
      <c r="EMX1" t="s">
        <v>4754</v>
      </c>
      <c r="EMY1" t="s">
        <v>4755</v>
      </c>
      <c r="EMZ1" t="s">
        <v>4756</v>
      </c>
      <c r="ENA1" t="s">
        <v>4757</v>
      </c>
      <c r="ENB1" t="s">
        <v>4758</v>
      </c>
      <c r="ENC1" t="s">
        <v>4759</v>
      </c>
      <c r="END1" t="s">
        <v>4760</v>
      </c>
      <c r="ENE1" t="s">
        <v>4761</v>
      </c>
      <c r="ENF1" t="s">
        <v>4762</v>
      </c>
      <c r="ENG1" t="s">
        <v>4763</v>
      </c>
      <c r="ENH1" t="s">
        <v>4764</v>
      </c>
      <c r="ENI1" t="s">
        <v>4765</v>
      </c>
      <c r="ENJ1" t="s">
        <v>4766</v>
      </c>
      <c r="ENK1" t="s">
        <v>4767</v>
      </c>
      <c r="ENL1" t="s">
        <v>4768</v>
      </c>
      <c r="ENM1" t="s">
        <v>4769</v>
      </c>
      <c r="ENN1" t="s">
        <v>4770</v>
      </c>
      <c r="ENO1" t="s">
        <v>4771</v>
      </c>
      <c r="ENP1" t="s">
        <v>4772</v>
      </c>
      <c r="ENQ1" t="s">
        <v>4773</v>
      </c>
      <c r="ENR1" t="s">
        <v>4774</v>
      </c>
      <c r="ENS1" t="s">
        <v>4775</v>
      </c>
      <c r="ENT1" t="s">
        <v>4776</v>
      </c>
      <c r="ENU1" t="s">
        <v>4777</v>
      </c>
      <c r="ENV1" t="s">
        <v>4778</v>
      </c>
      <c r="ENW1" t="s">
        <v>4779</v>
      </c>
      <c r="ENX1" t="s">
        <v>4780</v>
      </c>
      <c r="ENY1" t="s">
        <v>4781</v>
      </c>
      <c r="ENZ1" t="s">
        <v>4782</v>
      </c>
      <c r="EOA1" t="s">
        <v>4783</v>
      </c>
      <c r="EOB1" t="s">
        <v>4784</v>
      </c>
      <c r="EOC1" t="s">
        <v>4785</v>
      </c>
      <c r="EOD1" t="s">
        <v>4786</v>
      </c>
      <c r="EOE1" t="s">
        <v>4787</v>
      </c>
      <c r="EOF1" t="s">
        <v>4788</v>
      </c>
      <c r="EOG1" t="s">
        <v>4789</v>
      </c>
      <c r="EOH1" t="s">
        <v>4790</v>
      </c>
      <c r="EOI1" t="s">
        <v>4791</v>
      </c>
      <c r="EOJ1" t="s">
        <v>4792</v>
      </c>
      <c r="EOK1" t="s">
        <v>4793</v>
      </c>
      <c r="EOL1" t="s">
        <v>4794</v>
      </c>
      <c r="EOM1" t="s">
        <v>4795</v>
      </c>
      <c r="EON1" t="s">
        <v>4796</v>
      </c>
      <c r="EOO1" t="s">
        <v>4797</v>
      </c>
      <c r="EOP1" t="s">
        <v>4798</v>
      </c>
      <c r="EOQ1" t="s">
        <v>4799</v>
      </c>
      <c r="EOR1" t="s">
        <v>4800</v>
      </c>
      <c r="EOS1" t="s">
        <v>4801</v>
      </c>
      <c r="EOT1" t="s">
        <v>4802</v>
      </c>
      <c r="EOU1" t="s">
        <v>4803</v>
      </c>
      <c r="EOV1" t="s">
        <v>4804</v>
      </c>
      <c r="EOW1" t="s">
        <v>4805</v>
      </c>
      <c r="EOX1" t="s">
        <v>4806</v>
      </c>
      <c r="EOY1" t="s">
        <v>4807</v>
      </c>
      <c r="EOZ1" t="s">
        <v>4808</v>
      </c>
      <c r="EPA1" t="s">
        <v>4809</v>
      </c>
      <c r="EPB1" t="s">
        <v>4810</v>
      </c>
      <c r="EPC1" t="s">
        <v>4811</v>
      </c>
      <c r="EPD1" t="s">
        <v>4812</v>
      </c>
      <c r="EPE1" t="s">
        <v>4813</v>
      </c>
      <c r="EPF1" t="s">
        <v>4814</v>
      </c>
      <c r="EPG1" t="s">
        <v>4815</v>
      </c>
      <c r="EPH1" t="s">
        <v>4816</v>
      </c>
      <c r="EPI1" t="s">
        <v>4817</v>
      </c>
      <c r="EPJ1" t="s">
        <v>4818</v>
      </c>
      <c r="EPK1" t="s">
        <v>4819</v>
      </c>
      <c r="EPL1" t="s">
        <v>4820</v>
      </c>
      <c r="EPM1" t="s">
        <v>4821</v>
      </c>
      <c r="EPN1" t="s">
        <v>4822</v>
      </c>
      <c r="EPO1" t="s">
        <v>4823</v>
      </c>
      <c r="EPP1" t="s">
        <v>4824</v>
      </c>
      <c r="EPQ1" t="s">
        <v>4825</v>
      </c>
      <c r="EPR1" t="s">
        <v>4826</v>
      </c>
      <c r="EPS1" t="s">
        <v>4827</v>
      </c>
      <c r="EPT1" t="s">
        <v>4828</v>
      </c>
      <c r="EPU1" t="s">
        <v>4829</v>
      </c>
      <c r="EPV1" t="s">
        <v>4830</v>
      </c>
      <c r="EPW1" t="s">
        <v>4831</v>
      </c>
      <c r="EPX1" t="s">
        <v>4832</v>
      </c>
      <c r="EPY1" t="s">
        <v>4833</v>
      </c>
      <c r="EPZ1" t="s">
        <v>4834</v>
      </c>
      <c r="EQA1" t="s">
        <v>4835</v>
      </c>
      <c r="EQB1" t="s">
        <v>4836</v>
      </c>
      <c r="EQC1" t="s">
        <v>4837</v>
      </c>
      <c r="EQD1" t="s">
        <v>4838</v>
      </c>
      <c r="EQE1" t="s">
        <v>4839</v>
      </c>
      <c r="EQF1" t="s">
        <v>4840</v>
      </c>
      <c r="EQG1" t="s">
        <v>4841</v>
      </c>
      <c r="EQH1" t="s">
        <v>4842</v>
      </c>
      <c r="EQI1" t="s">
        <v>4843</v>
      </c>
      <c r="EQJ1" t="s">
        <v>4844</v>
      </c>
      <c r="EQK1" t="s">
        <v>4845</v>
      </c>
      <c r="EQL1" t="s">
        <v>4846</v>
      </c>
      <c r="EQM1" t="s">
        <v>4847</v>
      </c>
      <c r="EQN1" t="s">
        <v>4848</v>
      </c>
      <c r="EQO1" t="s">
        <v>4849</v>
      </c>
      <c r="EQP1" t="s">
        <v>4850</v>
      </c>
      <c r="EQQ1" t="s">
        <v>4851</v>
      </c>
      <c r="EQR1" t="s">
        <v>4852</v>
      </c>
      <c r="EQS1" t="s">
        <v>4853</v>
      </c>
      <c r="EQT1" t="s">
        <v>4854</v>
      </c>
      <c r="EQU1" t="s">
        <v>4855</v>
      </c>
      <c r="EQV1" t="s">
        <v>4856</v>
      </c>
      <c r="EQW1" t="s">
        <v>4857</v>
      </c>
      <c r="EQX1" t="s">
        <v>4858</v>
      </c>
      <c r="EQY1" t="s">
        <v>4859</v>
      </c>
      <c r="EQZ1" t="s">
        <v>4860</v>
      </c>
      <c r="ERA1" t="s">
        <v>4861</v>
      </c>
      <c r="ERB1" t="s">
        <v>4862</v>
      </c>
      <c r="ERC1" t="s">
        <v>4863</v>
      </c>
      <c r="ERD1" t="s">
        <v>4864</v>
      </c>
      <c r="ERE1" t="s">
        <v>4865</v>
      </c>
      <c r="ERF1" t="s">
        <v>4866</v>
      </c>
      <c r="ERG1" t="s">
        <v>4867</v>
      </c>
      <c r="ERH1" t="s">
        <v>4868</v>
      </c>
      <c r="ERI1" t="s">
        <v>4869</v>
      </c>
      <c r="ERJ1" t="s">
        <v>4870</v>
      </c>
      <c r="ERK1" t="s">
        <v>4871</v>
      </c>
      <c r="ERL1" t="s">
        <v>4872</v>
      </c>
      <c r="ERM1" t="s">
        <v>4873</v>
      </c>
      <c r="ERN1" t="s">
        <v>4874</v>
      </c>
      <c r="ERO1" t="s">
        <v>4875</v>
      </c>
      <c r="ERP1" t="s">
        <v>4876</v>
      </c>
      <c r="ERQ1" t="s">
        <v>4877</v>
      </c>
      <c r="ERR1" t="s">
        <v>4878</v>
      </c>
      <c r="ERS1" t="s">
        <v>4879</v>
      </c>
      <c r="ERT1" t="s">
        <v>4880</v>
      </c>
      <c r="ERU1" t="s">
        <v>4881</v>
      </c>
      <c r="ERV1" t="s">
        <v>4882</v>
      </c>
      <c r="ERW1" t="s">
        <v>4883</v>
      </c>
      <c r="ERX1" t="s">
        <v>4884</v>
      </c>
      <c r="ERY1" t="s">
        <v>4885</v>
      </c>
      <c r="ERZ1" t="s">
        <v>4886</v>
      </c>
      <c r="ESA1" t="s">
        <v>4887</v>
      </c>
      <c r="ESB1" t="s">
        <v>4888</v>
      </c>
      <c r="ESC1" t="s">
        <v>4889</v>
      </c>
      <c r="ESD1" t="s">
        <v>4890</v>
      </c>
      <c r="ESE1" t="s">
        <v>4891</v>
      </c>
      <c r="ESF1" t="s">
        <v>4892</v>
      </c>
      <c r="ESG1" t="s">
        <v>4893</v>
      </c>
      <c r="ESH1" t="s">
        <v>4894</v>
      </c>
      <c r="ESI1" t="s">
        <v>4895</v>
      </c>
      <c r="ESJ1" t="s">
        <v>4896</v>
      </c>
      <c r="ESK1" t="s">
        <v>4897</v>
      </c>
      <c r="ESL1" t="s">
        <v>4898</v>
      </c>
      <c r="ESM1" t="s">
        <v>4899</v>
      </c>
      <c r="ESN1" t="s">
        <v>4900</v>
      </c>
      <c r="ESO1" t="s">
        <v>4901</v>
      </c>
      <c r="ESP1" t="s">
        <v>4902</v>
      </c>
      <c r="ESQ1" t="s">
        <v>4903</v>
      </c>
      <c r="ESR1" t="s">
        <v>4904</v>
      </c>
      <c r="ESS1" t="s">
        <v>4905</v>
      </c>
      <c r="EST1" t="s">
        <v>4906</v>
      </c>
      <c r="ESU1" t="s">
        <v>4907</v>
      </c>
      <c r="ESV1" t="s">
        <v>4908</v>
      </c>
      <c r="ESW1" t="s">
        <v>4909</v>
      </c>
      <c r="ESX1" t="s">
        <v>4910</v>
      </c>
      <c r="ESY1" t="s">
        <v>4911</v>
      </c>
      <c r="ESZ1" t="s">
        <v>4912</v>
      </c>
      <c r="ETA1" t="s">
        <v>4913</v>
      </c>
      <c r="ETB1" t="s">
        <v>4914</v>
      </c>
      <c r="ETC1" t="s">
        <v>4915</v>
      </c>
      <c r="ETD1" t="s">
        <v>4916</v>
      </c>
      <c r="ETE1" t="s">
        <v>4917</v>
      </c>
      <c r="ETF1" t="s">
        <v>4918</v>
      </c>
      <c r="ETG1" t="s">
        <v>4919</v>
      </c>
      <c r="ETH1" t="s">
        <v>4920</v>
      </c>
      <c r="ETI1" t="s">
        <v>4921</v>
      </c>
      <c r="ETJ1" t="s">
        <v>4922</v>
      </c>
      <c r="ETK1" t="s">
        <v>4923</v>
      </c>
      <c r="ETL1" t="s">
        <v>4924</v>
      </c>
      <c r="ETM1" t="s">
        <v>4925</v>
      </c>
      <c r="ETN1" t="s">
        <v>4926</v>
      </c>
      <c r="ETO1" t="s">
        <v>4927</v>
      </c>
      <c r="ETP1" t="s">
        <v>4928</v>
      </c>
      <c r="ETQ1" t="s">
        <v>4929</v>
      </c>
      <c r="ETR1" t="s">
        <v>4930</v>
      </c>
      <c r="ETS1" t="s">
        <v>4931</v>
      </c>
      <c r="ETT1" t="s">
        <v>4932</v>
      </c>
      <c r="ETU1" t="s">
        <v>4933</v>
      </c>
      <c r="ETV1" t="s">
        <v>4934</v>
      </c>
      <c r="ETW1" t="s">
        <v>4935</v>
      </c>
      <c r="ETX1" t="s">
        <v>4936</v>
      </c>
      <c r="ETY1" t="s">
        <v>4937</v>
      </c>
      <c r="ETZ1" t="s">
        <v>4938</v>
      </c>
      <c r="EUA1" t="s">
        <v>4939</v>
      </c>
      <c r="EUB1" t="s">
        <v>4940</v>
      </c>
      <c r="EUC1" t="s">
        <v>4941</v>
      </c>
      <c r="EUD1" t="s">
        <v>4942</v>
      </c>
      <c r="EUE1" t="s">
        <v>4943</v>
      </c>
      <c r="EUF1" t="s">
        <v>4944</v>
      </c>
      <c r="EUG1" t="s">
        <v>4945</v>
      </c>
      <c r="EUH1" t="s">
        <v>4946</v>
      </c>
      <c r="EUI1" t="s">
        <v>4947</v>
      </c>
      <c r="EUJ1" t="s">
        <v>4948</v>
      </c>
      <c r="EUK1" t="s">
        <v>4949</v>
      </c>
      <c r="EUL1" t="s">
        <v>4950</v>
      </c>
      <c r="EUM1" t="s">
        <v>4951</v>
      </c>
      <c r="EUN1" t="s">
        <v>4952</v>
      </c>
      <c r="EUO1" t="s">
        <v>4953</v>
      </c>
      <c r="EUP1" t="s">
        <v>4954</v>
      </c>
      <c r="EUQ1" t="s">
        <v>4955</v>
      </c>
      <c r="EUR1" t="s">
        <v>4956</v>
      </c>
      <c r="EUS1" t="s">
        <v>4957</v>
      </c>
      <c r="EUT1" t="s">
        <v>4958</v>
      </c>
      <c r="EUU1" t="s">
        <v>4959</v>
      </c>
      <c r="EUV1" t="s">
        <v>4960</v>
      </c>
      <c r="EUW1" t="s">
        <v>4961</v>
      </c>
      <c r="EUX1" t="s">
        <v>4962</v>
      </c>
      <c r="EUY1" t="s">
        <v>4963</v>
      </c>
      <c r="EUZ1" t="s">
        <v>4964</v>
      </c>
      <c r="EVA1" t="s">
        <v>4965</v>
      </c>
      <c r="EVB1" t="s">
        <v>4966</v>
      </c>
      <c r="EVC1" t="s">
        <v>4967</v>
      </c>
      <c r="EVD1" t="s">
        <v>4968</v>
      </c>
      <c r="EVE1" t="s">
        <v>4969</v>
      </c>
      <c r="EVF1" t="s">
        <v>4970</v>
      </c>
      <c r="EVG1" t="s">
        <v>4971</v>
      </c>
      <c r="EVH1" t="s">
        <v>4972</v>
      </c>
      <c r="EVI1" t="s">
        <v>4973</v>
      </c>
      <c r="EVJ1" t="s">
        <v>4974</v>
      </c>
      <c r="EVK1" t="s">
        <v>4975</v>
      </c>
      <c r="EVL1" t="s">
        <v>4976</v>
      </c>
      <c r="EVM1" t="s">
        <v>4977</v>
      </c>
      <c r="EVN1" t="s">
        <v>4978</v>
      </c>
      <c r="EVO1" t="s">
        <v>4979</v>
      </c>
      <c r="EVP1" t="s">
        <v>4980</v>
      </c>
      <c r="EVQ1" t="s">
        <v>4981</v>
      </c>
      <c r="EVR1" t="s">
        <v>4982</v>
      </c>
      <c r="EVS1" t="s">
        <v>4983</v>
      </c>
      <c r="EVT1" t="s">
        <v>4984</v>
      </c>
      <c r="EVU1" t="s">
        <v>4985</v>
      </c>
      <c r="EVV1" t="s">
        <v>4986</v>
      </c>
      <c r="EVW1" t="s">
        <v>4987</v>
      </c>
      <c r="EVX1" t="s">
        <v>4988</v>
      </c>
      <c r="EVY1" t="s">
        <v>4989</v>
      </c>
      <c r="EVZ1" t="s">
        <v>4990</v>
      </c>
      <c r="EWA1" t="s">
        <v>4991</v>
      </c>
      <c r="EWB1" t="s">
        <v>4992</v>
      </c>
      <c r="EWC1" t="s">
        <v>4993</v>
      </c>
      <c r="EWD1" t="s">
        <v>4994</v>
      </c>
      <c r="EWE1" t="s">
        <v>4995</v>
      </c>
      <c r="EWF1" t="s">
        <v>4996</v>
      </c>
      <c r="EWG1" t="s">
        <v>4997</v>
      </c>
      <c r="EWH1" t="s">
        <v>4998</v>
      </c>
      <c r="EWI1" t="s">
        <v>4999</v>
      </c>
      <c r="EWJ1" t="s">
        <v>5000</v>
      </c>
      <c r="EWK1" t="s">
        <v>5001</v>
      </c>
      <c r="EWL1" t="s">
        <v>5002</v>
      </c>
      <c r="EWM1" t="s">
        <v>5003</v>
      </c>
      <c r="EWN1" t="s">
        <v>5004</v>
      </c>
      <c r="EWO1" t="s">
        <v>5005</v>
      </c>
      <c r="EWP1" t="s">
        <v>5006</v>
      </c>
      <c r="EWQ1" t="s">
        <v>5007</v>
      </c>
      <c r="EWR1" t="s">
        <v>5008</v>
      </c>
      <c r="EWS1" t="s">
        <v>5009</v>
      </c>
      <c r="EWT1" t="s">
        <v>5010</v>
      </c>
      <c r="EWU1" t="s">
        <v>5011</v>
      </c>
      <c r="EWV1" t="s">
        <v>5012</v>
      </c>
      <c r="EWW1" t="s">
        <v>5013</v>
      </c>
      <c r="EWX1" t="s">
        <v>5014</v>
      </c>
      <c r="EWY1" t="s">
        <v>5015</v>
      </c>
      <c r="EWZ1" t="s">
        <v>5016</v>
      </c>
      <c r="EXA1" t="s">
        <v>5017</v>
      </c>
      <c r="EXB1" t="s">
        <v>5018</v>
      </c>
      <c r="EXC1" t="s">
        <v>5019</v>
      </c>
      <c r="EXD1" t="s">
        <v>5020</v>
      </c>
      <c r="EXE1" t="s">
        <v>5021</v>
      </c>
      <c r="EXF1" t="s">
        <v>5022</v>
      </c>
      <c r="EXG1" t="s">
        <v>5023</v>
      </c>
      <c r="EXH1" t="s">
        <v>5024</v>
      </c>
      <c r="EXI1" t="s">
        <v>5025</v>
      </c>
      <c r="EXJ1" t="s">
        <v>5026</v>
      </c>
      <c r="EXK1" t="s">
        <v>5027</v>
      </c>
      <c r="EXL1" t="s">
        <v>5028</v>
      </c>
      <c r="EXM1" t="s">
        <v>5029</v>
      </c>
      <c r="EXN1" t="s">
        <v>5030</v>
      </c>
      <c r="EXO1" t="s">
        <v>5031</v>
      </c>
      <c r="EXP1" t="s">
        <v>5032</v>
      </c>
      <c r="EXQ1" t="s">
        <v>5033</v>
      </c>
      <c r="EXR1" t="s">
        <v>5034</v>
      </c>
      <c r="EXS1" t="s">
        <v>5035</v>
      </c>
      <c r="EXT1" t="s">
        <v>5036</v>
      </c>
      <c r="EXU1" t="s">
        <v>5037</v>
      </c>
      <c r="EXV1" t="s">
        <v>5038</v>
      </c>
      <c r="EXW1" t="s">
        <v>5039</v>
      </c>
      <c r="EXX1" t="s">
        <v>5040</v>
      </c>
      <c r="EXY1" t="s">
        <v>5041</v>
      </c>
      <c r="EXZ1" t="s">
        <v>5042</v>
      </c>
      <c r="EYA1" t="s">
        <v>5043</v>
      </c>
      <c r="EYB1" t="s">
        <v>5044</v>
      </c>
      <c r="EYC1" t="s">
        <v>5045</v>
      </c>
      <c r="EYD1" t="s">
        <v>5046</v>
      </c>
      <c r="EYE1" t="s">
        <v>5047</v>
      </c>
      <c r="EYF1" t="s">
        <v>5048</v>
      </c>
      <c r="EYG1" t="s">
        <v>5049</v>
      </c>
      <c r="EYH1" t="s">
        <v>5050</v>
      </c>
      <c r="EYI1" t="s">
        <v>5051</v>
      </c>
      <c r="EYJ1" t="s">
        <v>5052</v>
      </c>
      <c r="EYK1" t="s">
        <v>5053</v>
      </c>
      <c r="EYL1" t="s">
        <v>5054</v>
      </c>
      <c r="EYM1" t="s">
        <v>5055</v>
      </c>
      <c r="EYN1" t="s">
        <v>5056</v>
      </c>
      <c r="EYO1" t="s">
        <v>5057</v>
      </c>
      <c r="EYP1" t="s">
        <v>5058</v>
      </c>
      <c r="EYQ1" t="s">
        <v>5059</v>
      </c>
      <c r="EYR1" t="s">
        <v>5060</v>
      </c>
      <c r="EYS1" t="s">
        <v>5061</v>
      </c>
      <c r="EYT1" t="s">
        <v>5062</v>
      </c>
      <c r="EYU1" t="s">
        <v>5063</v>
      </c>
      <c r="EYV1" t="s">
        <v>5064</v>
      </c>
      <c r="EYW1" t="s">
        <v>5065</v>
      </c>
      <c r="EYX1" t="s">
        <v>5066</v>
      </c>
      <c r="EYY1" t="s">
        <v>5067</v>
      </c>
      <c r="EYZ1" t="s">
        <v>5068</v>
      </c>
      <c r="EZA1" t="s">
        <v>5069</v>
      </c>
      <c r="EZB1" t="s">
        <v>5070</v>
      </c>
      <c r="EZC1" t="s">
        <v>5071</v>
      </c>
      <c r="EZD1" t="s">
        <v>5072</v>
      </c>
      <c r="EZE1" t="s">
        <v>5073</v>
      </c>
      <c r="EZF1" t="s">
        <v>5074</v>
      </c>
      <c r="EZG1" t="s">
        <v>5075</v>
      </c>
      <c r="EZH1" t="s">
        <v>5076</v>
      </c>
      <c r="EZI1" t="s">
        <v>5077</v>
      </c>
      <c r="EZJ1" t="s">
        <v>5078</v>
      </c>
      <c r="EZK1" t="s">
        <v>5079</v>
      </c>
      <c r="EZL1" t="s">
        <v>5080</v>
      </c>
      <c r="EZM1" t="s">
        <v>5081</v>
      </c>
      <c r="EZN1" t="s">
        <v>5082</v>
      </c>
      <c r="EZO1" t="s">
        <v>5083</v>
      </c>
      <c r="EZP1" t="s">
        <v>5084</v>
      </c>
      <c r="EZQ1" t="s">
        <v>5085</v>
      </c>
      <c r="EZR1" t="s">
        <v>5086</v>
      </c>
      <c r="EZS1" t="s">
        <v>5087</v>
      </c>
      <c r="EZT1" t="s">
        <v>5088</v>
      </c>
      <c r="EZU1" t="s">
        <v>5089</v>
      </c>
      <c r="EZV1" t="s">
        <v>5090</v>
      </c>
      <c r="EZW1" t="s">
        <v>5091</v>
      </c>
      <c r="EZX1" t="s">
        <v>5092</v>
      </c>
      <c r="EZY1" t="s">
        <v>5093</v>
      </c>
      <c r="EZZ1" t="s">
        <v>5094</v>
      </c>
      <c r="FAA1" t="s">
        <v>5095</v>
      </c>
      <c r="FAB1" t="s">
        <v>5096</v>
      </c>
      <c r="FAC1" t="s">
        <v>5097</v>
      </c>
      <c r="FAD1" t="s">
        <v>5098</v>
      </c>
      <c r="FAE1" t="s">
        <v>5099</v>
      </c>
      <c r="FAF1" t="s">
        <v>5100</v>
      </c>
      <c r="FAG1" t="s">
        <v>5101</v>
      </c>
      <c r="FAH1" t="s">
        <v>5102</v>
      </c>
      <c r="FAI1" t="s">
        <v>5103</v>
      </c>
      <c r="FAJ1" t="s">
        <v>5104</v>
      </c>
      <c r="FAK1" t="s">
        <v>5105</v>
      </c>
      <c r="FAL1" t="s">
        <v>5106</v>
      </c>
      <c r="FAM1" t="s">
        <v>5107</v>
      </c>
      <c r="FAN1" t="s">
        <v>5108</v>
      </c>
      <c r="FAO1" t="s">
        <v>5109</v>
      </c>
      <c r="FAP1" t="s">
        <v>5110</v>
      </c>
      <c r="FAQ1" t="s">
        <v>5111</v>
      </c>
      <c r="FAR1" t="s">
        <v>5112</v>
      </c>
      <c r="FAS1" t="s">
        <v>5113</v>
      </c>
      <c r="FAT1" t="s">
        <v>5114</v>
      </c>
      <c r="FAU1" t="s">
        <v>5115</v>
      </c>
      <c r="FAV1" t="s">
        <v>5116</v>
      </c>
      <c r="FAW1" t="s">
        <v>5117</v>
      </c>
      <c r="FAX1" t="s">
        <v>5118</v>
      </c>
      <c r="FAY1" t="s">
        <v>5119</v>
      </c>
      <c r="FAZ1" t="s">
        <v>5120</v>
      </c>
      <c r="FBA1" t="s">
        <v>5121</v>
      </c>
      <c r="FBB1" t="s">
        <v>5122</v>
      </c>
      <c r="FBC1" t="s">
        <v>5123</v>
      </c>
      <c r="FBD1" t="s">
        <v>5124</v>
      </c>
      <c r="FBE1" t="s">
        <v>5125</v>
      </c>
      <c r="FBF1" t="s">
        <v>5126</v>
      </c>
      <c r="FBG1" t="s">
        <v>5127</v>
      </c>
      <c r="FBH1" t="s">
        <v>5128</v>
      </c>
      <c r="FBI1" t="s">
        <v>5129</v>
      </c>
      <c r="FBJ1" t="s">
        <v>5130</v>
      </c>
      <c r="FBK1" t="s">
        <v>5131</v>
      </c>
      <c r="FBL1" t="s">
        <v>5132</v>
      </c>
      <c r="FBM1" t="s">
        <v>5133</v>
      </c>
      <c r="FBN1" t="s">
        <v>5134</v>
      </c>
      <c r="FBO1" t="s">
        <v>5135</v>
      </c>
      <c r="FBP1" t="s">
        <v>5136</v>
      </c>
      <c r="FBQ1" t="s">
        <v>5137</v>
      </c>
      <c r="FBR1" t="s">
        <v>5138</v>
      </c>
      <c r="FBS1" t="s">
        <v>5139</v>
      </c>
      <c r="FBT1" t="s">
        <v>5140</v>
      </c>
      <c r="FBU1" t="s">
        <v>5141</v>
      </c>
      <c r="FBV1" t="s">
        <v>5142</v>
      </c>
      <c r="FBW1" t="s">
        <v>5143</v>
      </c>
      <c r="FBX1" t="s">
        <v>5144</v>
      </c>
      <c r="FBY1" t="s">
        <v>5145</v>
      </c>
      <c r="FBZ1" t="s">
        <v>5146</v>
      </c>
      <c r="FCA1" t="s">
        <v>5147</v>
      </c>
      <c r="FCB1" t="s">
        <v>5148</v>
      </c>
      <c r="FCC1" t="s">
        <v>5149</v>
      </c>
      <c r="FCD1" t="s">
        <v>5150</v>
      </c>
      <c r="FCE1" t="s">
        <v>5151</v>
      </c>
      <c r="FCF1" t="s">
        <v>5152</v>
      </c>
      <c r="FCG1" t="s">
        <v>5153</v>
      </c>
      <c r="FCH1" t="s">
        <v>5154</v>
      </c>
      <c r="FCI1" t="s">
        <v>5155</v>
      </c>
      <c r="FCJ1" t="s">
        <v>5156</v>
      </c>
      <c r="FCK1" t="s">
        <v>5157</v>
      </c>
      <c r="FCL1" t="s">
        <v>5158</v>
      </c>
      <c r="FCM1" t="s">
        <v>5159</v>
      </c>
      <c r="FCN1" t="s">
        <v>5160</v>
      </c>
      <c r="FCO1" t="s">
        <v>5161</v>
      </c>
      <c r="FCP1" t="s">
        <v>5162</v>
      </c>
      <c r="FCQ1" t="s">
        <v>5163</v>
      </c>
      <c r="FCR1" t="s">
        <v>5164</v>
      </c>
      <c r="FCS1" t="s">
        <v>5165</v>
      </c>
      <c r="FCT1" t="s">
        <v>5166</v>
      </c>
      <c r="FCU1" t="s">
        <v>5167</v>
      </c>
      <c r="FCV1" t="s">
        <v>5168</v>
      </c>
      <c r="FCW1" t="s">
        <v>5169</v>
      </c>
      <c r="FCX1" t="s">
        <v>5170</v>
      </c>
      <c r="FCY1" t="s">
        <v>5171</v>
      </c>
      <c r="FCZ1" t="s">
        <v>5172</v>
      </c>
      <c r="FDA1" t="s">
        <v>5173</v>
      </c>
      <c r="FDB1" t="s">
        <v>5174</v>
      </c>
      <c r="FDC1" t="s">
        <v>5175</v>
      </c>
      <c r="FDD1" t="s">
        <v>5176</v>
      </c>
      <c r="FDE1" t="s">
        <v>5177</v>
      </c>
      <c r="FDF1" t="s">
        <v>5178</v>
      </c>
      <c r="FDG1" t="s">
        <v>5179</v>
      </c>
      <c r="FDH1" t="s">
        <v>5180</v>
      </c>
      <c r="FDI1" t="s">
        <v>5181</v>
      </c>
      <c r="FDJ1" t="s">
        <v>5182</v>
      </c>
      <c r="FDK1" t="s">
        <v>5183</v>
      </c>
      <c r="FDL1" t="s">
        <v>5184</v>
      </c>
      <c r="FDM1" t="s">
        <v>5185</v>
      </c>
      <c r="FDN1" t="s">
        <v>5186</v>
      </c>
      <c r="FDO1" t="s">
        <v>5187</v>
      </c>
      <c r="FDP1" t="s">
        <v>5188</v>
      </c>
      <c r="FDQ1" t="s">
        <v>5189</v>
      </c>
      <c r="FDR1" t="s">
        <v>5190</v>
      </c>
      <c r="FDS1" t="s">
        <v>5191</v>
      </c>
      <c r="FDT1" t="s">
        <v>5192</v>
      </c>
      <c r="FDU1" t="s">
        <v>5193</v>
      </c>
      <c r="FDV1" t="s">
        <v>5194</v>
      </c>
      <c r="FDW1" t="s">
        <v>5195</v>
      </c>
      <c r="FDX1" t="s">
        <v>5196</v>
      </c>
      <c r="FDY1" t="s">
        <v>5197</v>
      </c>
      <c r="FDZ1" t="s">
        <v>5198</v>
      </c>
      <c r="FEA1" t="s">
        <v>5199</v>
      </c>
      <c r="FEB1" t="s">
        <v>5200</v>
      </c>
      <c r="FEC1" t="s">
        <v>5201</v>
      </c>
      <c r="FED1" t="s">
        <v>5202</v>
      </c>
      <c r="FEE1" t="s">
        <v>5203</v>
      </c>
      <c r="FEF1" t="s">
        <v>5204</v>
      </c>
      <c r="FEG1" t="s">
        <v>5205</v>
      </c>
      <c r="FEH1" t="s">
        <v>5206</v>
      </c>
      <c r="FEI1" t="s">
        <v>5207</v>
      </c>
      <c r="FEJ1" t="s">
        <v>5208</v>
      </c>
      <c r="FEK1" t="s">
        <v>5209</v>
      </c>
      <c r="FEL1" t="s">
        <v>5210</v>
      </c>
      <c r="FEM1" t="s">
        <v>5211</v>
      </c>
      <c r="FEN1" t="s">
        <v>5212</v>
      </c>
      <c r="FEO1" t="s">
        <v>5213</v>
      </c>
      <c r="FEP1" t="s">
        <v>5214</v>
      </c>
      <c r="FEQ1" t="s">
        <v>5215</v>
      </c>
      <c r="FER1" t="s">
        <v>5216</v>
      </c>
      <c r="FES1" t="s">
        <v>5217</v>
      </c>
      <c r="FET1" t="s">
        <v>5218</v>
      </c>
      <c r="FEU1" t="s">
        <v>5219</v>
      </c>
      <c r="FEV1" t="s">
        <v>5220</v>
      </c>
      <c r="FEW1" t="s">
        <v>5221</v>
      </c>
      <c r="FEX1" t="s">
        <v>5222</v>
      </c>
      <c r="FEY1" t="s">
        <v>5223</v>
      </c>
      <c r="FEZ1" t="s">
        <v>5224</v>
      </c>
      <c r="FFA1" t="s">
        <v>5225</v>
      </c>
      <c r="FFB1" t="s">
        <v>5226</v>
      </c>
      <c r="FFC1" t="s">
        <v>5227</v>
      </c>
      <c r="FFD1" t="s">
        <v>5228</v>
      </c>
      <c r="FFE1" t="s">
        <v>5229</v>
      </c>
      <c r="FFF1" t="s">
        <v>5230</v>
      </c>
      <c r="FFG1" t="s">
        <v>5231</v>
      </c>
      <c r="FFH1" t="s">
        <v>5232</v>
      </c>
      <c r="FFI1" t="s">
        <v>5233</v>
      </c>
      <c r="FFJ1" t="s">
        <v>5234</v>
      </c>
      <c r="FFK1" t="s">
        <v>5235</v>
      </c>
      <c r="FFL1" t="s">
        <v>5236</v>
      </c>
      <c r="FFM1" t="s">
        <v>5237</v>
      </c>
      <c r="FFN1" t="s">
        <v>5238</v>
      </c>
      <c r="FFO1" t="s">
        <v>5239</v>
      </c>
      <c r="FFP1" t="s">
        <v>5240</v>
      </c>
      <c r="FFQ1" t="s">
        <v>5241</v>
      </c>
      <c r="FFR1" t="s">
        <v>5242</v>
      </c>
      <c r="FFS1" t="s">
        <v>5243</v>
      </c>
      <c r="FFT1" t="s">
        <v>5244</v>
      </c>
      <c r="FFU1" t="s">
        <v>5245</v>
      </c>
      <c r="FFV1" t="s">
        <v>5246</v>
      </c>
      <c r="FFW1" t="s">
        <v>5247</v>
      </c>
      <c r="FFX1" t="s">
        <v>5248</v>
      </c>
      <c r="FFY1" t="s">
        <v>5249</v>
      </c>
      <c r="FFZ1" t="s">
        <v>5250</v>
      </c>
      <c r="FGA1" t="s">
        <v>5251</v>
      </c>
      <c r="FGB1" t="s">
        <v>5252</v>
      </c>
      <c r="FGC1" t="s">
        <v>5253</v>
      </c>
      <c r="FGD1" t="s">
        <v>5254</v>
      </c>
      <c r="FGE1" t="s">
        <v>5255</v>
      </c>
      <c r="FGF1" t="s">
        <v>5256</v>
      </c>
      <c r="FGG1" t="s">
        <v>5257</v>
      </c>
      <c r="FGH1" t="s">
        <v>5258</v>
      </c>
      <c r="FGI1" t="s">
        <v>5259</v>
      </c>
      <c r="FGJ1" t="s">
        <v>5260</v>
      </c>
      <c r="FGK1" t="s">
        <v>5261</v>
      </c>
      <c r="FGL1" t="s">
        <v>5262</v>
      </c>
      <c r="FGM1" t="s">
        <v>5263</v>
      </c>
      <c r="FGN1" t="s">
        <v>5264</v>
      </c>
      <c r="FGO1" t="s">
        <v>5265</v>
      </c>
      <c r="FGP1" t="s">
        <v>5266</v>
      </c>
      <c r="FGQ1" t="s">
        <v>5267</v>
      </c>
      <c r="FGR1" t="s">
        <v>5268</v>
      </c>
      <c r="FGS1" t="s">
        <v>5269</v>
      </c>
      <c r="FGT1" t="s">
        <v>5270</v>
      </c>
      <c r="FGU1" t="s">
        <v>5271</v>
      </c>
      <c r="FGV1" t="s">
        <v>5272</v>
      </c>
      <c r="FGW1" t="s">
        <v>5273</v>
      </c>
      <c r="FGX1" t="s">
        <v>5274</v>
      </c>
      <c r="FGY1" t="s">
        <v>5275</v>
      </c>
      <c r="FGZ1" t="s">
        <v>5276</v>
      </c>
      <c r="FHA1" t="s">
        <v>5277</v>
      </c>
      <c r="FHB1" t="s">
        <v>5278</v>
      </c>
      <c r="FHC1" t="s">
        <v>5279</v>
      </c>
      <c r="FHD1" t="s">
        <v>5280</v>
      </c>
      <c r="FHE1" t="s">
        <v>5281</v>
      </c>
      <c r="FHF1" t="s">
        <v>5282</v>
      </c>
      <c r="FHG1" t="s">
        <v>5283</v>
      </c>
      <c r="FHH1" t="s">
        <v>5284</v>
      </c>
      <c r="FHI1" t="s">
        <v>5285</v>
      </c>
      <c r="FHJ1" t="s">
        <v>5286</v>
      </c>
      <c r="FHK1" t="s">
        <v>5287</v>
      </c>
      <c r="FHL1" t="s">
        <v>5288</v>
      </c>
      <c r="FHM1" t="s">
        <v>5289</v>
      </c>
      <c r="FHN1" t="s">
        <v>5290</v>
      </c>
      <c r="FHO1" t="s">
        <v>5291</v>
      </c>
      <c r="FHP1" t="s">
        <v>5292</v>
      </c>
      <c r="FHQ1" t="s">
        <v>5293</v>
      </c>
      <c r="FHR1" t="s">
        <v>5294</v>
      </c>
      <c r="FHS1" t="s">
        <v>5295</v>
      </c>
      <c r="FHT1" t="s">
        <v>5296</v>
      </c>
      <c r="FHU1" t="s">
        <v>5297</v>
      </c>
      <c r="FHV1" t="s">
        <v>5298</v>
      </c>
      <c r="FHW1" t="s">
        <v>5299</v>
      </c>
      <c r="FHX1" t="s">
        <v>5300</v>
      </c>
      <c r="FHY1" t="s">
        <v>5301</v>
      </c>
      <c r="FHZ1" t="s">
        <v>5302</v>
      </c>
      <c r="FIA1" t="s">
        <v>5303</v>
      </c>
      <c r="FIB1" t="s">
        <v>5304</v>
      </c>
      <c r="FIC1" t="s">
        <v>5305</v>
      </c>
      <c r="FID1" t="s">
        <v>5306</v>
      </c>
      <c r="FIE1" t="s">
        <v>5307</v>
      </c>
      <c r="FIF1" t="s">
        <v>5308</v>
      </c>
      <c r="FIG1" t="s">
        <v>5309</v>
      </c>
      <c r="FIH1" t="s">
        <v>5310</v>
      </c>
      <c r="FII1" t="s">
        <v>5311</v>
      </c>
      <c r="FIJ1" t="s">
        <v>5312</v>
      </c>
      <c r="FIK1" t="s">
        <v>5313</v>
      </c>
      <c r="FIL1" t="s">
        <v>5314</v>
      </c>
      <c r="FIM1" t="s">
        <v>5315</v>
      </c>
      <c r="FIN1" t="s">
        <v>5316</v>
      </c>
      <c r="FIO1" t="s">
        <v>5317</v>
      </c>
      <c r="FIP1" t="s">
        <v>5318</v>
      </c>
      <c r="FIQ1" t="s">
        <v>5319</v>
      </c>
      <c r="FIR1" t="s">
        <v>5320</v>
      </c>
      <c r="FIS1" t="s">
        <v>5321</v>
      </c>
      <c r="FIT1" t="s">
        <v>5322</v>
      </c>
      <c r="FIU1" t="s">
        <v>5323</v>
      </c>
      <c r="FIV1" t="s">
        <v>5324</v>
      </c>
      <c r="FIW1" t="s">
        <v>5325</v>
      </c>
      <c r="FIX1" t="s">
        <v>5326</v>
      </c>
      <c r="FIY1" t="s">
        <v>5327</v>
      </c>
      <c r="FIZ1" t="s">
        <v>5328</v>
      </c>
      <c r="FJA1" t="s">
        <v>5329</v>
      </c>
      <c r="FJB1" t="s">
        <v>5330</v>
      </c>
      <c r="FJC1" t="s">
        <v>5331</v>
      </c>
      <c r="FJD1" t="s">
        <v>5332</v>
      </c>
      <c r="FJE1" t="s">
        <v>5333</v>
      </c>
      <c r="FJF1" t="s">
        <v>5334</v>
      </c>
      <c r="FJG1" t="s">
        <v>5335</v>
      </c>
      <c r="FJH1" t="s">
        <v>5336</v>
      </c>
      <c r="FJI1" t="s">
        <v>5337</v>
      </c>
      <c r="FJJ1" t="s">
        <v>5338</v>
      </c>
      <c r="FJK1" t="s">
        <v>5339</v>
      </c>
      <c r="FJL1" t="s">
        <v>5340</v>
      </c>
      <c r="FJM1" t="s">
        <v>5341</v>
      </c>
      <c r="FJN1" t="s">
        <v>5342</v>
      </c>
      <c r="FJO1" t="s">
        <v>5343</v>
      </c>
      <c r="FJP1" t="s">
        <v>5344</v>
      </c>
      <c r="FJQ1" t="s">
        <v>5345</v>
      </c>
      <c r="FJR1" t="s">
        <v>5346</v>
      </c>
      <c r="FJS1" t="s">
        <v>5347</v>
      </c>
      <c r="FJT1" t="s">
        <v>5348</v>
      </c>
      <c r="FJU1" t="s">
        <v>5349</v>
      </c>
      <c r="FJV1" t="s">
        <v>5350</v>
      </c>
      <c r="FJW1" t="s">
        <v>5351</v>
      </c>
      <c r="FJX1" t="s">
        <v>5352</v>
      </c>
      <c r="FJY1" t="s">
        <v>5353</v>
      </c>
      <c r="FJZ1" t="s">
        <v>5354</v>
      </c>
      <c r="FKA1" t="s">
        <v>5355</v>
      </c>
      <c r="FKB1" t="s">
        <v>5356</v>
      </c>
      <c r="FKC1" t="s">
        <v>5357</v>
      </c>
      <c r="FKD1" t="s">
        <v>5358</v>
      </c>
      <c r="FKE1" t="s">
        <v>5359</v>
      </c>
      <c r="FKF1" t="s">
        <v>5360</v>
      </c>
      <c r="FKG1" t="s">
        <v>5361</v>
      </c>
      <c r="FKH1" t="s">
        <v>5362</v>
      </c>
      <c r="FKI1" t="s">
        <v>5363</v>
      </c>
      <c r="FKJ1" t="s">
        <v>5364</v>
      </c>
      <c r="FKK1" t="s">
        <v>5365</v>
      </c>
      <c r="FKL1" t="s">
        <v>5366</v>
      </c>
      <c r="FKM1" t="s">
        <v>5367</v>
      </c>
      <c r="FKN1" t="s">
        <v>5368</v>
      </c>
      <c r="FKO1" t="s">
        <v>5369</v>
      </c>
      <c r="FKP1" t="s">
        <v>5370</v>
      </c>
      <c r="FKQ1" t="s">
        <v>5371</v>
      </c>
      <c r="FKR1" t="s">
        <v>5372</v>
      </c>
      <c r="FKS1" t="s">
        <v>5373</v>
      </c>
      <c r="FKT1" t="s">
        <v>5374</v>
      </c>
      <c r="FKU1" t="s">
        <v>5375</v>
      </c>
      <c r="FKV1" t="s">
        <v>5376</v>
      </c>
      <c r="FKW1" t="s">
        <v>5377</v>
      </c>
      <c r="FKX1" t="s">
        <v>5378</v>
      </c>
      <c r="FKY1" t="s">
        <v>5379</v>
      </c>
      <c r="FKZ1" t="s">
        <v>5380</v>
      </c>
      <c r="FLA1" t="s">
        <v>5381</v>
      </c>
      <c r="FLB1" t="s">
        <v>5382</v>
      </c>
      <c r="FLC1" t="s">
        <v>5383</v>
      </c>
      <c r="FLD1" t="s">
        <v>5384</v>
      </c>
      <c r="FLE1" t="s">
        <v>5385</v>
      </c>
      <c r="FLF1" t="s">
        <v>5386</v>
      </c>
      <c r="FLG1" t="s">
        <v>5387</v>
      </c>
      <c r="FLH1" t="s">
        <v>5388</v>
      </c>
      <c r="FLI1" t="s">
        <v>5389</v>
      </c>
      <c r="FLJ1" t="s">
        <v>5390</v>
      </c>
      <c r="FLK1" t="s">
        <v>5391</v>
      </c>
      <c r="FLL1" t="s">
        <v>5392</v>
      </c>
      <c r="FLM1" t="s">
        <v>5393</v>
      </c>
      <c r="FLN1" t="s">
        <v>5394</v>
      </c>
      <c r="FLO1" t="s">
        <v>5395</v>
      </c>
      <c r="FLP1" t="s">
        <v>5396</v>
      </c>
      <c r="FLQ1" t="s">
        <v>5397</v>
      </c>
      <c r="FLR1" t="s">
        <v>5398</v>
      </c>
      <c r="FLS1" t="s">
        <v>5399</v>
      </c>
      <c r="FLT1" t="s">
        <v>5400</v>
      </c>
      <c r="FLU1" t="s">
        <v>5401</v>
      </c>
      <c r="FLV1" t="s">
        <v>5402</v>
      </c>
      <c r="FLW1" t="s">
        <v>5403</v>
      </c>
      <c r="FLX1" t="s">
        <v>5404</v>
      </c>
      <c r="FLY1" t="s">
        <v>5405</v>
      </c>
      <c r="FLZ1" t="s">
        <v>5406</v>
      </c>
      <c r="FMA1" t="s">
        <v>5407</v>
      </c>
      <c r="FMB1" t="s">
        <v>5408</v>
      </c>
      <c r="FMC1" t="s">
        <v>5409</v>
      </c>
      <c r="FMD1" t="s">
        <v>5410</v>
      </c>
      <c r="FME1" t="s">
        <v>5411</v>
      </c>
      <c r="FMF1" t="s">
        <v>5412</v>
      </c>
      <c r="FMG1" t="s">
        <v>5413</v>
      </c>
      <c r="FMH1" t="s">
        <v>5414</v>
      </c>
      <c r="FMI1" t="s">
        <v>5415</v>
      </c>
      <c r="FMJ1" t="s">
        <v>5416</v>
      </c>
      <c r="FMK1" t="s">
        <v>5417</v>
      </c>
      <c r="FML1" t="s">
        <v>5418</v>
      </c>
      <c r="FMM1" t="s">
        <v>5419</v>
      </c>
      <c r="FMN1" t="s">
        <v>5420</v>
      </c>
      <c r="FMO1" t="s">
        <v>5421</v>
      </c>
      <c r="FMP1" t="s">
        <v>5422</v>
      </c>
      <c r="FMQ1" t="s">
        <v>5423</v>
      </c>
      <c r="FMR1" t="s">
        <v>5424</v>
      </c>
      <c r="FMS1" t="s">
        <v>5425</v>
      </c>
      <c r="FMT1" t="s">
        <v>5426</v>
      </c>
      <c r="FMU1" t="s">
        <v>5427</v>
      </c>
      <c r="FMV1" t="s">
        <v>5428</v>
      </c>
      <c r="FMW1" t="s">
        <v>5429</v>
      </c>
      <c r="FMX1" t="s">
        <v>5430</v>
      </c>
      <c r="FMY1" t="s">
        <v>5431</v>
      </c>
      <c r="FMZ1" t="s">
        <v>5432</v>
      </c>
      <c r="FNA1" t="s">
        <v>5433</v>
      </c>
      <c r="FNB1" t="s">
        <v>5434</v>
      </c>
      <c r="FNC1" t="s">
        <v>5435</v>
      </c>
      <c r="FND1" t="s">
        <v>5436</v>
      </c>
      <c r="FNE1" t="s">
        <v>5437</v>
      </c>
      <c r="FNF1" t="s">
        <v>5438</v>
      </c>
      <c r="FNG1" t="s">
        <v>5439</v>
      </c>
      <c r="FNH1" t="s">
        <v>5440</v>
      </c>
      <c r="FNI1" t="s">
        <v>5441</v>
      </c>
      <c r="FNJ1" t="s">
        <v>5442</v>
      </c>
      <c r="FNK1" t="s">
        <v>5443</v>
      </c>
      <c r="FNL1" t="s">
        <v>5444</v>
      </c>
      <c r="FNM1" t="s">
        <v>5445</v>
      </c>
      <c r="FNN1" t="s">
        <v>5446</v>
      </c>
      <c r="FNO1" t="s">
        <v>5447</v>
      </c>
      <c r="FNP1" t="s">
        <v>5448</v>
      </c>
      <c r="FNQ1" t="s">
        <v>5449</v>
      </c>
      <c r="FNR1" t="s">
        <v>5450</v>
      </c>
      <c r="FNS1" t="s">
        <v>5451</v>
      </c>
      <c r="FNT1" t="s">
        <v>5452</v>
      </c>
      <c r="FNU1" t="s">
        <v>5453</v>
      </c>
      <c r="FNV1" t="s">
        <v>5454</v>
      </c>
      <c r="FNW1" t="s">
        <v>5455</v>
      </c>
      <c r="FNX1" t="s">
        <v>5456</v>
      </c>
      <c r="FNY1" t="s">
        <v>5457</v>
      </c>
      <c r="FNZ1" t="s">
        <v>5458</v>
      </c>
      <c r="FOA1" t="s">
        <v>5459</v>
      </c>
      <c r="FOB1" t="s">
        <v>5460</v>
      </c>
      <c r="FOC1" t="s">
        <v>5461</v>
      </c>
      <c r="FOD1" t="s">
        <v>5462</v>
      </c>
      <c r="FOE1" t="s">
        <v>5463</v>
      </c>
      <c r="FOF1" t="s">
        <v>5464</v>
      </c>
      <c r="FOG1" t="s">
        <v>5465</v>
      </c>
      <c r="FOH1" t="s">
        <v>5466</v>
      </c>
      <c r="FOI1" t="s">
        <v>5467</v>
      </c>
      <c r="FOJ1" t="s">
        <v>5468</v>
      </c>
      <c r="FOK1" t="s">
        <v>5469</v>
      </c>
      <c r="FOL1" t="s">
        <v>5470</v>
      </c>
      <c r="FOM1" t="s">
        <v>5471</v>
      </c>
      <c r="FON1" t="s">
        <v>5472</v>
      </c>
      <c r="FOO1" t="s">
        <v>5473</v>
      </c>
      <c r="FOP1" t="s">
        <v>5474</v>
      </c>
      <c r="FOQ1" t="s">
        <v>5475</v>
      </c>
      <c r="FOR1" t="s">
        <v>5476</v>
      </c>
      <c r="FOS1" t="s">
        <v>5477</v>
      </c>
      <c r="FOT1" t="s">
        <v>5478</v>
      </c>
      <c r="FOU1" t="s">
        <v>5479</v>
      </c>
      <c r="FOV1" t="s">
        <v>5480</v>
      </c>
      <c r="FOW1" t="s">
        <v>5481</v>
      </c>
      <c r="FOX1" t="s">
        <v>5482</v>
      </c>
      <c r="FOY1" t="s">
        <v>5483</v>
      </c>
      <c r="FOZ1" t="s">
        <v>5484</v>
      </c>
      <c r="FPA1" t="s">
        <v>5485</v>
      </c>
      <c r="FPB1" t="s">
        <v>5486</v>
      </c>
      <c r="FPC1" t="s">
        <v>5487</v>
      </c>
      <c r="FPD1" t="s">
        <v>5488</v>
      </c>
      <c r="FPE1" t="s">
        <v>5489</v>
      </c>
      <c r="FPF1" t="s">
        <v>5490</v>
      </c>
      <c r="FPG1" t="s">
        <v>5491</v>
      </c>
      <c r="FPH1" t="s">
        <v>5492</v>
      </c>
      <c r="FPI1" t="s">
        <v>5493</v>
      </c>
      <c r="FPJ1" t="s">
        <v>5494</v>
      </c>
      <c r="FPK1" t="s">
        <v>5495</v>
      </c>
      <c r="FPL1" t="s">
        <v>5496</v>
      </c>
      <c r="FPM1" t="s">
        <v>5497</v>
      </c>
      <c r="FPN1" t="s">
        <v>5498</v>
      </c>
      <c r="FPO1" t="s">
        <v>5499</v>
      </c>
      <c r="FPP1" t="s">
        <v>5500</v>
      </c>
      <c r="FPQ1" t="s">
        <v>5501</v>
      </c>
      <c r="FPR1" t="s">
        <v>5502</v>
      </c>
      <c r="FPS1" t="s">
        <v>5503</v>
      </c>
      <c r="FPT1" t="s">
        <v>5504</v>
      </c>
      <c r="FPU1" t="s">
        <v>5505</v>
      </c>
      <c r="FPV1" t="s">
        <v>5506</v>
      </c>
      <c r="FPW1" t="s">
        <v>5507</v>
      </c>
      <c r="FPX1" t="s">
        <v>5508</v>
      </c>
      <c r="FPY1" t="s">
        <v>5509</v>
      </c>
      <c r="FPZ1" t="s">
        <v>5510</v>
      </c>
      <c r="FQA1" t="s">
        <v>5511</v>
      </c>
      <c r="FQB1" t="s">
        <v>5512</v>
      </c>
      <c r="FQC1" t="s">
        <v>5513</v>
      </c>
      <c r="FQD1" t="s">
        <v>5514</v>
      </c>
      <c r="FQE1" t="s">
        <v>5515</v>
      </c>
      <c r="FQF1" t="s">
        <v>5516</v>
      </c>
      <c r="FQG1" t="s">
        <v>5517</v>
      </c>
      <c r="FQH1" t="s">
        <v>5518</v>
      </c>
      <c r="FQI1" t="s">
        <v>5519</v>
      </c>
      <c r="FQJ1" t="s">
        <v>5520</v>
      </c>
      <c r="FQK1" t="s">
        <v>5521</v>
      </c>
      <c r="FQL1" t="s">
        <v>5522</v>
      </c>
      <c r="FQM1" t="s">
        <v>5523</v>
      </c>
      <c r="FQN1" t="s">
        <v>5524</v>
      </c>
      <c r="FQO1" t="s">
        <v>5525</v>
      </c>
      <c r="FQP1" t="s">
        <v>5526</v>
      </c>
      <c r="FQQ1" t="s">
        <v>5527</v>
      </c>
      <c r="FQR1" t="s">
        <v>5528</v>
      </c>
      <c r="FQS1" t="s">
        <v>5529</v>
      </c>
      <c r="FQT1" t="s">
        <v>5530</v>
      </c>
      <c r="FQU1" t="s">
        <v>5531</v>
      </c>
      <c r="FQV1" t="s">
        <v>5532</v>
      </c>
      <c r="FQW1" t="s">
        <v>5533</v>
      </c>
      <c r="FQX1" t="s">
        <v>5534</v>
      </c>
      <c r="FQY1" t="s">
        <v>5535</v>
      </c>
      <c r="FQZ1" t="s">
        <v>5536</v>
      </c>
      <c r="FRA1" t="s">
        <v>5537</v>
      </c>
      <c r="FRB1" t="s">
        <v>5538</v>
      </c>
      <c r="FRC1" t="s">
        <v>5539</v>
      </c>
      <c r="FRD1" t="s">
        <v>5540</v>
      </c>
      <c r="FRE1" t="s">
        <v>5541</v>
      </c>
      <c r="FRF1" t="s">
        <v>5542</v>
      </c>
      <c r="FRG1" t="s">
        <v>5543</v>
      </c>
      <c r="FRH1" t="s">
        <v>5544</v>
      </c>
      <c r="FRI1" t="s">
        <v>5545</v>
      </c>
      <c r="FRJ1" t="s">
        <v>5546</v>
      </c>
      <c r="FRK1" t="s">
        <v>5547</v>
      </c>
      <c r="FRL1" t="s">
        <v>5548</v>
      </c>
      <c r="FRM1" t="s">
        <v>5549</v>
      </c>
      <c r="FRN1" t="s">
        <v>5550</v>
      </c>
      <c r="FRO1" t="s">
        <v>5551</v>
      </c>
      <c r="FRP1" t="s">
        <v>5552</v>
      </c>
      <c r="FRQ1" t="s">
        <v>5553</v>
      </c>
      <c r="FRR1" t="s">
        <v>5554</v>
      </c>
      <c r="FRS1" t="s">
        <v>5555</v>
      </c>
      <c r="FRT1" t="s">
        <v>5556</v>
      </c>
      <c r="FRU1" t="s">
        <v>5557</v>
      </c>
      <c r="FRV1" t="s">
        <v>5558</v>
      </c>
      <c r="FRW1" t="s">
        <v>5559</v>
      </c>
      <c r="FRX1" t="s">
        <v>5560</v>
      </c>
      <c r="FRY1" t="s">
        <v>5561</v>
      </c>
      <c r="FRZ1" t="s">
        <v>5562</v>
      </c>
      <c r="FSA1" t="s">
        <v>5563</v>
      </c>
      <c r="FSB1" t="s">
        <v>5564</v>
      </c>
      <c r="FSC1" t="s">
        <v>5565</v>
      </c>
      <c r="FSD1" t="s">
        <v>5566</v>
      </c>
      <c r="FSE1" t="s">
        <v>5567</v>
      </c>
      <c r="FSF1" t="s">
        <v>5568</v>
      </c>
      <c r="FSG1" t="s">
        <v>5569</v>
      </c>
      <c r="FSH1" t="s">
        <v>5570</v>
      </c>
      <c r="FSI1" t="s">
        <v>5571</v>
      </c>
      <c r="FSJ1" t="s">
        <v>5572</v>
      </c>
      <c r="FSK1" t="s">
        <v>5573</v>
      </c>
      <c r="FSL1" t="s">
        <v>5574</v>
      </c>
      <c r="FSM1" t="s">
        <v>5575</v>
      </c>
      <c r="FSN1" t="s">
        <v>5576</v>
      </c>
      <c r="FSO1" t="s">
        <v>5577</v>
      </c>
      <c r="FSP1" t="s">
        <v>5578</v>
      </c>
      <c r="FSQ1" t="s">
        <v>5579</v>
      </c>
      <c r="FSR1" t="s">
        <v>5580</v>
      </c>
      <c r="FSS1" t="s">
        <v>5581</v>
      </c>
      <c r="FST1" t="s">
        <v>5582</v>
      </c>
      <c r="FSU1" t="s">
        <v>5583</v>
      </c>
      <c r="FSV1" t="s">
        <v>5584</v>
      </c>
      <c r="FSW1" t="s">
        <v>5585</v>
      </c>
      <c r="FSX1" t="s">
        <v>5586</v>
      </c>
      <c r="FSY1" t="s">
        <v>5587</v>
      </c>
      <c r="FSZ1" t="s">
        <v>5588</v>
      </c>
      <c r="FTA1" t="s">
        <v>5589</v>
      </c>
      <c r="FTB1" t="s">
        <v>5590</v>
      </c>
      <c r="FTC1" t="s">
        <v>5591</v>
      </c>
      <c r="FTD1" t="s">
        <v>5592</v>
      </c>
      <c r="FTE1" t="s">
        <v>5593</v>
      </c>
      <c r="FTF1" t="s">
        <v>5594</v>
      </c>
      <c r="FTG1" t="s">
        <v>5595</v>
      </c>
      <c r="FTH1" t="s">
        <v>5596</v>
      </c>
      <c r="FTI1" t="s">
        <v>5597</v>
      </c>
      <c r="FTJ1" t="s">
        <v>5598</v>
      </c>
      <c r="FTK1" t="s">
        <v>5599</v>
      </c>
      <c r="FTL1" t="s">
        <v>5600</v>
      </c>
      <c r="FTM1" t="s">
        <v>5601</v>
      </c>
      <c r="FTN1" t="s">
        <v>5602</v>
      </c>
      <c r="FTO1" t="s">
        <v>5603</v>
      </c>
      <c r="FTP1" t="s">
        <v>5604</v>
      </c>
      <c r="FTQ1" t="s">
        <v>5605</v>
      </c>
      <c r="FTR1" t="s">
        <v>5606</v>
      </c>
      <c r="FTS1" t="s">
        <v>5607</v>
      </c>
      <c r="FTT1" t="s">
        <v>5608</v>
      </c>
      <c r="FTU1" t="s">
        <v>5609</v>
      </c>
      <c r="FTV1" t="s">
        <v>5610</v>
      </c>
      <c r="FTW1" t="s">
        <v>5611</v>
      </c>
      <c r="FTX1" t="s">
        <v>5612</v>
      </c>
      <c r="FTY1" t="s">
        <v>5613</v>
      </c>
      <c r="FTZ1" t="s">
        <v>5614</v>
      </c>
      <c r="FUA1" t="s">
        <v>5615</v>
      </c>
      <c r="FUB1" t="s">
        <v>5616</v>
      </c>
      <c r="FUC1" t="s">
        <v>5617</v>
      </c>
      <c r="FUD1" t="s">
        <v>5618</v>
      </c>
      <c r="FUE1" t="s">
        <v>5619</v>
      </c>
      <c r="FUF1" t="s">
        <v>5620</v>
      </c>
      <c r="FUG1" t="s">
        <v>5621</v>
      </c>
      <c r="FUH1" t="s">
        <v>5622</v>
      </c>
      <c r="FUI1" t="s">
        <v>5623</v>
      </c>
      <c r="FUJ1" t="s">
        <v>5624</v>
      </c>
      <c r="FUK1" t="s">
        <v>5625</v>
      </c>
      <c r="FUL1" t="s">
        <v>5626</v>
      </c>
      <c r="FUM1" t="s">
        <v>5627</v>
      </c>
      <c r="FUN1" t="s">
        <v>5628</v>
      </c>
      <c r="FUO1" t="s">
        <v>5629</v>
      </c>
      <c r="FUP1" t="s">
        <v>5630</v>
      </c>
      <c r="FUQ1" t="s">
        <v>5631</v>
      </c>
      <c r="FUR1" t="s">
        <v>5632</v>
      </c>
      <c r="FUS1" t="s">
        <v>5633</v>
      </c>
      <c r="FUT1" t="s">
        <v>5634</v>
      </c>
      <c r="FUU1" t="s">
        <v>5635</v>
      </c>
      <c r="FUV1" t="s">
        <v>5636</v>
      </c>
      <c r="FUW1" t="s">
        <v>5637</v>
      </c>
      <c r="FUX1" t="s">
        <v>5638</v>
      </c>
      <c r="FUY1" t="s">
        <v>5639</v>
      </c>
      <c r="FUZ1" t="s">
        <v>5640</v>
      </c>
      <c r="FVA1" t="s">
        <v>5641</v>
      </c>
      <c r="FVB1" t="s">
        <v>5642</v>
      </c>
      <c r="FVC1" t="s">
        <v>5643</v>
      </c>
      <c r="FVD1" t="s">
        <v>5644</v>
      </c>
      <c r="FVE1" t="s">
        <v>5645</v>
      </c>
      <c r="FVF1" t="s">
        <v>5646</v>
      </c>
      <c r="FVG1" t="s">
        <v>5647</v>
      </c>
      <c r="FVH1" t="s">
        <v>5648</v>
      </c>
      <c r="FVI1" t="s">
        <v>5649</v>
      </c>
      <c r="FVJ1" t="s">
        <v>5650</v>
      </c>
      <c r="FVK1" t="s">
        <v>5651</v>
      </c>
      <c r="FVL1" t="s">
        <v>5652</v>
      </c>
      <c r="FVM1" t="s">
        <v>5653</v>
      </c>
      <c r="FVN1" t="s">
        <v>5654</v>
      </c>
      <c r="FVO1" t="s">
        <v>5655</v>
      </c>
      <c r="FVP1" t="s">
        <v>5656</v>
      </c>
      <c r="FVQ1" t="s">
        <v>5657</v>
      </c>
      <c r="FVR1" t="s">
        <v>5658</v>
      </c>
      <c r="FVS1" t="s">
        <v>5659</v>
      </c>
      <c r="FVT1" t="s">
        <v>5660</v>
      </c>
      <c r="FVU1" t="s">
        <v>5661</v>
      </c>
      <c r="FVV1" t="s">
        <v>5662</v>
      </c>
      <c r="FVW1" t="s">
        <v>5663</v>
      </c>
      <c r="FVX1" t="s">
        <v>5664</v>
      </c>
      <c r="FVY1" t="s">
        <v>5665</v>
      </c>
      <c r="FVZ1" t="s">
        <v>5666</v>
      </c>
      <c r="FWA1" t="s">
        <v>5667</v>
      </c>
      <c r="FWB1" t="s">
        <v>5668</v>
      </c>
      <c r="FWC1" t="s">
        <v>5669</v>
      </c>
      <c r="FWD1" t="s">
        <v>5670</v>
      </c>
      <c r="FWE1" t="s">
        <v>5671</v>
      </c>
      <c r="FWF1" t="s">
        <v>5672</v>
      </c>
      <c r="FWG1" t="s">
        <v>5673</v>
      </c>
      <c r="FWH1" t="s">
        <v>5674</v>
      </c>
      <c r="FWI1" t="s">
        <v>5675</v>
      </c>
      <c r="FWJ1" t="s">
        <v>5676</v>
      </c>
      <c r="FWK1" t="s">
        <v>5677</v>
      </c>
      <c r="FWL1" t="s">
        <v>5678</v>
      </c>
      <c r="FWM1" t="s">
        <v>5679</v>
      </c>
      <c r="FWN1" t="s">
        <v>5680</v>
      </c>
      <c r="FWO1" t="s">
        <v>5681</v>
      </c>
      <c r="FWP1" t="s">
        <v>5682</v>
      </c>
      <c r="FWQ1" t="s">
        <v>5683</v>
      </c>
      <c r="FWR1" t="s">
        <v>5684</v>
      </c>
      <c r="FWS1" t="s">
        <v>5685</v>
      </c>
      <c r="FWT1" t="s">
        <v>5686</v>
      </c>
      <c r="FWU1" t="s">
        <v>5687</v>
      </c>
      <c r="FWV1" t="s">
        <v>5688</v>
      </c>
      <c r="FWW1" t="s">
        <v>5689</v>
      </c>
      <c r="FWX1" t="s">
        <v>5690</v>
      </c>
      <c r="FWY1" t="s">
        <v>5691</v>
      </c>
      <c r="FWZ1" t="s">
        <v>5692</v>
      </c>
      <c r="FXA1" t="s">
        <v>5693</v>
      </c>
      <c r="FXB1" t="s">
        <v>5694</v>
      </c>
      <c r="FXC1" t="s">
        <v>5695</v>
      </c>
      <c r="FXD1" t="s">
        <v>5696</v>
      </c>
      <c r="FXE1" t="s">
        <v>5697</v>
      </c>
      <c r="FXF1" t="s">
        <v>5698</v>
      </c>
      <c r="FXG1" t="s">
        <v>5699</v>
      </c>
      <c r="FXH1" t="s">
        <v>5700</v>
      </c>
      <c r="FXI1" t="s">
        <v>5701</v>
      </c>
      <c r="FXJ1" t="s">
        <v>5702</v>
      </c>
      <c r="FXK1" t="s">
        <v>5703</v>
      </c>
      <c r="FXL1" t="s">
        <v>5704</v>
      </c>
      <c r="FXM1" t="s">
        <v>5705</v>
      </c>
      <c r="FXN1" t="s">
        <v>5706</v>
      </c>
      <c r="FXO1" t="s">
        <v>5707</v>
      </c>
      <c r="FXP1" t="s">
        <v>5708</v>
      </c>
      <c r="FXQ1" t="s">
        <v>5709</v>
      </c>
      <c r="FXR1" t="s">
        <v>5710</v>
      </c>
      <c r="FXS1" t="s">
        <v>5711</v>
      </c>
      <c r="FXT1" t="s">
        <v>5712</v>
      </c>
      <c r="FXU1" t="s">
        <v>5713</v>
      </c>
      <c r="FXV1" t="s">
        <v>5714</v>
      </c>
      <c r="FXW1" t="s">
        <v>5715</v>
      </c>
      <c r="FXX1" t="s">
        <v>5716</v>
      </c>
      <c r="FXY1" t="s">
        <v>5717</v>
      </c>
      <c r="FXZ1" t="s">
        <v>5718</v>
      </c>
      <c r="FYA1" t="s">
        <v>5719</v>
      </c>
      <c r="FYB1" t="s">
        <v>5720</v>
      </c>
      <c r="FYC1" t="s">
        <v>5721</v>
      </c>
      <c r="FYD1" t="s">
        <v>5722</v>
      </c>
      <c r="FYE1" t="s">
        <v>5723</v>
      </c>
      <c r="FYF1" t="s">
        <v>5724</v>
      </c>
      <c r="FYG1" t="s">
        <v>5725</v>
      </c>
      <c r="FYH1" t="s">
        <v>5726</v>
      </c>
      <c r="FYI1" t="s">
        <v>5727</v>
      </c>
      <c r="FYJ1" t="s">
        <v>5728</v>
      </c>
      <c r="FYK1" t="s">
        <v>5729</v>
      </c>
      <c r="FYL1" t="s">
        <v>5730</v>
      </c>
      <c r="FYM1" t="s">
        <v>5731</v>
      </c>
      <c r="FYN1" t="s">
        <v>5732</v>
      </c>
      <c r="FYO1" t="s">
        <v>5733</v>
      </c>
      <c r="FYP1" t="s">
        <v>5734</v>
      </c>
      <c r="FYQ1" t="s">
        <v>5735</v>
      </c>
      <c r="FYR1" t="s">
        <v>5736</v>
      </c>
      <c r="FYS1" t="s">
        <v>5737</v>
      </c>
      <c r="FYT1" t="s">
        <v>5738</v>
      </c>
      <c r="FYU1" t="s">
        <v>5739</v>
      </c>
      <c r="FYV1" t="s">
        <v>5740</v>
      </c>
      <c r="FYW1" t="s">
        <v>5741</v>
      </c>
      <c r="FYX1" t="s">
        <v>5742</v>
      </c>
      <c r="FYY1" t="s">
        <v>5743</v>
      </c>
      <c r="FYZ1" t="s">
        <v>5744</v>
      </c>
      <c r="FZA1" t="s">
        <v>5745</v>
      </c>
      <c r="FZB1" t="s">
        <v>5746</v>
      </c>
      <c r="FZC1" t="s">
        <v>5747</v>
      </c>
      <c r="FZD1" t="s">
        <v>5748</v>
      </c>
      <c r="FZE1" t="s">
        <v>5749</v>
      </c>
      <c r="FZF1" t="s">
        <v>5750</v>
      </c>
      <c r="FZG1" t="s">
        <v>5751</v>
      </c>
      <c r="FZH1" t="s">
        <v>5752</v>
      </c>
      <c r="FZI1" t="s">
        <v>5753</v>
      </c>
      <c r="FZJ1" t="s">
        <v>5754</v>
      </c>
      <c r="FZK1" t="s">
        <v>5755</v>
      </c>
      <c r="FZL1" t="s">
        <v>5756</v>
      </c>
      <c r="FZM1" t="s">
        <v>5757</v>
      </c>
      <c r="FZN1" t="s">
        <v>5758</v>
      </c>
      <c r="FZO1" t="s">
        <v>5759</v>
      </c>
      <c r="FZP1" t="s">
        <v>5760</v>
      </c>
      <c r="FZQ1" t="s">
        <v>5761</v>
      </c>
      <c r="FZR1" t="s">
        <v>5762</v>
      </c>
      <c r="FZS1" t="s">
        <v>5763</v>
      </c>
      <c r="FZT1" t="s">
        <v>5764</v>
      </c>
      <c r="FZU1" t="s">
        <v>5765</v>
      </c>
      <c r="FZV1" t="s">
        <v>5766</v>
      </c>
      <c r="FZW1" t="s">
        <v>5767</v>
      </c>
      <c r="FZX1" t="s">
        <v>5768</v>
      </c>
      <c r="FZY1" t="s">
        <v>5769</v>
      </c>
      <c r="FZZ1" t="s">
        <v>5770</v>
      </c>
      <c r="GAA1" t="s">
        <v>5771</v>
      </c>
      <c r="GAB1" t="s">
        <v>5772</v>
      </c>
      <c r="GAC1" t="s">
        <v>5773</v>
      </c>
      <c r="GAD1" t="s">
        <v>5774</v>
      </c>
      <c r="GAE1" t="s">
        <v>5775</v>
      </c>
      <c r="GAF1" t="s">
        <v>5776</v>
      </c>
      <c r="GAG1" t="s">
        <v>5777</v>
      </c>
      <c r="GAH1" t="s">
        <v>5778</v>
      </c>
      <c r="GAI1" t="s">
        <v>5779</v>
      </c>
      <c r="GAJ1" t="s">
        <v>5780</v>
      </c>
      <c r="GAK1" t="s">
        <v>5781</v>
      </c>
      <c r="GAL1" t="s">
        <v>5782</v>
      </c>
      <c r="GAM1" t="s">
        <v>5783</v>
      </c>
      <c r="GAN1" t="s">
        <v>5784</v>
      </c>
      <c r="GAO1" t="s">
        <v>5785</v>
      </c>
      <c r="GAP1" t="s">
        <v>5786</v>
      </c>
      <c r="GAQ1" t="s">
        <v>5787</v>
      </c>
      <c r="GAR1" t="s">
        <v>5788</v>
      </c>
      <c r="GAS1" t="s">
        <v>5789</v>
      </c>
      <c r="GAT1" t="s">
        <v>5790</v>
      </c>
      <c r="GAU1" t="s">
        <v>5791</v>
      </c>
      <c r="GAV1" t="s">
        <v>5792</v>
      </c>
      <c r="GAW1" t="s">
        <v>5793</v>
      </c>
      <c r="GAX1" t="s">
        <v>5794</v>
      </c>
      <c r="GAY1" t="s">
        <v>5795</v>
      </c>
      <c r="GAZ1" t="s">
        <v>5796</v>
      </c>
      <c r="GBA1" t="s">
        <v>5797</v>
      </c>
      <c r="GBB1" t="s">
        <v>5798</v>
      </c>
      <c r="GBC1" t="s">
        <v>5799</v>
      </c>
      <c r="GBD1" t="s">
        <v>5800</v>
      </c>
      <c r="GBE1" t="s">
        <v>5801</v>
      </c>
      <c r="GBF1" t="s">
        <v>5802</v>
      </c>
      <c r="GBG1" t="s">
        <v>5803</v>
      </c>
      <c r="GBH1" t="s">
        <v>5804</v>
      </c>
      <c r="GBI1" t="s">
        <v>5805</v>
      </c>
      <c r="GBJ1" t="s">
        <v>5806</v>
      </c>
      <c r="GBK1" t="s">
        <v>5807</v>
      </c>
      <c r="GBL1" t="s">
        <v>5808</v>
      </c>
      <c r="GBM1" t="s">
        <v>5809</v>
      </c>
      <c r="GBN1" t="s">
        <v>5810</v>
      </c>
      <c r="GBO1" t="s">
        <v>5811</v>
      </c>
      <c r="GBP1" t="s">
        <v>5812</v>
      </c>
      <c r="GBQ1" t="s">
        <v>5813</v>
      </c>
      <c r="GBR1" t="s">
        <v>5814</v>
      </c>
      <c r="GBS1" t="s">
        <v>5815</v>
      </c>
      <c r="GBT1" t="s">
        <v>5816</v>
      </c>
      <c r="GBU1" t="s">
        <v>5817</v>
      </c>
      <c r="GBV1" t="s">
        <v>5818</v>
      </c>
      <c r="GBW1" t="s">
        <v>5819</v>
      </c>
      <c r="GBX1" t="s">
        <v>5820</v>
      </c>
      <c r="GBY1" t="s">
        <v>5821</v>
      </c>
      <c r="GBZ1" t="s">
        <v>5822</v>
      </c>
      <c r="GCA1" t="s">
        <v>5823</v>
      </c>
      <c r="GCB1" t="s">
        <v>5824</v>
      </c>
      <c r="GCC1" t="s">
        <v>5825</v>
      </c>
      <c r="GCD1" t="s">
        <v>5826</v>
      </c>
      <c r="GCE1" t="s">
        <v>5827</v>
      </c>
      <c r="GCF1" t="s">
        <v>5828</v>
      </c>
      <c r="GCG1" t="s">
        <v>5829</v>
      </c>
      <c r="GCH1" t="s">
        <v>5830</v>
      </c>
      <c r="GCI1" t="s">
        <v>5831</v>
      </c>
      <c r="GCJ1" t="s">
        <v>5832</v>
      </c>
      <c r="GCK1" t="s">
        <v>5833</v>
      </c>
      <c r="GCL1" t="s">
        <v>5834</v>
      </c>
      <c r="GCM1" t="s">
        <v>5835</v>
      </c>
      <c r="GCN1" t="s">
        <v>5836</v>
      </c>
      <c r="GCO1" t="s">
        <v>5837</v>
      </c>
      <c r="GCP1" t="s">
        <v>5838</v>
      </c>
      <c r="GCQ1" t="s">
        <v>5839</v>
      </c>
      <c r="GCR1" t="s">
        <v>5840</v>
      </c>
      <c r="GCS1" t="s">
        <v>5841</v>
      </c>
      <c r="GCT1" t="s">
        <v>5842</v>
      </c>
      <c r="GCU1" t="s">
        <v>5843</v>
      </c>
      <c r="GCV1" t="s">
        <v>5844</v>
      </c>
      <c r="GCW1" t="s">
        <v>5845</v>
      </c>
      <c r="GCX1" t="s">
        <v>5846</v>
      </c>
      <c r="GCY1" t="s">
        <v>5847</v>
      </c>
      <c r="GCZ1" t="s">
        <v>5848</v>
      </c>
      <c r="GDA1" t="s">
        <v>5849</v>
      </c>
      <c r="GDB1" t="s">
        <v>5850</v>
      </c>
      <c r="GDC1" t="s">
        <v>5851</v>
      </c>
      <c r="GDD1" t="s">
        <v>5852</v>
      </c>
      <c r="GDE1" t="s">
        <v>5853</v>
      </c>
      <c r="GDF1" t="s">
        <v>5854</v>
      </c>
      <c r="GDG1" t="s">
        <v>5855</v>
      </c>
      <c r="GDH1" t="s">
        <v>5856</v>
      </c>
      <c r="GDI1" t="s">
        <v>5857</v>
      </c>
      <c r="GDJ1" t="s">
        <v>5858</v>
      </c>
      <c r="GDK1" t="s">
        <v>5859</v>
      </c>
      <c r="GDL1" t="s">
        <v>5860</v>
      </c>
      <c r="GDM1" t="s">
        <v>5861</v>
      </c>
      <c r="GDN1" t="s">
        <v>5862</v>
      </c>
      <c r="GDO1" t="s">
        <v>5863</v>
      </c>
      <c r="GDP1" t="s">
        <v>5864</v>
      </c>
      <c r="GDQ1" t="s">
        <v>5865</v>
      </c>
      <c r="GDR1" t="s">
        <v>5866</v>
      </c>
      <c r="GDS1" t="s">
        <v>5867</v>
      </c>
      <c r="GDT1" t="s">
        <v>5868</v>
      </c>
      <c r="GDU1" t="s">
        <v>5869</v>
      </c>
      <c r="GDV1" t="s">
        <v>5870</v>
      </c>
      <c r="GDW1" t="s">
        <v>5871</v>
      </c>
      <c r="GDX1" t="s">
        <v>5872</v>
      </c>
      <c r="GDY1" t="s">
        <v>5873</v>
      </c>
      <c r="GDZ1" t="s">
        <v>5874</v>
      </c>
      <c r="GEA1" t="s">
        <v>5875</v>
      </c>
      <c r="GEB1" t="s">
        <v>5876</v>
      </c>
      <c r="GEC1" t="s">
        <v>5877</v>
      </c>
      <c r="GED1" t="s">
        <v>5878</v>
      </c>
      <c r="GEE1" t="s">
        <v>5879</v>
      </c>
      <c r="GEF1" t="s">
        <v>5880</v>
      </c>
      <c r="GEG1" t="s">
        <v>5881</v>
      </c>
      <c r="GEH1" t="s">
        <v>5882</v>
      </c>
      <c r="GEI1" t="s">
        <v>5883</v>
      </c>
      <c r="GEJ1" t="s">
        <v>5884</v>
      </c>
      <c r="GEK1" t="s">
        <v>5885</v>
      </c>
      <c r="GEL1" t="s">
        <v>5886</v>
      </c>
      <c r="GEM1" t="s">
        <v>5887</v>
      </c>
      <c r="GEN1" t="s">
        <v>5888</v>
      </c>
      <c r="GEO1" t="s">
        <v>5889</v>
      </c>
      <c r="GEP1" t="s">
        <v>5890</v>
      </c>
      <c r="GEQ1" t="s">
        <v>5891</v>
      </c>
      <c r="GER1" t="s">
        <v>5892</v>
      </c>
      <c r="GES1" t="s">
        <v>5893</v>
      </c>
      <c r="GET1" t="s">
        <v>5894</v>
      </c>
      <c r="GEU1" t="s">
        <v>5895</v>
      </c>
      <c r="GEV1" t="s">
        <v>5896</v>
      </c>
      <c r="GEW1" t="s">
        <v>5897</v>
      </c>
      <c r="GEX1" t="s">
        <v>5898</v>
      </c>
      <c r="GEY1" t="s">
        <v>5899</v>
      </c>
      <c r="GEZ1" t="s">
        <v>5900</v>
      </c>
      <c r="GFA1" t="s">
        <v>5901</v>
      </c>
      <c r="GFB1" t="s">
        <v>5902</v>
      </c>
      <c r="GFC1" t="s">
        <v>5903</v>
      </c>
      <c r="GFD1" t="s">
        <v>5904</v>
      </c>
      <c r="GFE1" t="s">
        <v>5905</v>
      </c>
      <c r="GFF1" t="s">
        <v>5906</v>
      </c>
      <c r="GFG1" t="s">
        <v>5907</v>
      </c>
      <c r="GFH1" t="s">
        <v>5908</v>
      </c>
      <c r="GFI1" t="s">
        <v>5909</v>
      </c>
      <c r="GFJ1" t="s">
        <v>5910</v>
      </c>
      <c r="GFK1" t="s">
        <v>5911</v>
      </c>
      <c r="GFL1" t="s">
        <v>5912</v>
      </c>
      <c r="GFM1" t="s">
        <v>5913</v>
      </c>
      <c r="GFN1" t="s">
        <v>5914</v>
      </c>
      <c r="GFO1" t="s">
        <v>5915</v>
      </c>
      <c r="GFP1" t="s">
        <v>5916</v>
      </c>
      <c r="GFQ1" t="s">
        <v>5917</v>
      </c>
      <c r="GFR1" t="s">
        <v>5918</v>
      </c>
      <c r="GFS1" t="s">
        <v>5919</v>
      </c>
      <c r="GFT1" t="s">
        <v>5920</v>
      </c>
      <c r="GFU1" t="s">
        <v>5921</v>
      </c>
      <c r="GFV1" t="s">
        <v>5922</v>
      </c>
      <c r="GFW1" t="s">
        <v>5923</v>
      </c>
      <c r="GFX1" t="s">
        <v>5924</v>
      </c>
      <c r="GFY1" t="s">
        <v>5925</v>
      </c>
      <c r="GFZ1" t="s">
        <v>5926</v>
      </c>
      <c r="GGA1" t="s">
        <v>5927</v>
      </c>
      <c r="GGB1" t="s">
        <v>5928</v>
      </c>
      <c r="GGC1" t="s">
        <v>5929</v>
      </c>
      <c r="GGD1" t="s">
        <v>5930</v>
      </c>
      <c r="GGE1" t="s">
        <v>5931</v>
      </c>
      <c r="GGF1" t="s">
        <v>5932</v>
      </c>
      <c r="GGG1" t="s">
        <v>5933</v>
      </c>
      <c r="GGH1" t="s">
        <v>5934</v>
      </c>
      <c r="GGI1" t="s">
        <v>5935</v>
      </c>
      <c r="GGJ1" t="s">
        <v>5936</v>
      </c>
      <c r="GGK1" t="s">
        <v>5937</v>
      </c>
      <c r="GGL1" t="s">
        <v>5938</v>
      </c>
      <c r="GGM1" t="s">
        <v>5939</v>
      </c>
      <c r="GGN1" t="s">
        <v>5940</v>
      </c>
      <c r="GGO1" t="s">
        <v>5941</v>
      </c>
      <c r="GGP1" t="s">
        <v>5942</v>
      </c>
      <c r="GGQ1" t="s">
        <v>5943</v>
      </c>
      <c r="GGR1" t="s">
        <v>5944</v>
      </c>
      <c r="GGS1" t="s">
        <v>5945</v>
      </c>
      <c r="GGT1" t="s">
        <v>5946</v>
      </c>
      <c r="GGU1" t="s">
        <v>5947</v>
      </c>
      <c r="GGV1" t="s">
        <v>5948</v>
      </c>
      <c r="GGW1" t="s">
        <v>5949</v>
      </c>
      <c r="GGX1" t="s">
        <v>5950</v>
      </c>
      <c r="GGY1" t="s">
        <v>5951</v>
      </c>
      <c r="GGZ1" t="s">
        <v>5952</v>
      </c>
      <c r="GHA1" t="s">
        <v>5953</v>
      </c>
      <c r="GHB1" t="s">
        <v>5954</v>
      </c>
      <c r="GHC1" t="s">
        <v>5955</v>
      </c>
      <c r="GHD1" t="s">
        <v>5956</v>
      </c>
      <c r="GHE1" t="s">
        <v>5957</v>
      </c>
      <c r="GHF1" t="s">
        <v>5958</v>
      </c>
      <c r="GHG1" t="s">
        <v>5959</v>
      </c>
      <c r="GHH1" t="s">
        <v>5960</v>
      </c>
      <c r="GHI1" t="s">
        <v>5961</v>
      </c>
      <c r="GHJ1" t="s">
        <v>5962</v>
      </c>
      <c r="GHK1" t="s">
        <v>5963</v>
      </c>
      <c r="GHL1" t="s">
        <v>5964</v>
      </c>
      <c r="GHM1" t="s">
        <v>5965</v>
      </c>
      <c r="GHN1" t="s">
        <v>5966</v>
      </c>
      <c r="GHO1" t="s">
        <v>5967</v>
      </c>
      <c r="GHP1" t="s">
        <v>5968</v>
      </c>
      <c r="GHQ1" t="s">
        <v>5969</v>
      </c>
      <c r="GHR1" t="s">
        <v>5970</v>
      </c>
      <c r="GHS1" t="s">
        <v>5971</v>
      </c>
      <c r="GHT1" t="s">
        <v>5972</v>
      </c>
      <c r="GHU1" t="s">
        <v>5973</v>
      </c>
      <c r="GHV1" t="s">
        <v>5974</v>
      </c>
      <c r="GHW1" t="s">
        <v>5975</v>
      </c>
      <c r="GHX1" t="s">
        <v>5976</v>
      </c>
      <c r="GHY1" t="s">
        <v>5977</v>
      </c>
      <c r="GHZ1" t="s">
        <v>5978</v>
      </c>
      <c r="GIA1" t="s">
        <v>5979</v>
      </c>
      <c r="GIB1" t="s">
        <v>5980</v>
      </c>
      <c r="GIC1" t="s">
        <v>5981</v>
      </c>
      <c r="GID1" t="s">
        <v>5982</v>
      </c>
      <c r="GIE1" t="s">
        <v>5983</v>
      </c>
      <c r="GIF1" t="s">
        <v>5984</v>
      </c>
      <c r="GIG1" t="s">
        <v>5985</v>
      </c>
      <c r="GIH1" t="s">
        <v>5986</v>
      </c>
      <c r="GII1" t="s">
        <v>5987</v>
      </c>
      <c r="GIJ1" t="s">
        <v>5988</v>
      </c>
      <c r="GIK1" t="s">
        <v>5989</v>
      </c>
      <c r="GIL1" t="s">
        <v>5990</v>
      </c>
      <c r="GIM1" t="s">
        <v>5991</v>
      </c>
      <c r="GIN1" t="s">
        <v>5992</v>
      </c>
      <c r="GIO1" t="s">
        <v>5993</v>
      </c>
      <c r="GIP1" t="s">
        <v>5994</v>
      </c>
      <c r="GIQ1" t="s">
        <v>5995</v>
      </c>
      <c r="GIR1" t="s">
        <v>5996</v>
      </c>
      <c r="GIS1" t="s">
        <v>5997</v>
      </c>
      <c r="GIT1" t="s">
        <v>5998</v>
      </c>
      <c r="GIU1" t="s">
        <v>5999</v>
      </c>
      <c r="GIV1" t="s">
        <v>6000</v>
      </c>
      <c r="GIW1" t="s">
        <v>6001</v>
      </c>
      <c r="GIX1" t="s">
        <v>6002</v>
      </c>
      <c r="GIY1" t="s">
        <v>6003</v>
      </c>
      <c r="GIZ1" t="s">
        <v>6004</v>
      </c>
      <c r="GJA1" t="s">
        <v>6005</v>
      </c>
      <c r="GJB1" t="s">
        <v>6006</v>
      </c>
      <c r="GJC1" t="s">
        <v>6007</v>
      </c>
      <c r="GJD1" t="s">
        <v>6008</v>
      </c>
      <c r="GJE1" t="s">
        <v>6009</v>
      </c>
      <c r="GJF1" t="s">
        <v>6010</v>
      </c>
      <c r="GJG1" t="s">
        <v>6011</v>
      </c>
      <c r="GJH1" t="s">
        <v>6012</v>
      </c>
      <c r="GJI1" t="s">
        <v>6013</v>
      </c>
      <c r="GJJ1" t="s">
        <v>6014</v>
      </c>
      <c r="GJK1" t="s">
        <v>6015</v>
      </c>
      <c r="GJL1" t="s">
        <v>6016</v>
      </c>
      <c r="GJM1" t="s">
        <v>6017</v>
      </c>
      <c r="GJN1" t="s">
        <v>6018</v>
      </c>
      <c r="GJO1" t="s">
        <v>6019</v>
      </c>
      <c r="GJP1" t="s">
        <v>6020</v>
      </c>
      <c r="GJQ1" t="s">
        <v>6021</v>
      </c>
      <c r="GJR1" t="s">
        <v>6022</v>
      </c>
      <c r="GJS1" t="s">
        <v>6023</v>
      </c>
      <c r="GJT1" t="s">
        <v>6024</v>
      </c>
      <c r="GJU1" t="s">
        <v>6025</v>
      </c>
      <c r="GJV1" t="s">
        <v>6026</v>
      </c>
      <c r="GJW1" t="s">
        <v>6027</v>
      </c>
      <c r="GJX1" t="s">
        <v>6028</v>
      </c>
      <c r="GJY1" t="s">
        <v>6029</v>
      </c>
      <c r="GJZ1" t="s">
        <v>6030</v>
      </c>
      <c r="GKA1" t="s">
        <v>6031</v>
      </c>
      <c r="GKB1" t="s">
        <v>6032</v>
      </c>
      <c r="GKC1" t="s">
        <v>6033</v>
      </c>
      <c r="GKD1" t="s">
        <v>6034</v>
      </c>
      <c r="GKE1" t="s">
        <v>6035</v>
      </c>
      <c r="GKF1" t="s">
        <v>6036</v>
      </c>
      <c r="GKG1" t="s">
        <v>6037</v>
      </c>
      <c r="GKH1" t="s">
        <v>6038</v>
      </c>
      <c r="GKI1" t="s">
        <v>6039</v>
      </c>
      <c r="GKJ1" t="s">
        <v>6040</v>
      </c>
      <c r="GKK1" t="s">
        <v>6041</v>
      </c>
      <c r="GKL1" t="s">
        <v>6042</v>
      </c>
      <c r="GKM1" t="s">
        <v>6043</v>
      </c>
      <c r="GKN1" t="s">
        <v>6044</v>
      </c>
      <c r="GKO1" t="s">
        <v>6045</v>
      </c>
      <c r="GKP1" t="s">
        <v>6046</v>
      </c>
      <c r="GKQ1" t="s">
        <v>6047</v>
      </c>
      <c r="GKR1" t="s">
        <v>6048</v>
      </c>
      <c r="GKS1" t="s">
        <v>6049</v>
      </c>
      <c r="GKT1" t="s">
        <v>6050</v>
      </c>
      <c r="GKU1" t="s">
        <v>6051</v>
      </c>
      <c r="GKV1" t="s">
        <v>6052</v>
      </c>
      <c r="GKW1" t="s">
        <v>6053</v>
      </c>
      <c r="GKX1" t="s">
        <v>6054</v>
      </c>
      <c r="GKY1" t="s">
        <v>6055</v>
      </c>
      <c r="GKZ1" t="s">
        <v>6056</v>
      </c>
      <c r="GLA1" t="s">
        <v>6057</v>
      </c>
      <c r="GLB1" t="s">
        <v>6058</v>
      </c>
      <c r="GLC1" t="s">
        <v>6059</v>
      </c>
      <c r="GLD1" t="s">
        <v>6060</v>
      </c>
      <c r="GLE1" t="s">
        <v>6061</v>
      </c>
      <c r="GLF1" t="s">
        <v>6062</v>
      </c>
      <c r="GLG1" t="s">
        <v>6063</v>
      </c>
      <c r="GLH1" t="s">
        <v>6064</v>
      </c>
      <c r="GLI1" t="s">
        <v>6065</v>
      </c>
      <c r="GLJ1" t="s">
        <v>6066</v>
      </c>
      <c r="GLK1" t="s">
        <v>6067</v>
      </c>
      <c r="GLL1" t="s">
        <v>6068</v>
      </c>
      <c r="GLM1" t="s">
        <v>6069</v>
      </c>
      <c r="GLN1" t="s">
        <v>6070</v>
      </c>
      <c r="GLO1" t="s">
        <v>6071</v>
      </c>
      <c r="GLP1" t="s">
        <v>6072</v>
      </c>
      <c r="GLQ1" t="s">
        <v>6073</v>
      </c>
      <c r="GLR1" t="s">
        <v>6074</v>
      </c>
      <c r="GLS1" t="s">
        <v>6075</v>
      </c>
      <c r="GLT1" t="s">
        <v>6076</v>
      </c>
      <c r="GLU1" t="s">
        <v>6077</v>
      </c>
      <c r="GLV1" t="s">
        <v>6078</v>
      </c>
      <c r="GLW1" t="s">
        <v>6079</v>
      </c>
      <c r="GLX1" t="s">
        <v>6080</v>
      </c>
      <c r="GLY1" t="s">
        <v>6081</v>
      </c>
      <c r="GLZ1" t="s">
        <v>6082</v>
      </c>
      <c r="GMA1" t="s">
        <v>6083</v>
      </c>
      <c r="GMB1" t="s">
        <v>6084</v>
      </c>
      <c r="GMC1" t="s">
        <v>6085</v>
      </c>
      <c r="GMD1" t="s">
        <v>6086</v>
      </c>
      <c r="GME1" t="s">
        <v>6087</v>
      </c>
      <c r="GMF1" t="s">
        <v>6088</v>
      </c>
      <c r="GMG1" t="s">
        <v>6089</v>
      </c>
      <c r="GMH1" t="s">
        <v>6090</v>
      </c>
      <c r="GMI1" t="s">
        <v>6091</v>
      </c>
      <c r="GMJ1" t="s">
        <v>6092</v>
      </c>
      <c r="GMK1" t="s">
        <v>6093</v>
      </c>
      <c r="GML1" t="s">
        <v>6094</v>
      </c>
      <c r="GMM1" t="s">
        <v>6095</v>
      </c>
      <c r="GMN1" t="s">
        <v>6096</v>
      </c>
      <c r="GMO1" t="s">
        <v>6097</v>
      </c>
      <c r="GMP1" t="s">
        <v>6098</v>
      </c>
      <c r="GMQ1" t="s">
        <v>6099</v>
      </c>
      <c r="GMR1" t="s">
        <v>6100</v>
      </c>
      <c r="GMS1" t="s">
        <v>6101</v>
      </c>
      <c r="GMT1" t="s">
        <v>6102</v>
      </c>
      <c r="GMU1" t="s">
        <v>6103</v>
      </c>
      <c r="GMV1" t="s">
        <v>6104</v>
      </c>
      <c r="GMW1" t="s">
        <v>6105</v>
      </c>
      <c r="GMX1" t="s">
        <v>6106</v>
      </c>
      <c r="GMY1" t="s">
        <v>6107</v>
      </c>
      <c r="GMZ1" t="s">
        <v>6108</v>
      </c>
      <c r="GNA1" t="s">
        <v>6109</v>
      </c>
      <c r="GNB1" t="s">
        <v>6110</v>
      </c>
      <c r="GNC1" t="s">
        <v>6111</v>
      </c>
      <c r="GND1" t="s">
        <v>6112</v>
      </c>
      <c r="GNE1" t="s">
        <v>6113</v>
      </c>
      <c r="GNF1" t="s">
        <v>6114</v>
      </c>
      <c r="GNG1" t="s">
        <v>6115</v>
      </c>
      <c r="GNH1" t="s">
        <v>6116</v>
      </c>
      <c r="GNI1" t="s">
        <v>6117</v>
      </c>
      <c r="GNJ1" t="s">
        <v>6118</v>
      </c>
      <c r="GNK1" t="s">
        <v>6119</v>
      </c>
      <c r="GNL1" t="s">
        <v>6120</v>
      </c>
      <c r="GNM1" t="s">
        <v>6121</v>
      </c>
      <c r="GNN1" t="s">
        <v>6122</v>
      </c>
      <c r="GNO1" t="s">
        <v>6123</v>
      </c>
      <c r="GNP1" t="s">
        <v>6124</v>
      </c>
      <c r="GNQ1" t="s">
        <v>6125</v>
      </c>
      <c r="GNR1" t="s">
        <v>6126</v>
      </c>
      <c r="GNS1" t="s">
        <v>6127</v>
      </c>
      <c r="GNT1" t="s">
        <v>6128</v>
      </c>
      <c r="GNU1" t="s">
        <v>6129</v>
      </c>
      <c r="GNV1" t="s">
        <v>6130</v>
      </c>
      <c r="GNW1" t="s">
        <v>6131</v>
      </c>
      <c r="GNX1" t="s">
        <v>6132</v>
      </c>
      <c r="GNY1" t="s">
        <v>6133</v>
      </c>
      <c r="GNZ1" t="s">
        <v>6134</v>
      </c>
      <c r="GOA1" t="s">
        <v>6135</v>
      </c>
      <c r="GOB1" t="s">
        <v>6136</v>
      </c>
      <c r="GOC1" t="s">
        <v>6137</v>
      </c>
      <c r="GOD1" t="s">
        <v>6138</v>
      </c>
      <c r="GOE1" t="s">
        <v>6139</v>
      </c>
      <c r="GOF1" t="s">
        <v>6140</v>
      </c>
      <c r="GOG1" t="s">
        <v>6141</v>
      </c>
      <c r="GOH1" t="s">
        <v>6142</v>
      </c>
      <c r="GOI1" t="s">
        <v>6143</v>
      </c>
      <c r="GOJ1" t="s">
        <v>6144</v>
      </c>
      <c r="GOK1" t="s">
        <v>6145</v>
      </c>
      <c r="GOL1" t="s">
        <v>6146</v>
      </c>
      <c r="GOM1" t="s">
        <v>6147</v>
      </c>
      <c r="GON1" t="s">
        <v>6148</v>
      </c>
      <c r="GOO1" t="s">
        <v>6149</v>
      </c>
      <c r="GOP1" t="s">
        <v>6150</v>
      </c>
      <c r="GOQ1" t="s">
        <v>6151</v>
      </c>
      <c r="GOR1" t="s">
        <v>6152</v>
      </c>
      <c r="GOS1" t="s">
        <v>6153</v>
      </c>
      <c r="GOT1" t="s">
        <v>6154</v>
      </c>
      <c r="GOU1" t="s">
        <v>6155</v>
      </c>
      <c r="GOV1" t="s">
        <v>6156</v>
      </c>
      <c r="GOW1" t="s">
        <v>6157</v>
      </c>
      <c r="GOX1" t="s">
        <v>6158</v>
      </c>
      <c r="GOY1" t="s">
        <v>6159</v>
      </c>
      <c r="GOZ1" t="s">
        <v>6160</v>
      </c>
      <c r="GPA1" t="s">
        <v>6161</v>
      </c>
      <c r="GPB1" t="s">
        <v>6162</v>
      </c>
      <c r="GPC1" t="s">
        <v>6163</v>
      </c>
      <c r="GPD1" t="s">
        <v>6164</v>
      </c>
      <c r="GPE1" t="s">
        <v>6165</v>
      </c>
      <c r="GPF1" t="s">
        <v>6166</v>
      </c>
      <c r="GPG1" t="s">
        <v>6167</v>
      </c>
      <c r="GPH1" t="s">
        <v>6168</v>
      </c>
      <c r="GPI1" t="s">
        <v>6169</v>
      </c>
      <c r="GPJ1" t="s">
        <v>6170</v>
      </c>
      <c r="GPK1" t="s">
        <v>6171</v>
      </c>
      <c r="GPL1" t="s">
        <v>6172</v>
      </c>
      <c r="GPM1" t="s">
        <v>6173</v>
      </c>
      <c r="GPN1" t="s">
        <v>6174</v>
      </c>
      <c r="GPO1" t="s">
        <v>6175</v>
      </c>
      <c r="GPP1" t="s">
        <v>6176</v>
      </c>
      <c r="GPQ1" t="s">
        <v>6177</v>
      </c>
      <c r="GPR1" t="s">
        <v>6178</v>
      </c>
      <c r="GPS1" t="s">
        <v>6179</v>
      </c>
      <c r="GPT1" t="s">
        <v>6180</v>
      </c>
      <c r="GPU1" t="s">
        <v>6181</v>
      </c>
      <c r="GPV1" t="s">
        <v>6182</v>
      </c>
      <c r="GPW1" t="s">
        <v>6183</v>
      </c>
      <c r="GPX1" t="s">
        <v>6184</v>
      </c>
      <c r="GPY1" t="s">
        <v>6185</v>
      </c>
      <c r="GPZ1" t="s">
        <v>6186</v>
      </c>
      <c r="GQA1" t="s">
        <v>6187</v>
      </c>
      <c r="GQB1" t="s">
        <v>6188</v>
      </c>
      <c r="GQC1" t="s">
        <v>6189</v>
      </c>
      <c r="GQD1" t="s">
        <v>6190</v>
      </c>
      <c r="GQE1" t="s">
        <v>6191</v>
      </c>
      <c r="GQF1" t="s">
        <v>6192</v>
      </c>
      <c r="GQG1" t="s">
        <v>6193</v>
      </c>
      <c r="GQH1" t="s">
        <v>6194</v>
      </c>
      <c r="GQI1" t="s">
        <v>6195</v>
      </c>
      <c r="GQJ1" t="s">
        <v>6196</v>
      </c>
      <c r="GQK1" t="s">
        <v>6197</v>
      </c>
      <c r="GQL1" t="s">
        <v>6198</v>
      </c>
      <c r="GQM1" t="s">
        <v>6199</v>
      </c>
      <c r="GQN1" t="s">
        <v>6200</v>
      </c>
      <c r="GQO1" t="s">
        <v>6201</v>
      </c>
      <c r="GQP1" t="s">
        <v>6202</v>
      </c>
      <c r="GQQ1" t="s">
        <v>6203</v>
      </c>
      <c r="GQR1" t="s">
        <v>6204</v>
      </c>
      <c r="GQS1" t="s">
        <v>6205</v>
      </c>
      <c r="GQT1" t="s">
        <v>6206</v>
      </c>
      <c r="GQU1" t="s">
        <v>6207</v>
      </c>
      <c r="GQV1" t="s">
        <v>6208</v>
      </c>
      <c r="GQW1" t="s">
        <v>6209</v>
      </c>
      <c r="GQX1" t="s">
        <v>6210</v>
      </c>
      <c r="GQY1" t="s">
        <v>6211</v>
      </c>
      <c r="GQZ1" t="s">
        <v>6212</v>
      </c>
      <c r="GRA1" t="s">
        <v>6213</v>
      </c>
      <c r="GRB1" t="s">
        <v>6214</v>
      </c>
      <c r="GRC1" t="s">
        <v>6215</v>
      </c>
      <c r="GRD1" t="s">
        <v>6216</v>
      </c>
      <c r="GRE1" t="s">
        <v>6217</v>
      </c>
      <c r="GRF1" t="s">
        <v>6218</v>
      </c>
      <c r="GRG1" t="s">
        <v>6219</v>
      </c>
      <c r="GRH1" t="s">
        <v>6220</v>
      </c>
      <c r="GRI1" t="s">
        <v>6221</v>
      </c>
      <c r="GRJ1" t="s">
        <v>6222</v>
      </c>
      <c r="GRK1" t="s">
        <v>6223</v>
      </c>
      <c r="GRL1" t="s">
        <v>6224</v>
      </c>
      <c r="GRM1" t="s">
        <v>6225</v>
      </c>
      <c r="GRN1" t="s">
        <v>6226</v>
      </c>
      <c r="GRO1" t="s">
        <v>6227</v>
      </c>
      <c r="GRP1" t="s">
        <v>6228</v>
      </c>
      <c r="GRQ1" t="s">
        <v>6229</v>
      </c>
      <c r="GRR1" t="s">
        <v>6230</v>
      </c>
      <c r="GRS1" t="s">
        <v>6231</v>
      </c>
      <c r="GRT1" t="s">
        <v>6232</v>
      </c>
      <c r="GRU1" t="s">
        <v>6233</v>
      </c>
      <c r="GRV1" t="s">
        <v>6234</v>
      </c>
      <c r="GRW1" t="s">
        <v>6235</v>
      </c>
      <c r="GRX1" t="s">
        <v>6236</v>
      </c>
      <c r="GRY1" t="s">
        <v>6237</v>
      </c>
      <c r="GRZ1" t="s">
        <v>6238</v>
      </c>
      <c r="GSA1" t="s">
        <v>6239</v>
      </c>
      <c r="GSB1" t="s">
        <v>6240</v>
      </c>
      <c r="GSC1" t="s">
        <v>6241</v>
      </c>
      <c r="GSD1" t="s">
        <v>6242</v>
      </c>
      <c r="GSE1" t="s">
        <v>6243</v>
      </c>
      <c r="GSF1" t="s">
        <v>6244</v>
      </c>
      <c r="GSG1" t="s">
        <v>6245</v>
      </c>
      <c r="GSH1" t="s">
        <v>6246</v>
      </c>
      <c r="GSI1" t="s">
        <v>6247</v>
      </c>
      <c r="GSJ1" t="s">
        <v>6248</v>
      </c>
      <c r="GSK1" t="s">
        <v>6249</v>
      </c>
      <c r="GSL1" t="s">
        <v>6250</v>
      </c>
      <c r="GSM1" t="s">
        <v>6251</v>
      </c>
      <c r="GSN1" t="s">
        <v>6252</v>
      </c>
      <c r="GSO1" t="s">
        <v>6253</v>
      </c>
      <c r="GSP1" t="s">
        <v>6254</v>
      </c>
      <c r="GSQ1" t="s">
        <v>6255</v>
      </c>
      <c r="GSR1" t="s">
        <v>6256</v>
      </c>
      <c r="GSS1" t="s">
        <v>6257</v>
      </c>
      <c r="GST1" t="s">
        <v>6258</v>
      </c>
      <c r="GSU1" t="s">
        <v>6259</v>
      </c>
      <c r="GSV1" t="s">
        <v>6260</v>
      </c>
      <c r="GSW1" t="s">
        <v>6261</v>
      </c>
      <c r="GSX1" t="s">
        <v>6262</v>
      </c>
      <c r="GSY1" t="s">
        <v>6263</v>
      </c>
      <c r="GSZ1" t="s">
        <v>6264</v>
      </c>
      <c r="GTA1" t="s">
        <v>6265</v>
      </c>
      <c r="GTB1" t="s">
        <v>6266</v>
      </c>
      <c r="GTC1" t="s">
        <v>6267</v>
      </c>
      <c r="GTD1" t="s">
        <v>6268</v>
      </c>
      <c r="GTE1" t="s">
        <v>6269</v>
      </c>
      <c r="GTF1" t="s">
        <v>6270</v>
      </c>
      <c r="GTG1" t="s">
        <v>6271</v>
      </c>
      <c r="GTH1" t="s">
        <v>6272</v>
      </c>
      <c r="GTI1" t="s">
        <v>6273</v>
      </c>
      <c r="GTJ1" t="s">
        <v>6274</v>
      </c>
      <c r="GTK1" t="s">
        <v>6275</v>
      </c>
      <c r="GTL1" t="s">
        <v>6276</v>
      </c>
      <c r="GTM1" t="s">
        <v>6277</v>
      </c>
      <c r="GTN1" t="s">
        <v>6278</v>
      </c>
      <c r="GTO1" t="s">
        <v>6279</v>
      </c>
      <c r="GTP1" t="s">
        <v>6280</v>
      </c>
      <c r="GTQ1" t="s">
        <v>6281</v>
      </c>
      <c r="GTR1" t="s">
        <v>6282</v>
      </c>
      <c r="GTS1" t="s">
        <v>6283</v>
      </c>
      <c r="GTT1" t="s">
        <v>6284</v>
      </c>
      <c r="GTU1" t="s">
        <v>6285</v>
      </c>
      <c r="GTV1" t="s">
        <v>6286</v>
      </c>
      <c r="GTW1" t="s">
        <v>6287</v>
      </c>
      <c r="GTX1" t="s">
        <v>6288</v>
      </c>
      <c r="GTY1" t="s">
        <v>6289</v>
      </c>
      <c r="GTZ1" t="s">
        <v>6290</v>
      </c>
      <c r="GUA1" t="s">
        <v>6291</v>
      </c>
      <c r="GUB1" t="s">
        <v>6292</v>
      </c>
      <c r="GUC1" t="s">
        <v>6293</v>
      </c>
      <c r="GUD1" t="s">
        <v>6294</v>
      </c>
      <c r="GUE1" t="s">
        <v>6295</v>
      </c>
      <c r="GUF1" t="s">
        <v>6296</v>
      </c>
      <c r="GUG1" t="s">
        <v>6297</v>
      </c>
      <c r="GUH1" t="s">
        <v>6298</v>
      </c>
      <c r="GUI1" t="s">
        <v>6299</v>
      </c>
      <c r="GUJ1" t="s">
        <v>6300</v>
      </c>
      <c r="GUK1" t="s">
        <v>6301</v>
      </c>
      <c r="GUL1" t="s">
        <v>6302</v>
      </c>
      <c r="GUM1" t="s">
        <v>6303</v>
      </c>
      <c r="GUN1" t="s">
        <v>6304</v>
      </c>
      <c r="GUO1" t="s">
        <v>6305</v>
      </c>
      <c r="GUP1" t="s">
        <v>6306</v>
      </c>
      <c r="GUQ1" t="s">
        <v>6307</v>
      </c>
      <c r="GUR1" t="s">
        <v>6308</v>
      </c>
      <c r="GUS1" t="s">
        <v>6309</v>
      </c>
      <c r="GUT1" t="s">
        <v>6310</v>
      </c>
      <c r="GUU1" t="s">
        <v>6311</v>
      </c>
      <c r="GUV1" t="s">
        <v>6312</v>
      </c>
      <c r="GUW1" t="s">
        <v>6313</v>
      </c>
      <c r="GUX1" t="s">
        <v>6314</v>
      </c>
      <c r="GUY1" t="s">
        <v>6315</v>
      </c>
      <c r="GUZ1" t="s">
        <v>6316</v>
      </c>
      <c r="GVA1" t="s">
        <v>6317</v>
      </c>
      <c r="GVB1" t="s">
        <v>6318</v>
      </c>
      <c r="GVC1" t="s">
        <v>6319</v>
      </c>
      <c r="GVD1" t="s">
        <v>6320</v>
      </c>
      <c r="GVE1" t="s">
        <v>6321</v>
      </c>
      <c r="GVF1" t="s">
        <v>6322</v>
      </c>
      <c r="GVG1" t="s">
        <v>6323</v>
      </c>
      <c r="GVH1" t="s">
        <v>6324</v>
      </c>
      <c r="GVI1" t="s">
        <v>6325</v>
      </c>
      <c r="GVJ1" t="s">
        <v>6326</v>
      </c>
      <c r="GVK1" t="s">
        <v>6327</v>
      </c>
      <c r="GVL1" t="s">
        <v>6328</v>
      </c>
      <c r="GVM1" t="s">
        <v>6329</v>
      </c>
      <c r="GVN1" t="s">
        <v>6330</v>
      </c>
      <c r="GVO1" t="s">
        <v>6331</v>
      </c>
      <c r="GVP1" t="s">
        <v>6332</v>
      </c>
      <c r="GVQ1" t="s">
        <v>6333</v>
      </c>
      <c r="GVR1" t="s">
        <v>6334</v>
      </c>
      <c r="GVS1" t="s">
        <v>6335</v>
      </c>
      <c r="GVT1" t="s">
        <v>6336</v>
      </c>
      <c r="GVU1" t="s">
        <v>6337</v>
      </c>
      <c r="GVV1" t="s">
        <v>6338</v>
      </c>
      <c r="GVW1" t="s">
        <v>6339</v>
      </c>
      <c r="GVX1" t="s">
        <v>6340</v>
      </c>
      <c r="GVY1" t="s">
        <v>6341</v>
      </c>
      <c r="GVZ1" t="s">
        <v>6342</v>
      </c>
      <c r="GWA1" t="s">
        <v>6343</v>
      </c>
      <c r="GWB1" t="s">
        <v>6344</v>
      </c>
      <c r="GWC1" t="s">
        <v>6345</v>
      </c>
      <c r="GWD1" t="s">
        <v>6346</v>
      </c>
      <c r="GWE1" t="s">
        <v>6347</v>
      </c>
      <c r="GWF1" t="s">
        <v>6348</v>
      </c>
      <c r="GWG1" t="s">
        <v>6349</v>
      </c>
      <c r="GWH1" t="s">
        <v>6350</v>
      </c>
      <c r="GWI1" t="s">
        <v>6351</v>
      </c>
      <c r="GWJ1" t="s">
        <v>6352</v>
      </c>
      <c r="GWK1" t="s">
        <v>6353</v>
      </c>
      <c r="GWL1" t="s">
        <v>6354</v>
      </c>
      <c r="GWM1" t="s">
        <v>6355</v>
      </c>
      <c r="GWN1" t="s">
        <v>6356</v>
      </c>
      <c r="GWO1" t="s">
        <v>6357</v>
      </c>
      <c r="GWP1" t="s">
        <v>6358</v>
      </c>
      <c r="GWQ1" t="s">
        <v>6359</v>
      </c>
      <c r="GWR1" t="s">
        <v>6360</v>
      </c>
      <c r="GWS1" t="s">
        <v>6361</v>
      </c>
      <c r="GWT1" t="s">
        <v>6362</v>
      </c>
      <c r="GWU1" t="s">
        <v>6363</v>
      </c>
      <c r="GWV1" t="s">
        <v>6364</v>
      </c>
      <c r="GWW1" t="s">
        <v>6365</v>
      </c>
      <c r="GWX1" t="s">
        <v>6366</v>
      </c>
      <c r="GWY1" t="s">
        <v>6367</v>
      </c>
      <c r="GWZ1" t="s">
        <v>6368</v>
      </c>
      <c r="GXA1" t="s">
        <v>6369</v>
      </c>
      <c r="GXB1" t="s">
        <v>6370</v>
      </c>
      <c r="GXC1" t="s">
        <v>6371</v>
      </c>
      <c r="GXD1" t="s">
        <v>6372</v>
      </c>
      <c r="GXE1" t="s">
        <v>6373</v>
      </c>
      <c r="GXF1" t="s">
        <v>6374</v>
      </c>
      <c r="GXG1" t="s">
        <v>6375</v>
      </c>
      <c r="GXH1" t="s">
        <v>6376</v>
      </c>
      <c r="GXI1" t="s">
        <v>6377</v>
      </c>
      <c r="GXJ1" t="s">
        <v>6378</v>
      </c>
      <c r="GXK1" t="s">
        <v>6379</v>
      </c>
      <c r="GXL1" t="s">
        <v>6380</v>
      </c>
      <c r="GXM1" t="s">
        <v>6381</v>
      </c>
      <c r="GXN1" t="s">
        <v>6382</v>
      </c>
      <c r="GXO1" t="s">
        <v>6383</v>
      </c>
      <c r="GXP1" t="s">
        <v>6384</v>
      </c>
      <c r="GXQ1" t="s">
        <v>6385</v>
      </c>
      <c r="GXR1" t="s">
        <v>6386</v>
      </c>
      <c r="GXS1" t="s">
        <v>6387</v>
      </c>
      <c r="GXT1" t="s">
        <v>6388</v>
      </c>
      <c r="GXU1" t="s">
        <v>6389</v>
      </c>
      <c r="GXV1" t="s">
        <v>6390</v>
      </c>
      <c r="GXW1" t="s">
        <v>6391</v>
      </c>
      <c r="GXX1" t="s">
        <v>6392</v>
      </c>
      <c r="GXY1" t="s">
        <v>6393</v>
      </c>
      <c r="GXZ1" t="s">
        <v>6394</v>
      </c>
      <c r="GYA1" t="s">
        <v>6395</v>
      </c>
      <c r="GYB1" t="s">
        <v>6396</v>
      </c>
      <c r="GYC1" t="s">
        <v>6397</v>
      </c>
      <c r="GYD1" t="s">
        <v>6398</v>
      </c>
      <c r="GYE1" t="s">
        <v>6399</v>
      </c>
      <c r="GYF1" t="s">
        <v>6400</v>
      </c>
      <c r="GYG1" t="s">
        <v>6401</v>
      </c>
      <c r="GYH1" t="s">
        <v>6402</v>
      </c>
      <c r="GYI1" t="s">
        <v>6403</v>
      </c>
      <c r="GYJ1" t="s">
        <v>6404</v>
      </c>
      <c r="GYK1" t="s">
        <v>6405</v>
      </c>
      <c r="GYL1" t="s">
        <v>6406</v>
      </c>
      <c r="GYM1" t="s">
        <v>6407</v>
      </c>
      <c r="GYN1" t="s">
        <v>6408</v>
      </c>
      <c r="GYO1" t="s">
        <v>6409</v>
      </c>
      <c r="GYP1" t="s">
        <v>6410</v>
      </c>
      <c r="GYQ1" t="s">
        <v>6411</v>
      </c>
      <c r="GYR1" t="s">
        <v>6412</v>
      </c>
      <c r="GYS1" t="s">
        <v>6413</v>
      </c>
      <c r="GYT1" t="s">
        <v>6414</v>
      </c>
      <c r="GYU1" t="s">
        <v>6415</v>
      </c>
      <c r="GYV1" t="s">
        <v>6416</v>
      </c>
      <c r="GYW1" t="s">
        <v>6417</v>
      </c>
      <c r="GYX1" t="s">
        <v>6418</v>
      </c>
      <c r="GYY1" t="s">
        <v>6419</v>
      </c>
      <c r="GYZ1" t="s">
        <v>6420</v>
      </c>
      <c r="GZA1" t="s">
        <v>6421</v>
      </c>
      <c r="GZB1" t="s">
        <v>6422</v>
      </c>
      <c r="GZC1" t="s">
        <v>6423</v>
      </c>
      <c r="GZD1" t="s">
        <v>6424</v>
      </c>
      <c r="GZE1" t="s">
        <v>6425</v>
      </c>
      <c r="GZF1" t="s">
        <v>6426</v>
      </c>
      <c r="GZG1" t="s">
        <v>6427</v>
      </c>
      <c r="GZH1" t="s">
        <v>6428</v>
      </c>
      <c r="GZI1" t="s">
        <v>6429</v>
      </c>
      <c r="GZJ1" t="s">
        <v>6430</v>
      </c>
      <c r="GZK1" t="s">
        <v>6431</v>
      </c>
      <c r="GZL1" t="s">
        <v>6432</v>
      </c>
      <c r="GZM1" t="s">
        <v>6433</v>
      </c>
      <c r="GZN1" t="s">
        <v>6434</v>
      </c>
      <c r="GZO1" t="s">
        <v>6435</v>
      </c>
      <c r="GZP1" t="s">
        <v>6436</v>
      </c>
      <c r="GZQ1" t="s">
        <v>6437</v>
      </c>
      <c r="GZR1" t="s">
        <v>6438</v>
      </c>
      <c r="GZS1" t="s">
        <v>6439</v>
      </c>
      <c r="GZT1" t="s">
        <v>6440</v>
      </c>
      <c r="GZU1" t="s">
        <v>6441</v>
      </c>
      <c r="GZV1" t="s">
        <v>6442</v>
      </c>
      <c r="GZW1" t="s">
        <v>6443</v>
      </c>
      <c r="GZX1" t="s">
        <v>6444</v>
      </c>
      <c r="GZY1" t="s">
        <v>6445</v>
      </c>
      <c r="GZZ1" t="s">
        <v>6446</v>
      </c>
      <c r="HAA1" t="s">
        <v>6447</v>
      </c>
      <c r="HAB1" t="s">
        <v>6448</v>
      </c>
      <c r="HAC1" t="s">
        <v>6449</v>
      </c>
      <c r="HAD1" t="s">
        <v>6450</v>
      </c>
      <c r="HAE1" t="s">
        <v>6451</v>
      </c>
      <c r="HAF1" t="s">
        <v>6452</v>
      </c>
      <c r="HAG1" t="s">
        <v>6453</v>
      </c>
      <c r="HAH1" t="s">
        <v>6454</v>
      </c>
      <c r="HAI1" t="s">
        <v>6455</v>
      </c>
      <c r="HAJ1" t="s">
        <v>6456</v>
      </c>
      <c r="HAK1" t="s">
        <v>6457</v>
      </c>
      <c r="HAL1" t="s">
        <v>6458</v>
      </c>
      <c r="HAM1" t="s">
        <v>6459</v>
      </c>
      <c r="HAN1" t="s">
        <v>6460</v>
      </c>
      <c r="HAO1" t="s">
        <v>6461</v>
      </c>
      <c r="HAP1" t="s">
        <v>6462</v>
      </c>
      <c r="HAQ1" t="s">
        <v>6463</v>
      </c>
      <c r="HAR1" t="s">
        <v>6464</v>
      </c>
      <c r="HAS1" t="s">
        <v>6465</v>
      </c>
      <c r="HAT1" t="s">
        <v>6466</v>
      </c>
      <c r="HAU1" t="s">
        <v>6467</v>
      </c>
      <c r="HAV1" t="s">
        <v>6468</v>
      </c>
      <c r="HAW1" t="s">
        <v>6469</v>
      </c>
      <c r="HAX1" t="s">
        <v>6470</v>
      </c>
      <c r="HAY1" t="s">
        <v>6471</v>
      </c>
      <c r="HAZ1" t="s">
        <v>6472</v>
      </c>
      <c r="HBA1" t="s">
        <v>6473</v>
      </c>
      <c r="HBB1" t="s">
        <v>6474</v>
      </c>
      <c r="HBC1" t="s">
        <v>6475</v>
      </c>
      <c r="HBD1" t="s">
        <v>6476</v>
      </c>
      <c r="HBE1" t="s">
        <v>6477</v>
      </c>
      <c r="HBF1" t="s">
        <v>6478</v>
      </c>
      <c r="HBG1" t="s">
        <v>6479</v>
      </c>
      <c r="HBH1" t="s">
        <v>6480</v>
      </c>
      <c r="HBI1" t="s">
        <v>6481</v>
      </c>
      <c r="HBJ1" t="s">
        <v>6482</v>
      </c>
      <c r="HBK1" t="s">
        <v>6483</v>
      </c>
      <c r="HBL1" t="s">
        <v>6484</v>
      </c>
      <c r="HBM1" t="s">
        <v>6485</v>
      </c>
      <c r="HBN1" t="s">
        <v>6486</v>
      </c>
      <c r="HBO1" t="s">
        <v>6487</v>
      </c>
      <c r="HBP1" t="s">
        <v>6488</v>
      </c>
      <c r="HBQ1" t="s">
        <v>6489</v>
      </c>
      <c r="HBR1" t="s">
        <v>6490</v>
      </c>
      <c r="HBS1" t="s">
        <v>6491</v>
      </c>
      <c r="HBT1" t="s">
        <v>6492</v>
      </c>
      <c r="HBU1" t="s">
        <v>6493</v>
      </c>
      <c r="HBV1" t="s">
        <v>6494</v>
      </c>
      <c r="HBW1" t="s">
        <v>6495</v>
      </c>
      <c r="HBX1" t="s">
        <v>6496</v>
      </c>
      <c r="HBY1" t="s">
        <v>6497</v>
      </c>
      <c r="HBZ1" t="s">
        <v>6498</v>
      </c>
      <c r="HCA1" t="s">
        <v>6499</v>
      </c>
      <c r="HCB1" t="s">
        <v>6500</v>
      </c>
      <c r="HCC1" t="s">
        <v>6501</v>
      </c>
      <c r="HCD1" t="s">
        <v>6502</v>
      </c>
      <c r="HCE1" t="s">
        <v>6503</v>
      </c>
      <c r="HCF1" t="s">
        <v>6504</v>
      </c>
      <c r="HCG1" t="s">
        <v>6505</v>
      </c>
      <c r="HCH1" t="s">
        <v>6506</v>
      </c>
      <c r="HCI1" t="s">
        <v>6507</v>
      </c>
      <c r="HCJ1" t="s">
        <v>6508</v>
      </c>
      <c r="HCK1" t="s">
        <v>6509</v>
      </c>
      <c r="HCL1" t="s">
        <v>6510</v>
      </c>
      <c r="HCM1" t="s">
        <v>6511</v>
      </c>
      <c r="HCN1" t="s">
        <v>6512</v>
      </c>
      <c r="HCO1" t="s">
        <v>6513</v>
      </c>
      <c r="HCP1" t="s">
        <v>6514</v>
      </c>
      <c r="HCQ1" t="s">
        <v>6515</v>
      </c>
      <c r="HCR1" t="s">
        <v>6516</v>
      </c>
      <c r="HCS1" t="s">
        <v>6517</v>
      </c>
      <c r="HCT1" t="s">
        <v>6518</v>
      </c>
      <c r="HCU1" t="s">
        <v>6519</v>
      </c>
      <c r="HCV1" t="s">
        <v>6520</v>
      </c>
      <c r="HCW1" t="s">
        <v>6521</v>
      </c>
      <c r="HCX1" t="s">
        <v>6522</v>
      </c>
      <c r="HCY1" t="s">
        <v>6523</v>
      </c>
      <c r="HCZ1" t="s">
        <v>6524</v>
      </c>
      <c r="HDA1" t="s">
        <v>6525</v>
      </c>
      <c r="HDB1" t="s">
        <v>6526</v>
      </c>
      <c r="HDC1" t="s">
        <v>6527</v>
      </c>
      <c r="HDD1" t="s">
        <v>6528</v>
      </c>
      <c r="HDE1" t="s">
        <v>6529</v>
      </c>
      <c r="HDF1" t="s">
        <v>6530</v>
      </c>
      <c r="HDG1" t="s">
        <v>6531</v>
      </c>
      <c r="HDH1" t="s">
        <v>6532</v>
      </c>
      <c r="HDI1" t="s">
        <v>6533</v>
      </c>
      <c r="HDJ1" t="s">
        <v>6534</v>
      </c>
      <c r="HDK1" t="s">
        <v>6535</v>
      </c>
      <c r="HDL1" t="s">
        <v>6536</v>
      </c>
      <c r="HDM1" t="s">
        <v>6537</v>
      </c>
      <c r="HDN1" t="s">
        <v>6538</v>
      </c>
      <c r="HDO1" t="s">
        <v>6539</v>
      </c>
      <c r="HDP1" t="s">
        <v>6540</v>
      </c>
      <c r="HDQ1" t="s">
        <v>6541</v>
      </c>
      <c r="HDR1" t="s">
        <v>6542</v>
      </c>
      <c r="HDS1" t="s">
        <v>6543</v>
      </c>
      <c r="HDT1" t="s">
        <v>6544</v>
      </c>
      <c r="HDU1" t="s">
        <v>6545</v>
      </c>
      <c r="HDV1" t="s">
        <v>6546</v>
      </c>
      <c r="HDW1" t="s">
        <v>6547</v>
      </c>
      <c r="HDX1" t="s">
        <v>6548</v>
      </c>
      <c r="HDY1" t="s">
        <v>6549</v>
      </c>
      <c r="HDZ1" t="s">
        <v>6550</v>
      </c>
      <c r="HEA1" t="s">
        <v>6551</v>
      </c>
      <c r="HEB1" t="s">
        <v>6552</v>
      </c>
      <c r="HEC1" t="s">
        <v>6553</v>
      </c>
      <c r="HED1" t="s">
        <v>6554</v>
      </c>
      <c r="HEE1" t="s">
        <v>6555</v>
      </c>
      <c r="HEF1" t="s">
        <v>6556</v>
      </c>
      <c r="HEG1" t="s">
        <v>6557</v>
      </c>
      <c r="HEH1" t="s">
        <v>6558</v>
      </c>
      <c r="HEI1" t="s">
        <v>6559</v>
      </c>
      <c r="HEJ1" t="s">
        <v>6560</v>
      </c>
      <c r="HEK1" t="s">
        <v>6561</v>
      </c>
      <c r="HEL1" t="s">
        <v>6562</v>
      </c>
      <c r="HEM1" t="s">
        <v>6563</v>
      </c>
      <c r="HEN1" t="s">
        <v>6564</v>
      </c>
      <c r="HEO1" t="s">
        <v>6565</v>
      </c>
      <c r="HEP1" t="s">
        <v>6566</v>
      </c>
      <c r="HEQ1" t="s">
        <v>6567</v>
      </c>
      <c r="HER1" t="s">
        <v>6568</v>
      </c>
      <c r="HES1" t="s">
        <v>6569</v>
      </c>
      <c r="HET1" t="s">
        <v>6570</v>
      </c>
      <c r="HEU1" t="s">
        <v>6571</v>
      </c>
      <c r="HEV1" t="s">
        <v>6572</v>
      </c>
      <c r="HEW1" t="s">
        <v>6573</v>
      </c>
      <c r="HEX1" t="s">
        <v>6574</v>
      </c>
      <c r="HEY1" t="s">
        <v>6575</v>
      </c>
      <c r="HEZ1" t="s">
        <v>6576</v>
      </c>
      <c r="HFA1" t="s">
        <v>6577</v>
      </c>
      <c r="HFB1" t="s">
        <v>6578</v>
      </c>
      <c r="HFC1" t="s">
        <v>6579</v>
      </c>
      <c r="HFD1" t="s">
        <v>6580</v>
      </c>
      <c r="HFE1" t="s">
        <v>6581</v>
      </c>
      <c r="HFF1" t="s">
        <v>6582</v>
      </c>
      <c r="HFG1" t="s">
        <v>6583</v>
      </c>
      <c r="HFH1" t="s">
        <v>6584</v>
      </c>
      <c r="HFI1" t="s">
        <v>6585</v>
      </c>
      <c r="HFJ1" t="s">
        <v>6586</v>
      </c>
      <c r="HFK1" t="s">
        <v>6587</v>
      </c>
      <c r="HFL1" t="s">
        <v>6588</v>
      </c>
      <c r="HFM1" t="s">
        <v>6589</v>
      </c>
      <c r="HFN1" t="s">
        <v>6590</v>
      </c>
      <c r="HFO1" t="s">
        <v>6591</v>
      </c>
      <c r="HFP1" t="s">
        <v>6592</v>
      </c>
      <c r="HFQ1" t="s">
        <v>6593</v>
      </c>
      <c r="HFR1" t="s">
        <v>6594</v>
      </c>
      <c r="HFS1" t="s">
        <v>6595</v>
      </c>
      <c r="HFT1" t="s">
        <v>6596</v>
      </c>
      <c r="HFU1" t="s">
        <v>6597</v>
      </c>
      <c r="HFV1" t="s">
        <v>6598</v>
      </c>
      <c r="HFW1" t="s">
        <v>6599</v>
      </c>
      <c r="HFX1" t="s">
        <v>6600</v>
      </c>
      <c r="HFY1" t="s">
        <v>6601</v>
      </c>
      <c r="HFZ1" t="s">
        <v>6602</v>
      </c>
      <c r="HGA1" t="s">
        <v>6603</v>
      </c>
      <c r="HGB1" t="s">
        <v>6604</v>
      </c>
      <c r="HGC1" t="s">
        <v>6605</v>
      </c>
      <c r="HGD1" t="s">
        <v>6606</v>
      </c>
      <c r="HGE1" t="s">
        <v>6607</v>
      </c>
      <c r="HGF1" t="s">
        <v>6608</v>
      </c>
      <c r="HGG1" t="s">
        <v>6609</v>
      </c>
      <c r="HGH1" t="s">
        <v>6610</v>
      </c>
      <c r="HGI1" t="s">
        <v>6611</v>
      </c>
      <c r="HGJ1" t="s">
        <v>6612</v>
      </c>
      <c r="HGK1" t="s">
        <v>6613</v>
      </c>
      <c r="HGL1" t="s">
        <v>6614</v>
      </c>
      <c r="HGM1" t="s">
        <v>6615</v>
      </c>
      <c r="HGN1" t="s">
        <v>6616</v>
      </c>
      <c r="HGO1" t="s">
        <v>6617</v>
      </c>
      <c r="HGP1" t="s">
        <v>6618</v>
      </c>
      <c r="HGQ1" t="s">
        <v>6619</v>
      </c>
      <c r="HGR1" t="s">
        <v>6620</v>
      </c>
      <c r="HGS1" t="s">
        <v>6621</v>
      </c>
      <c r="HGT1" t="s">
        <v>6622</v>
      </c>
      <c r="HGU1" t="s">
        <v>6623</v>
      </c>
      <c r="HGV1" t="s">
        <v>6624</v>
      </c>
      <c r="HGW1" t="s">
        <v>6625</v>
      </c>
      <c r="HGX1" t="s">
        <v>6626</v>
      </c>
      <c r="HGY1" t="s">
        <v>6627</v>
      </c>
      <c r="HGZ1" t="s">
        <v>6628</v>
      </c>
      <c r="HHA1" t="s">
        <v>6629</v>
      </c>
      <c r="HHB1" t="s">
        <v>6630</v>
      </c>
      <c r="HHC1" t="s">
        <v>6631</v>
      </c>
      <c r="HHD1" t="s">
        <v>6632</v>
      </c>
      <c r="HHE1" t="s">
        <v>6633</v>
      </c>
      <c r="HHF1" t="s">
        <v>6634</v>
      </c>
      <c r="HHG1" t="s">
        <v>6635</v>
      </c>
      <c r="HHH1" t="s">
        <v>6636</v>
      </c>
      <c r="HHI1" t="s">
        <v>6637</v>
      </c>
      <c r="HHJ1" t="s">
        <v>6638</v>
      </c>
      <c r="HHK1" t="s">
        <v>6639</v>
      </c>
      <c r="HHL1" t="s">
        <v>6640</v>
      </c>
      <c r="HHM1" t="s">
        <v>6641</v>
      </c>
      <c r="HHN1" t="s">
        <v>6642</v>
      </c>
      <c r="HHO1" t="s">
        <v>6643</v>
      </c>
      <c r="HHP1" t="s">
        <v>6644</v>
      </c>
      <c r="HHQ1" t="s">
        <v>6645</v>
      </c>
      <c r="HHR1" t="s">
        <v>6646</v>
      </c>
      <c r="HHS1" t="s">
        <v>6647</v>
      </c>
      <c r="HHT1" t="s">
        <v>6648</v>
      </c>
      <c r="HHU1" t="s">
        <v>6649</v>
      </c>
      <c r="HHV1" t="s">
        <v>6650</v>
      </c>
      <c r="HHW1" t="s">
        <v>6651</v>
      </c>
      <c r="HHX1" t="s">
        <v>6652</v>
      </c>
      <c r="HHY1" t="s">
        <v>6653</v>
      </c>
      <c r="HHZ1" t="s">
        <v>6654</v>
      </c>
      <c r="HIA1" t="s">
        <v>6655</v>
      </c>
      <c r="HIB1" t="s">
        <v>6656</v>
      </c>
      <c r="HIC1" t="s">
        <v>6657</v>
      </c>
      <c r="HID1" t="s">
        <v>6658</v>
      </c>
      <c r="HIE1" t="s">
        <v>6659</v>
      </c>
      <c r="HIF1" t="s">
        <v>6660</v>
      </c>
      <c r="HIG1" t="s">
        <v>6661</v>
      </c>
      <c r="HIH1" t="s">
        <v>6662</v>
      </c>
      <c r="HII1" t="s">
        <v>6663</v>
      </c>
      <c r="HIJ1" t="s">
        <v>6664</v>
      </c>
      <c r="HIK1" t="s">
        <v>6665</v>
      </c>
      <c r="HIL1" t="s">
        <v>6666</v>
      </c>
      <c r="HIM1" t="s">
        <v>6667</v>
      </c>
      <c r="HIN1" t="s">
        <v>6668</v>
      </c>
      <c r="HIO1" t="s">
        <v>6669</v>
      </c>
      <c r="HIP1" t="s">
        <v>6670</v>
      </c>
      <c r="HIQ1" t="s">
        <v>6671</v>
      </c>
      <c r="HIR1" t="s">
        <v>6672</v>
      </c>
      <c r="HIS1" t="s">
        <v>6673</v>
      </c>
      <c r="HIT1" t="s">
        <v>6674</v>
      </c>
      <c r="HIU1" t="s">
        <v>6675</v>
      </c>
      <c r="HIV1" t="s">
        <v>6676</v>
      </c>
      <c r="HIW1" t="s">
        <v>6677</v>
      </c>
      <c r="HIX1" t="s">
        <v>6678</v>
      </c>
      <c r="HIY1" t="s">
        <v>6679</v>
      </c>
      <c r="HIZ1" t="s">
        <v>6680</v>
      </c>
      <c r="HJA1" t="s">
        <v>6681</v>
      </c>
      <c r="HJB1" t="s">
        <v>6682</v>
      </c>
      <c r="HJC1" t="s">
        <v>6683</v>
      </c>
      <c r="HJD1" t="s">
        <v>6684</v>
      </c>
      <c r="HJE1" t="s">
        <v>6685</v>
      </c>
      <c r="HJF1" t="s">
        <v>6686</v>
      </c>
      <c r="HJG1" t="s">
        <v>6687</v>
      </c>
      <c r="HJH1" t="s">
        <v>6688</v>
      </c>
      <c r="HJI1" t="s">
        <v>6689</v>
      </c>
      <c r="HJJ1" t="s">
        <v>6690</v>
      </c>
      <c r="HJK1" t="s">
        <v>6691</v>
      </c>
      <c r="HJL1" t="s">
        <v>6692</v>
      </c>
      <c r="HJM1" t="s">
        <v>6693</v>
      </c>
      <c r="HJN1" t="s">
        <v>6694</v>
      </c>
      <c r="HJO1" t="s">
        <v>6695</v>
      </c>
      <c r="HJP1" t="s">
        <v>6696</v>
      </c>
      <c r="HJQ1" t="s">
        <v>6697</v>
      </c>
      <c r="HJR1" t="s">
        <v>6698</v>
      </c>
      <c r="HJS1" t="s">
        <v>6699</v>
      </c>
      <c r="HJT1" t="s">
        <v>6700</v>
      </c>
      <c r="HJU1" t="s">
        <v>6701</v>
      </c>
      <c r="HJV1" t="s">
        <v>6702</v>
      </c>
      <c r="HJW1" t="s">
        <v>6703</v>
      </c>
      <c r="HJX1" t="s">
        <v>6704</v>
      </c>
      <c r="HJY1" t="s">
        <v>6705</v>
      </c>
      <c r="HJZ1" t="s">
        <v>6706</v>
      </c>
      <c r="HKA1" t="s">
        <v>6707</v>
      </c>
      <c r="HKB1" t="s">
        <v>6708</v>
      </c>
      <c r="HKC1" t="s">
        <v>6709</v>
      </c>
      <c r="HKD1" t="s">
        <v>6710</v>
      </c>
      <c r="HKE1" t="s">
        <v>6711</v>
      </c>
      <c r="HKF1" t="s">
        <v>6712</v>
      </c>
      <c r="HKG1" t="s">
        <v>6713</v>
      </c>
      <c r="HKH1" t="s">
        <v>6714</v>
      </c>
      <c r="HKI1" t="s">
        <v>6715</v>
      </c>
      <c r="HKJ1" t="s">
        <v>6716</v>
      </c>
      <c r="HKK1" t="s">
        <v>6717</v>
      </c>
      <c r="HKL1" t="s">
        <v>6718</v>
      </c>
      <c r="HKM1" t="s">
        <v>6719</v>
      </c>
      <c r="HKN1" t="s">
        <v>6720</v>
      </c>
      <c r="HKO1" t="s">
        <v>6721</v>
      </c>
      <c r="HKP1" t="s">
        <v>6722</v>
      </c>
      <c r="HKQ1" t="s">
        <v>6723</v>
      </c>
      <c r="HKR1" t="s">
        <v>6724</v>
      </c>
      <c r="HKS1" t="s">
        <v>6725</v>
      </c>
      <c r="HKT1" t="s">
        <v>6726</v>
      </c>
      <c r="HKU1" t="s">
        <v>6727</v>
      </c>
      <c r="HKV1" t="s">
        <v>6728</v>
      </c>
      <c r="HKW1" t="s">
        <v>6729</v>
      </c>
      <c r="HKX1" t="s">
        <v>6730</v>
      </c>
      <c r="HKY1" t="s">
        <v>6731</v>
      </c>
      <c r="HKZ1" t="s">
        <v>6732</v>
      </c>
      <c r="HLA1" t="s">
        <v>6733</v>
      </c>
      <c r="HLB1" t="s">
        <v>6734</v>
      </c>
      <c r="HLC1" t="s">
        <v>6735</v>
      </c>
      <c r="HLD1" t="s">
        <v>6736</v>
      </c>
      <c r="HLE1" t="s">
        <v>6737</v>
      </c>
      <c r="HLF1" t="s">
        <v>6738</v>
      </c>
      <c r="HLG1" t="s">
        <v>6739</v>
      </c>
      <c r="HLH1" t="s">
        <v>6740</v>
      </c>
      <c r="HLI1" t="s">
        <v>6741</v>
      </c>
      <c r="HLJ1" t="s">
        <v>6742</v>
      </c>
      <c r="HLK1" t="s">
        <v>6743</v>
      </c>
      <c r="HLL1" t="s">
        <v>6744</v>
      </c>
      <c r="HLM1" t="s">
        <v>6745</v>
      </c>
      <c r="HLN1" t="s">
        <v>6746</v>
      </c>
      <c r="HLO1" t="s">
        <v>6747</v>
      </c>
      <c r="HLP1" t="s">
        <v>6748</v>
      </c>
      <c r="HLQ1" t="s">
        <v>6749</v>
      </c>
      <c r="HLR1" t="s">
        <v>6750</v>
      </c>
      <c r="HLS1" t="s">
        <v>6751</v>
      </c>
      <c r="HLT1" t="s">
        <v>6752</v>
      </c>
      <c r="HLU1" t="s">
        <v>6753</v>
      </c>
      <c r="HLV1" t="s">
        <v>6754</v>
      </c>
      <c r="HLW1" t="s">
        <v>6755</v>
      </c>
      <c r="HLX1" t="s">
        <v>6756</v>
      </c>
      <c r="HLY1" t="s">
        <v>6757</v>
      </c>
      <c r="HLZ1" t="s">
        <v>6758</v>
      </c>
      <c r="HMA1" t="s">
        <v>6759</v>
      </c>
      <c r="HMB1" t="s">
        <v>6760</v>
      </c>
      <c r="HMC1" t="s">
        <v>6761</v>
      </c>
      <c r="HMD1" t="s">
        <v>6762</v>
      </c>
      <c r="HME1" t="s">
        <v>6763</v>
      </c>
      <c r="HMF1" t="s">
        <v>6764</v>
      </c>
      <c r="HMG1" t="s">
        <v>6765</v>
      </c>
      <c r="HMH1" t="s">
        <v>6766</v>
      </c>
      <c r="HMI1" t="s">
        <v>6767</v>
      </c>
      <c r="HMJ1" t="s">
        <v>6768</v>
      </c>
      <c r="HMK1" t="s">
        <v>6769</v>
      </c>
      <c r="HML1" t="s">
        <v>6770</v>
      </c>
      <c r="HMM1" t="s">
        <v>6771</v>
      </c>
      <c r="HMN1" t="s">
        <v>6772</v>
      </c>
      <c r="HMO1" t="s">
        <v>6773</v>
      </c>
      <c r="HMP1" t="s">
        <v>6774</v>
      </c>
      <c r="HMQ1" t="s">
        <v>6775</v>
      </c>
      <c r="HMR1" t="s">
        <v>6776</v>
      </c>
      <c r="HMS1" t="s">
        <v>6777</v>
      </c>
      <c r="HMT1" t="s">
        <v>6778</v>
      </c>
      <c r="HMU1" t="s">
        <v>6779</v>
      </c>
      <c r="HMV1" t="s">
        <v>6780</v>
      </c>
      <c r="HMW1" t="s">
        <v>6781</v>
      </c>
      <c r="HMX1" t="s">
        <v>6782</v>
      </c>
      <c r="HMY1" t="s">
        <v>6783</v>
      </c>
      <c r="HMZ1" t="s">
        <v>6784</v>
      </c>
      <c r="HNA1" t="s">
        <v>6785</v>
      </c>
      <c r="HNB1" t="s">
        <v>6786</v>
      </c>
      <c r="HNC1" t="s">
        <v>6787</v>
      </c>
      <c r="HND1" t="s">
        <v>6788</v>
      </c>
      <c r="HNE1" t="s">
        <v>6789</v>
      </c>
      <c r="HNF1" t="s">
        <v>6790</v>
      </c>
      <c r="HNG1" t="s">
        <v>6791</v>
      </c>
      <c r="HNH1" t="s">
        <v>6792</v>
      </c>
      <c r="HNI1" t="s">
        <v>6793</v>
      </c>
      <c r="HNJ1" t="s">
        <v>6794</v>
      </c>
      <c r="HNK1" t="s">
        <v>6795</v>
      </c>
      <c r="HNL1" t="s">
        <v>6796</v>
      </c>
      <c r="HNM1" t="s">
        <v>6797</v>
      </c>
      <c r="HNN1" t="s">
        <v>6798</v>
      </c>
      <c r="HNO1" t="s">
        <v>6799</v>
      </c>
      <c r="HNP1" t="s">
        <v>6800</v>
      </c>
      <c r="HNQ1" t="s">
        <v>6801</v>
      </c>
      <c r="HNR1" t="s">
        <v>6802</v>
      </c>
      <c r="HNS1" t="s">
        <v>6803</v>
      </c>
      <c r="HNT1" t="s">
        <v>6804</v>
      </c>
      <c r="HNU1" t="s">
        <v>6805</v>
      </c>
      <c r="HNV1" t="s">
        <v>6806</v>
      </c>
      <c r="HNW1" t="s">
        <v>6807</v>
      </c>
      <c r="HNX1" t="s">
        <v>6808</v>
      </c>
      <c r="HNY1" t="s">
        <v>6809</v>
      </c>
      <c r="HNZ1" t="s">
        <v>6810</v>
      </c>
      <c r="HOA1" t="s">
        <v>6811</v>
      </c>
      <c r="HOB1" t="s">
        <v>6812</v>
      </c>
      <c r="HOC1" t="s">
        <v>6813</v>
      </c>
      <c r="HOD1" t="s">
        <v>6814</v>
      </c>
      <c r="HOE1" t="s">
        <v>6815</v>
      </c>
      <c r="HOF1" t="s">
        <v>6816</v>
      </c>
      <c r="HOG1" t="s">
        <v>6817</v>
      </c>
      <c r="HOH1" t="s">
        <v>6818</v>
      </c>
      <c r="HOI1" t="s">
        <v>6819</v>
      </c>
      <c r="HOJ1" t="s">
        <v>6820</v>
      </c>
      <c r="HOK1" t="s">
        <v>6821</v>
      </c>
      <c r="HOL1" t="s">
        <v>6822</v>
      </c>
      <c r="HOM1" t="s">
        <v>6823</v>
      </c>
      <c r="HON1" t="s">
        <v>6824</v>
      </c>
      <c r="HOO1" t="s">
        <v>6825</v>
      </c>
      <c r="HOP1" t="s">
        <v>6826</v>
      </c>
      <c r="HOQ1" t="s">
        <v>6827</v>
      </c>
      <c r="HOR1" t="s">
        <v>6828</v>
      </c>
      <c r="HOS1" t="s">
        <v>6829</v>
      </c>
      <c r="HOT1" t="s">
        <v>6830</v>
      </c>
      <c r="HOU1" t="s">
        <v>6831</v>
      </c>
      <c r="HOV1" t="s">
        <v>6832</v>
      </c>
      <c r="HOW1" t="s">
        <v>6833</v>
      </c>
      <c r="HOX1" t="s">
        <v>6834</v>
      </c>
      <c r="HOY1" t="s">
        <v>6835</v>
      </c>
      <c r="HOZ1" t="s">
        <v>6836</v>
      </c>
      <c r="HPA1" t="s">
        <v>6837</v>
      </c>
      <c r="HPB1" t="s">
        <v>6838</v>
      </c>
      <c r="HPC1" t="s">
        <v>6839</v>
      </c>
      <c r="HPD1" t="s">
        <v>6840</v>
      </c>
      <c r="HPE1" t="s">
        <v>6841</v>
      </c>
      <c r="HPF1" t="s">
        <v>6842</v>
      </c>
      <c r="HPG1" t="s">
        <v>6843</v>
      </c>
      <c r="HPH1" t="s">
        <v>6844</v>
      </c>
      <c r="HPI1" t="s">
        <v>6845</v>
      </c>
      <c r="HPJ1" t="s">
        <v>6846</v>
      </c>
      <c r="HPK1" t="s">
        <v>6847</v>
      </c>
      <c r="HPL1" t="s">
        <v>6848</v>
      </c>
      <c r="HPM1" t="s">
        <v>6849</v>
      </c>
      <c r="HPN1" t="s">
        <v>6850</v>
      </c>
      <c r="HPO1" t="s">
        <v>6851</v>
      </c>
      <c r="HPP1" t="s">
        <v>6852</v>
      </c>
      <c r="HPQ1" t="s">
        <v>6853</v>
      </c>
      <c r="HPR1" t="s">
        <v>6854</v>
      </c>
      <c r="HPS1" t="s">
        <v>6855</v>
      </c>
      <c r="HPT1" t="s">
        <v>6856</v>
      </c>
      <c r="HPU1" t="s">
        <v>6857</v>
      </c>
      <c r="HPV1" t="s">
        <v>6858</v>
      </c>
      <c r="HPW1" t="s">
        <v>6859</v>
      </c>
      <c r="HPX1" t="s">
        <v>6860</v>
      </c>
      <c r="HPY1" t="s">
        <v>6861</v>
      </c>
      <c r="HPZ1" t="s">
        <v>6862</v>
      </c>
      <c r="HQA1" t="s">
        <v>6863</v>
      </c>
      <c r="HQB1" t="s">
        <v>6864</v>
      </c>
      <c r="HQC1" t="s">
        <v>6865</v>
      </c>
      <c r="HQD1" t="s">
        <v>6866</v>
      </c>
      <c r="HQE1" t="s">
        <v>6867</v>
      </c>
      <c r="HQF1" t="s">
        <v>6868</v>
      </c>
      <c r="HQG1" t="s">
        <v>6869</v>
      </c>
      <c r="HQH1" t="s">
        <v>6870</v>
      </c>
      <c r="HQI1" t="s">
        <v>6871</v>
      </c>
      <c r="HQJ1" t="s">
        <v>6872</v>
      </c>
      <c r="HQK1" t="s">
        <v>6873</v>
      </c>
      <c r="HQL1" t="s">
        <v>6874</v>
      </c>
      <c r="HQM1" t="s">
        <v>6875</v>
      </c>
      <c r="HQN1" t="s">
        <v>6876</v>
      </c>
      <c r="HQO1" t="s">
        <v>6877</v>
      </c>
      <c r="HQP1" t="s">
        <v>6878</v>
      </c>
      <c r="HQQ1" t="s">
        <v>6879</v>
      </c>
      <c r="HQR1" t="s">
        <v>6880</v>
      </c>
      <c r="HQS1" t="s">
        <v>6881</v>
      </c>
      <c r="HQT1" t="s">
        <v>6882</v>
      </c>
      <c r="HQU1" t="s">
        <v>6883</v>
      </c>
      <c r="HQV1" t="s">
        <v>6884</v>
      </c>
      <c r="HQW1" t="s">
        <v>6885</v>
      </c>
      <c r="HQX1" t="s">
        <v>6886</v>
      </c>
      <c r="HQY1" t="s">
        <v>6887</v>
      </c>
      <c r="HQZ1" t="s">
        <v>6888</v>
      </c>
      <c r="HRA1" t="s">
        <v>6889</v>
      </c>
      <c r="HRB1" t="s">
        <v>6890</v>
      </c>
      <c r="HRC1" t="s">
        <v>6891</v>
      </c>
      <c r="HRD1" t="s">
        <v>6892</v>
      </c>
      <c r="HRE1" t="s">
        <v>6893</v>
      </c>
      <c r="HRF1" t="s">
        <v>6894</v>
      </c>
      <c r="HRG1" t="s">
        <v>6895</v>
      </c>
      <c r="HRH1" t="s">
        <v>6896</v>
      </c>
      <c r="HRI1" t="s">
        <v>6897</v>
      </c>
      <c r="HRJ1" t="s">
        <v>6898</v>
      </c>
      <c r="HRK1" t="s">
        <v>6899</v>
      </c>
      <c r="HRL1" t="s">
        <v>6900</v>
      </c>
      <c r="HRM1" t="s">
        <v>6901</v>
      </c>
      <c r="HRN1" t="s">
        <v>6902</v>
      </c>
      <c r="HRO1" t="s">
        <v>6903</v>
      </c>
      <c r="HRP1" t="s">
        <v>6904</v>
      </c>
      <c r="HRQ1" t="s">
        <v>6905</v>
      </c>
      <c r="HRR1" t="s">
        <v>6906</v>
      </c>
      <c r="HRS1" t="s">
        <v>6907</v>
      </c>
      <c r="HRT1" t="s">
        <v>6908</v>
      </c>
      <c r="HRU1" t="s">
        <v>6909</v>
      </c>
      <c r="HRV1" t="s">
        <v>6910</v>
      </c>
      <c r="HRW1" t="s">
        <v>6911</v>
      </c>
      <c r="HRX1" t="s">
        <v>6912</v>
      </c>
      <c r="HRY1" t="s">
        <v>6913</v>
      </c>
      <c r="HRZ1" t="s">
        <v>6914</v>
      </c>
      <c r="HSA1" t="s">
        <v>6915</v>
      </c>
      <c r="HSB1" t="s">
        <v>6916</v>
      </c>
      <c r="HSC1" t="s">
        <v>6917</v>
      </c>
      <c r="HSD1" t="s">
        <v>6918</v>
      </c>
      <c r="HSE1" t="s">
        <v>6919</v>
      </c>
      <c r="HSF1" t="s">
        <v>6920</v>
      </c>
      <c r="HSG1" t="s">
        <v>6921</v>
      </c>
      <c r="HSH1" t="s">
        <v>6922</v>
      </c>
      <c r="HSI1" t="s">
        <v>6923</v>
      </c>
      <c r="HSJ1" t="s">
        <v>6924</v>
      </c>
      <c r="HSK1" t="s">
        <v>6925</v>
      </c>
      <c r="HSL1" t="s">
        <v>6926</v>
      </c>
      <c r="HSM1" t="s">
        <v>6927</v>
      </c>
      <c r="HSN1" t="s">
        <v>6928</v>
      </c>
      <c r="HSO1" t="s">
        <v>6929</v>
      </c>
      <c r="HSP1" t="s">
        <v>6930</v>
      </c>
      <c r="HSQ1" t="s">
        <v>6931</v>
      </c>
      <c r="HSR1" t="s">
        <v>6932</v>
      </c>
      <c r="HSS1" t="s">
        <v>6933</v>
      </c>
      <c r="HST1" t="s">
        <v>6934</v>
      </c>
      <c r="HSU1" t="s">
        <v>6935</v>
      </c>
      <c r="HSV1" t="s">
        <v>6936</v>
      </c>
      <c r="HSW1" t="s">
        <v>6937</v>
      </c>
      <c r="HSX1" t="s">
        <v>6938</v>
      </c>
      <c r="HSY1" t="s">
        <v>6939</v>
      </c>
      <c r="HSZ1" t="s">
        <v>6940</v>
      </c>
      <c r="HTA1" t="s">
        <v>6941</v>
      </c>
      <c r="HTB1" t="s">
        <v>6942</v>
      </c>
      <c r="HTC1" t="s">
        <v>6943</v>
      </c>
      <c r="HTD1" t="s">
        <v>6944</v>
      </c>
      <c r="HTE1" t="s">
        <v>6945</v>
      </c>
      <c r="HTF1" t="s">
        <v>6946</v>
      </c>
      <c r="HTG1" t="s">
        <v>6947</v>
      </c>
      <c r="HTH1" t="s">
        <v>6948</v>
      </c>
      <c r="HTI1" t="s">
        <v>6949</v>
      </c>
      <c r="HTJ1" t="s">
        <v>6950</v>
      </c>
      <c r="HTK1" t="s">
        <v>6951</v>
      </c>
      <c r="HTL1" t="s">
        <v>6952</v>
      </c>
      <c r="HTM1" t="s">
        <v>6953</v>
      </c>
      <c r="HTN1" t="s">
        <v>6954</v>
      </c>
      <c r="HTO1" t="s">
        <v>6955</v>
      </c>
      <c r="HTP1" t="s">
        <v>6956</v>
      </c>
      <c r="HTQ1" t="s">
        <v>6957</v>
      </c>
      <c r="HTR1" t="s">
        <v>6958</v>
      </c>
      <c r="HTS1" t="s">
        <v>6959</v>
      </c>
      <c r="HTT1" t="s">
        <v>6960</v>
      </c>
      <c r="HTU1" t="s">
        <v>6961</v>
      </c>
      <c r="HTV1" t="s">
        <v>6962</v>
      </c>
      <c r="HTW1" t="s">
        <v>6963</v>
      </c>
      <c r="HTX1" t="s">
        <v>6964</v>
      </c>
      <c r="HTY1" t="s">
        <v>6965</v>
      </c>
      <c r="HTZ1" t="s">
        <v>6966</v>
      </c>
      <c r="HUA1" t="s">
        <v>6967</v>
      </c>
      <c r="HUB1" t="s">
        <v>6968</v>
      </c>
      <c r="HUC1" t="s">
        <v>6969</v>
      </c>
      <c r="HUD1" t="s">
        <v>6970</v>
      </c>
      <c r="HUE1" t="s">
        <v>6971</v>
      </c>
      <c r="HUF1" t="s">
        <v>6972</v>
      </c>
      <c r="HUG1" t="s">
        <v>6973</v>
      </c>
      <c r="HUH1" t="s">
        <v>6974</v>
      </c>
      <c r="HUI1" t="s">
        <v>6975</v>
      </c>
      <c r="HUJ1" t="s">
        <v>6976</v>
      </c>
      <c r="HUK1" t="s">
        <v>6977</v>
      </c>
      <c r="HUL1" t="s">
        <v>6978</v>
      </c>
      <c r="HUM1" t="s">
        <v>6979</v>
      </c>
      <c r="HUN1" t="s">
        <v>6980</v>
      </c>
      <c r="HUO1" t="s">
        <v>6981</v>
      </c>
      <c r="HUP1" t="s">
        <v>6982</v>
      </c>
      <c r="HUQ1" t="s">
        <v>6983</v>
      </c>
      <c r="HUR1" t="s">
        <v>6984</v>
      </c>
      <c r="HUS1" t="s">
        <v>6985</v>
      </c>
      <c r="HUT1" t="s">
        <v>6986</v>
      </c>
      <c r="HUU1" t="s">
        <v>6987</v>
      </c>
      <c r="HUV1" t="s">
        <v>6988</v>
      </c>
      <c r="HUW1" t="s">
        <v>6989</v>
      </c>
      <c r="HUX1" t="s">
        <v>6990</v>
      </c>
      <c r="HUY1" t="s">
        <v>6991</v>
      </c>
      <c r="HUZ1" t="s">
        <v>6992</v>
      </c>
      <c r="HVA1" t="s">
        <v>6993</v>
      </c>
      <c r="HVB1" t="s">
        <v>6994</v>
      </c>
      <c r="HVC1" t="s">
        <v>6995</v>
      </c>
      <c r="HVD1" t="s">
        <v>6996</v>
      </c>
      <c r="HVE1" t="s">
        <v>6997</v>
      </c>
      <c r="HVF1" t="s">
        <v>6998</v>
      </c>
      <c r="HVG1" t="s">
        <v>6999</v>
      </c>
      <c r="HVH1" t="s">
        <v>7000</v>
      </c>
      <c r="HVI1" t="s">
        <v>7001</v>
      </c>
      <c r="HVJ1" t="s">
        <v>7002</v>
      </c>
      <c r="HVK1" t="s">
        <v>7003</v>
      </c>
      <c r="HVL1" t="s">
        <v>7004</v>
      </c>
      <c r="HVM1" t="s">
        <v>7005</v>
      </c>
      <c r="HVN1" t="s">
        <v>7006</v>
      </c>
      <c r="HVO1" t="s">
        <v>7007</v>
      </c>
      <c r="HVP1" t="s">
        <v>7008</v>
      </c>
      <c r="HVQ1" t="s">
        <v>7009</v>
      </c>
      <c r="HVR1" t="s">
        <v>7010</v>
      </c>
      <c r="HVS1" t="s">
        <v>7011</v>
      </c>
      <c r="HVT1" t="s">
        <v>7012</v>
      </c>
      <c r="HVU1" t="s">
        <v>7013</v>
      </c>
      <c r="HVV1" t="s">
        <v>7014</v>
      </c>
      <c r="HVW1" t="s">
        <v>7015</v>
      </c>
      <c r="HVX1" t="s">
        <v>7016</v>
      </c>
      <c r="HVY1" t="s">
        <v>7017</v>
      </c>
      <c r="HVZ1" t="s">
        <v>7018</v>
      </c>
      <c r="HWA1" t="s">
        <v>7019</v>
      </c>
      <c r="HWB1" t="s">
        <v>7020</v>
      </c>
      <c r="HWC1" t="s">
        <v>7021</v>
      </c>
      <c r="HWD1" t="s">
        <v>7022</v>
      </c>
      <c r="HWE1" t="s">
        <v>7023</v>
      </c>
      <c r="HWF1" t="s">
        <v>7024</v>
      </c>
      <c r="HWG1" t="s">
        <v>7025</v>
      </c>
      <c r="HWH1" t="s">
        <v>7026</v>
      </c>
      <c r="HWI1" t="s">
        <v>7027</v>
      </c>
      <c r="HWJ1" t="s">
        <v>7028</v>
      </c>
      <c r="HWK1" t="s">
        <v>7029</v>
      </c>
      <c r="HWL1" t="s">
        <v>7030</v>
      </c>
      <c r="HWM1" t="s">
        <v>7031</v>
      </c>
      <c r="HWN1" t="s">
        <v>7032</v>
      </c>
      <c r="HWO1" t="s">
        <v>7033</v>
      </c>
      <c r="HWP1" t="s">
        <v>7034</v>
      </c>
      <c r="HWQ1" t="s">
        <v>7035</v>
      </c>
      <c r="HWR1" t="s">
        <v>7036</v>
      </c>
      <c r="HWS1" t="s">
        <v>7037</v>
      </c>
      <c r="HWT1" t="s">
        <v>7038</v>
      </c>
      <c r="HWU1" t="s">
        <v>7039</v>
      </c>
      <c r="HWV1" t="s">
        <v>7040</v>
      </c>
      <c r="HWW1" t="s">
        <v>7041</v>
      </c>
      <c r="HWX1" t="s">
        <v>7042</v>
      </c>
      <c r="HWY1" t="s">
        <v>7043</v>
      </c>
      <c r="HWZ1" t="s">
        <v>7044</v>
      </c>
      <c r="HXA1" t="s">
        <v>7045</v>
      </c>
      <c r="HXB1" t="s">
        <v>7046</v>
      </c>
      <c r="HXC1" t="s">
        <v>7047</v>
      </c>
      <c r="HXD1" t="s">
        <v>7048</v>
      </c>
      <c r="HXE1" t="s">
        <v>7049</v>
      </c>
      <c r="HXF1" t="s">
        <v>7050</v>
      </c>
      <c r="HXG1" t="s">
        <v>7051</v>
      </c>
      <c r="HXH1" t="s">
        <v>7052</v>
      </c>
      <c r="HXI1" t="s">
        <v>7053</v>
      </c>
      <c r="HXJ1" t="s">
        <v>7054</v>
      </c>
      <c r="HXK1" t="s">
        <v>7055</v>
      </c>
      <c r="HXL1" t="s">
        <v>7056</v>
      </c>
      <c r="HXM1" t="s">
        <v>7057</v>
      </c>
      <c r="HXN1" t="s">
        <v>7058</v>
      </c>
      <c r="HXO1" t="s">
        <v>7059</v>
      </c>
      <c r="HXP1" t="s">
        <v>7060</v>
      </c>
      <c r="HXQ1" t="s">
        <v>7061</v>
      </c>
      <c r="HXR1" t="s">
        <v>7062</v>
      </c>
      <c r="HXS1" t="s">
        <v>7063</v>
      </c>
      <c r="HXT1" t="s">
        <v>7064</v>
      </c>
      <c r="HXU1" t="s">
        <v>7065</v>
      </c>
      <c r="HXV1" t="s">
        <v>7066</v>
      </c>
      <c r="HXW1" t="s">
        <v>7067</v>
      </c>
      <c r="HXX1" t="s">
        <v>7068</v>
      </c>
      <c r="HXY1" t="s">
        <v>7069</v>
      </c>
      <c r="HXZ1" t="s">
        <v>7070</v>
      </c>
      <c r="HYA1" t="s">
        <v>7071</v>
      </c>
      <c r="HYB1" t="s">
        <v>7072</v>
      </c>
      <c r="HYC1" t="s">
        <v>7073</v>
      </c>
      <c r="HYD1" t="s">
        <v>7074</v>
      </c>
      <c r="HYE1" t="s">
        <v>7075</v>
      </c>
      <c r="HYF1" t="s">
        <v>7076</v>
      </c>
      <c r="HYG1" t="s">
        <v>7077</v>
      </c>
      <c r="HYH1" t="s">
        <v>7078</v>
      </c>
      <c r="HYI1" t="s">
        <v>7079</v>
      </c>
      <c r="HYJ1" t="s">
        <v>7080</v>
      </c>
      <c r="HYK1" t="s">
        <v>7081</v>
      </c>
      <c r="HYL1" t="s">
        <v>7082</v>
      </c>
      <c r="HYM1" t="s">
        <v>7083</v>
      </c>
      <c r="HYN1" t="s">
        <v>7084</v>
      </c>
      <c r="HYO1" t="s">
        <v>7085</v>
      </c>
      <c r="HYP1" t="s">
        <v>7086</v>
      </c>
      <c r="HYQ1" t="s">
        <v>7087</v>
      </c>
      <c r="HYR1" t="s">
        <v>7088</v>
      </c>
      <c r="HYS1" t="s">
        <v>7089</v>
      </c>
      <c r="HYT1" t="s">
        <v>7090</v>
      </c>
      <c r="HYU1" t="s">
        <v>7091</v>
      </c>
      <c r="HYV1" t="s">
        <v>7092</v>
      </c>
      <c r="HYW1" t="s">
        <v>7093</v>
      </c>
      <c r="HYX1" t="s">
        <v>7094</v>
      </c>
      <c r="HYY1" t="s">
        <v>7095</v>
      </c>
      <c r="HYZ1" t="s">
        <v>7096</v>
      </c>
      <c r="HZA1" t="s">
        <v>7097</v>
      </c>
      <c r="HZB1" t="s">
        <v>7098</v>
      </c>
      <c r="HZC1" t="s">
        <v>7099</v>
      </c>
      <c r="HZD1" t="s">
        <v>7100</v>
      </c>
      <c r="HZE1" t="s">
        <v>7101</v>
      </c>
      <c r="HZF1" t="s">
        <v>7102</v>
      </c>
      <c r="HZG1" t="s">
        <v>7103</v>
      </c>
      <c r="HZH1" t="s">
        <v>7104</v>
      </c>
      <c r="HZI1" t="s">
        <v>7105</v>
      </c>
      <c r="HZJ1" t="s">
        <v>7106</v>
      </c>
      <c r="HZK1" t="s">
        <v>7107</v>
      </c>
      <c r="HZL1" t="s">
        <v>7108</v>
      </c>
      <c r="HZM1" t="s">
        <v>7109</v>
      </c>
      <c r="HZN1" t="s">
        <v>7110</v>
      </c>
      <c r="HZO1" t="s">
        <v>7111</v>
      </c>
      <c r="HZP1" t="s">
        <v>7112</v>
      </c>
      <c r="HZQ1" t="s">
        <v>7113</v>
      </c>
      <c r="HZR1" t="s">
        <v>7114</v>
      </c>
      <c r="HZS1" t="s">
        <v>7115</v>
      </c>
      <c r="HZT1" t="s">
        <v>7116</v>
      </c>
      <c r="HZU1" t="s">
        <v>7117</v>
      </c>
      <c r="HZV1" t="s">
        <v>7118</v>
      </c>
      <c r="HZW1" t="s">
        <v>7119</v>
      </c>
      <c r="HZX1" t="s">
        <v>7120</v>
      </c>
      <c r="HZY1" t="s">
        <v>7121</v>
      </c>
      <c r="HZZ1" t="s">
        <v>7122</v>
      </c>
      <c r="IAA1" t="s">
        <v>7123</v>
      </c>
      <c r="IAB1" t="s">
        <v>7124</v>
      </c>
      <c r="IAC1" t="s">
        <v>7125</v>
      </c>
      <c r="IAD1" t="s">
        <v>7126</v>
      </c>
      <c r="IAE1" t="s">
        <v>7127</v>
      </c>
      <c r="IAF1" t="s">
        <v>7128</v>
      </c>
      <c r="IAG1" t="s">
        <v>7129</v>
      </c>
      <c r="IAH1" t="s">
        <v>7130</v>
      </c>
      <c r="IAI1" t="s">
        <v>7131</v>
      </c>
      <c r="IAJ1" t="s">
        <v>7132</v>
      </c>
      <c r="IAK1" t="s">
        <v>7133</v>
      </c>
      <c r="IAL1" t="s">
        <v>7134</v>
      </c>
      <c r="IAM1" t="s">
        <v>7135</v>
      </c>
      <c r="IAN1" t="s">
        <v>7136</v>
      </c>
      <c r="IAO1" t="s">
        <v>7137</v>
      </c>
      <c r="IAP1" t="s">
        <v>7138</v>
      </c>
      <c r="IAQ1" t="s">
        <v>7139</v>
      </c>
      <c r="IAR1" t="s">
        <v>7140</v>
      </c>
      <c r="IAS1" t="s">
        <v>7141</v>
      </c>
      <c r="IAT1" t="s">
        <v>7142</v>
      </c>
      <c r="IAU1" t="s">
        <v>7143</v>
      </c>
      <c r="IAV1" t="s">
        <v>7144</v>
      </c>
      <c r="IAW1" t="s">
        <v>7145</v>
      </c>
      <c r="IAX1" t="s">
        <v>7146</v>
      </c>
      <c r="IAY1" t="s">
        <v>7147</v>
      </c>
      <c r="IAZ1" t="s">
        <v>7148</v>
      </c>
      <c r="IBA1" t="s">
        <v>7149</v>
      </c>
      <c r="IBB1" t="s">
        <v>7150</v>
      </c>
      <c r="IBC1" t="s">
        <v>7151</v>
      </c>
      <c r="IBD1" t="s">
        <v>7152</v>
      </c>
      <c r="IBE1" t="s">
        <v>7153</v>
      </c>
      <c r="IBF1" t="s">
        <v>7154</v>
      </c>
      <c r="IBG1" t="s">
        <v>7155</v>
      </c>
      <c r="IBH1" t="s">
        <v>7156</v>
      </c>
      <c r="IBI1" t="s">
        <v>7157</v>
      </c>
      <c r="IBJ1" t="s">
        <v>7158</v>
      </c>
      <c r="IBK1" t="s">
        <v>7159</v>
      </c>
      <c r="IBL1" t="s">
        <v>7160</v>
      </c>
      <c r="IBM1" t="s">
        <v>7161</v>
      </c>
      <c r="IBN1" t="s">
        <v>7162</v>
      </c>
      <c r="IBO1" t="s">
        <v>7163</v>
      </c>
      <c r="IBP1" t="s">
        <v>7164</v>
      </c>
      <c r="IBQ1" t="s">
        <v>7165</v>
      </c>
      <c r="IBR1" t="s">
        <v>7166</v>
      </c>
      <c r="IBS1" t="s">
        <v>7167</v>
      </c>
      <c r="IBT1" t="s">
        <v>7168</v>
      </c>
      <c r="IBU1" t="s">
        <v>7169</v>
      </c>
      <c r="IBV1" t="s">
        <v>7170</v>
      </c>
      <c r="IBW1" t="s">
        <v>7171</v>
      </c>
      <c r="IBX1" t="s">
        <v>7172</v>
      </c>
      <c r="IBY1" t="s">
        <v>7173</v>
      </c>
      <c r="IBZ1" t="s">
        <v>7174</v>
      </c>
      <c r="ICA1" t="s">
        <v>7175</v>
      </c>
      <c r="ICB1" t="s">
        <v>7176</v>
      </c>
      <c r="ICC1" t="s">
        <v>7177</v>
      </c>
      <c r="ICD1" t="s">
        <v>7178</v>
      </c>
      <c r="ICE1" t="s">
        <v>7179</v>
      </c>
      <c r="ICF1" t="s">
        <v>7180</v>
      </c>
      <c r="ICG1" t="s">
        <v>7181</v>
      </c>
      <c r="ICH1" t="s">
        <v>7182</v>
      </c>
      <c r="ICI1" t="s">
        <v>7183</v>
      </c>
      <c r="ICJ1" t="s">
        <v>7184</v>
      </c>
      <c r="ICK1" t="s">
        <v>7185</v>
      </c>
      <c r="ICL1" t="s">
        <v>7186</v>
      </c>
      <c r="ICM1" t="s">
        <v>7187</v>
      </c>
      <c r="ICN1" t="s">
        <v>7188</v>
      </c>
      <c r="ICO1" t="s">
        <v>7189</v>
      </c>
      <c r="ICP1" t="s">
        <v>7190</v>
      </c>
      <c r="ICQ1" t="s">
        <v>7191</v>
      </c>
      <c r="ICR1" t="s">
        <v>7192</v>
      </c>
      <c r="ICS1" t="s">
        <v>7193</v>
      </c>
      <c r="ICT1" t="s">
        <v>7194</v>
      </c>
      <c r="ICU1" t="s">
        <v>7195</v>
      </c>
      <c r="ICV1" t="s">
        <v>7196</v>
      </c>
      <c r="ICW1" t="s">
        <v>7197</v>
      </c>
      <c r="ICX1" t="s">
        <v>7198</v>
      </c>
      <c r="ICY1" t="s">
        <v>7199</v>
      </c>
      <c r="ICZ1" t="s">
        <v>7200</v>
      </c>
      <c r="IDA1" t="s">
        <v>7201</v>
      </c>
      <c r="IDB1" t="s">
        <v>7202</v>
      </c>
      <c r="IDC1" t="s">
        <v>7203</v>
      </c>
      <c r="IDD1" t="s">
        <v>7204</v>
      </c>
      <c r="IDE1" t="s">
        <v>7205</v>
      </c>
      <c r="IDF1" t="s">
        <v>7206</v>
      </c>
      <c r="IDG1" t="s">
        <v>7207</v>
      </c>
      <c r="IDH1" t="s">
        <v>7208</v>
      </c>
      <c r="IDI1" t="s">
        <v>7209</v>
      </c>
      <c r="IDJ1" t="s">
        <v>7210</v>
      </c>
      <c r="IDK1" t="s">
        <v>7211</v>
      </c>
      <c r="IDL1" t="s">
        <v>7212</v>
      </c>
      <c r="IDM1" t="s">
        <v>7213</v>
      </c>
      <c r="IDN1" t="s">
        <v>7214</v>
      </c>
      <c r="IDO1" t="s">
        <v>7215</v>
      </c>
      <c r="IDP1" t="s">
        <v>7216</v>
      </c>
      <c r="IDQ1" t="s">
        <v>7217</v>
      </c>
      <c r="IDR1" t="s">
        <v>7218</v>
      </c>
      <c r="IDS1" t="s">
        <v>7219</v>
      </c>
      <c r="IDT1" t="s">
        <v>7220</v>
      </c>
      <c r="IDU1" t="s">
        <v>7221</v>
      </c>
      <c r="IDV1" t="s">
        <v>7222</v>
      </c>
      <c r="IDW1" t="s">
        <v>7223</v>
      </c>
      <c r="IDX1" t="s">
        <v>7224</v>
      </c>
      <c r="IDY1" t="s">
        <v>7225</v>
      </c>
      <c r="IDZ1" t="s">
        <v>7226</v>
      </c>
      <c r="IEA1" t="s">
        <v>7227</v>
      </c>
      <c r="IEB1" t="s">
        <v>7228</v>
      </c>
      <c r="IEC1" t="s">
        <v>7229</v>
      </c>
      <c r="IED1" t="s">
        <v>7230</v>
      </c>
      <c r="IEE1" t="s">
        <v>7231</v>
      </c>
      <c r="IEF1" t="s">
        <v>7232</v>
      </c>
      <c r="IEG1" t="s">
        <v>7233</v>
      </c>
      <c r="IEH1" t="s">
        <v>7234</v>
      </c>
      <c r="IEI1" t="s">
        <v>7235</v>
      </c>
      <c r="IEJ1" t="s">
        <v>7236</v>
      </c>
      <c r="IEK1" t="s">
        <v>7237</v>
      </c>
      <c r="IEL1" t="s">
        <v>7238</v>
      </c>
      <c r="IEM1" t="s">
        <v>7239</v>
      </c>
      <c r="IEN1" t="s">
        <v>7240</v>
      </c>
      <c r="IEO1" t="s">
        <v>7241</v>
      </c>
      <c r="IEP1" t="s">
        <v>7242</v>
      </c>
      <c r="IEQ1" t="s">
        <v>7243</v>
      </c>
      <c r="IER1" t="s">
        <v>7244</v>
      </c>
      <c r="IES1" t="s">
        <v>7245</v>
      </c>
      <c r="IET1" t="s">
        <v>7246</v>
      </c>
      <c r="IEU1" t="s">
        <v>7247</v>
      </c>
      <c r="IEV1" t="s">
        <v>7248</v>
      </c>
      <c r="IEW1" t="s">
        <v>7249</v>
      </c>
      <c r="IEX1" t="s">
        <v>7250</v>
      </c>
      <c r="IEY1" t="s">
        <v>7251</v>
      </c>
      <c r="IEZ1" t="s">
        <v>7252</v>
      </c>
      <c r="IFA1" t="s">
        <v>7253</v>
      </c>
      <c r="IFB1" t="s">
        <v>7254</v>
      </c>
      <c r="IFC1" t="s">
        <v>7255</v>
      </c>
      <c r="IFD1" t="s">
        <v>7256</v>
      </c>
      <c r="IFE1" t="s">
        <v>7257</v>
      </c>
      <c r="IFF1" t="s">
        <v>7258</v>
      </c>
      <c r="IFG1" t="s">
        <v>7259</v>
      </c>
      <c r="IFH1" t="s">
        <v>7260</v>
      </c>
      <c r="IFI1" t="s">
        <v>7261</v>
      </c>
      <c r="IFJ1" t="s">
        <v>7262</v>
      </c>
      <c r="IFK1" t="s">
        <v>7263</v>
      </c>
      <c r="IFL1" t="s">
        <v>7264</v>
      </c>
      <c r="IFM1" t="s">
        <v>7265</v>
      </c>
      <c r="IFN1" t="s">
        <v>7266</v>
      </c>
      <c r="IFO1" t="s">
        <v>7267</v>
      </c>
      <c r="IFP1" t="s">
        <v>7268</v>
      </c>
      <c r="IFQ1" t="s">
        <v>7269</v>
      </c>
      <c r="IFR1" t="s">
        <v>7270</v>
      </c>
      <c r="IFS1" t="s">
        <v>7271</v>
      </c>
      <c r="IFT1" t="s">
        <v>7272</v>
      </c>
      <c r="IFU1" t="s">
        <v>7273</v>
      </c>
      <c r="IFV1" t="s">
        <v>7274</v>
      </c>
      <c r="IFW1" t="s">
        <v>7275</v>
      </c>
      <c r="IFX1" t="s">
        <v>7276</v>
      </c>
      <c r="IFY1" t="s">
        <v>7277</v>
      </c>
      <c r="IFZ1" t="s">
        <v>7278</v>
      </c>
      <c r="IGA1" t="s">
        <v>7279</v>
      </c>
      <c r="IGB1" t="s">
        <v>7280</v>
      </c>
      <c r="IGC1" t="s">
        <v>7281</v>
      </c>
      <c r="IGD1" t="s">
        <v>7282</v>
      </c>
      <c r="IGE1" t="s">
        <v>7283</v>
      </c>
      <c r="IGF1" t="s">
        <v>7284</v>
      </c>
      <c r="IGG1" t="s">
        <v>7285</v>
      </c>
      <c r="IGH1" t="s">
        <v>7286</v>
      </c>
      <c r="IGI1" t="s">
        <v>7287</v>
      </c>
      <c r="IGJ1" t="s">
        <v>7288</v>
      </c>
      <c r="IGK1" t="s">
        <v>7289</v>
      </c>
      <c r="IGL1" t="s">
        <v>7290</v>
      </c>
      <c r="IGM1" t="s">
        <v>7291</v>
      </c>
      <c r="IGN1" t="s">
        <v>7292</v>
      </c>
      <c r="IGO1" t="s">
        <v>7293</v>
      </c>
      <c r="IGP1" t="s">
        <v>7294</v>
      </c>
      <c r="IGQ1" t="s">
        <v>7295</v>
      </c>
      <c r="IGR1" t="s">
        <v>7296</v>
      </c>
      <c r="IGS1" t="s">
        <v>7297</v>
      </c>
      <c r="IGT1" t="s">
        <v>7298</v>
      </c>
      <c r="IGU1" t="s">
        <v>7299</v>
      </c>
      <c r="IGV1" t="s">
        <v>7300</v>
      </c>
      <c r="IGW1" t="s">
        <v>7301</v>
      </c>
      <c r="IGX1" t="s">
        <v>7302</v>
      </c>
      <c r="IGY1" t="s">
        <v>7303</v>
      </c>
      <c r="IGZ1" t="s">
        <v>7304</v>
      </c>
      <c r="IHA1" t="s">
        <v>7305</v>
      </c>
      <c r="IHB1" t="s">
        <v>7306</v>
      </c>
      <c r="IHC1" t="s">
        <v>7307</v>
      </c>
      <c r="IHD1" t="s">
        <v>7308</v>
      </c>
      <c r="IHE1" t="s">
        <v>7309</v>
      </c>
      <c r="IHF1" t="s">
        <v>7310</v>
      </c>
      <c r="IHG1" t="s">
        <v>7311</v>
      </c>
      <c r="IHH1" t="s">
        <v>7312</v>
      </c>
      <c r="IHI1" t="s">
        <v>7313</v>
      </c>
      <c r="IHJ1" t="s">
        <v>7314</v>
      </c>
      <c r="IHK1" t="s">
        <v>7315</v>
      </c>
      <c r="IHL1" t="s">
        <v>7316</v>
      </c>
      <c r="IHM1" t="s">
        <v>7317</v>
      </c>
      <c r="IHN1" t="s">
        <v>7318</v>
      </c>
      <c r="IHO1" t="s">
        <v>7319</v>
      </c>
      <c r="IHP1" t="s">
        <v>7320</v>
      </c>
      <c r="IHQ1" t="s">
        <v>7321</v>
      </c>
      <c r="IHR1" t="s">
        <v>7322</v>
      </c>
      <c r="IHS1" t="s">
        <v>7323</v>
      </c>
      <c r="IHT1" t="s">
        <v>7324</v>
      </c>
      <c r="IHU1" t="s">
        <v>7325</v>
      </c>
      <c r="IHV1" t="s">
        <v>7326</v>
      </c>
      <c r="IHW1" t="s">
        <v>7327</v>
      </c>
      <c r="IHX1" t="s">
        <v>7328</v>
      </c>
      <c r="IHY1" t="s">
        <v>7329</v>
      </c>
      <c r="IHZ1" t="s">
        <v>7330</v>
      </c>
      <c r="IIA1" t="s">
        <v>7331</v>
      </c>
      <c r="IIB1" t="s">
        <v>7332</v>
      </c>
      <c r="IIC1" t="s">
        <v>7333</v>
      </c>
      <c r="IID1" t="s">
        <v>7334</v>
      </c>
      <c r="IIE1" t="s">
        <v>7335</v>
      </c>
      <c r="IIF1" t="s">
        <v>7336</v>
      </c>
      <c r="IIG1" t="s">
        <v>7337</v>
      </c>
      <c r="IIH1" t="s">
        <v>7338</v>
      </c>
      <c r="III1" t="s">
        <v>7339</v>
      </c>
      <c r="IIJ1" t="s">
        <v>7340</v>
      </c>
      <c r="IIK1" t="s">
        <v>7341</v>
      </c>
      <c r="IIL1" t="s">
        <v>7342</v>
      </c>
      <c r="IIM1" t="s">
        <v>7343</v>
      </c>
      <c r="IIN1" t="s">
        <v>7344</v>
      </c>
      <c r="IIO1" t="s">
        <v>7345</v>
      </c>
      <c r="IIP1" t="s">
        <v>7346</v>
      </c>
      <c r="IIQ1" t="s">
        <v>7347</v>
      </c>
      <c r="IIR1" t="s">
        <v>7348</v>
      </c>
      <c r="IIS1" t="s">
        <v>7349</v>
      </c>
      <c r="IIT1" t="s">
        <v>7350</v>
      </c>
      <c r="IIU1" t="s">
        <v>7351</v>
      </c>
      <c r="IIV1" t="s">
        <v>7352</v>
      </c>
      <c r="IIW1" t="s">
        <v>7353</v>
      </c>
      <c r="IIX1" t="s">
        <v>7354</v>
      </c>
      <c r="IIY1" t="s">
        <v>7355</v>
      </c>
      <c r="IIZ1" t="s">
        <v>7356</v>
      </c>
      <c r="IJA1" t="s">
        <v>7357</v>
      </c>
      <c r="IJB1" t="s">
        <v>7358</v>
      </c>
      <c r="IJC1" t="s">
        <v>7359</v>
      </c>
      <c r="IJD1" t="s">
        <v>7360</v>
      </c>
      <c r="IJE1" t="s">
        <v>7361</v>
      </c>
      <c r="IJF1" t="s">
        <v>7362</v>
      </c>
      <c r="IJG1" t="s">
        <v>7363</v>
      </c>
      <c r="IJH1" t="s">
        <v>7364</v>
      </c>
      <c r="IJI1" t="s">
        <v>7365</v>
      </c>
      <c r="IJJ1" t="s">
        <v>7366</v>
      </c>
      <c r="IJK1" t="s">
        <v>7367</v>
      </c>
      <c r="IJL1" t="s">
        <v>7368</v>
      </c>
      <c r="IJM1" t="s">
        <v>7369</v>
      </c>
      <c r="IJN1" t="s">
        <v>7370</v>
      </c>
      <c r="IJO1" t="s">
        <v>7371</v>
      </c>
      <c r="IJP1" t="s">
        <v>7372</v>
      </c>
      <c r="IJQ1" t="s">
        <v>7373</v>
      </c>
      <c r="IJR1" t="s">
        <v>7374</v>
      </c>
      <c r="IJS1" t="s">
        <v>7375</v>
      </c>
      <c r="IJT1" t="s">
        <v>7376</v>
      </c>
      <c r="IJU1" t="s">
        <v>7377</v>
      </c>
      <c r="IJV1" t="s">
        <v>7378</v>
      </c>
      <c r="IJW1" t="s">
        <v>7379</v>
      </c>
      <c r="IJX1" t="s">
        <v>7380</v>
      </c>
      <c r="IJY1" t="s">
        <v>7381</v>
      </c>
      <c r="IJZ1" t="s">
        <v>7382</v>
      </c>
      <c r="IKA1" t="s">
        <v>7383</v>
      </c>
      <c r="IKB1" t="s">
        <v>7384</v>
      </c>
      <c r="IKC1" t="s">
        <v>7385</v>
      </c>
      <c r="IKD1" t="s">
        <v>7386</v>
      </c>
      <c r="IKE1" t="s">
        <v>7387</v>
      </c>
      <c r="IKF1" t="s">
        <v>7388</v>
      </c>
      <c r="IKG1" t="s">
        <v>7389</v>
      </c>
      <c r="IKH1" t="s">
        <v>7390</v>
      </c>
      <c r="IKI1" t="s">
        <v>7391</v>
      </c>
      <c r="IKJ1" t="s">
        <v>7392</v>
      </c>
      <c r="IKK1" t="s">
        <v>7393</v>
      </c>
      <c r="IKL1" t="s">
        <v>7394</v>
      </c>
      <c r="IKM1" t="s">
        <v>7395</v>
      </c>
      <c r="IKN1" t="s">
        <v>7396</v>
      </c>
      <c r="IKO1" t="s">
        <v>7397</v>
      </c>
      <c r="IKP1" t="s">
        <v>7398</v>
      </c>
      <c r="IKQ1" t="s">
        <v>7399</v>
      </c>
      <c r="IKR1" t="s">
        <v>7400</v>
      </c>
      <c r="IKS1" t="s">
        <v>7401</v>
      </c>
      <c r="IKT1" t="s">
        <v>7402</v>
      </c>
      <c r="IKU1" t="s">
        <v>7403</v>
      </c>
      <c r="IKV1" t="s">
        <v>7404</v>
      </c>
      <c r="IKW1" t="s">
        <v>7405</v>
      </c>
      <c r="IKX1" t="s">
        <v>7406</v>
      </c>
      <c r="IKY1" t="s">
        <v>7407</v>
      </c>
      <c r="IKZ1" t="s">
        <v>7408</v>
      </c>
      <c r="ILA1" t="s">
        <v>7409</v>
      </c>
      <c r="ILB1" t="s">
        <v>7410</v>
      </c>
      <c r="ILC1" t="s">
        <v>7411</v>
      </c>
      <c r="ILD1" t="s">
        <v>7412</v>
      </c>
      <c r="ILE1" t="s">
        <v>7413</v>
      </c>
      <c r="ILF1" t="s">
        <v>7414</v>
      </c>
      <c r="ILG1" t="s">
        <v>7415</v>
      </c>
      <c r="ILH1" t="s">
        <v>7416</v>
      </c>
      <c r="ILI1" t="s">
        <v>7417</v>
      </c>
      <c r="ILJ1" t="s">
        <v>7418</v>
      </c>
      <c r="ILK1" t="s">
        <v>7419</v>
      </c>
      <c r="ILL1" t="s">
        <v>7420</v>
      </c>
      <c r="ILM1" t="s">
        <v>7421</v>
      </c>
      <c r="ILN1" t="s">
        <v>7422</v>
      </c>
      <c r="ILO1" t="s">
        <v>7423</v>
      </c>
      <c r="ILP1" t="s">
        <v>7424</v>
      </c>
      <c r="ILQ1" t="s">
        <v>7425</v>
      </c>
      <c r="ILR1" t="s">
        <v>7426</v>
      </c>
      <c r="ILS1" t="s">
        <v>7427</v>
      </c>
      <c r="ILT1" t="s">
        <v>7428</v>
      </c>
      <c r="ILU1" t="s">
        <v>7429</v>
      </c>
      <c r="ILV1" t="s">
        <v>7430</v>
      </c>
      <c r="ILW1" t="s">
        <v>7431</v>
      </c>
      <c r="ILX1" t="s">
        <v>7432</v>
      </c>
      <c r="ILY1" t="s">
        <v>7433</v>
      </c>
      <c r="ILZ1" t="s">
        <v>7434</v>
      </c>
      <c r="IMA1" t="s">
        <v>7435</v>
      </c>
      <c r="IMB1" t="s">
        <v>7436</v>
      </c>
      <c r="IMC1" t="s">
        <v>7437</v>
      </c>
      <c r="IMD1" t="s">
        <v>7438</v>
      </c>
      <c r="IME1" t="s">
        <v>7439</v>
      </c>
      <c r="IMF1" t="s">
        <v>7440</v>
      </c>
      <c r="IMG1" t="s">
        <v>7441</v>
      </c>
      <c r="IMH1" t="s">
        <v>7442</v>
      </c>
      <c r="IMI1" t="s">
        <v>7443</v>
      </c>
      <c r="IMJ1" t="s">
        <v>7444</v>
      </c>
      <c r="IMK1" t="s">
        <v>7445</v>
      </c>
      <c r="IML1" t="s">
        <v>7446</v>
      </c>
      <c r="IMM1" t="s">
        <v>7447</v>
      </c>
      <c r="IMN1" t="s">
        <v>7448</v>
      </c>
      <c r="IMO1" t="s">
        <v>7449</v>
      </c>
      <c r="IMP1" t="s">
        <v>7450</v>
      </c>
      <c r="IMQ1" t="s">
        <v>7451</v>
      </c>
      <c r="IMR1" t="s">
        <v>7452</v>
      </c>
      <c r="IMS1" t="s">
        <v>7453</v>
      </c>
      <c r="IMT1" t="s">
        <v>7454</v>
      </c>
      <c r="IMU1" t="s">
        <v>7455</v>
      </c>
      <c r="IMV1" t="s">
        <v>7456</v>
      </c>
      <c r="IMW1" t="s">
        <v>7457</v>
      </c>
      <c r="IMX1" t="s">
        <v>7458</v>
      </c>
      <c r="IMY1" t="s">
        <v>7459</v>
      </c>
      <c r="IMZ1" t="s">
        <v>7460</v>
      </c>
      <c r="INA1" t="s">
        <v>7461</v>
      </c>
      <c r="INB1" t="s">
        <v>7462</v>
      </c>
      <c r="INC1" t="s">
        <v>7463</v>
      </c>
      <c r="IND1" t="s">
        <v>7464</v>
      </c>
      <c r="INE1" t="s">
        <v>7465</v>
      </c>
      <c r="INF1" t="s">
        <v>7466</v>
      </c>
      <c r="ING1" t="s">
        <v>7467</v>
      </c>
      <c r="INH1" t="s">
        <v>7468</v>
      </c>
      <c r="INI1" t="s">
        <v>7469</v>
      </c>
      <c r="INJ1" t="s">
        <v>7470</v>
      </c>
      <c r="INK1" t="s">
        <v>7471</v>
      </c>
      <c r="INL1" t="s">
        <v>7472</v>
      </c>
      <c r="INM1" t="s">
        <v>7473</v>
      </c>
      <c r="INN1" t="s">
        <v>7474</v>
      </c>
      <c r="INO1" t="s">
        <v>7475</v>
      </c>
      <c r="INP1" t="s">
        <v>7476</v>
      </c>
      <c r="INQ1" t="s">
        <v>7477</v>
      </c>
      <c r="INR1" t="s">
        <v>7478</v>
      </c>
      <c r="INS1" t="s">
        <v>7479</v>
      </c>
      <c r="INT1" t="s">
        <v>7480</v>
      </c>
      <c r="INU1" t="s">
        <v>7481</v>
      </c>
      <c r="INV1" t="s">
        <v>7482</v>
      </c>
      <c r="INW1" t="s">
        <v>7483</v>
      </c>
      <c r="INX1" t="s">
        <v>7484</v>
      </c>
      <c r="INY1" t="s">
        <v>7485</v>
      </c>
      <c r="INZ1" t="s">
        <v>7486</v>
      </c>
      <c r="IOA1" t="s">
        <v>7487</v>
      </c>
      <c r="IOB1" t="s">
        <v>7488</v>
      </c>
      <c r="IOC1" t="s">
        <v>7489</v>
      </c>
      <c r="IOD1" t="s">
        <v>7490</v>
      </c>
      <c r="IOE1" t="s">
        <v>7491</v>
      </c>
      <c r="IOF1" t="s">
        <v>7492</v>
      </c>
      <c r="IOG1" t="s">
        <v>7493</v>
      </c>
      <c r="IOH1" t="s">
        <v>7494</v>
      </c>
      <c r="IOI1" t="s">
        <v>7495</v>
      </c>
      <c r="IOJ1" t="s">
        <v>7496</v>
      </c>
      <c r="IOK1" t="s">
        <v>7497</v>
      </c>
      <c r="IOL1" t="s">
        <v>7498</v>
      </c>
      <c r="IOM1" t="s">
        <v>7499</v>
      </c>
      <c r="ION1" t="s">
        <v>7500</v>
      </c>
      <c r="IOO1" t="s">
        <v>7501</v>
      </c>
      <c r="IOP1" t="s">
        <v>7502</v>
      </c>
      <c r="IOQ1" t="s">
        <v>7503</v>
      </c>
      <c r="IOR1" t="s">
        <v>7504</v>
      </c>
      <c r="IOS1" t="s">
        <v>7505</v>
      </c>
      <c r="IOT1" t="s">
        <v>7506</v>
      </c>
      <c r="IOU1" t="s">
        <v>7507</v>
      </c>
      <c r="IOV1" t="s">
        <v>7508</v>
      </c>
      <c r="IOW1" t="s">
        <v>7509</v>
      </c>
      <c r="IOX1" t="s">
        <v>7510</v>
      </c>
      <c r="IOY1" t="s">
        <v>7511</v>
      </c>
      <c r="IOZ1" t="s">
        <v>7512</v>
      </c>
      <c r="IPA1" t="s">
        <v>7513</v>
      </c>
      <c r="IPB1" t="s">
        <v>7514</v>
      </c>
      <c r="IPC1" t="s">
        <v>7515</v>
      </c>
      <c r="IPD1" t="s">
        <v>7516</v>
      </c>
      <c r="IPE1" t="s">
        <v>7517</v>
      </c>
      <c r="IPF1" t="s">
        <v>7518</v>
      </c>
      <c r="IPG1" t="s">
        <v>7519</v>
      </c>
      <c r="IPH1" t="s">
        <v>7520</v>
      </c>
      <c r="IPI1" t="s">
        <v>7521</v>
      </c>
      <c r="IPJ1" t="s">
        <v>7522</v>
      </c>
      <c r="IPK1" t="s">
        <v>7523</v>
      </c>
      <c r="IPL1" t="s">
        <v>7524</v>
      </c>
      <c r="IPM1" t="s">
        <v>7525</v>
      </c>
      <c r="IPN1" t="s">
        <v>7526</v>
      </c>
      <c r="IPO1" t="s">
        <v>7527</v>
      </c>
      <c r="IPP1" t="s">
        <v>7528</v>
      </c>
      <c r="IPQ1" t="s">
        <v>7529</v>
      </c>
      <c r="IPR1" t="s">
        <v>7530</v>
      </c>
      <c r="IPS1" t="s">
        <v>7531</v>
      </c>
      <c r="IPT1" t="s">
        <v>7532</v>
      </c>
      <c r="IPU1" t="s">
        <v>7533</v>
      </c>
      <c r="IPV1" t="s">
        <v>7534</v>
      </c>
      <c r="IPW1" t="s">
        <v>7535</v>
      </c>
      <c r="IPX1" t="s">
        <v>7536</v>
      </c>
      <c r="IPY1" t="s">
        <v>7537</v>
      </c>
      <c r="IPZ1" t="s">
        <v>7538</v>
      </c>
      <c r="IQA1" t="s">
        <v>7539</v>
      </c>
      <c r="IQB1" t="s">
        <v>7540</v>
      </c>
      <c r="IQC1" t="s">
        <v>7541</v>
      </c>
      <c r="IQD1" t="s">
        <v>7542</v>
      </c>
      <c r="IQE1" t="s">
        <v>7543</v>
      </c>
      <c r="IQF1" t="s">
        <v>7544</v>
      </c>
      <c r="IQG1" t="s">
        <v>7545</v>
      </c>
      <c r="IQH1" t="s">
        <v>7546</v>
      </c>
      <c r="IQI1" t="s">
        <v>7547</v>
      </c>
      <c r="IQJ1" t="s">
        <v>7548</v>
      </c>
      <c r="IQK1" t="s">
        <v>7549</v>
      </c>
      <c r="IQL1" t="s">
        <v>7550</v>
      </c>
      <c r="IQM1" t="s">
        <v>7551</v>
      </c>
      <c r="IQN1" t="s">
        <v>7552</v>
      </c>
      <c r="IQO1" t="s">
        <v>7553</v>
      </c>
      <c r="IQP1" t="s">
        <v>7554</v>
      </c>
      <c r="IQQ1" t="s">
        <v>7555</v>
      </c>
      <c r="IQR1" t="s">
        <v>7556</v>
      </c>
      <c r="IQS1" t="s">
        <v>7557</v>
      </c>
      <c r="IQT1" t="s">
        <v>7558</v>
      </c>
      <c r="IQU1" t="s">
        <v>7559</v>
      </c>
      <c r="IQV1" t="s">
        <v>7560</v>
      </c>
      <c r="IQW1" t="s">
        <v>7561</v>
      </c>
      <c r="IQX1" t="s">
        <v>7562</v>
      </c>
      <c r="IQY1" t="s">
        <v>7563</v>
      </c>
      <c r="IQZ1" t="s">
        <v>7564</v>
      </c>
      <c r="IRA1" t="s">
        <v>7565</v>
      </c>
      <c r="IRB1" t="s">
        <v>7566</v>
      </c>
      <c r="IRC1" t="s">
        <v>7567</v>
      </c>
      <c r="IRD1" t="s">
        <v>7568</v>
      </c>
      <c r="IRE1" t="s">
        <v>7569</v>
      </c>
      <c r="IRF1" t="s">
        <v>7570</v>
      </c>
      <c r="IRG1" t="s">
        <v>7571</v>
      </c>
      <c r="IRH1" t="s">
        <v>7572</v>
      </c>
      <c r="IRI1" t="s">
        <v>7573</v>
      </c>
      <c r="IRJ1" t="s">
        <v>7574</v>
      </c>
      <c r="IRK1" t="s">
        <v>7575</v>
      </c>
      <c r="IRL1" t="s">
        <v>7576</v>
      </c>
      <c r="IRM1" t="s">
        <v>7577</v>
      </c>
      <c r="IRN1" t="s">
        <v>7578</v>
      </c>
      <c r="IRO1" t="s">
        <v>7579</v>
      </c>
      <c r="IRP1" t="s">
        <v>7580</v>
      </c>
      <c r="IRQ1" t="s">
        <v>7581</v>
      </c>
      <c r="IRR1" t="s">
        <v>7582</v>
      </c>
      <c r="IRS1" t="s">
        <v>7583</v>
      </c>
      <c r="IRT1" t="s">
        <v>7584</v>
      </c>
      <c r="IRU1" t="s">
        <v>7585</v>
      </c>
      <c r="IRV1" t="s">
        <v>7586</v>
      </c>
      <c r="IRW1" t="s">
        <v>7587</v>
      </c>
      <c r="IRX1" t="s">
        <v>7588</v>
      </c>
      <c r="IRY1" t="s">
        <v>7589</v>
      </c>
      <c r="IRZ1" t="s">
        <v>7590</v>
      </c>
      <c r="ISA1" t="s">
        <v>7591</v>
      </c>
      <c r="ISB1" t="s">
        <v>7592</v>
      </c>
      <c r="ISC1" t="s">
        <v>7593</v>
      </c>
      <c r="ISD1" t="s">
        <v>7594</v>
      </c>
      <c r="ISE1" t="s">
        <v>7595</v>
      </c>
      <c r="ISF1" t="s">
        <v>7596</v>
      </c>
      <c r="ISG1" t="s">
        <v>7597</v>
      </c>
      <c r="ISH1" t="s">
        <v>7598</v>
      </c>
      <c r="ISI1" t="s">
        <v>7599</v>
      </c>
      <c r="ISJ1" t="s">
        <v>7600</v>
      </c>
      <c r="ISK1" t="s">
        <v>7601</v>
      </c>
      <c r="ISL1" t="s">
        <v>7602</v>
      </c>
      <c r="ISM1" t="s">
        <v>7603</v>
      </c>
      <c r="ISN1" t="s">
        <v>7604</v>
      </c>
      <c r="ISO1" t="s">
        <v>7605</v>
      </c>
      <c r="ISP1" t="s">
        <v>7606</v>
      </c>
      <c r="ISQ1" t="s">
        <v>7607</v>
      </c>
      <c r="ISR1" t="s">
        <v>7608</v>
      </c>
      <c r="ISS1" t="s">
        <v>7609</v>
      </c>
      <c r="IST1" t="s">
        <v>7610</v>
      </c>
      <c r="ISU1" t="s">
        <v>7611</v>
      </c>
      <c r="ISV1" t="s">
        <v>7612</v>
      </c>
      <c r="ISW1" t="s">
        <v>7613</v>
      </c>
      <c r="ISX1" t="s">
        <v>7614</v>
      </c>
      <c r="ISY1" t="s">
        <v>7615</v>
      </c>
      <c r="ISZ1" t="s">
        <v>7616</v>
      </c>
      <c r="ITA1" t="s">
        <v>7617</v>
      </c>
      <c r="ITB1" t="s">
        <v>7618</v>
      </c>
      <c r="ITC1" t="s">
        <v>7619</v>
      </c>
      <c r="ITD1" t="s">
        <v>7620</v>
      </c>
      <c r="ITE1" t="s">
        <v>7621</v>
      </c>
      <c r="ITF1" t="s">
        <v>7622</v>
      </c>
      <c r="ITG1" t="s">
        <v>7623</v>
      </c>
      <c r="ITH1" t="s">
        <v>7624</v>
      </c>
      <c r="ITI1" t="s">
        <v>7625</v>
      </c>
      <c r="ITJ1" t="s">
        <v>7626</v>
      </c>
      <c r="ITK1" t="s">
        <v>7627</v>
      </c>
      <c r="ITL1" t="s">
        <v>7628</v>
      </c>
      <c r="ITM1" t="s">
        <v>7629</v>
      </c>
      <c r="ITN1" t="s">
        <v>7630</v>
      </c>
      <c r="ITO1" t="s">
        <v>7631</v>
      </c>
      <c r="ITP1" t="s">
        <v>7632</v>
      </c>
      <c r="ITQ1" t="s">
        <v>7633</v>
      </c>
      <c r="ITR1" t="s">
        <v>7634</v>
      </c>
      <c r="ITS1" t="s">
        <v>7635</v>
      </c>
      <c r="ITT1" t="s">
        <v>7636</v>
      </c>
      <c r="ITU1" t="s">
        <v>7637</v>
      </c>
      <c r="ITV1" t="s">
        <v>7638</v>
      </c>
      <c r="ITW1" t="s">
        <v>7639</v>
      </c>
      <c r="ITX1" t="s">
        <v>7640</v>
      </c>
      <c r="ITY1" t="s">
        <v>7641</v>
      </c>
      <c r="ITZ1" t="s">
        <v>7642</v>
      </c>
      <c r="IUA1" t="s">
        <v>7643</v>
      </c>
      <c r="IUB1" t="s">
        <v>7644</v>
      </c>
      <c r="IUC1" t="s">
        <v>7645</v>
      </c>
      <c r="IUD1" t="s">
        <v>7646</v>
      </c>
      <c r="IUE1" t="s">
        <v>7647</v>
      </c>
      <c r="IUF1" t="s">
        <v>7648</v>
      </c>
      <c r="IUG1" t="s">
        <v>7649</v>
      </c>
      <c r="IUH1" t="s">
        <v>7650</v>
      </c>
      <c r="IUI1" t="s">
        <v>7651</v>
      </c>
      <c r="IUJ1" t="s">
        <v>7652</v>
      </c>
      <c r="IUK1" t="s">
        <v>7653</v>
      </c>
      <c r="IUL1" t="s">
        <v>7654</v>
      </c>
      <c r="IUM1" t="s">
        <v>7655</v>
      </c>
      <c r="IUN1" t="s">
        <v>7656</v>
      </c>
      <c r="IUO1" t="s">
        <v>7657</v>
      </c>
      <c r="IUP1" t="s">
        <v>7658</v>
      </c>
      <c r="IUQ1" t="s">
        <v>7659</v>
      </c>
      <c r="IUR1" t="s">
        <v>7660</v>
      </c>
      <c r="IUS1" t="s">
        <v>7661</v>
      </c>
      <c r="IUT1" t="s">
        <v>7662</v>
      </c>
      <c r="IUU1" t="s">
        <v>7663</v>
      </c>
      <c r="IUV1" t="s">
        <v>7664</v>
      </c>
      <c r="IUW1" t="s">
        <v>7665</v>
      </c>
      <c r="IUX1" t="s">
        <v>7666</v>
      </c>
      <c r="IUY1" t="s">
        <v>7667</v>
      </c>
      <c r="IUZ1" t="s">
        <v>7668</v>
      </c>
      <c r="IVA1" t="s">
        <v>7669</v>
      </c>
      <c r="IVB1" t="s">
        <v>7670</v>
      </c>
      <c r="IVC1" t="s">
        <v>7671</v>
      </c>
      <c r="IVD1" t="s">
        <v>7672</v>
      </c>
      <c r="IVE1" t="s">
        <v>7673</v>
      </c>
      <c r="IVF1" t="s">
        <v>7674</v>
      </c>
      <c r="IVG1" t="s">
        <v>7675</v>
      </c>
      <c r="IVH1" t="s">
        <v>7676</v>
      </c>
      <c r="IVI1" t="s">
        <v>7677</v>
      </c>
      <c r="IVJ1" t="s">
        <v>7678</v>
      </c>
      <c r="IVK1" t="s">
        <v>7679</v>
      </c>
      <c r="IVL1" t="s">
        <v>7680</v>
      </c>
      <c r="IVM1" t="s">
        <v>7681</v>
      </c>
      <c r="IVN1" t="s">
        <v>7682</v>
      </c>
      <c r="IVO1" t="s">
        <v>7683</v>
      </c>
      <c r="IVP1" t="s">
        <v>7684</v>
      </c>
      <c r="IVQ1" t="s">
        <v>7685</v>
      </c>
      <c r="IVR1" t="s">
        <v>7686</v>
      </c>
      <c r="IVS1" t="s">
        <v>7687</v>
      </c>
      <c r="IVT1" t="s">
        <v>7688</v>
      </c>
      <c r="IVU1" t="s">
        <v>7689</v>
      </c>
      <c r="IVV1" t="s">
        <v>7690</v>
      </c>
      <c r="IVW1" t="s">
        <v>7691</v>
      </c>
      <c r="IVX1" t="s">
        <v>7692</v>
      </c>
      <c r="IVY1" t="s">
        <v>7693</v>
      </c>
      <c r="IVZ1" t="s">
        <v>7694</v>
      </c>
      <c r="IWA1" t="s">
        <v>7695</v>
      </c>
      <c r="IWB1" t="s">
        <v>7696</v>
      </c>
      <c r="IWC1" t="s">
        <v>7697</v>
      </c>
      <c r="IWD1" t="s">
        <v>7698</v>
      </c>
      <c r="IWE1" t="s">
        <v>7699</v>
      </c>
      <c r="IWF1" t="s">
        <v>7700</v>
      </c>
      <c r="IWG1" t="s">
        <v>7701</v>
      </c>
      <c r="IWH1" t="s">
        <v>7702</v>
      </c>
      <c r="IWI1" t="s">
        <v>7703</v>
      </c>
      <c r="IWJ1" t="s">
        <v>7704</v>
      </c>
      <c r="IWK1" t="s">
        <v>7705</v>
      </c>
      <c r="IWL1" t="s">
        <v>7706</v>
      </c>
      <c r="IWM1" t="s">
        <v>7707</v>
      </c>
      <c r="IWN1" t="s">
        <v>7708</v>
      </c>
      <c r="IWO1" t="s">
        <v>7709</v>
      </c>
      <c r="IWP1" t="s">
        <v>7710</v>
      </c>
      <c r="IWQ1" t="s">
        <v>7711</v>
      </c>
      <c r="IWR1" t="s">
        <v>7712</v>
      </c>
      <c r="IWS1" t="s">
        <v>7713</v>
      </c>
      <c r="IWT1" t="s">
        <v>7714</v>
      </c>
      <c r="IWU1" t="s">
        <v>7715</v>
      </c>
      <c r="IWV1" t="s">
        <v>7716</v>
      </c>
      <c r="IWW1" t="s">
        <v>7717</v>
      </c>
      <c r="IWX1" t="s">
        <v>7718</v>
      </c>
      <c r="IWY1" t="s">
        <v>7719</v>
      </c>
      <c r="IWZ1" t="s">
        <v>7720</v>
      </c>
      <c r="IXA1" t="s">
        <v>7721</v>
      </c>
      <c r="IXB1" t="s">
        <v>7722</v>
      </c>
      <c r="IXC1" t="s">
        <v>7723</v>
      </c>
      <c r="IXD1" t="s">
        <v>7724</v>
      </c>
      <c r="IXE1" t="s">
        <v>7725</v>
      </c>
      <c r="IXF1" t="s">
        <v>7726</v>
      </c>
      <c r="IXG1" t="s">
        <v>7727</v>
      </c>
      <c r="IXH1" t="s">
        <v>7728</v>
      </c>
      <c r="IXI1" t="s">
        <v>7729</v>
      </c>
      <c r="IXJ1" t="s">
        <v>7730</v>
      </c>
      <c r="IXK1" t="s">
        <v>7731</v>
      </c>
      <c r="IXL1" t="s">
        <v>7732</v>
      </c>
      <c r="IXM1" t="s">
        <v>7733</v>
      </c>
      <c r="IXN1" t="s">
        <v>7734</v>
      </c>
      <c r="IXO1" t="s">
        <v>7735</v>
      </c>
      <c r="IXP1" t="s">
        <v>7736</v>
      </c>
      <c r="IXQ1" t="s">
        <v>7737</v>
      </c>
      <c r="IXR1" t="s">
        <v>7738</v>
      </c>
      <c r="IXS1" t="s">
        <v>7739</v>
      </c>
      <c r="IXT1" t="s">
        <v>7740</v>
      </c>
      <c r="IXU1" t="s">
        <v>7741</v>
      </c>
      <c r="IXV1" t="s">
        <v>7742</v>
      </c>
      <c r="IXW1" t="s">
        <v>7743</v>
      </c>
      <c r="IXX1" t="s">
        <v>7744</v>
      </c>
      <c r="IXY1" t="s">
        <v>7745</v>
      </c>
      <c r="IXZ1" t="s">
        <v>7746</v>
      </c>
      <c r="IYA1" t="s">
        <v>7747</v>
      </c>
      <c r="IYB1" t="s">
        <v>7748</v>
      </c>
      <c r="IYC1" t="s">
        <v>7749</v>
      </c>
      <c r="IYD1" t="s">
        <v>7750</v>
      </c>
      <c r="IYE1" t="s">
        <v>7751</v>
      </c>
      <c r="IYF1" t="s">
        <v>7752</v>
      </c>
      <c r="IYG1" t="s">
        <v>7753</v>
      </c>
      <c r="IYH1" t="s">
        <v>7754</v>
      </c>
      <c r="IYI1" t="s">
        <v>7755</v>
      </c>
      <c r="IYJ1" t="s">
        <v>7756</v>
      </c>
      <c r="IYK1" t="s">
        <v>7757</v>
      </c>
      <c r="IYL1" t="s">
        <v>7758</v>
      </c>
      <c r="IYM1" t="s">
        <v>7759</v>
      </c>
      <c r="IYN1" t="s">
        <v>7760</v>
      </c>
      <c r="IYO1" t="s">
        <v>7761</v>
      </c>
      <c r="IYP1" t="s">
        <v>7762</v>
      </c>
      <c r="IYQ1" t="s">
        <v>7763</v>
      </c>
      <c r="IYR1" t="s">
        <v>7764</v>
      </c>
      <c r="IYS1" t="s">
        <v>7765</v>
      </c>
      <c r="IYT1" t="s">
        <v>7766</v>
      </c>
      <c r="IYU1" t="s">
        <v>7767</v>
      </c>
      <c r="IYV1" t="s">
        <v>7768</v>
      </c>
      <c r="IYW1" t="s">
        <v>7769</v>
      </c>
      <c r="IYX1" t="s">
        <v>7770</v>
      </c>
      <c r="IYY1" t="s">
        <v>7771</v>
      </c>
      <c r="IYZ1" t="s">
        <v>7772</v>
      </c>
      <c r="IZA1" t="s">
        <v>7773</v>
      </c>
      <c r="IZB1" t="s">
        <v>7774</v>
      </c>
      <c r="IZC1" t="s">
        <v>7775</v>
      </c>
      <c r="IZD1" t="s">
        <v>7776</v>
      </c>
      <c r="IZE1" t="s">
        <v>7777</v>
      </c>
      <c r="IZF1" t="s">
        <v>7778</v>
      </c>
      <c r="IZG1" t="s">
        <v>7779</v>
      </c>
      <c r="IZH1" t="s">
        <v>7780</v>
      </c>
      <c r="IZI1" t="s">
        <v>7781</v>
      </c>
      <c r="IZJ1" t="s">
        <v>7782</v>
      </c>
      <c r="IZK1" t="s">
        <v>7783</v>
      </c>
      <c r="IZL1" t="s">
        <v>7784</v>
      </c>
      <c r="IZM1" t="s">
        <v>7785</v>
      </c>
      <c r="IZN1" t="s">
        <v>7786</v>
      </c>
      <c r="IZO1" t="s">
        <v>7787</v>
      </c>
      <c r="IZP1" t="s">
        <v>7788</v>
      </c>
      <c r="IZQ1" t="s">
        <v>7789</v>
      </c>
      <c r="IZR1" t="s">
        <v>7790</v>
      </c>
      <c r="IZS1" t="s">
        <v>7791</v>
      </c>
      <c r="IZT1" t="s">
        <v>7792</v>
      </c>
      <c r="IZU1" t="s">
        <v>7793</v>
      </c>
      <c r="IZV1" t="s">
        <v>7794</v>
      </c>
      <c r="IZW1" t="s">
        <v>7795</v>
      </c>
      <c r="IZX1" t="s">
        <v>7796</v>
      </c>
      <c r="IZY1" t="s">
        <v>7797</v>
      </c>
      <c r="IZZ1" t="s">
        <v>7798</v>
      </c>
      <c r="JAA1" t="s">
        <v>7799</v>
      </c>
      <c r="JAB1" t="s">
        <v>7800</v>
      </c>
      <c r="JAC1" t="s">
        <v>7801</v>
      </c>
      <c r="JAD1" t="s">
        <v>7802</v>
      </c>
      <c r="JAE1" t="s">
        <v>7803</v>
      </c>
      <c r="JAF1" t="s">
        <v>7804</v>
      </c>
      <c r="JAG1" t="s">
        <v>7805</v>
      </c>
      <c r="JAH1" t="s">
        <v>7806</v>
      </c>
      <c r="JAI1" t="s">
        <v>7807</v>
      </c>
      <c r="JAJ1" t="s">
        <v>7808</v>
      </c>
      <c r="JAK1" t="s">
        <v>7809</v>
      </c>
      <c r="JAL1" t="s">
        <v>7810</v>
      </c>
      <c r="JAM1" t="s">
        <v>7811</v>
      </c>
      <c r="JAN1" t="s">
        <v>7812</v>
      </c>
      <c r="JAO1" t="s">
        <v>7813</v>
      </c>
      <c r="JAP1" t="s">
        <v>7814</v>
      </c>
      <c r="JAQ1" t="s">
        <v>7815</v>
      </c>
      <c r="JAR1" t="s">
        <v>7816</v>
      </c>
      <c r="JAS1" t="s">
        <v>7817</v>
      </c>
      <c r="JAT1" t="s">
        <v>7818</v>
      </c>
      <c r="JAU1" t="s">
        <v>7819</v>
      </c>
      <c r="JAV1" t="s">
        <v>7820</v>
      </c>
      <c r="JAW1" t="s">
        <v>7821</v>
      </c>
      <c r="JAX1" t="s">
        <v>7822</v>
      </c>
      <c r="JAY1" t="s">
        <v>7823</v>
      </c>
      <c r="JAZ1" t="s">
        <v>7824</v>
      </c>
      <c r="JBA1" t="s">
        <v>7825</v>
      </c>
      <c r="JBB1" t="s">
        <v>7826</v>
      </c>
      <c r="JBC1" t="s">
        <v>7827</v>
      </c>
      <c r="JBD1" t="s">
        <v>7828</v>
      </c>
      <c r="JBE1" t="s">
        <v>7829</v>
      </c>
      <c r="JBF1" t="s">
        <v>7830</v>
      </c>
      <c r="JBG1" t="s">
        <v>7831</v>
      </c>
      <c r="JBH1" t="s">
        <v>7832</v>
      </c>
      <c r="JBI1" t="s">
        <v>7833</v>
      </c>
      <c r="JBJ1" t="s">
        <v>7834</v>
      </c>
      <c r="JBK1" t="s">
        <v>7835</v>
      </c>
      <c r="JBL1" t="s">
        <v>7836</v>
      </c>
      <c r="JBM1" t="s">
        <v>7837</v>
      </c>
      <c r="JBN1" t="s">
        <v>7838</v>
      </c>
      <c r="JBO1" t="s">
        <v>7839</v>
      </c>
      <c r="JBP1" t="s">
        <v>7840</v>
      </c>
      <c r="JBQ1" t="s">
        <v>7841</v>
      </c>
      <c r="JBR1" t="s">
        <v>7842</v>
      </c>
      <c r="JBS1" t="s">
        <v>7843</v>
      </c>
      <c r="JBT1" t="s">
        <v>7844</v>
      </c>
      <c r="JBU1" t="s">
        <v>7845</v>
      </c>
      <c r="JBV1" t="s">
        <v>7846</v>
      </c>
      <c r="JBW1" t="s">
        <v>7847</v>
      </c>
      <c r="JBX1" t="s">
        <v>7848</v>
      </c>
      <c r="JBY1" t="s">
        <v>7849</v>
      </c>
      <c r="JBZ1" t="s">
        <v>7850</v>
      </c>
      <c r="JCA1" t="s">
        <v>7851</v>
      </c>
      <c r="JCB1" t="s">
        <v>7852</v>
      </c>
      <c r="JCC1" t="s">
        <v>7853</v>
      </c>
      <c r="JCD1" t="s">
        <v>7854</v>
      </c>
      <c r="JCE1" t="s">
        <v>7855</v>
      </c>
      <c r="JCF1" t="s">
        <v>7856</v>
      </c>
      <c r="JCG1" t="s">
        <v>7857</v>
      </c>
      <c r="JCH1" t="s">
        <v>7858</v>
      </c>
      <c r="JCI1" t="s">
        <v>7859</v>
      </c>
      <c r="JCJ1" t="s">
        <v>7860</v>
      </c>
      <c r="JCK1" t="s">
        <v>7861</v>
      </c>
      <c r="JCL1" t="s">
        <v>7862</v>
      </c>
      <c r="JCM1" t="s">
        <v>7863</v>
      </c>
      <c r="JCN1" t="s">
        <v>7864</v>
      </c>
      <c r="JCO1" t="s">
        <v>7865</v>
      </c>
      <c r="JCP1" t="s">
        <v>7866</v>
      </c>
      <c r="JCQ1" t="s">
        <v>7867</v>
      </c>
      <c r="JCR1" t="s">
        <v>7868</v>
      </c>
      <c r="JCS1" t="s">
        <v>7869</v>
      </c>
      <c r="JCT1" t="s">
        <v>7870</v>
      </c>
      <c r="JCU1" t="s">
        <v>7871</v>
      </c>
      <c r="JCV1" t="s">
        <v>7872</v>
      </c>
      <c r="JCW1" t="s">
        <v>7873</v>
      </c>
      <c r="JCX1" t="s">
        <v>7874</v>
      </c>
      <c r="JCY1" t="s">
        <v>7875</v>
      </c>
      <c r="JCZ1" t="s">
        <v>7876</v>
      </c>
      <c r="JDA1" t="s">
        <v>7877</v>
      </c>
      <c r="JDB1" t="s">
        <v>7878</v>
      </c>
      <c r="JDC1" t="s">
        <v>7879</v>
      </c>
      <c r="JDD1" t="s">
        <v>7880</v>
      </c>
      <c r="JDE1" t="s">
        <v>7881</v>
      </c>
      <c r="JDF1" t="s">
        <v>7882</v>
      </c>
      <c r="JDG1" t="s">
        <v>7883</v>
      </c>
      <c r="JDH1" t="s">
        <v>7884</v>
      </c>
      <c r="JDI1" t="s">
        <v>7885</v>
      </c>
      <c r="JDJ1" t="s">
        <v>7886</v>
      </c>
      <c r="JDK1" t="s">
        <v>7887</v>
      </c>
      <c r="JDL1" t="s">
        <v>7888</v>
      </c>
      <c r="JDM1" t="s">
        <v>7889</v>
      </c>
      <c r="JDN1" t="s">
        <v>7890</v>
      </c>
      <c r="JDO1" t="s">
        <v>7891</v>
      </c>
      <c r="JDP1" t="s">
        <v>7892</v>
      </c>
      <c r="JDQ1" t="s">
        <v>7893</v>
      </c>
      <c r="JDR1" t="s">
        <v>7894</v>
      </c>
      <c r="JDS1" t="s">
        <v>7895</v>
      </c>
      <c r="JDT1" t="s">
        <v>7896</v>
      </c>
      <c r="JDU1" t="s">
        <v>7897</v>
      </c>
      <c r="JDV1" t="s">
        <v>7898</v>
      </c>
      <c r="JDW1" t="s">
        <v>7899</v>
      </c>
      <c r="JDX1" t="s">
        <v>7900</v>
      </c>
      <c r="JDY1" t="s">
        <v>7901</v>
      </c>
      <c r="JDZ1" t="s">
        <v>7902</v>
      </c>
      <c r="JEA1" t="s">
        <v>7903</v>
      </c>
      <c r="JEB1" t="s">
        <v>7904</v>
      </c>
      <c r="JEC1" t="s">
        <v>7905</v>
      </c>
      <c r="JED1" t="s">
        <v>7906</v>
      </c>
      <c r="JEE1" t="s">
        <v>7907</v>
      </c>
      <c r="JEF1" t="s">
        <v>7908</v>
      </c>
      <c r="JEG1" t="s">
        <v>7909</v>
      </c>
      <c r="JEH1" t="s">
        <v>7910</v>
      </c>
      <c r="JEI1" t="s">
        <v>7911</v>
      </c>
      <c r="JEJ1" t="s">
        <v>7912</v>
      </c>
      <c r="JEK1" t="s">
        <v>7913</v>
      </c>
      <c r="JEL1" t="s">
        <v>7914</v>
      </c>
      <c r="JEM1" t="s">
        <v>7915</v>
      </c>
      <c r="JEN1" t="s">
        <v>7916</v>
      </c>
      <c r="JEO1" t="s">
        <v>7917</v>
      </c>
      <c r="JEP1" t="s">
        <v>7918</v>
      </c>
      <c r="JEQ1" t="s">
        <v>7919</v>
      </c>
      <c r="JER1" t="s">
        <v>7920</v>
      </c>
      <c r="JES1" t="s">
        <v>7921</v>
      </c>
      <c r="JET1" t="s">
        <v>7922</v>
      </c>
      <c r="JEU1" t="s">
        <v>7923</v>
      </c>
      <c r="JEV1" t="s">
        <v>7924</v>
      </c>
      <c r="JEW1" t="s">
        <v>7925</v>
      </c>
      <c r="JEX1" t="s">
        <v>7926</v>
      </c>
      <c r="JEY1" t="s">
        <v>7927</v>
      </c>
      <c r="JEZ1" t="s">
        <v>7928</v>
      </c>
      <c r="JFA1" t="s">
        <v>7929</v>
      </c>
      <c r="JFB1" t="s">
        <v>7930</v>
      </c>
      <c r="JFC1" t="s">
        <v>7931</v>
      </c>
      <c r="JFD1" t="s">
        <v>7932</v>
      </c>
      <c r="JFE1" t="s">
        <v>7933</v>
      </c>
      <c r="JFF1" t="s">
        <v>7934</v>
      </c>
      <c r="JFG1" t="s">
        <v>7935</v>
      </c>
      <c r="JFH1" t="s">
        <v>7936</v>
      </c>
      <c r="JFI1" t="s">
        <v>7937</v>
      </c>
      <c r="JFJ1" t="s">
        <v>7938</v>
      </c>
      <c r="JFK1" t="s">
        <v>7939</v>
      </c>
      <c r="JFL1" t="s">
        <v>7940</v>
      </c>
      <c r="JFM1" t="s">
        <v>7941</v>
      </c>
      <c r="JFN1" t="s">
        <v>7942</v>
      </c>
      <c r="JFO1" t="s">
        <v>7943</v>
      </c>
      <c r="JFP1" t="s">
        <v>7944</v>
      </c>
      <c r="JFQ1" t="s">
        <v>7945</v>
      </c>
      <c r="JFR1" t="s">
        <v>7946</v>
      </c>
      <c r="JFS1" t="s">
        <v>7947</v>
      </c>
      <c r="JFT1" t="s">
        <v>7948</v>
      </c>
      <c r="JFU1" t="s">
        <v>7949</v>
      </c>
      <c r="JFV1" t="s">
        <v>7950</v>
      </c>
      <c r="JFW1" t="s">
        <v>7951</v>
      </c>
      <c r="JFX1" t="s">
        <v>7952</v>
      </c>
      <c r="JFY1" t="s">
        <v>7953</v>
      </c>
      <c r="JFZ1" t="s">
        <v>7954</v>
      </c>
      <c r="JGA1" t="s">
        <v>7955</v>
      </c>
      <c r="JGB1" t="s">
        <v>7956</v>
      </c>
      <c r="JGC1" t="s">
        <v>7957</v>
      </c>
      <c r="JGD1" t="s">
        <v>7958</v>
      </c>
      <c r="JGE1" t="s">
        <v>7959</v>
      </c>
      <c r="JGF1" t="s">
        <v>7960</v>
      </c>
      <c r="JGG1" t="s">
        <v>7961</v>
      </c>
      <c r="JGH1" t="s">
        <v>7962</v>
      </c>
      <c r="JGI1" t="s">
        <v>7963</v>
      </c>
      <c r="JGJ1" t="s">
        <v>7964</v>
      </c>
      <c r="JGK1" t="s">
        <v>7965</v>
      </c>
      <c r="JGL1" t="s">
        <v>7966</v>
      </c>
      <c r="JGM1" t="s">
        <v>7967</v>
      </c>
      <c r="JGN1" t="s">
        <v>7968</v>
      </c>
      <c r="JGO1" t="s">
        <v>7969</v>
      </c>
      <c r="JGP1" t="s">
        <v>7970</v>
      </c>
      <c r="JGQ1" t="s">
        <v>7971</v>
      </c>
      <c r="JGR1" t="s">
        <v>7972</v>
      </c>
      <c r="JGS1" t="s">
        <v>7973</v>
      </c>
      <c r="JGT1" t="s">
        <v>7974</v>
      </c>
      <c r="JGU1" t="s">
        <v>7975</v>
      </c>
      <c r="JGV1" t="s">
        <v>7976</v>
      </c>
      <c r="JGW1" t="s">
        <v>7977</v>
      </c>
      <c r="JGX1" t="s">
        <v>7978</v>
      </c>
      <c r="JGY1" t="s">
        <v>7979</v>
      </c>
      <c r="JGZ1" t="s">
        <v>7980</v>
      </c>
      <c r="JHA1" t="s">
        <v>7981</v>
      </c>
      <c r="JHB1" t="s">
        <v>7982</v>
      </c>
      <c r="JHC1" t="s">
        <v>7983</v>
      </c>
      <c r="JHD1" t="s">
        <v>7984</v>
      </c>
      <c r="JHE1" t="s">
        <v>7985</v>
      </c>
      <c r="JHF1" t="s">
        <v>7986</v>
      </c>
      <c r="JHG1" t="s">
        <v>7987</v>
      </c>
      <c r="JHH1" t="s">
        <v>7988</v>
      </c>
      <c r="JHI1" t="s">
        <v>7989</v>
      </c>
      <c r="JHJ1" t="s">
        <v>7990</v>
      </c>
      <c r="JHK1" t="s">
        <v>7991</v>
      </c>
      <c r="JHL1" t="s">
        <v>7992</v>
      </c>
      <c r="JHM1" t="s">
        <v>7993</v>
      </c>
      <c r="JHN1" t="s">
        <v>7994</v>
      </c>
      <c r="JHO1" t="s">
        <v>7995</v>
      </c>
      <c r="JHP1" t="s">
        <v>7996</v>
      </c>
      <c r="JHQ1" t="s">
        <v>7997</v>
      </c>
      <c r="JHR1" t="s">
        <v>7998</v>
      </c>
      <c r="JHS1" t="s">
        <v>7999</v>
      </c>
      <c r="JHT1" t="s">
        <v>8000</v>
      </c>
      <c r="JHU1" t="s">
        <v>8001</v>
      </c>
      <c r="JHV1" t="s">
        <v>8002</v>
      </c>
      <c r="JHW1" t="s">
        <v>8003</v>
      </c>
      <c r="JHX1" t="s">
        <v>8004</v>
      </c>
      <c r="JHY1" t="s">
        <v>8005</v>
      </c>
      <c r="JHZ1" t="s">
        <v>8006</v>
      </c>
      <c r="JIA1" t="s">
        <v>8007</v>
      </c>
      <c r="JIB1" t="s">
        <v>8008</v>
      </c>
      <c r="JIC1" t="s">
        <v>8009</v>
      </c>
      <c r="JID1" t="s">
        <v>8010</v>
      </c>
      <c r="JIE1" t="s">
        <v>8011</v>
      </c>
      <c r="JIF1" t="s">
        <v>8012</v>
      </c>
      <c r="JIG1" t="s">
        <v>8013</v>
      </c>
      <c r="JIH1" t="s">
        <v>8014</v>
      </c>
      <c r="JII1" t="s">
        <v>8015</v>
      </c>
      <c r="JIJ1" t="s">
        <v>8016</v>
      </c>
      <c r="JIK1" t="s">
        <v>8017</v>
      </c>
      <c r="JIL1" t="s">
        <v>8018</v>
      </c>
      <c r="JIM1" t="s">
        <v>8019</v>
      </c>
      <c r="JIN1" t="s">
        <v>8020</v>
      </c>
      <c r="JIO1" t="s">
        <v>8021</v>
      </c>
      <c r="JIP1" t="s">
        <v>8022</v>
      </c>
      <c r="JIQ1" t="s">
        <v>8023</v>
      </c>
      <c r="JIR1" t="s">
        <v>8024</v>
      </c>
      <c r="JIS1" t="s">
        <v>8025</v>
      </c>
      <c r="JIT1" t="s">
        <v>8026</v>
      </c>
      <c r="JIU1" t="s">
        <v>8027</v>
      </c>
      <c r="JIV1" t="s">
        <v>8028</v>
      </c>
      <c r="JIW1" t="s">
        <v>8029</v>
      </c>
      <c r="JIX1" t="s">
        <v>8030</v>
      </c>
      <c r="JIY1" t="s">
        <v>8031</v>
      </c>
      <c r="JIZ1" t="s">
        <v>8032</v>
      </c>
      <c r="JJA1" t="s">
        <v>8033</v>
      </c>
      <c r="JJB1" t="s">
        <v>8034</v>
      </c>
      <c r="JJC1" t="s">
        <v>8035</v>
      </c>
      <c r="JJD1" t="s">
        <v>8036</v>
      </c>
      <c r="JJE1" t="s">
        <v>8037</v>
      </c>
      <c r="JJF1" t="s">
        <v>8038</v>
      </c>
      <c r="JJG1" t="s">
        <v>8039</v>
      </c>
      <c r="JJH1" t="s">
        <v>8040</v>
      </c>
      <c r="JJI1" t="s">
        <v>8041</v>
      </c>
      <c r="JJJ1" t="s">
        <v>8042</v>
      </c>
      <c r="JJK1" t="s">
        <v>8043</v>
      </c>
      <c r="JJL1" t="s">
        <v>8044</v>
      </c>
      <c r="JJM1" t="s">
        <v>8045</v>
      </c>
      <c r="JJN1" t="s">
        <v>8046</v>
      </c>
      <c r="JJO1" t="s">
        <v>8047</v>
      </c>
      <c r="JJP1" t="s">
        <v>8048</v>
      </c>
      <c r="JJQ1" t="s">
        <v>8049</v>
      </c>
      <c r="JJR1" t="s">
        <v>8050</v>
      </c>
      <c r="JJS1" t="s">
        <v>8051</v>
      </c>
      <c r="JJT1" t="s">
        <v>8052</v>
      </c>
      <c r="JJU1" t="s">
        <v>8053</v>
      </c>
      <c r="JJV1" t="s">
        <v>8054</v>
      </c>
      <c r="JJW1" t="s">
        <v>8055</v>
      </c>
      <c r="JJX1" t="s">
        <v>8056</v>
      </c>
      <c r="JJY1" t="s">
        <v>8057</v>
      </c>
      <c r="JJZ1" t="s">
        <v>8058</v>
      </c>
      <c r="JKA1" t="s">
        <v>8059</v>
      </c>
      <c r="JKB1" t="s">
        <v>8060</v>
      </c>
      <c r="JKC1" t="s">
        <v>8061</v>
      </c>
      <c r="JKD1" t="s">
        <v>8062</v>
      </c>
      <c r="JKE1" t="s">
        <v>8063</v>
      </c>
      <c r="JKF1" t="s">
        <v>8064</v>
      </c>
      <c r="JKG1" t="s">
        <v>8065</v>
      </c>
      <c r="JKH1" t="s">
        <v>8066</v>
      </c>
      <c r="JKI1" t="s">
        <v>8067</v>
      </c>
      <c r="JKJ1" t="s">
        <v>8068</v>
      </c>
      <c r="JKK1" t="s">
        <v>8069</v>
      </c>
      <c r="JKL1" t="s">
        <v>8070</v>
      </c>
      <c r="JKM1" t="s">
        <v>8071</v>
      </c>
      <c r="JKN1" t="s">
        <v>8072</v>
      </c>
      <c r="JKO1" t="s">
        <v>8073</v>
      </c>
      <c r="JKP1" t="s">
        <v>8074</v>
      </c>
      <c r="JKQ1" t="s">
        <v>8075</v>
      </c>
      <c r="JKR1" t="s">
        <v>8076</v>
      </c>
      <c r="JKS1" t="s">
        <v>8077</v>
      </c>
      <c r="JKT1" t="s">
        <v>8078</v>
      </c>
      <c r="JKU1" t="s">
        <v>8079</v>
      </c>
      <c r="JKV1" t="s">
        <v>8080</v>
      </c>
      <c r="JKW1" t="s">
        <v>8081</v>
      </c>
      <c r="JKX1" t="s">
        <v>8082</v>
      </c>
      <c r="JKY1" t="s">
        <v>8083</v>
      </c>
      <c r="JKZ1" t="s">
        <v>8084</v>
      </c>
      <c r="JLA1" t="s">
        <v>8085</v>
      </c>
      <c r="JLB1" t="s">
        <v>8086</v>
      </c>
      <c r="JLC1" t="s">
        <v>8087</v>
      </c>
      <c r="JLD1" t="s">
        <v>8088</v>
      </c>
      <c r="JLE1" t="s">
        <v>8089</v>
      </c>
      <c r="JLF1" t="s">
        <v>8090</v>
      </c>
      <c r="JLG1" t="s">
        <v>8091</v>
      </c>
      <c r="JLH1" t="s">
        <v>8092</v>
      </c>
      <c r="JLI1" t="s">
        <v>8093</v>
      </c>
      <c r="JLJ1" t="s">
        <v>8094</v>
      </c>
      <c r="JLK1" t="s">
        <v>8095</v>
      </c>
      <c r="JLL1" t="s">
        <v>8096</v>
      </c>
      <c r="JLM1" t="s">
        <v>8097</v>
      </c>
      <c r="JLN1" t="s">
        <v>8098</v>
      </c>
      <c r="JLO1" t="s">
        <v>8099</v>
      </c>
      <c r="JLP1" t="s">
        <v>8100</v>
      </c>
      <c r="JLQ1" t="s">
        <v>8101</v>
      </c>
      <c r="JLR1" t="s">
        <v>8102</v>
      </c>
      <c r="JLS1" t="s">
        <v>8103</v>
      </c>
      <c r="JLT1" t="s">
        <v>8104</v>
      </c>
      <c r="JLU1" t="s">
        <v>8105</v>
      </c>
      <c r="JLV1" t="s">
        <v>8106</v>
      </c>
      <c r="JLW1" t="s">
        <v>8107</v>
      </c>
      <c r="JLX1" t="s">
        <v>8108</v>
      </c>
      <c r="JLY1" t="s">
        <v>8109</v>
      </c>
      <c r="JLZ1" t="s">
        <v>8110</v>
      </c>
      <c r="JMA1" t="s">
        <v>8111</v>
      </c>
      <c r="JMB1" t="s">
        <v>8112</v>
      </c>
      <c r="JMC1" t="s">
        <v>8113</v>
      </c>
      <c r="JMD1" t="s">
        <v>8114</v>
      </c>
      <c r="JME1" t="s">
        <v>8115</v>
      </c>
      <c r="JMF1" t="s">
        <v>8116</v>
      </c>
      <c r="JMG1" t="s">
        <v>8117</v>
      </c>
      <c r="JMH1" t="s">
        <v>8118</v>
      </c>
      <c r="JMI1" t="s">
        <v>8119</v>
      </c>
      <c r="JMJ1" t="s">
        <v>8120</v>
      </c>
      <c r="JMK1" t="s">
        <v>8121</v>
      </c>
      <c r="JML1" t="s">
        <v>8122</v>
      </c>
      <c r="JMM1" t="s">
        <v>8123</v>
      </c>
      <c r="JMN1" t="s">
        <v>8124</v>
      </c>
      <c r="JMO1" t="s">
        <v>8125</v>
      </c>
      <c r="JMP1" t="s">
        <v>8126</v>
      </c>
      <c r="JMQ1" t="s">
        <v>8127</v>
      </c>
      <c r="JMR1" t="s">
        <v>8128</v>
      </c>
      <c r="JMS1" t="s">
        <v>8129</v>
      </c>
      <c r="JMT1" t="s">
        <v>8130</v>
      </c>
      <c r="JMU1" t="s">
        <v>8131</v>
      </c>
      <c r="JMV1" t="s">
        <v>8132</v>
      </c>
      <c r="JMW1" t="s">
        <v>8133</v>
      </c>
      <c r="JMX1" t="s">
        <v>8134</v>
      </c>
      <c r="JMY1" t="s">
        <v>8135</v>
      </c>
      <c r="JMZ1" t="s">
        <v>8136</v>
      </c>
      <c r="JNA1" t="s">
        <v>8137</v>
      </c>
      <c r="JNB1" t="s">
        <v>8138</v>
      </c>
      <c r="JNC1" t="s">
        <v>8139</v>
      </c>
      <c r="JND1" t="s">
        <v>8140</v>
      </c>
      <c r="JNE1" t="s">
        <v>8141</v>
      </c>
      <c r="JNF1" t="s">
        <v>8142</v>
      </c>
      <c r="JNG1" t="s">
        <v>8143</v>
      </c>
      <c r="JNH1" t="s">
        <v>8144</v>
      </c>
      <c r="JNI1" t="s">
        <v>8145</v>
      </c>
      <c r="JNJ1" t="s">
        <v>8146</v>
      </c>
      <c r="JNK1" t="s">
        <v>8147</v>
      </c>
      <c r="JNL1" t="s">
        <v>8148</v>
      </c>
      <c r="JNM1" t="s">
        <v>8149</v>
      </c>
      <c r="JNN1" t="s">
        <v>8150</v>
      </c>
      <c r="JNO1" t="s">
        <v>8151</v>
      </c>
      <c r="JNP1" t="s">
        <v>8152</v>
      </c>
      <c r="JNQ1" t="s">
        <v>8153</v>
      </c>
      <c r="JNR1" t="s">
        <v>8154</v>
      </c>
      <c r="JNS1" t="s">
        <v>8155</v>
      </c>
      <c r="JNT1" t="s">
        <v>8156</v>
      </c>
      <c r="JNU1" t="s">
        <v>8157</v>
      </c>
      <c r="JNV1" t="s">
        <v>8158</v>
      </c>
      <c r="JNW1" t="s">
        <v>8159</v>
      </c>
      <c r="JNX1" t="s">
        <v>8160</v>
      </c>
      <c r="JNY1" t="s">
        <v>8161</v>
      </c>
      <c r="JNZ1" t="s">
        <v>8162</v>
      </c>
      <c r="JOA1" t="s">
        <v>8163</v>
      </c>
      <c r="JOB1" t="s">
        <v>8164</v>
      </c>
      <c r="JOC1" t="s">
        <v>8165</v>
      </c>
      <c r="JOD1" t="s">
        <v>8166</v>
      </c>
      <c r="JOE1" t="s">
        <v>8167</v>
      </c>
      <c r="JOF1" t="s">
        <v>8168</v>
      </c>
      <c r="JOG1" t="s">
        <v>8169</v>
      </c>
      <c r="JOH1" t="s">
        <v>8170</v>
      </c>
      <c r="JOI1" t="s">
        <v>8171</v>
      </c>
      <c r="JOJ1" t="s">
        <v>8172</v>
      </c>
      <c r="JOK1" t="s">
        <v>8173</v>
      </c>
      <c r="JOL1" t="s">
        <v>8174</v>
      </c>
      <c r="JOM1" t="s">
        <v>8175</v>
      </c>
      <c r="JON1" t="s">
        <v>8176</v>
      </c>
      <c r="JOO1" t="s">
        <v>8177</v>
      </c>
      <c r="JOP1" t="s">
        <v>8178</v>
      </c>
      <c r="JOQ1" t="s">
        <v>8179</v>
      </c>
      <c r="JOR1" t="s">
        <v>8180</v>
      </c>
      <c r="JOS1" t="s">
        <v>8181</v>
      </c>
      <c r="JOT1" t="s">
        <v>8182</v>
      </c>
      <c r="JOU1" t="s">
        <v>8183</v>
      </c>
      <c r="JOV1" t="s">
        <v>8184</v>
      </c>
      <c r="JOW1" t="s">
        <v>8185</v>
      </c>
      <c r="JOX1" t="s">
        <v>8186</v>
      </c>
      <c r="JOY1" t="s">
        <v>8187</v>
      </c>
      <c r="JOZ1" t="s">
        <v>8188</v>
      </c>
      <c r="JPA1" t="s">
        <v>8189</v>
      </c>
      <c r="JPB1" t="s">
        <v>8190</v>
      </c>
      <c r="JPC1" t="s">
        <v>8191</v>
      </c>
      <c r="JPD1" t="s">
        <v>8192</v>
      </c>
      <c r="JPE1" t="s">
        <v>8193</v>
      </c>
      <c r="JPF1" t="s">
        <v>8194</v>
      </c>
      <c r="JPG1" t="s">
        <v>8195</v>
      </c>
      <c r="JPH1" t="s">
        <v>8196</v>
      </c>
      <c r="JPI1" t="s">
        <v>8197</v>
      </c>
      <c r="JPJ1" t="s">
        <v>8198</v>
      </c>
      <c r="JPK1" t="s">
        <v>8199</v>
      </c>
      <c r="JPL1" t="s">
        <v>8200</v>
      </c>
      <c r="JPM1" t="s">
        <v>8201</v>
      </c>
      <c r="JPN1" t="s">
        <v>8202</v>
      </c>
      <c r="JPO1" t="s">
        <v>8203</v>
      </c>
      <c r="JPP1" t="s">
        <v>8204</v>
      </c>
      <c r="JPQ1" t="s">
        <v>8205</v>
      </c>
      <c r="JPR1" t="s">
        <v>8206</v>
      </c>
      <c r="JPS1" t="s">
        <v>8207</v>
      </c>
      <c r="JPT1" t="s">
        <v>8208</v>
      </c>
      <c r="JPU1" t="s">
        <v>8209</v>
      </c>
      <c r="JPV1" t="s">
        <v>8210</v>
      </c>
      <c r="JPW1" t="s">
        <v>8211</v>
      </c>
      <c r="JPX1" t="s">
        <v>8212</v>
      </c>
      <c r="JPY1" t="s">
        <v>8213</v>
      </c>
      <c r="JPZ1" t="s">
        <v>8214</v>
      </c>
      <c r="JQA1" t="s">
        <v>8215</v>
      </c>
      <c r="JQB1" t="s">
        <v>8216</v>
      </c>
      <c r="JQC1" t="s">
        <v>8217</v>
      </c>
      <c r="JQD1" t="s">
        <v>8218</v>
      </c>
      <c r="JQE1" t="s">
        <v>8219</v>
      </c>
      <c r="JQF1" t="s">
        <v>8220</v>
      </c>
      <c r="JQG1" t="s">
        <v>8221</v>
      </c>
      <c r="JQH1" t="s">
        <v>8222</v>
      </c>
      <c r="JQI1" t="s">
        <v>8223</v>
      </c>
      <c r="JQJ1" t="s">
        <v>8224</v>
      </c>
      <c r="JQK1" t="s">
        <v>8225</v>
      </c>
      <c r="JQL1" t="s">
        <v>8226</v>
      </c>
      <c r="JQM1" t="s">
        <v>8227</v>
      </c>
      <c r="JQN1" t="s">
        <v>8228</v>
      </c>
      <c r="JQO1" t="s">
        <v>8229</v>
      </c>
      <c r="JQP1" t="s">
        <v>8230</v>
      </c>
      <c r="JQQ1" t="s">
        <v>8231</v>
      </c>
      <c r="JQR1" t="s">
        <v>8232</v>
      </c>
      <c r="JQS1" t="s">
        <v>8233</v>
      </c>
      <c r="JQT1" t="s">
        <v>8234</v>
      </c>
      <c r="JQU1" t="s">
        <v>8235</v>
      </c>
      <c r="JQV1" t="s">
        <v>8236</v>
      </c>
      <c r="JQW1" t="s">
        <v>8237</v>
      </c>
      <c r="JQX1" t="s">
        <v>8238</v>
      </c>
      <c r="JQY1" t="s">
        <v>8239</v>
      </c>
      <c r="JQZ1" t="s">
        <v>8240</v>
      </c>
      <c r="JRA1" t="s">
        <v>8241</v>
      </c>
      <c r="JRB1" t="s">
        <v>8242</v>
      </c>
      <c r="JRC1" t="s">
        <v>8243</v>
      </c>
      <c r="JRD1" t="s">
        <v>8244</v>
      </c>
      <c r="JRE1" t="s">
        <v>8245</v>
      </c>
      <c r="JRF1" t="s">
        <v>8246</v>
      </c>
      <c r="JRG1" t="s">
        <v>8247</v>
      </c>
      <c r="JRH1" t="s">
        <v>8248</v>
      </c>
      <c r="JRI1" t="s">
        <v>8249</v>
      </c>
      <c r="JRJ1" t="s">
        <v>8250</v>
      </c>
      <c r="JRK1" t="s">
        <v>8251</v>
      </c>
      <c r="JRL1" t="s">
        <v>8252</v>
      </c>
      <c r="JRM1" t="s">
        <v>8253</v>
      </c>
      <c r="JRN1" t="s">
        <v>8254</v>
      </c>
      <c r="JRO1" t="s">
        <v>8255</v>
      </c>
      <c r="JRP1" t="s">
        <v>8256</v>
      </c>
      <c r="JRQ1" t="s">
        <v>8257</v>
      </c>
      <c r="JRR1" t="s">
        <v>8258</v>
      </c>
      <c r="JRS1" t="s">
        <v>8259</v>
      </c>
      <c r="JRT1" t="s">
        <v>8260</v>
      </c>
      <c r="JRU1" t="s">
        <v>8261</v>
      </c>
      <c r="JRV1" t="s">
        <v>8262</v>
      </c>
      <c r="JRW1" t="s">
        <v>8263</v>
      </c>
      <c r="JRX1" t="s">
        <v>8264</v>
      </c>
      <c r="JRY1" t="s">
        <v>8265</v>
      </c>
      <c r="JRZ1" t="s">
        <v>8266</v>
      </c>
      <c r="JSA1" t="s">
        <v>8267</v>
      </c>
      <c r="JSB1" t="s">
        <v>8268</v>
      </c>
      <c r="JSC1" t="s">
        <v>8269</v>
      </c>
      <c r="JSD1" t="s">
        <v>8270</v>
      </c>
      <c r="JSE1" t="s">
        <v>8271</v>
      </c>
      <c r="JSF1" t="s">
        <v>8272</v>
      </c>
      <c r="JSG1" t="s">
        <v>8273</v>
      </c>
      <c r="JSH1" t="s">
        <v>8274</v>
      </c>
      <c r="JSI1" t="s">
        <v>8275</v>
      </c>
      <c r="JSJ1" t="s">
        <v>8276</v>
      </c>
      <c r="JSK1" t="s">
        <v>8277</v>
      </c>
      <c r="JSL1" t="s">
        <v>8278</v>
      </c>
      <c r="JSM1" t="s">
        <v>8279</v>
      </c>
      <c r="JSN1" t="s">
        <v>8280</v>
      </c>
      <c r="JSO1" t="s">
        <v>8281</v>
      </c>
      <c r="JSP1" t="s">
        <v>8282</v>
      </c>
      <c r="JSQ1" t="s">
        <v>8283</v>
      </c>
      <c r="JSR1" t="s">
        <v>8284</v>
      </c>
      <c r="JSS1" t="s">
        <v>8285</v>
      </c>
      <c r="JST1" t="s">
        <v>8286</v>
      </c>
      <c r="JSU1" t="s">
        <v>8287</v>
      </c>
      <c r="JSV1" t="s">
        <v>8288</v>
      </c>
      <c r="JSW1" t="s">
        <v>8289</v>
      </c>
      <c r="JSX1" t="s">
        <v>8290</v>
      </c>
      <c r="JSY1" t="s">
        <v>8291</v>
      </c>
      <c r="JSZ1" t="s">
        <v>8292</v>
      </c>
      <c r="JTA1" t="s">
        <v>8293</v>
      </c>
      <c r="JTB1" t="s">
        <v>8294</v>
      </c>
      <c r="JTC1" t="s">
        <v>8295</v>
      </c>
      <c r="JTD1" t="s">
        <v>8296</v>
      </c>
      <c r="JTE1" t="s">
        <v>8297</v>
      </c>
      <c r="JTF1" t="s">
        <v>8298</v>
      </c>
      <c r="JTG1" t="s">
        <v>8299</v>
      </c>
      <c r="JTH1" t="s">
        <v>8300</v>
      </c>
      <c r="JTI1" t="s">
        <v>8301</v>
      </c>
      <c r="JTJ1" t="s">
        <v>8302</v>
      </c>
      <c r="JTK1" t="s">
        <v>8303</v>
      </c>
      <c r="JTL1" t="s">
        <v>8304</v>
      </c>
      <c r="JTM1" t="s">
        <v>8305</v>
      </c>
      <c r="JTN1" t="s">
        <v>8306</v>
      </c>
      <c r="JTO1" t="s">
        <v>8307</v>
      </c>
      <c r="JTP1" t="s">
        <v>8308</v>
      </c>
      <c r="JTQ1" t="s">
        <v>8309</v>
      </c>
      <c r="JTR1" t="s">
        <v>8310</v>
      </c>
      <c r="JTS1" t="s">
        <v>8311</v>
      </c>
      <c r="JTT1" t="s">
        <v>8312</v>
      </c>
      <c r="JTU1" t="s">
        <v>8313</v>
      </c>
      <c r="JTV1" t="s">
        <v>8314</v>
      </c>
      <c r="JTW1" t="s">
        <v>8315</v>
      </c>
      <c r="JTX1" t="s">
        <v>8316</v>
      </c>
      <c r="JTY1" t="s">
        <v>8317</v>
      </c>
      <c r="JTZ1" t="s">
        <v>8318</v>
      </c>
      <c r="JUA1" t="s">
        <v>8319</v>
      </c>
      <c r="JUB1" t="s">
        <v>8320</v>
      </c>
      <c r="JUC1" t="s">
        <v>8321</v>
      </c>
      <c r="JUD1" t="s">
        <v>8322</v>
      </c>
      <c r="JUE1" t="s">
        <v>8323</v>
      </c>
      <c r="JUF1" t="s">
        <v>8324</v>
      </c>
      <c r="JUG1" t="s">
        <v>8325</v>
      </c>
      <c r="JUH1" t="s">
        <v>8326</v>
      </c>
      <c r="JUI1" t="s">
        <v>8327</v>
      </c>
      <c r="JUJ1" t="s">
        <v>8328</v>
      </c>
      <c r="JUK1" t="s">
        <v>8329</v>
      </c>
      <c r="JUL1" t="s">
        <v>8330</v>
      </c>
      <c r="JUM1" t="s">
        <v>8331</v>
      </c>
      <c r="JUN1" t="s">
        <v>8332</v>
      </c>
      <c r="JUO1" t="s">
        <v>8333</v>
      </c>
      <c r="JUP1" t="s">
        <v>8334</v>
      </c>
      <c r="JUQ1" t="s">
        <v>8335</v>
      </c>
      <c r="JUR1" t="s">
        <v>8336</v>
      </c>
      <c r="JUS1" t="s">
        <v>8337</v>
      </c>
      <c r="JUT1" t="s">
        <v>8338</v>
      </c>
      <c r="JUU1" t="s">
        <v>8339</v>
      </c>
      <c r="JUV1" t="s">
        <v>8340</v>
      </c>
      <c r="JUW1" t="s">
        <v>8341</v>
      </c>
      <c r="JUX1" t="s">
        <v>8342</v>
      </c>
      <c r="JUY1" t="s">
        <v>8343</v>
      </c>
      <c r="JUZ1" t="s">
        <v>8344</v>
      </c>
      <c r="JVA1" t="s">
        <v>8345</v>
      </c>
      <c r="JVB1" t="s">
        <v>8346</v>
      </c>
      <c r="JVC1" t="s">
        <v>8347</v>
      </c>
      <c r="JVD1" t="s">
        <v>8348</v>
      </c>
      <c r="JVE1" t="s">
        <v>8349</v>
      </c>
      <c r="JVF1" t="s">
        <v>8350</v>
      </c>
      <c r="JVG1" t="s">
        <v>8351</v>
      </c>
      <c r="JVH1" t="s">
        <v>8352</v>
      </c>
      <c r="JVI1" t="s">
        <v>8353</v>
      </c>
      <c r="JVJ1" t="s">
        <v>8354</v>
      </c>
      <c r="JVK1" t="s">
        <v>8355</v>
      </c>
      <c r="JVL1" t="s">
        <v>8356</v>
      </c>
      <c r="JVM1" t="s">
        <v>8357</v>
      </c>
      <c r="JVN1" t="s">
        <v>8358</v>
      </c>
      <c r="JVO1" t="s">
        <v>8359</v>
      </c>
      <c r="JVP1" t="s">
        <v>8360</v>
      </c>
      <c r="JVQ1" t="s">
        <v>8361</v>
      </c>
      <c r="JVR1" t="s">
        <v>8362</v>
      </c>
      <c r="JVS1" t="s">
        <v>8363</v>
      </c>
      <c r="JVT1" t="s">
        <v>8364</v>
      </c>
      <c r="JVU1" t="s">
        <v>8365</v>
      </c>
      <c r="JVV1" t="s">
        <v>8366</v>
      </c>
      <c r="JVW1" t="s">
        <v>8367</v>
      </c>
      <c r="JVX1" t="s">
        <v>8368</v>
      </c>
      <c r="JVY1" t="s">
        <v>8369</v>
      </c>
      <c r="JVZ1" t="s">
        <v>8370</v>
      </c>
      <c r="JWA1" t="s">
        <v>8371</v>
      </c>
      <c r="JWB1" t="s">
        <v>8372</v>
      </c>
      <c r="JWC1" t="s">
        <v>8373</v>
      </c>
      <c r="JWD1" t="s">
        <v>8374</v>
      </c>
      <c r="JWE1" t="s">
        <v>8375</v>
      </c>
      <c r="JWF1" t="s">
        <v>8376</v>
      </c>
      <c r="JWG1" t="s">
        <v>8377</v>
      </c>
      <c r="JWH1" t="s">
        <v>8378</v>
      </c>
      <c r="JWI1" t="s">
        <v>8379</v>
      </c>
      <c r="JWJ1" t="s">
        <v>8380</v>
      </c>
      <c r="JWK1" t="s">
        <v>8381</v>
      </c>
      <c r="JWL1" t="s">
        <v>8382</v>
      </c>
      <c r="JWM1" t="s">
        <v>8383</v>
      </c>
      <c r="JWN1" t="s">
        <v>8384</v>
      </c>
      <c r="JWO1" t="s">
        <v>8385</v>
      </c>
      <c r="JWP1" t="s">
        <v>8386</v>
      </c>
      <c r="JWQ1" t="s">
        <v>8387</v>
      </c>
      <c r="JWR1" t="s">
        <v>8388</v>
      </c>
      <c r="JWS1" t="s">
        <v>8389</v>
      </c>
      <c r="JWT1" t="s">
        <v>8390</v>
      </c>
      <c r="JWU1" t="s">
        <v>8391</v>
      </c>
      <c r="JWV1" t="s">
        <v>8392</v>
      </c>
      <c r="JWW1" t="s">
        <v>8393</v>
      </c>
      <c r="JWX1" t="s">
        <v>8394</v>
      </c>
      <c r="JWY1" t="s">
        <v>8395</v>
      </c>
      <c r="JWZ1" t="s">
        <v>8396</v>
      </c>
      <c r="JXA1" t="s">
        <v>8397</v>
      </c>
      <c r="JXB1" t="s">
        <v>8398</v>
      </c>
      <c r="JXC1" t="s">
        <v>8399</v>
      </c>
      <c r="JXD1" t="s">
        <v>8400</v>
      </c>
      <c r="JXE1" t="s">
        <v>8401</v>
      </c>
      <c r="JXF1" t="s">
        <v>8402</v>
      </c>
      <c r="JXG1" t="s">
        <v>8403</v>
      </c>
      <c r="JXH1" t="s">
        <v>8404</v>
      </c>
      <c r="JXI1" t="s">
        <v>8405</v>
      </c>
      <c r="JXJ1" t="s">
        <v>8406</v>
      </c>
      <c r="JXK1" t="s">
        <v>8407</v>
      </c>
      <c r="JXL1" t="s">
        <v>8408</v>
      </c>
      <c r="JXM1" t="s">
        <v>8409</v>
      </c>
      <c r="JXN1" t="s">
        <v>8410</v>
      </c>
      <c r="JXO1" t="s">
        <v>8411</v>
      </c>
      <c r="JXP1" t="s">
        <v>8412</v>
      </c>
      <c r="JXQ1" t="s">
        <v>8413</v>
      </c>
      <c r="JXR1" t="s">
        <v>8414</v>
      </c>
      <c r="JXS1" t="s">
        <v>8415</v>
      </c>
      <c r="JXT1" t="s">
        <v>8416</v>
      </c>
      <c r="JXU1" t="s">
        <v>8417</v>
      </c>
      <c r="JXV1" t="s">
        <v>8418</v>
      </c>
      <c r="JXW1" t="s">
        <v>8419</v>
      </c>
      <c r="JXX1" t="s">
        <v>8420</v>
      </c>
      <c r="JXY1" t="s">
        <v>8421</v>
      </c>
      <c r="JXZ1" t="s">
        <v>8422</v>
      </c>
      <c r="JYA1" t="s">
        <v>8423</v>
      </c>
      <c r="JYB1" t="s">
        <v>8424</v>
      </c>
      <c r="JYC1" t="s">
        <v>8425</v>
      </c>
      <c r="JYD1" t="s">
        <v>8426</v>
      </c>
      <c r="JYE1" t="s">
        <v>8427</v>
      </c>
      <c r="JYF1" t="s">
        <v>8428</v>
      </c>
      <c r="JYG1" t="s">
        <v>8429</v>
      </c>
      <c r="JYH1" t="s">
        <v>8430</v>
      </c>
      <c r="JYI1" t="s">
        <v>8431</v>
      </c>
      <c r="JYJ1" t="s">
        <v>8432</v>
      </c>
      <c r="JYK1" t="s">
        <v>8433</v>
      </c>
      <c r="JYL1" t="s">
        <v>8434</v>
      </c>
      <c r="JYM1" t="s">
        <v>8435</v>
      </c>
      <c r="JYN1" t="s">
        <v>8436</v>
      </c>
      <c r="JYO1" t="s">
        <v>8437</v>
      </c>
      <c r="JYP1" t="s">
        <v>8438</v>
      </c>
      <c r="JYQ1" t="s">
        <v>8439</v>
      </c>
      <c r="JYR1" t="s">
        <v>8440</v>
      </c>
      <c r="JYS1" t="s">
        <v>8441</v>
      </c>
      <c r="JYT1" t="s">
        <v>8442</v>
      </c>
      <c r="JYU1" t="s">
        <v>8443</v>
      </c>
      <c r="JYV1" t="s">
        <v>8444</v>
      </c>
      <c r="JYW1" t="s">
        <v>8445</v>
      </c>
      <c r="JYX1" t="s">
        <v>8446</v>
      </c>
      <c r="JYY1" t="s">
        <v>8447</v>
      </c>
      <c r="JYZ1" t="s">
        <v>8448</v>
      </c>
      <c r="JZA1" t="s">
        <v>8449</v>
      </c>
      <c r="JZB1" t="s">
        <v>8450</v>
      </c>
      <c r="JZC1" t="s">
        <v>8451</v>
      </c>
      <c r="JZD1" t="s">
        <v>8452</v>
      </c>
      <c r="JZE1" t="s">
        <v>8453</v>
      </c>
      <c r="JZF1" t="s">
        <v>8454</v>
      </c>
      <c r="JZG1" t="s">
        <v>8455</v>
      </c>
      <c r="JZH1" t="s">
        <v>8456</v>
      </c>
      <c r="JZI1" t="s">
        <v>8457</v>
      </c>
      <c r="JZJ1" t="s">
        <v>8458</v>
      </c>
      <c r="JZK1" t="s">
        <v>8459</v>
      </c>
      <c r="JZL1" t="s">
        <v>8460</v>
      </c>
      <c r="JZM1" t="s">
        <v>8461</v>
      </c>
      <c r="JZN1" t="s">
        <v>8462</v>
      </c>
      <c r="JZO1" t="s">
        <v>8463</v>
      </c>
      <c r="JZP1" t="s">
        <v>8464</v>
      </c>
      <c r="JZQ1" t="s">
        <v>8465</v>
      </c>
      <c r="JZR1" t="s">
        <v>8466</v>
      </c>
      <c r="JZS1" t="s">
        <v>8467</v>
      </c>
      <c r="JZT1" t="s">
        <v>8468</v>
      </c>
      <c r="JZU1" t="s">
        <v>8469</v>
      </c>
      <c r="JZV1" t="s">
        <v>8470</v>
      </c>
      <c r="JZW1" t="s">
        <v>8471</v>
      </c>
      <c r="JZX1" t="s">
        <v>8472</v>
      </c>
      <c r="JZY1" t="s">
        <v>8473</v>
      </c>
      <c r="JZZ1" t="s">
        <v>8474</v>
      </c>
      <c r="KAA1" t="s">
        <v>8475</v>
      </c>
      <c r="KAB1" t="s">
        <v>8476</v>
      </c>
      <c r="KAC1" t="s">
        <v>8477</v>
      </c>
      <c r="KAD1" t="s">
        <v>8478</v>
      </c>
      <c r="KAE1" t="s">
        <v>8479</v>
      </c>
      <c r="KAF1" t="s">
        <v>8480</v>
      </c>
      <c r="KAG1" t="s">
        <v>8481</v>
      </c>
      <c r="KAH1" t="s">
        <v>8482</v>
      </c>
      <c r="KAI1" t="s">
        <v>8483</v>
      </c>
      <c r="KAJ1" t="s">
        <v>8484</v>
      </c>
      <c r="KAK1" t="s">
        <v>8485</v>
      </c>
      <c r="KAL1" t="s">
        <v>8486</v>
      </c>
      <c r="KAM1" t="s">
        <v>8487</v>
      </c>
      <c r="KAN1" t="s">
        <v>8488</v>
      </c>
      <c r="KAO1" t="s">
        <v>8489</v>
      </c>
      <c r="KAP1" t="s">
        <v>8490</v>
      </c>
      <c r="KAQ1" t="s">
        <v>8491</v>
      </c>
      <c r="KAR1" t="s">
        <v>8492</v>
      </c>
      <c r="KAS1" t="s">
        <v>8493</v>
      </c>
      <c r="KAT1" t="s">
        <v>8494</v>
      </c>
      <c r="KAU1" t="s">
        <v>8495</v>
      </c>
      <c r="KAV1" t="s">
        <v>8496</v>
      </c>
      <c r="KAW1" t="s">
        <v>8497</v>
      </c>
      <c r="KAX1" t="s">
        <v>8498</v>
      </c>
      <c r="KAY1" t="s">
        <v>8499</v>
      </c>
      <c r="KAZ1" t="s">
        <v>8500</v>
      </c>
      <c r="KBA1" t="s">
        <v>8501</v>
      </c>
      <c r="KBB1" t="s">
        <v>8502</v>
      </c>
      <c r="KBC1" t="s">
        <v>8503</v>
      </c>
      <c r="KBD1" t="s">
        <v>8504</v>
      </c>
      <c r="KBE1" t="s">
        <v>8505</v>
      </c>
      <c r="KBF1" t="s">
        <v>8506</v>
      </c>
      <c r="KBG1" t="s">
        <v>8507</v>
      </c>
      <c r="KBH1" t="s">
        <v>8508</v>
      </c>
      <c r="KBI1" t="s">
        <v>8509</v>
      </c>
      <c r="KBJ1" t="s">
        <v>8510</v>
      </c>
      <c r="KBK1" t="s">
        <v>8511</v>
      </c>
      <c r="KBL1" t="s">
        <v>8512</v>
      </c>
      <c r="KBM1" t="s">
        <v>8513</v>
      </c>
      <c r="KBN1" t="s">
        <v>8514</v>
      </c>
      <c r="KBO1" t="s">
        <v>8515</v>
      </c>
      <c r="KBP1" t="s">
        <v>8516</v>
      </c>
      <c r="KBQ1" t="s">
        <v>8517</v>
      </c>
      <c r="KBR1" t="s">
        <v>8518</v>
      </c>
      <c r="KBS1" t="s">
        <v>8519</v>
      </c>
      <c r="KBT1" t="s">
        <v>8520</v>
      </c>
      <c r="KBU1" t="s">
        <v>8521</v>
      </c>
      <c r="KBV1" t="s">
        <v>8522</v>
      </c>
      <c r="KBW1" t="s">
        <v>8523</v>
      </c>
      <c r="KBX1" t="s">
        <v>8524</v>
      </c>
      <c r="KBY1" t="s">
        <v>8525</v>
      </c>
      <c r="KBZ1" t="s">
        <v>8526</v>
      </c>
      <c r="KCA1" t="s">
        <v>8527</v>
      </c>
      <c r="KCB1" t="s">
        <v>8528</v>
      </c>
      <c r="KCC1" t="s">
        <v>8529</v>
      </c>
      <c r="KCD1" t="s">
        <v>8530</v>
      </c>
      <c r="KCE1" t="s">
        <v>8531</v>
      </c>
      <c r="KCF1" t="s">
        <v>8532</v>
      </c>
      <c r="KCG1" t="s">
        <v>8533</v>
      </c>
      <c r="KCH1" t="s">
        <v>8534</v>
      </c>
      <c r="KCI1" t="s">
        <v>8535</v>
      </c>
      <c r="KCJ1" t="s">
        <v>8536</v>
      </c>
      <c r="KCK1" t="s">
        <v>8537</v>
      </c>
      <c r="KCL1" t="s">
        <v>8538</v>
      </c>
      <c r="KCM1" t="s">
        <v>8539</v>
      </c>
      <c r="KCN1" t="s">
        <v>8540</v>
      </c>
      <c r="KCO1" t="s">
        <v>8541</v>
      </c>
      <c r="KCP1" t="s">
        <v>8542</v>
      </c>
      <c r="KCQ1" t="s">
        <v>8543</v>
      </c>
      <c r="KCR1" t="s">
        <v>8544</v>
      </c>
      <c r="KCS1" t="s">
        <v>8545</v>
      </c>
      <c r="KCT1" t="s">
        <v>8546</v>
      </c>
      <c r="KCU1" t="s">
        <v>8547</v>
      </c>
      <c r="KCV1" t="s">
        <v>8548</v>
      </c>
      <c r="KCW1" t="s">
        <v>8549</v>
      </c>
      <c r="KCX1" t="s">
        <v>8550</v>
      </c>
      <c r="KCY1" t="s">
        <v>8551</v>
      </c>
      <c r="KCZ1" t="s">
        <v>8552</v>
      </c>
      <c r="KDA1" t="s">
        <v>8553</v>
      </c>
      <c r="KDB1" t="s">
        <v>8554</v>
      </c>
      <c r="KDC1" t="s">
        <v>8555</v>
      </c>
      <c r="KDD1" t="s">
        <v>8556</v>
      </c>
      <c r="KDE1" t="s">
        <v>8557</v>
      </c>
      <c r="KDF1" t="s">
        <v>8558</v>
      </c>
      <c r="KDG1" t="s">
        <v>8559</v>
      </c>
      <c r="KDH1" t="s">
        <v>8560</v>
      </c>
      <c r="KDI1" t="s">
        <v>8561</v>
      </c>
      <c r="KDJ1" t="s">
        <v>8562</v>
      </c>
      <c r="KDK1" t="s">
        <v>8563</v>
      </c>
      <c r="KDL1" t="s">
        <v>8564</v>
      </c>
      <c r="KDM1" t="s">
        <v>8565</v>
      </c>
      <c r="KDN1" t="s">
        <v>8566</v>
      </c>
      <c r="KDO1" t="s">
        <v>8567</v>
      </c>
      <c r="KDP1" t="s">
        <v>8568</v>
      </c>
      <c r="KDQ1" t="s">
        <v>8569</v>
      </c>
      <c r="KDR1" t="s">
        <v>8570</v>
      </c>
      <c r="KDS1" t="s">
        <v>8571</v>
      </c>
      <c r="KDT1" t="s">
        <v>8572</v>
      </c>
      <c r="KDU1" t="s">
        <v>8573</v>
      </c>
      <c r="KDV1" t="s">
        <v>8574</v>
      </c>
      <c r="KDW1" t="s">
        <v>8575</v>
      </c>
      <c r="KDX1" t="s">
        <v>8576</v>
      </c>
      <c r="KDY1" t="s">
        <v>8577</v>
      </c>
      <c r="KDZ1" t="s">
        <v>8578</v>
      </c>
      <c r="KEA1" t="s">
        <v>8579</v>
      </c>
      <c r="KEB1" t="s">
        <v>8580</v>
      </c>
      <c r="KEC1" t="s">
        <v>8581</v>
      </c>
      <c r="KED1" t="s">
        <v>8582</v>
      </c>
      <c r="KEE1" t="s">
        <v>8583</v>
      </c>
      <c r="KEF1" t="s">
        <v>8584</v>
      </c>
      <c r="KEG1" t="s">
        <v>8585</v>
      </c>
      <c r="KEH1" t="s">
        <v>8586</v>
      </c>
      <c r="KEI1" t="s">
        <v>8587</v>
      </c>
      <c r="KEJ1" t="s">
        <v>8588</v>
      </c>
      <c r="KEK1" t="s">
        <v>8589</v>
      </c>
      <c r="KEL1" t="s">
        <v>8590</v>
      </c>
      <c r="KEM1" t="s">
        <v>8591</v>
      </c>
      <c r="KEN1" t="s">
        <v>8592</v>
      </c>
      <c r="KEO1" t="s">
        <v>8593</v>
      </c>
      <c r="KEP1" t="s">
        <v>8594</v>
      </c>
      <c r="KEQ1" t="s">
        <v>8595</v>
      </c>
      <c r="KER1" t="s">
        <v>8596</v>
      </c>
      <c r="KES1" t="s">
        <v>8597</v>
      </c>
      <c r="KET1" t="s">
        <v>8598</v>
      </c>
      <c r="KEU1" t="s">
        <v>8599</v>
      </c>
      <c r="KEV1" t="s">
        <v>8600</v>
      </c>
      <c r="KEW1" t="s">
        <v>8601</v>
      </c>
      <c r="KEX1" t="s">
        <v>8602</v>
      </c>
      <c r="KEY1" t="s">
        <v>8603</v>
      </c>
      <c r="KEZ1" t="s">
        <v>8604</v>
      </c>
      <c r="KFA1" t="s">
        <v>8605</v>
      </c>
      <c r="KFB1" t="s">
        <v>8606</v>
      </c>
      <c r="KFC1" t="s">
        <v>8607</v>
      </c>
      <c r="KFD1" t="s">
        <v>8608</v>
      </c>
      <c r="KFE1" t="s">
        <v>8609</v>
      </c>
      <c r="KFF1" t="s">
        <v>8610</v>
      </c>
      <c r="KFG1" t="s">
        <v>8611</v>
      </c>
      <c r="KFH1" t="s">
        <v>8612</v>
      </c>
      <c r="KFI1" t="s">
        <v>8613</v>
      </c>
      <c r="KFJ1" t="s">
        <v>8614</v>
      </c>
      <c r="KFK1" t="s">
        <v>8615</v>
      </c>
      <c r="KFL1" t="s">
        <v>8616</v>
      </c>
      <c r="KFM1" t="s">
        <v>8617</v>
      </c>
      <c r="KFN1" t="s">
        <v>8618</v>
      </c>
      <c r="KFO1" t="s">
        <v>8619</v>
      </c>
      <c r="KFP1" t="s">
        <v>8620</v>
      </c>
      <c r="KFQ1" t="s">
        <v>8621</v>
      </c>
      <c r="KFR1" t="s">
        <v>8622</v>
      </c>
      <c r="KFS1" t="s">
        <v>8623</v>
      </c>
      <c r="KFT1" t="s">
        <v>8624</v>
      </c>
      <c r="KFU1" t="s">
        <v>8625</v>
      </c>
      <c r="KFV1" t="s">
        <v>8626</v>
      </c>
      <c r="KFW1" t="s">
        <v>8627</v>
      </c>
      <c r="KFX1" t="s">
        <v>8628</v>
      </c>
      <c r="KFY1" t="s">
        <v>8629</v>
      </c>
      <c r="KFZ1" t="s">
        <v>8630</v>
      </c>
      <c r="KGA1" t="s">
        <v>8631</v>
      </c>
      <c r="KGB1" t="s">
        <v>8632</v>
      </c>
      <c r="KGC1" t="s">
        <v>8633</v>
      </c>
      <c r="KGD1" t="s">
        <v>8634</v>
      </c>
      <c r="KGE1" t="s">
        <v>8635</v>
      </c>
      <c r="KGF1" t="s">
        <v>8636</v>
      </c>
      <c r="KGG1" t="s">
        <v>8637</v>
      </c>
      <c r="KGH1" t="s">
        <v>8638</v>
      </c>
      <c r="KGI1" t="s">
        <v>8639</v>
      </c>
      <c r="KGJ1" t="s">
        <v>8640</v>
      </c>
      <c r="KGK1" t="s">
        <v>8641</v>
      </c>
      <c r="KGL1" t="s">
        <v>8642</v>
      </c>
      <c r="KGM1" t="s">
        <v>8643</v>
      </c>
      <c r="KGN1" t="s">
        <v>8644</v>
      </c>
      <c r="KGO1" t="s">
        <v>8645</v>
      </c>
      <c r="KGP1" t="s">
        <v>8646</v>
      </c>
      <c r="KGQ1" t="s">
        <v>8647</v>
      </c>
      <c r="KGR1" t="s">
        <v>8648</v>
      </c>
      <c r="KGS1" t="s">
        <v>8649</v>
      </c>
      <c r="KGT1" t="s">
        <v>8650</v>
      </c>
      <c r="KGU1" t="s">
        <v>8651</v>
      </c>
      <c r="KGV1" t="s">
        <v>8652</v>
      </c>
      <c r="KGW1" t="s">
        <v>8653</v>
      </c>
      <c r="KGX1" t="s">
        <v>8654</v>
      </c>
      <c r="KGY1" t="s">
        <v>8655</v>
      </c>
      <c r="KGZ1" t="s">
        <v>8656</v>
      </c>
      <c r="KHA1" t="s">
        <v>8657</v>
      </c>
      <c r="KHB1" t="s">
        <v>8658</v>
      </c>
      <c r="KHC1" t="s">
        <v>8659</v>
      </c>
      <c r="KHD1" t="s">
        <v>8660</v>
      </c>
      <c r="KHE1" t="s">
        <v>8661</v>
      </c>
      <c r="KHF1" t="s">
        <v>8662</v>
      </c>
      <c r="KHG1" t="s">
        <v>8663</v>
      </c>
      <c r="KHH1" t="s">
        <v>8664</v>
      </c>
      <c r="KHI1" t="s">
        <v>8665</v>
      </c>
      <c r="KHJ1" t="s">
        <v>8666</v>
      </c>
      <c r="KHK1" t="s">
        <v>8667</v>
      </c>
      <c r="KHL1" t="s">
        <v>8668</v>
      </c>
      <c r="KHM1" t="s">
        <v>8669</v>
      </c>
      <c r="KHN1" t="s">
        <v>8670</v>
      </c>
      <c r="KHO1" t="s">
        <v>8671</v>
      </c>
      <c r="KHP1" t="s">
        <v>8672</v>
      </c>
      <c r="KHQ1" t="s">
        <v>8673</v>
      </c>
      <c r="KHR1" t="s">
        <v>8674</v>
      </c>
      <c r="KHS1" t="s">
        <v>8675</v>
      </c>
      <c r="KHT1" t="s">
        <v>8676</v>
      </c>
      <c r="KHU1" t="s">
        <v>8677</v>
      </c>
      <c r="KHV1" t="s">
        <v>8678</v>
      </c>
      <c r="KHW1" t="s">
        <v>8679</v>
      </c>
      <c r="KHX1" t="s">
        <v>8680</v>
      </c>
      <c r="KHY1" t="s">
        <v>8681</v>
      </c>
      <c r="KHZ1" t="s">
        <v>8682</v>
      </c>
      <c r="KIA1" t="s">
        <v>8683</v>
      </c>
      <c r="KIB1" t="s">
        <v>8684</v>
      </c>
      <c r="KIC1" t="s">
        <v>8685</v>
      </c>
      <c r="KID1" t="s">
        <v>8686</v>
      </c>
      <c r="KIE1" t="s">
        <v>8687</v>
      </c>
      <c r="KIF1" t="s">
        <v>8688</v>
      </c>
      <c r="KIG1" t="s">
        <v>8689</v>
      </c>
      <c r="KIH1" t="s">
        <v>8690</v>
      </c>
      <c r="KII1" t="s">
        <v>8691</v>
      </c>
      <c r="KIJ1" t="s">
        <v>8692</v>
      </c>
      <c r="KIK1" t="s">
        <v>8693</v>
      </c>
      <c r="KIL1" t="s">
        <v>8694</v>
      </c>
      <c r="KIM1" t="s">
        <v>8695</v>
      </c>
      <c r="KIN1" t="s">
        <v>8696</v>
      </c>
      <c r="KIO1" t="s">
        <v>8697</v>
      </c>
      <c r="KIP1" t="s">
        <v>8698</v>
      </c>
      <c r="KIQ1" t="s">
        <v>8699</v>
      </c>
      <c r="KIR1" t="s">
        <v>8700</v>
      </c>
      <c r="KIS1" t="s">
        <v>8701</v>
      </c>
      <c r="KIT1" t="s">
        <v>8702</v>
      </c>
      <c r="KIU1" t="s">
        <v>8703</v>
      </c>
      <c r="KIV1" t="s">
        <v>8704</v>
      </c>
      <c r="KIW1" t="s">
        <v>8705</v>
      </c>
      <c r="KIX1" t="s">
        <v>8706</v>
      </c>
      <c r="KIY1" t="s">
        <v>8707</v>
      </c>
      <c r="KIZ1" t="s">
        <v>8708</v>
      </c>
      <c r="KJA1" t="s">
        <v>8709</v>
      </c>
      <c r="KJB1" t="s">
        <v>8710</v>
      </c>
      <c r="KJC1" t="s">
        <v>8711</v>
      </c>
      <c r="KJD1" t="s">
        <v>8712</v>
      </c>
      <c r="KJE1" t="s">
        <v>8713</v>
      </c>
      <c r="KJF1" t="s">
        <v>8714</v>
      </c>
      <c r="KJG1" t="s">
        <v>8715</v>
      </c>
      <c r="KJH1" t="s">
        <v>8716</v>
      </c>
      <c r="KJI1" t="s">
        <v>8717</v>
      </c>
      <c r="KJJ1" t="s">
        <v>8718</v>
      </c>
      <c r="KJK1" t="s">
        <v>8719</v>
      </c>
      <c r="KJL1" t="s">
        <v>8720</v>
      </c>
      <c r="KJM1" t="s">
        <v>8721</v>
      </c>
      <c r="KJN1" t="s">
        <v>8722</v>
      </c>
      <c r="KJO1" t="s">
        <v>8723</v>
      </c>
      <c r="KJP1" t="s">
        <v>8724</v>
      </c>
      <c r="KJQ1" t="s">
        <v>8725</v>
      </c>
      <c r="KJR1" t="s">
        <v>8726</v>
      </c>
      <c r="KJS1" t="s">
        <v>8727</v>
      </c>
      <c r="KJT1" t="s">
        <v>8728</v>
      </c>
      <c r="KJU1" t="s">
        <v>8729</v>
      </c>
      <c r="KJV1" t="s">
        <v>8730</v>
      </c>
      <c r="KJW1" t="s">
        <v>8731</v>
      </c>
      <c r="KJX1" t="s">
        <v>8732</v>
      </c>
      <c r="KJY1" t="s">
        <v>8733</v>
      </c>
      <c r="KJZ1" t="s">
        <v>8734</v>
      </c>
      <c r="KKA1" t="s">
        <v>8735</v>
      </c>
      <c r="KKB1" t="s">
        <v>8736</v>
      </c>
      <c r="KKC1" t="s">
        <v>8737</v>
      </c>
      <c r="KKD1" t="s">
        <v>8738</v>
      </c>
      <c r="KKE1" t="s">
        <v>8739</v>
      </c>
      <c r="KKF1" t="s">
        <v>8740</v>
      </c>
      <c r="KKG1" t="s">
        <v>8741</v>
      </c>
      <c r="KKH1" t="s">
        <v>8742</v>
      </c>
      <c r="KKI1" t="s">
        <v>8743</v>
      </c>
      <c r="KKJ1" t="s">
        <v>8744</v>
      </c>
      <c r="KKK1" t="s">
        <v>8745</v>
      </c>
      <c r="KKL1" t="s">
        <v>8746</v>
      </c>
      <c r="KKM1" t="s">
        <v>8747</v>
      </c>
      <c r="KKN1" t="s">
        <v>8748</v>
      </c>
      <c r="KKO1" t="s">
        <v>8749</v>
      </c>
      <c r="KKP1" t="s">
        <v>8750</v>
      </c>
      <c r="KKQ1" t="s">
        <v>8751</v>
      </c>
      <c r="KKR1" t="s">
        <v>8752</v>
      </c>
      <c r="KKS1" t="s">
        <v>8753</v>
      </c>
      <c r="KKT1" t="s">
        <v>8754</v>
      </c>
      <c r="KKU1" t="s">
        <v>8755</v>
      </c>
      <c r="KKV1" t="s">
        <v>8756</v>
      </c>
      <c r="KKW1" t="s">
        <v>8757</v>
      </c>
      <c r="KKX1" t="s">
        <v>8758</v>
      </c>
      <c r="KKY1" t="s">
        <v>8759</v>
      </c>
      <c r="KKZ1" t="s">
        <v>8760</v>
      </c>
      <c r="KLA1" t="s">
        <v>8761</v>
      </c>
      <c r="KLB1" t="s">
        <v>8762</v>
      </c>
      <c r="KLC1" t="s">
        <v>8763</v>
      </c>
      <c r="KLD1" t="s">
        <v>8764</v>
      </c>
      <c r="KLE1" t="s">
        <v>8765</v>
      </c>
      <c r="KLF1" t="s">
        <v>8766</v>
      </c>
      <c r="KLG1" t="s">
        <v>8767</v>
      </c>
      <c r="KLH1" t="s">
        <v>8768</v>
      </c>
      <c r="KLI1" t="s">
        <v>8769</v>
      </c>
      <c r="KLJ1" t="s">
        <v>8770</v>
      </c>
      <c r="KLK1" t="s">
        <v>8771</v>
      </c>
      <c r="KLL1" t="s">
        <v>8772</v>
      </c>
      <c r="KLM1" t="s">
        <v>8773</v>
      </c>
      <c r="KLN1" t="s">
        <v>8774</v>
      </c>
      <c r="KLO1" t="s">
        <v>8775</v>
      </c>
      <c r="KLP1" t="s">
        <v>8776</v>
      </c>
      <c r="KLQ1" t="s">
        <v>8777</v>
      </c>
      <c r="KLR1" t="s">
        <v>8778</v>
      </c>
      <c r="KLS1" t="s">
        <v>8779</v>
      </c>
      <c r="KLT1" t="s">
        <v>8780</v>
      </c>
      <c r="KLU1" t="s">
        <v>8781</v>
      </c>
      <c r="KLV1" t="s">
        <v>8782</v>
      </c>
      <c r="KLW1" t="s">
        <v>8783</v>
      </c>
      <c r="KLX1" t="s">
        <v>8784</v>
      </c>
      <c r="KLY1" t="s">
        <v>8785</v>
      </c>
      <c r="KLZ1" t="s">
        <v>8786</v>
      </c>
      <c r="KMA1" t="s">
        <v>8787</v>
      </c>
      <c r="KMB1" t="s">
        <v>8788</v>
      </c>
      <c r="KMC1" t="s">
        <v>8789</v>
      </c>
      <c r="KMD1" t="s">
        <v>8790</v>
      </c>
      <c r="KME1" t="s">
        <v>8791</v>
      </c>
      <c r="KMF1" t="s">
        <v>8792</v>
      </c>
      <c r="KMG1" t="s">
        <v>8793</v>
      </c>
      <c r="KMH1" t="s">
        <v>8794</v>
      </c>
      <c r="KMI1" t="s">
        <v>8795</v>
      </c>
      <c r="KMJ1" t="s">
        <v>8796</v>
      </c>
      <c r="KMK1" t="s">
        <v>8797</v>
      </c>
      <c r="KML1" t="s">
        <v>8798</v>
      </c>
      <c r="KMM1" t="s">
        <v>8799</v>
      </c>
      <c r="KMN1" t="s">
        <v>8800</v>
      </c>
      <c r="KMO1" t="s">
        <v>8801</v>
      </c>
      <c r="KMP1" t="s">
        <v>8802</v>
      </c>
      <c r="KMQ1" t="s">
        <v>8803</v>
      </c>
      <c r="KMR1" t="s">
        <v>8804</v>
      </c>
      <c r="KMS1" t="s">
        <v>8805</v>
      </c>
      <c r="KMT1" t="s">
        <v>8806</v>
      </c>
      <c r="KMU1" t="s">
        <v>8807</v>
      </c>
      <c r="KMV1" t="s">
        <v>8808</v>
      </c>
      <c r="KMW1" t="s">
        <v>8809</v>
      </c>
      <c r="KMX1" t="s">
        <v>8810</v>
      </c>
      <c r="KMY1" t="s">
        <v>8811</v>
      </c>
      <c r="KMZ1" t="s">
        <v>8812</v>
      </c>
      <c r="KNA1" t="s">
        <v>8813</v>
      </c>
      <c r="KNB1" t="s">
        <v>8814</v>
      </c>
      <c r="KNC1" t="s">
        <v>8815</v>
      </c>
      <c r="KND1" t="s">
        <v>8816</v>
      </c>
      <c r="KNE1" t="s">
        <v>8817</v>
      </c>
      <c r="KNF1" t="s">
        <v>8818</v>
      </c>
      <c r="KNG1" t="s">
        <v>8819</v>
      </c>
      <c r="KNH1" t="s">
        <v>8820</v>
      </c>
      <c r="KNI1" t="s">
        <v>8821</v>
      </c>
      <c r="KNJ1" t="s">
        <v>8822</v>
      </c>
      <c r="KNK1" t="s">
        <v>8823</v>
      </c>
      <c r="KNL1" t="s">
        <v>8824</v>
      </c>
      <c r="KNM1" t="s">
        <v>8825</v>
      </c>
      <c r="KNN1" t="s">
        <v>8826</v>
      </c>
      <c r="KNO1" t="s">
        <v>8827</v>
      </c>
      <c r="KNP1" t="s">
        <v>8828</v>
      </c>
      <c r="KNQ1" t="s">
        <v>8829</v>
      </c>
      <c r="KNR1" t="s">
        <v>8830</v>
      </c>
      <c r="KNS1" t="s">
        <v>8831</v>
      </c>
      <c r="KNT1" t="s">
        <v>8832</v>
      </c>
      <c r="KNU1" t="s">
        <v>8833</v>
      </c>
      <c r="KNV1" t="s">
        <v>8834</v>
      </c>
      <c r="KNW1" t="s">
        <v>8835</v>
      </c>
      <c r="KNX1" t="s">
        <v>8836</v>
      </c>
      <c r="KNY1" t="s">
        <v>8837</v>
      </c>
      <c r="KNZ1" t="s">
        <v>8838</v>
      </c>
      <c r="KOA1" t="s">
        <v>8839</v>
      </c>
      <c r="KOB1" t="s">
        <v>8840</v>
      </c>
      <c r="KOC1" t="s">
        <v>8841</v>
      </c>
      <c r="KOD1" t="s">
        <v>8842</v>
      </c>
      <c r="KOE1" t="s">
        <v>8843</v>
      </c>
      <c r="KOF1" t="s">
        <v>8844</v>
      </c>
      <c r="KOG1" t="s">
        <v>8845</v>
      </c>
      <c r="KOH1" t="s">
        <v>8846</v>
      </c>
      <c r="KOI1" t="s">
        <v>8847</v>
      </c>
      <c r="KOJ1" t="s">
        <v>8848</v>
      </c>
      <c r="KOK1" t="s">
        <v>8849</v>
      </c>
      <c r="KOL1" t="s">
        <v>8850</v>
      </c>
      <c r="KOM1" t="s">
        <v>8851</v>
      </c>
      <c r="KON1" t="s">
        <v>8852</v>
      </c>
      <c r="KOO1" t="s">
        <v>8853</v>
      </c>
      <c r="KOP1" t="s">
        <v>8854</v>
      </c>
      <c r="KOQ1" t="s">
        <v>8855</v>
      </c>
      <c r="KOR1" t="s">
        <v>8856</v>
      </c>
      <c r="KOS1" t="s">
        <v>8857</v>
      </c>
      <c r="KOT1" t="s">
        <v>8858</v>
      </c>
      <c r="KOU1" t="s">
        <v>8859</v>
      </c>
      <c r="KOV1" t="s">
        <v>8860</v>
      </c>
      <c r="KOW1" t="s">
        <v>8861</v>
      </c>
      <c r="KOX1" t="s">
        <v>8862</v>
      </c>
      <c r="KOY1" t="s">
        <v>8863</v>
      </c>
      <c r="KOZ1" t="s">
        <v>8864</v>
      </c>
      <c r="KPA1" t="s">
        <v>8865</v>
      </c>
      <c r="KPB1" t="s">
        <v>8866</v>
      </c>
      <c r="KPC1" t="s">
        <v>8867</v>
      </c>
      <c r="KPD1" t="s">
        <v>8868</v>
      </c>
      <c r="KPE1" t="s">
        <v>8869</v>
      </c>
      <c r="KPF1" t="s">
        <v>8870</v>
      </c>
      <c r="KPG1" t="s">
        <v>8871</v>
      </c>
      <c r="KPH1" t="s">
        <v>8872</v>
      </c>
      <c r="KPI1" t="s">
        <v>8873</v>
      </c>
      <c r="KPJ1" t="s">
        <v>8874</v>
      </c>
      <c r="KPK1" t="s">
        <v>8875</v>
      </c>
      <c r="KPL1" t="s">
        <v>8876</v>
      </c>
      <c r="KPM1" t="s">
        <v>8877</v>
      </c>
      <c r="KPN1" t="s">
        <v>8878</v>
      </c>
      <c r="KPO1" t="s">
        <v>8879</v>
      </c>
      <c r="KPP1" t="s">
        <v>8880</v>
      </c>
      <c r="KPQ1" t="s">
        <v>8881</v>
      </c>
      <c r="KPR1" t="s">
        <v>8882</v>
      </c>
      <c r="KPS1" t="s">
        <v>8883</v>
      </c>
      <c r="KPT1" t="s">
        <v>8884</v>
      </c>
      <c r="KPU1" t="s">
        <v>8885</v>
      </c>
      <c r="KPV1" t="s">
        <v>8886</v>
      </c>
      <c r="KPW1" t="s">
        <v>8887</v>
      </c>
      <c r="KPX1" t="s">
        <v>8888</v>
      </c>
      <c r="KPY1" t="s">
        <v>8889</v>
      </c>
      <c r="KPZ1" t="s">
        <v>8890</v>
      </c>
      <c r="KQA1" t="s">
        <v>8891</v>
      </c>
      <c r="KQB1" t="s">
        <v>8892</v>
      </c>
      <c r="KQC1" t="s">
        <v>8893</v>
      </c>
      <c r="KQD1" t="s">
        <v>8894</v>
      </c>
      <c r="KQE1" t="s">
        <v>8895</v>
      </c>
      <c r="KQF1" t="s">
        <v>8896</v>
      </c>
      <c r="KQG1" t="s">
        <v>8897</v>
      </c>
      <c r="KQH1" t="s">
        <v>8898</v>
      </c>
      <c r="KQI1" t="s">
        <v>8899</v>
      </c>
      <c r="KQJ1" t="s">
        <v>8900</v>
      </c>
      <c r="KQK1" t="s">
        <v>8901</v>
      </c>
      <c r="KQL1" t="s">
        <v>8902</v>
      </c>
      <c r="KQM1" t="s">
        <v>8903</v>
      </c>
      <c r="KQN1" t="s">
        <v>8904</v>
      </c>
      <c r="KQO1" t="s">
        <v>8905</v>
      </c>
      <c r="KQP1" t="s">
        <v>8906</v>
      </c>
      <c r="KQQ1" t="s">
        <v>8907</v>
      </c>
      <c r="KQR1" t="s">
        <v>8908</v>
      </c>
      <c r="KQS1" t="s">
        <v>8909</v>
      </c>
      <c r="KQT1" t="s">
        <v>8910</v>
      </c>
      <c r="KQU1" t="s">
        <v>8911</v>
      </c>
      <c r="KQV1" t="s">
        <v>8912</v>
      </c>
      <c r="KQW1" t="s">
        <v>8913</v>
      </c>
      <c r="KQX1" t="s">
        <v>8914</v>
      </c>
      <c r="KQY1" t="s">
        <v>8915</v>
      </c>
      <c r="KQZ1" t="s">
        <v>8916</v>
      </c>
      <c r="KRA1" t="s">
        <v>8917</v>
      </c>
      <c r="KRB1" t="s">
        <v>8918</v>
      </c>
      <c r="KRC1" t="s">
        <v>8919</v>
      </c>
      <c r="KRD1" t="s">
        <v>8920</v>
      </c>
      <c r="KRE1" t="s">
        <v>8921</v>
      </c>
      <c r="KRF1" t="s">
        <v>8922</v>
      </c>
      <c r="KRG1" t="s">
        <v>8923</v>
      </c>
      <c r="KRH1" t="s">
        <v>8924</v>
      </c>
      <c r="KRI1" t="s">
        <v>8925</v>
      </c>
      <c r="KRJ1" t="s">
        <v>8926</v>
      </c>
      <c r="KRK1" t="s">
        <v>8927</v>
      </c>
      <c r="KRL1" t="s">
        <v>8928</v>
      </c>
      <c r="KRM1" t="s">
        <v>8929</v>
      </c>
      <c r="KRN1" t="s">
        <v>8930</v>
      </c>
      <c r="KRO1" t="s">
        <v>8931</v>
      </c>
      <c r="KRP1" t="s">
        <v>8932</v>
      </c>
      <c r="KRQ1" t="s">
        <v>8933</v>
      </c>
      <c r="KRR1" t="s">
        <v>8934</v>
      </c>
      <c r="KRS1" t="s">
        <v>8935</v>
      </c>
      <c r="KRT1" t="s">
        <v>8936</v>
      </c>
      <c r="KRU1" t="s">
        <v>8937</v>
      </c>
      <c r="KRV1" t="s">
        <v>8938</v>
      </c>
      <c r="KRW1" t="s">
        <v>8939</v>
      </c>
      <c r="KRX1" t="s">
        <v>8940</v>
      </c>
      <c r="KRY1" t="s">
        <v>8941</v>
      </c>
      <c r="KRZ1" t="s">
        <v>8942</v>
      </c>
      <c r="KSA1" t="s">
        <v>8943</v>
      </c>
      <c r="KSB1" t="s">
        <v>8944</v>
      </c>
      <c r="KSC1" t="s">
        <v>8945</v>
      </c>
      <c r="KSD1" t="s">
        <v>8946</v>
      </c>
      <c r="KSE1" t="s">
        <v>8947</v>
      </c>
      <c r="KSF1" t="s">
        <v>8948</v>
      </c>
      <c r="KSG1" t="s">
        <v>8949</v>
      </c>
      <c r="KSH1" t="s">
        <v>8950</v>
      </c>
      <c r="KSI1" t="s">
        <v>8951</v>
      </c>
      <c r="KSJ1" t="s">
        <v>8952</v>
      </c>
      <c r="KSK1" t="s">
        <v>8953</v>
      </c>
      <c r="KSL1" t="s">
        <v>8954</v>
      </c>
      <c r="KSM1" t="s">
        <v>8955</v>
      </c>
      <c r="KSN1" t="s">
        <v>8956</v>
      </c>
      <c r="KSO1" t="s">
        <v>8957</v>
      </c>
      <c r="KSP1" t="s">
        <v>8958</v>
      </c>
      <c r="KSQ1" t="s">
        <v>8959</v>
      </c>
      <c r="KSR1" t="s">
        <v>8960</v>
      </c>
      <c r="KSS1" t="s">
        <v>8961</v>
      </c>
      <c r="KST1" t="s">
        <v>8962</v>
      </c>
      <c r="KSU1" t="s">
        <v>8963</v>
      </c>
      <c r="KSV1" t="s">
        <v>8964</v>
      </c>
      <c r="KSW1" t="s">
        <v>8965</v>
      </c>
      <c r="KSX1" t="s">
        <v>8966</v>
      </c>
      <c r="KSY1" t="s">
        <v>8967</v>
      </c>
      <c r="KSZ1" t="s">
        <v>8968</v>
      </c>
      <c r="KTA1" t="s">
        <v>8969</v>
      </c>
      <c r="KTB1" t="s">
        <v>8970</v>
      </c>
      <c r="KTC1" t="s">
        <v>8971</v>
      </c>
      <c r="KTD1" t="s">
        <v>8972</v>
      </c>
      <c r="KTE1" t="s">
        <v>8973</v>
      </c>
      <c r="KTF1" t="s">
        <v>8974</v>
      </c>
      <c r="KTG1" t="s">
        <v>8975</v>
      </c>
      <c r="KTH1" t="s">
        <v>8976</v>
      </c>
      <c r="KTI1" t="s">
        <v>8977</v>
      </c>
      <c r="KTJ1" t="s">
        <v>8978</v>
      </c>
      <c r="KTK1" t="s">
        <v>8979</v>
      </c>
      <c r="KTL1" t="s">
        <v>8980</v>
      </c>
      <c r="KTM1" t="s">
        <v>8981</v>
      </c>
      <c r="KTN1" t="s">
        <v>8982</v>
      </c>
      <c r="KTO1" t="s">
        <v>8983</v>
      </c>
      <c r="KTP1" t="s">
        <v>8984</v>
      </c>
      <c r="KTQ1" t="s">
        <v>8985</v>
      </c>
      <c r="KTR1" t="s">
        <v>8986</v>
      </c>
      <c r="KTS1" t="s">
        <v>8987</v>
      </c>
      <c r="KTT1" t="s">
        <v>8988</v>
      </c>
      <c r="KTU1" t="s">
        <v>8989</v>
      </c>
      <c r="KTV1" t="s">
        <v>8990</v>
      </c>
      <c r="KTW1" t="s">
        <v>8991</v>
      </c>
      <c r="KTX1" t="s">
        <v>8992</v>
      </c>
      <c r="KTY1" t="s">
        <v>8993</v>
      </c>
      <c r="KTZ1" t="s">
        <v>8994</v>
      </c>
      <c r="KUA1" t="s">
        <v>8995</v>
      </c>
      <c r="KUB1" t="s">
        <v>8996</v>
      </c>
      <c r="KUC1" t="s">
        <v>8997</v>
      </c>
      <c r="KUD1" t="s">
        <v>8998</v>
      </c>
      <c r="KUE1" t="s">
        <v>8999</v>
      </c>
      <c r="KUF1" t="s">
        <v>9000</v>
      </c>
      <c r="KUG1" t="s">
        <v>9001</v>
      </c>
      <c r="KUH1" t="s">
        <v>9002</v>
      </c>
      <c r="KUI1" t="s">
        <v>9003</v>
      </c>
      <c r="KUJ1" t="s">
        <v>9004</v>
      </c>
      <c r="KUK1" t="s">
        <v>9005</v>
      </c>
      <c r="KUL1" t="s">
        <v>9006</v>
      </c>
      <c r="KUM1" t="s">
        <v>9007</v>
      </c>
      <c r="KUN1" t="s">
        <v>9008</v>
      </c>
      <c r="KUO1" t="s">
        <v>9009</v>
      </c>
      <c r="KUP1" t="s">
        <v>9010</v>
      </c>
      <c r="KUQ1" t="s">
        <v>9011</v>
      </c>
      <c r="KUR1" t="s">
        <v>9012</v>
      </c>
      <c r="KUS1" t="s">
        <v>9013</v>
      </c>
      <c r="KUT1" t="s">
        <v>9014</v>
      </c>
      <c r="KUU1" t="s">
        <v>9015</v>
      </c>
      <c r="KUV1" t="s">
        <v>9016</v>
      </c>
      <c r="KUW1" t="s">
        <v>9017</v>
      </c>
      <c r="KUX1" t="s">
        <v>9018</v>
      </c>
      <c r="KUY1" t="s">
        <v>9019</v>
      </c>
      <c r="KUZ1" t="s">
        <v>9020</v>
      </c>
      <c r="KVA1" t="s">
        <v>9021</v>
      </c>
      <c r="KVB1" t="s">
        <v>9022</v>
      </c>
      <c r="KVC1" t="s">
        <v>9023</v>
      </c>
      <c r="KVD1" t="s">
        <v>9024</v>
      </c>
      <c r="KVE1" t="s">
        <v>9025</v>
      </c>
      <c r="KVF1" t="s">
        <v>9026</v>
      </c>
      <c r="KVG1" t="s">
        <v>9027</v>
      </c>
      <c r="KVH1" t="s">
        <v>9028</v>
      </c>
      <c r="KVI1" t="s">
        <v>9029</v>
      </c>
      <c r="KVJ1" t="s">
        <v>9030</v>
      </c>
      <c r="KVK1" t="s">
        <v>9031</v>
      </c>
      <c r="KVL1" t="s">
        <v>9032</v>
      </c>
      <c r="KVM1" t="s">
        <v>9033</v>
      </c>
      <c r="KVN1" t="s">
        <v>9034</v>
      </c>
      <c r="KVO1" t="s">
        <v>9035</v>
      </c>
      <c r="KVP1" t="s">
        <v>9036</v>
      </c>
      <c r="KVQ1" t="s">
        <v>9037</v>
      </c>
      <c r="KVR1" t="s">
        <v>9038</v>
      </c>
      <c r="KVS1" t="s">
        <v>9039</v>
      </c>
      <c r="KVT1" t="s">
        <v>9040</v>
      </c>
      <c r="KVU1" t="s">
        <v>9041</v>
      </c>
      <c r="KVV1" t="s">
        <v>9042</v>
      </c>
      <c r="KVW1" t="s">
        <v>9043</v>
      </c>
      <c r="KVX1" t="s">
        <v>9044</v>
      </c>
      <c r="KVY1" t="s">
        <v>9045</v>
      </c>
      <c r="KVZ1" t="s">
        <v>9046</v>
      </c>
      <c r="KWA1" t="s">
        <v>9047</v>
      </c>
      <c r="KWB1" t="s">
        <v>9048</v>
      </c>
      <c r="KWC1" t="s">
        <v>9049</v>
      </c>
      <c r="KWD1" t="s">
        <v>9050</v>
      </c>
      <c r="KWE1" t="s">
        <v>9051</v>
      </c>
      <c r="KWF1" t="s">
        <v>9052</v>
      </c>
      <c r="KWG1" t="s">
        <v>9053</v>
      </c>
      <c r="KWH1" t="s">
        <v>9054</v>
      </c>
      <c r="KWI1" t="s">
        <v>9055</v>
      </c>
      <c r="KWJ1" t="s">
        <v>9056</v>
      </c>
      <c r="KWK1" t="s">
        <v>9057</v>
      </c>
      <c r="KWL1" t="s">
        <v>9058</v>
      </c>
      <c r="KWM1" t="s">
        <v>9059</v>
      </c>
      <c r="KWN1" t="s">
        <v>9060</v>
      </c>
      <c r="KWO1" t="s">
        <v>9061</v>
      </c>
      <c r="KWP1" t="s">
        <v>9062</v>
      </c>
      <c r="KWQ1" t="s">
        <v>9063</v>
      </c>
      <c r="KWR1" t="s">
        <v>9064</v>
      </c>
      <c r="KWS1" t="s">
        <v>9065</v>
      </c>
      <c r="KWT1" t="s">
        <v>9066</v>
      </c>
      <c r="KWU1" t="s">
        <v>9067</v>
      </c>
      <c r="KWV1" t="s">
        <v>9068</v>
      </c>
      <c r="KWW1" t="s">
        <v>9069</v>
      </c>
      <c r="KWX1" t="s">
        <v>9070</v>
      </c>
      <c r="KWY1" t="s">
        <v>9071</v>
      </c>
      <c r="KWZ1" t="s">
        <v>9072</v>
      </c>
      <c r="KXA1" t="s">
        <v>9073</v>
      </c>
      <c r="KXB1" t="s">
        <v>9074</v>
      </c>
      <c r="KXC1" t="s">
        <v>9075</v>
      </c>
      <c r="KXD1" t="s">
        <v>9076</v>
      </c>
      <c r="KXE1" t="s">
        <v>9077</v>
      </c>
      <c r="KXF1" t="s">
        <v>9078</v>
      </c>
      <c r="KXG1" t="s">
        <v>9079</v>
      </c>
      <c r="KXH1" t="s">
        <v>9080</v>
      </c>
      <c r="KXI1" t="s">
        <v>9081</v>
      </c>
      <c r="KXJ1" t="s">
        <v>9082</v>
      </c>
      <c r="KXK1" t="s">
        <v>9083</v>
      </c>
      <c r="KXL1" t="s">
        <v>9084</v>
      </c>
      <c r="KXM1" t="s">
        <v>9085</v>
      </c>
      <c r="KXN1" t="s">
        <v>9086</v>
      </c>
      <c r="KXO1" t="s">
        <v>9087</v>
      </c>
      <c r="KXP1" t="s">
        <v>9088</v>
      </c>
      <c r="KXQ1" t="s">
        <v>9089</v>
      </c>
      <c r="KXR1" t="s">
        <v>9090</v>
      </c>
      <c r="KXS1" t="s">
        <v>9091</v>
      </c>
      <c r="KXT1" t="s">
        <v>9092</v>
      </c>
      <c r="KXU1" t="s">
        <v>9093</v>
      </c>
      <c r="KXV1" t="s">
        <v>9094</v>
      </c>
      <c r="KXW1" t="s">
        <v>9095</v>
      </c>
      <c r="KXX1" t="s">
        <v>9096</v>
      </c>
      <c r="KXY1" t="s">
        <v>9097</v>
      </c>
      <c r="KXZ1" t="s">
        <v>9098</v>
      </c>
      <c r="KYA1" t="s">
        <v>9099</v>
      </c>
      <c r="KYB1" t="s">
        <v>9100</v>
      </c>
      <c r="KYC1" t="s">
        <v>9101</v>
      </c>
      <c r="KYD1" t="s">
        <v>9102</v>
      </c>
      <c r="KYE1" t="s">
        <v>9103</v>
      </c>
      <c r="KYF1" t="s">
        <v>9104</v>
      </c>
      <c r="KYG1" t="s">
        <v>9105</v>
      </c>
      <c r="KYH1" t="s">
        <v>9106</v>
      </c>
      <c r="KYI1" t="s">
        <v>9107</v>
      </c>
      <c r="KYJ1" t="s">
        <v>9108</v>
      </c>
      <c r="KYK1" t="s">
        <v>9109</v>
      </c>
      <c r="KYL1" t="s">
        <v>9110</v>
      </c>
      <c r="KYM1" t="s">
        <v>9111</v>
      </c>
      <c r="KYN1" t="s">
        <v>9112</v>
      </c>
      <c r="KYO1" t="s">
        <v>9113</v>
      </c>
      <c r="KYP1" t="s">
        <v>9114</v>
      </c>
      <c r="KYQ1" t="s">
        <v>9115</v>
      </c>
      <c r="KYR1" t="s">
        <v>9116</v>
      </c>
      <c r="KYS1" t="s">
        <v>9117</v>
      </c>
      <c r="KYT1" t="s">
        <v>9118</v>
      </c>
      <c r="KYU1" t="s">
        <v>9119</v>
      </c>
      <c r="KYV1" t="s">
        <v>9120</v>
      </c>
      <c r="KYW1" t="s">
        <v>9121</v>
      </c>
      <c r="KYX1" t="s">
        <v>9122</v>
      </c>
      <c r="KYY1" t="s">
        <v>9123</v>
      </c>
      <c r="KYZ1" t="s">
        <v>9124</v>
      </c>
      <c r="KZA1" t="s">
        <v>9125</v>
      </c>
      <c r="KZB1" t="s">
        <v>9126</v>
      </c>
      <c r="KZC1" t="s">
        <v>9127</v>
      </c>
      <c r="KZD1" t="s">
        <v>9128</v>
      </c>
      <c r="KZE1" t="s">
        <v>9129</v>
      </c>
      <c r="KZF1" t="s">
        <v>9130</v>
      </c>
      <c r="KZG1" t="s">
        <v>9131</v>
      </c>
      <c r="KZH1" t="s">
        <v>9132</v>
      </c>
      <c r="KZI1" t="s">
        <v>9133</v>
      </c>
      <c r="KZJ1" t="s">
        <v>9134</v>
      </c>
      <c r="KZK1" t="s">
        <v>9135</v>
      </c>
      <c r="KZL1" t="s">
        <v>9136</v>
      </c>
      <c r="KZM1" t="s">
        <v>9137</v>
      </c>
      <c r="KZN1" t="s">
        <v>9138</v>
      </c>
      <c r="KZO1" t="s">
        <v>9139</v>
      </c>
      <c r="KZP1" t="s">
        <v>9140</v>
      </c>
      <c r="KZQ1" t="s">
        <v>9141</v>
      </c>
      <c r="KZR1" t="s">
        <v>9142</v>
      </c>
      <c r="KZS1" t="s">
        <v>9143</v>
      </c>
      <c r="KZT1" t="s">
        <v>9144</v>
      </c>
      <c r="KZU1" t="s">
        <v>9145</v>
      </c>
      <c r="KZV1" t="s">
        <v>9146</v>
      </c>
      <c r="KZW1" t="s">
        <v>9147</v>
      </c>
      <c r="KZX1" t="s">
        <v>9148</v>
      </c>
      <c r="KZY1" t="s">
        <v>9149</v>
      </c>
      <c r="KZZ1" t="s">
        <v>9150</v>
      </c>
      <c r="LAA1" t="s">
        <v>9151</v>
      </c>
      <c r="LAB1" t="s">
        <v>9152</v>
      </c>
      <c r="LAC1" t="s">
        <v>9153</v>
      </c>
      <c r="LAD1" t="s">
        <v>9154</v>
      </c>
      <c r="LAE1" t="s">
        <v>9155</v>
      </c>
      <c r="LAF1" t="s">
        <v>9156</v>
      </c>
      <c r="LAG1" t="s">
        <v>9157</v>
      </c>
      <c r="LAH1" t="s">
        <v>9158</v>
      </c>
      <c r="LAI1" t="s">
        <v>9159</v>
      </c>
      <c r="LAJ1" t="s">
        <v>9160</v>
      </c>
      <c r="LAK1" t="s">
        <v>9161</v>
      </c>
      <c r="LAL1" t="s">
        <v>9162</v>
      </c>
      <c r="LAM1" t="s">
        <v>9163</v>
      </c>
      <c r="LAN1" t="s">
        <v>9164</v>
      </c>
      <c r="LAO1" t="s">
        <v>9165</v>
      </c>
      <c r="LAP1" t="s">
        <v>9166</v>
      </c>
      <c r="LAQ1" t="s">
        <v>9167</v>
      </c>
      <c r="LAR1" t="s">
        <v>9168</v>
      </c>
      <c r="LAS1" t="s">
        <v>9169</v>
      </c>
      <c r="LAT1" t="s">
        <v>9170</v>
      </c>
      <c r="LAU1" t="s">
        <v>9171</v>
      </c>
      <c r="LAV1" t="s">
        <v>9172</v>
      </c>
      <c r="LAW1" t="s">
        <v>9173</v>
      </c>
      <c r="LAX1" t="s">
        <v>9174</v>
      </c>
      <c r="LAY1" t="s">
        <v>9175</v>
      </c>
      <c r="LAZ1" t="s">
        <v>9176</v>
      </c>
      <c r="LBA1" t="s">
        <v>9177</v>
      </c>
      <c r="LBB1" t="s">
        <v>9178</v>
      </c>
      <c r="LBC1" t="s">
        <v>9179</v>
      </c>
      <c r="LBD1" t="s">
        <v>9180</v>
      </c>
      <c r="LBE1" t="s">
        <v>9181</v>
      </c>
      <c r="LBF1" t="s">
        <v>9182</v>
      </c>
      <c r="LBG1" t="s">
        <v>9183</v>
      </c>
      <c r="LBH1" t="s">
        <v>9184</v>
      </c>
      <c r="LBI1" t="s">
        <v>9185</v>
      </c>
      <c r="LBJ1" t="s">
        <v>9186</v>
      </c>
      <c r="LBK1" t="s">
        <v>9187</v>
      </c>
      <c r="LBL1" t="s">
        <v>9188</v>
      </c>
      <c r="LBM1" t="s">
        <v>9189</v>
      </c>
      <c r="LBN1" t="s">
        <v>9190</v>
      </c>
      <c r="LBO1" t="s">
        <v>9191</v>
      </c>
      <c r="LBP1" t="s">
        <v>9192</v>
      </c>
      <c r="LBQ1" t="s">
        <v>9193</v>
      </c>
      <c r="LBR1" t="s">
        <v>9194</v>
      </c>
      <c r="LBS1" t="s">
        <v>9195</v>
      </c>
      <c r="LBT1" t="s">
        <v>9196</v>
      </c>
      <c r="LBU1" t="s">
        <v>9197</v>
      </c>
      <c r="LBV1" t="s">
        <v>9198</v>
      </c>
      <c r="LBW1" t="s">
        <v>9199</v>
      </c>
      <c r="LBX1" t="s">
        <v>9200</v>
      </c>
      <c r="LBY1" t="s">
        <v>9201</v>
      </c>
      <c r="LBZ1" t="s">
        <v>9202</v>
      </c>
      <c r="LCA1" t="s">
        <v>9203</v>
      </c>
      <c r="LCB1" t="s">
        <v>9204</v>
      </c>
      <c r="LCC1" t="s">
        <v>9205</v>
      </c>
      <c r="LCD1" t="s">
        <v>9206</v>
      </c>
      <c r="LCE1" t="s">
        <v>9207</v>
      </c>
      <c r="LCF1" t="s">
        <v>9208</v>
      </c>
      <c r="LCG1" t="s">
        <v>9209</v>
      </c>
      <c r="LCH1" t="s">
        <v>9210</v>
      </c>
      <c r="LCI1" t="s">
        <v>9211</v>
      </c>
      <c r="LCJ1" t="s">
        <v>9212</v>
      </c>
      <c r="LCK1" t="s">
        <v>9213</v>
      </c>
      <c r="LCL1" t="s">
        <v>9214</v>
      </c>
      <c r="LCM1" t="s">
        <v>9215</v>
      </c>
      <c r="LCN1" t="s">
        <v>9216</v>
      </c>
      <c r="LCO1" t="s">
        <v>9217</v>
      </c>
      <c r="LCP1" t="s">
        <v>9218</v>
      </c>
      <c r="LCQ1" t="s">
        <v>9219</v>
      </c>
      <c r="LCR1" t="s">
        <v>9220</v>
      </c>
      <c r="LCS1" t="s">
        <v>9221</v>
      </c>
      <c r="LCT1" t="s">
        <v>9222</v>
      </c>
      <c r="LCU1" t="s">
        <v>9223</v>
      </c>
      <c r="LCV1" t="s">
        <v>9224</v>
      </c>
      <c r="LCW1" t="s">
        <v>9225</v>
      </c>
      <c r="LCX1" t="s">
        <v>9226</v>
      </c>
      <c r="LCY1" t="s">
        <v>9227</v>
      </c>
      <c r="LCZ1" t="s">
        <v>9228</v>
      </c>
      <c r="LDA1" t="s">
        <v>9229</v>
      </c>
      <c r="LDB1" t="s">
        <v>9230</v>
      </c>
      <c r="LDC1" t="s">
        <v>9231</v>
      </c>
      <c r="LDD1" t="s">
        <v>9232</v>
      </c>
      <c r="LDE1" t="s">
        <v>9233</v>
      </c>
      <c r="LDF1" t="s">
        <v>9234</v>
      </c>
      <c r="LDG1" t="s">
        <v>9235</v>
      </c>
      <c r="LDH1" t="s">
        <v>9236</v>
      </c>
      <c r="LDI1" t="s">
        <v>9237</v>
      </c>
      <c r="LDJ1" t="s">
        <v>9238</v>
      </c>
      <c r="LDK1" t="s">
        <v>9239</v>
      </c>
      <c r="LDL1" t="s">
        <v>9240</v>
      </c>
      <c r="LDM1" t="s">
        <v>9241</v>
      </c>
      <c r="LDN1" t="s">
        <v>9242</v>
      </c>
      <c r="LDO1" t="s">
        <v>9243</v>
      </c>
      <c r="LDP1" t="s">
        <v>9244</v>
      </c>
      <c r="LDQ1" t="s">
        <v>9245</v>
      </c>
      <c r="LDR1" t="s">
        <v>9246</v>
      </c>
      <c r="LDS1" t="s">
        <v>9247</v>
      </c>
      <c r="LDT1" t="s">
        <v>9248</v>
      </c>
      <c r="LDU1" t="s">
        <v>9249</v>
      </c>
      <c r="LDV1" t="s">
        <v>9250</v>
      </c>
      <c r="LDW1" t="s">
        <v>9251</v>
      </c>
      <c r="LDX1" t="s">
        <v>9252</v>
      </c>
      <c r="LDY1" t="s">
        <v>9253</v>
      </c>
      <c r="LDZ1" t="s">
        <v>9254</v>
      </c>
      <c r="LEA1" t="s">
        <v>9255</v>
      </c>
      <c r="LEB1" t="s">
        <v>9256</v>
      </c>
      <c r="LEC1" t="s">
        <v>9257</v>
      </c>
      <c r="LED1" t="s">
        <v>9258</v>
      </c>
      <c r="LEE1" t="s">
        <v>9259</v>
      </c>
      <c r="LEF1" t="s">
        <v>9260</v>
      </c>
      <c r="LEG1" t="s">
        <v>9261</v>
      </c>
      <c r="LEH1" t="s">
        <v>9262</v>
      </c>
      <c r="LEI1" t="s">
        <v>9263</v>
      </c>
      <c r="LEJ1" t="s">
        <v>9264</v>
      </c>
      <c r="LEK1" t="s">
        <v>9265</v>
      </c>
      <c r="LEL1" t="s">
        <v>9266</v>
      </c>
      <c r="LEM1" t="s">
        <v>9267</v>
      </c>
      <c r="LEN1" t="s">
        <v>9268</v>
      </c>
      <c r="LEO1" t="s">
        <v>9269</v>
      </c>
      <c r="LEP1" t="s">
        <v>9270</v>
      </c>
      <c r="LEQ1" t="s">
        <v>9271</v>
      </c>
      <c r="LER1" t="s">
        <v>9272</v>
      </c>
      <c r="LES1" t="s">
        <v>9273</v>
      </c>
      <c r="LET1" t="s">
        <v>9274</v>
      </c>
      <c r="LEU1" t="s">
        <v>9275</v>
      </c>
      <c r="LEV1" t="s">
        <v>9276</v>
      </c>
      <c r="LEW1" t="s">
        <v>9277</v>
      </c>
      <c r="LEX1" t="s">
        <v>9278</v>
      </c>
      <c r="LEY1" t="s">
        <v>9279</v>
      </c>
      <c r="LEZ1" t="s">
        <v>9280</v>
      </c>
      <c r="LFA1" t="s">
        <v>9281</v>
      </c>
      <c r="LFB1" t="s">
        <v>9282</v>
      </c>
      <c r="LFC1" t="s">
        <v>9283</v>
      </c>
      <c r="LFD1" t="s">
        <v>9284</v>
      </c>
      <c r="LFE1" t="s">
        <v>9285</v>
      </c>
      <c r="LFF1" t="s">
        <v>9286</v>
      </c>
      <c r="LFG1" t="s">
        <v>9287</v>
      </c>
      <c r="LFH1" t="s">
        <v>9288</v>
      </c>
      <c r="LFI1" t="s">
        <v>9289</v>
      </c>
      <c r="LFJ1" t="s">
        <v>9290</v>
      </c>
      <c r="LFK1" t="s">
        <v>9291</v>
      </c>
      <c r="LFL1" t="s">
        <v>9292</v>
      </c>
      <c r="LFM1" t="s">
        <v>9293</v>
      </c>
      <c r="LFN1" t="s">
        <v>9294</v>
      </c>
      <c r="LFO1" t="s">
        <v>9295</v>
      </c>
      <c r="LFP1" t="s">
        <v>9296</v>
      </c>
      <c r="LFQ1" t="s">
        <v>9297</v>
      </c>
      <c r="LFR1" t="s">
        <v>9298</v>
      </c>
      <c r="LFS1" t="s">
        <v>9299</v>
      </c>
      <c r="LFT1" t="s">
        <v>9300</v>
      </c>
      <c r="LFU1" t="s">
        <v>9301</v>
      </c>
      <c r="LFV1" t="s">
        <v>9302</v>
      </c>
      <c r="LFW1" t="s">
        <v>9303</v>
      </c>
      <c r="LFX1" t="s">
        <v>9304</v>
      </c>
      <c r="LFY1" t="s">
        <v>9305</v>
      </c>
      <c r="LFZ1" t="s">
        <v>9306</v>
      </c>
      <c r="LGA1" t="s">
        <v>9307</v>
      </c>
      <c r="LGB1" t="s">
        <v>9308</v>
      </c>
      <c r="LGC1" t="s">
        <v>9309</v>
      </c>
      <c r="LGD1" t="s">
        <v>9310</v>
      </c>
      <c r="LGE1" t="s">
        <v>9311</v>
      </c>
      <c r="LGF1" t="s">
        <v>9312</v>
      </c>
      <c r="LGG1" t="s">
        <v>9313</v>
      </c>
      <c r="LGH1" t="s">
        <v>9314</v>
      </c>
      <c r="LGI1" t="s">
        <v>9315</v>
      </c>
      <c r="LGJ1" t="s">
        <v>9316</v>
      </c>
      <c r="LGK1" t="s">
        <v>9317</v>
      </c>
      <c r="LGL1" t="s">
        <v>9318</v>
      </c>
      <c r="LGM1" t="s">
        <v>9319</v>
      </c>
      <c r="LGN1" t="s">
        <v>9320</v>
      </c>
      <c r="LGO1" t="s">
        <v>9321</v>
      </c>
      <c r="LGP1" t="s">
        <v>9322</v>
      </c>
      <c r="LGQ1" t="s">
        <v>9323</v>
      </c>
      <c r="LGR1" t="s">
        <v>9324</v>
      </c>
      <c r="LGS1" t="s">
        <v>9325</v>
      </c>
      <c r="LGT1" t="s">
        <v>9326</v>
      </c>
      <c r="LGU1" t="s">
        <v>9327</v>
      </c>
      <c r="LGV1" t="s">
        <v>9328</v>
      </c>
      <c r="LGW1" t="s">
        <v>9329</v>
      </c>
      <c r="LGX1" t="s">
        <v>9330</v>
      </c>
      <c r="LGY1" t="s">
        <v>9331</v>
      </c>
      <c r="LGZ1" t="s">
        <v>9332</v>
      </c>
      <c r="LHA1" t="s">
        <v>9333</v>
      </c>
      <c r="LHB1" t="s">
        <v>9334</v>
      </c>
      <c r="LHC1" t="s">
        <v>9335</v>
      </c>
      <c r="LHD1" t="s">
        <v>9336</v>
      </c>
      <c r="LHE1" t="s">
        <v>9337</v>
      </c>
      <c r="LHF1" t="s">
        <v>9338</v>
      </c>
      <c r="LHG1" t="s">
        <v>9339</v>
      </c>
      <c r="LHH1" t="s">
        <v>9340</v>
      </c>
      <c r="LHI1" t="s">
        <v>9341</v>
      </c>
      <c r="LHJ1" t="s">
        <v>9342</v>
      </c>
      <c r="LHK1" t="s">
        <v>9343</v>
      </c>
      <c r="LHL1" t="s">
        <v>9344</v>
      </c>
      <c r="LHM1" t="s">
        <v>9345</v>
      </c>
      <c r="LHN1" t="s">
        <v>9346</v>
      </c>
      <c r="LHO1" t="s">
        <v>9347</v>
      </c>
      <c r="LHP1" t="s">
        <v>9348</v>
      </c>
      <c r="LHQ1" t="s">
        <v>9349</v>
      </c>
      <c r="LHR1" t="s">
        <v>9350</v>
      </c>
      <c r="LHS1" t="s">
        <v>9351</v>
      </c>
      <c r="LHT1" t="s">
        <v>9352</v>
      </c>
      <c r="LHU1" t="s">
        <v>9353</v>
      </c>
      <c r="LHV1" t="s">
        <v>9354</v>
      </c>
      <c r="LHW1" t="s">
        <v>9355</v>
      </c>
      <c r="LHX1" t="s">
        <v>9356</v>
      </c>
      <c r="LHY1" t="s">
        <v>9357</v>
      </c>
      <c r="LHZ1" t="s">
        <v>9358</v>
      </c>
      <c r="LIA1" t="s">
        <v>9359</v>
      </c>
      <c r="LIB1" t="s">
        <v>9360</v>
      </c>
      <c r="LIC1" t="s">
        <v>9361</v>
      </c>
      <c r="LID1" t="s">
        <v>9362</v>
      </c>
      <c r="LIE1" t="s">
        <v>9363</v>
      </c>
      <c r="LIF1" t="s">
        <v>9364</v>
      </c>
      <c r="LIG1" t="s">
        <v>9365</v>
      </c>
      <c r="LIH1" t="s">
        <v>9366</v>
      </c>
      <c r="LII1" t="s">
        <v>9367</v>
      </c>
      <c r="LIJ1" t="s">
        <v>9368</v>
      </c>
      <c r="LIK1" t="s">
        <v>9369</v>
      </c>
      <c r="LIL1" t="s">
        <v>9370</v>
      </c>
      <c r="LIM1" t="s">
        <v>9371</v>
      </c>
      <c r="LIN1" t="s">
        <v>9372</v>
      </c>
      <c r="LIO1" t="s">
        <v>9373</v>
      </c>
      <c r="LIP1" t="s">
        <v>9374</v>
      </c>
      <c r="LIQ1" t="s">
        <v>9375</v>
      </c>
      <c r="LIR1" t="s">
        <v>9376</v>
      </c>
      <c r="LIS1" t="s">
        <v>9377</v>
      </c>
      <c r="LIT1" t="s">
        <v>9378</v>
      </c>
      <c r="LIU1" t="s">
        <v>9379</v>
      </c>
      <c r="LIV1" t="s">
        <v>9380</v>
      </c>
      <c r="LIW1" t="s">
        <v>9381</v>
      </c>
      <c r="LIX1" t="s">
        <v>9382</v>
      </c>
      <c r="LIY1" t="s">
        <v>9383</v>
      </c>
      <c r="LIZ1" t="s">
        <v>9384</v>
      </c>
      <c r="LJA1" t="s">
        <v>9385</v>
      </c>
      <c r="LJB1" t="s">
        <v>9386</v>
      </c>
      <c r="LJC1" t="s">
        <v>9387</v>
      </c>
      <c r="LJD1" t="s">
        <v>9388</v>
      </c>
      <c r="LJE1" t="s">
        <v>9389</v>
      </c>
      <c r="LJF1" t="s">
        <v>9390</v>
      </c>
      <c r="LJG1" t="s">
        <v>9391</v>
      </c>
      <c r="LJH1" t="s">
        <v>9392</v>
      </c>
      <c r="LJI1" t="s">
        <v>9393</v>
      </c>
      <c r="LJJ1" t="s">
        <v>9394</v>
      </c>
      <c r="LJK1" t="s">
        <v>9395</v>
      </c>
      <c r="LJL1" t="s">
        <v>9396</v>
      </c>
      <c r="LJM1" t="s">
        <v>9397</v>
      </c>
      <c r="LJN1" t="s">
        <v>9398</v>
      </c>
      <c r="LJO1" t="s">
        <v>9399</v>
      </c>
      <c r="LJP1" t="s">
        <v>9400</v>
      </c>
      <c r="LJQ1" t="s">
        <v>9401</v>
      </c>
      <c r="LJR1" t="s">
        <v>9402</v>
      </c>
      <c r="LJS1" t="s">
        <v>9403</v>
      </c>
      <c r="LJT1" t="s">
        <v>9404</v>
      </c>
      <c r="LJU1" t="s">
        <v>9405</v>
      </c>
      <c r="LJV1" t="s">
        <v>9406</v>
      </c>
      <c r="LJW1" t="s">
        <v>9407</v>
      </c>
      <c r="LJX1" t="s">
        <v>9408</v>
      </c>
      <c r="LJY1" t="s">
        <v>9409</v>
      </c>
      <c r="LJZ1" t="s">
        <v>9410</v>
      </c>
      <c r="LKA1" t="s">
        <v>9411</v>
      </c>
      <c r="LKB1" t="s">
        <v>9412</v>
      </c>
      <c r="LKC1" t="s">
        <v>9413</v>
      </c>
      <c r="LKD1" t="s">
        <v>9414</v>
      </c>
      <c r="LKE1" t="s">
        <v>9415</v>
      </c>
      <c r="LKF1" t="s">
        <v>9416</v>
      </c>
      <c r="LKG1" t="s">
        <v>9417</v>
      </c>
      <c r="LKH1" t="s">
        <v>9418</v>
      </c>
      <c r="LKI1" t="s">
        <v>9419</v>
      </c>
      <c r="LKJ1" t="s">
        <v>9420</v>
      </c>
      <c r="LKK1" t="s">
        <v>9421</v>
      </c>
      <c r="LKL1" t="s">
        <v>9422</v>
      </c>
      <c r="LKM1" t="s">
        <v>9423</v>
      </c>
      <c r="LKN1" t="s">
        <v>9424</v>
      </c>
      <c r="LKO1" t="s">
        <v>9425</v>
      </c>
      <c r="LKP1" t="s">
        <v>9426</v>
      </c>
      <c r="LKQ1" t="s">
        <v>9427</v>
      </c>
      <c r="LKR1" t="s">
        <v>9428</v>
      </c>
      <c r="LKS1" t="s">
        <v>9429</v>
      </c>
      <c r="LKT1" t="s">
        <v>9430</v>
      </c>
      <c r="LKU1" t="s">
        <v>9431</v>
      </c>
      <c r="LKV1" t="s">
        <v>9432</v>
      </c>
      <c r="LKW1" t="s">
        <v>9433</v>
      </c>
      <c r="LKX1" t="s">
        <v>9434</v>
      </c>
      <c r="LKY1" t="s">
        <v>9435</v>
      </c>
      <c r="LKZ1" t="s">
        <v>9436</v>
      </c>
      <c r="LLA1" t="s">
        <v>9437</v>
      </c>
      <c r="LLB1" t="s">
        <v>9438</v>
      </c>
      <c r="LLC1" t="s">
        <v>9439</v>
      </c>
      <c r="LLD1" t="s">
        <v>9440</v>
      </c>
      <c r="LLE1" t="s">
        <v>9441</v>
      </c>
      <c r="LLF1" t="s">
        <v>9442</v>
      </c>
      <c r="LLG1" t="s">
        <v>9443</v>
      </c>
      <c r="LLH1" t="s">
        <v>9444</v>
      </c>
      <c r="LLI1" t="s">
        <v>9445</v>
      </c>
      <c r="LLJ1" t="s">
        <v>9446</v>
      </c>
      <c r="LLK1" t="s">
        <v>9447</v>
      </c>
      <c r="LLL1" t="s">
        <v>9448</v>
      </c>
      <c r="LLM1" t="s">
        <v>9449</v>
      </c>
      <c r="LLN1" t="s">
        <v>9450</v>
      </c>
      <c r="LLO1" t="s">
        <v>9451</v>
      </c>
      <c r="LLP1" t="s">
        <v>9452</v>
      </c>
      <c r="LLQ1" t="s">
        <v>9453</v>
      </c>
      <c r="LLR1" t="s">
        <v>9454</v>
      </c>
      <c r="LLS1" t="s">
        <v>9455</v>
      </c>
      <c r="LLT1" t="s">
        <v>9456</v>
      </c>
      <c r="LLU1" t="s">
        <v>9457</v>
      </c>
      <c r="LLV1" t="s">
        <v>9458</v>
      </c>
      <c r="LLW1" t="s">
        <v>9459</v>
      </c>
      <c r="LLX1" t="s">
        <v>9460</v>
      </c>
      <c r="LLY1" t="s">
        <v>9461</v>
      </c>
      <c r="LLZ1" t="s">
        <v>9462</v>
      </c>
      <c r="LMA1" t="s">
        <v>9463</v>
      </c>
      <c r="LMB1" t="s">
        <v>9464</v>
      </c>
      <c r="LMC1" t="s">
        <v>9465</v>
      </c>
      <c r="LMD1" t="s">
        <v>9466</v>
      </c>
      <c r="LME1" t="s">
        <v>9467</v>
      </c>
      <c r="LMF1" t="s">
        <v>9468</v>
      </c>
      <c r="LMG1" t="s">
        <v>9469</v>
      </c>
      <c r="LMH1" t="s">
        <v>9470</v>
      </c>
      <c r="LMI1" t="s">
        <v>9471</v>
      </c>
      <c r="LMJ1" t="s">
        <v>9472</v>
      </c>
      <c r="LMK1" t="s">
        <v>9473</v>
      </c>
      <c r="LML1" t="s">
        <v>9474</v>
      </c>
      <c r="LMM1" t="s">
        <v>9475</v>
      </c>
      <c r="LMN1" t="s">
        <v>9476</v>
      </c>
      <c r="LMO1" t="s">
        <v>9477</v>
      </c>
      <c r="LMP1" t="s">
        <v>9478</v>
      </c>
      <c r="LMQ1" t="s">
        <v>9479</v>
      </c>
      <c r="LMR1" t="s">
        <v>9480</v>
      </c>
      <c r="LMS1" t="s">
        <v>9481</v>
      </c>
      <c r="LMT1" t="s">
        <v>9482</v>
      </c>
      <c r="LMU1" t="s">
        <v>9483</v>
      </c>
      <c r="LMV1" t="s">
        <v>9484</v>
      </c>
      <c r="LMW1" t="s">
        <v>9485</v>
      </c>
      <c r="LMX1" t="s">
        <v>9486</v>
      </c>
      <c r="LMY1" t="s">
        <v>9487</v>
      </c>
      <c r="LMZ1" t="s">
        <v>9488</v>
      </c>
      <c r="LNA1" t="s">
        <v>9489</v>
      </c>
      <c r="LNB1" t="s">
        <v>9490</v>
      </c>
      <c r="LNC1" t="s">
        <v>9491</v>
      </c>
      <c r="LND1" t="s">
        <v>9492</v>
      </c>
      <c r="LNE1" t="s">
        <v>9493</v>
      </c>
      <c r="LNF1" t="s">
        <v>9494</v>
      </c>
      <c r="LNG1" t="s">
        <v>9495</v>
      </c>
      <c r="LNH1" t="s">
        <v>9496</v>
      </c>
      <c r="LNI1" t="s">
        <v>9497</v>
      </c>
      <c r="LNJ1" t="s">
        <v>9498</v>
      </c>
      <c r="LNK1" t="s">
        <v>9499</v>
      </c>
      <c r="LNL1" t="s">
        <v>9500</v>
      </c>
      <c r="LNM1" t="s">
        <v>9501</v>
      </c>
      <c r="LNN1" t="s">
        <v>9502</v>
      </c>
      <c r="LNO1" t="s">
        <v>9503</v>
      </c>
      <c r="LNP1" t="s">
        <v>9504</v>
      </c>
      <c r="LNQ1" t="s">
        <v>9505</v>
      </c>
      <c r="LNR1" t="s">
        <v>9506</v>
      </c>
      <c r="LNS1" t="s">
        <v>9507</v>
      </c>
      <c r="LNT1" t="s">
        <v>9508</v>
      </c>
      <c r="LNU1" t="s">
        <v>9509</v>
      </c>
      <c r="LNV1" t="s">
        <v>9510</v>
      </c>
      <c r="LNW1" t="s">
        <v>9511</v>
      </c>
      <c r="LNX1" t="s">
        <v>9512</v>
      </c>
      <c r="LNY1" t="s">
        <v>9513</v>
      </c>
      <c r="LNZ1" t="s">
        <v>9514</v>
      </c>
      <c r="LOA1" t="s">
        <v>9515</v>
      </c>
      <c r="LOB1" t="s">
        <v>9516</v>
      </c>
      <c r="LOC1" t="s">
        <v>9517</v>
      </c>
      <c r="LOD1" t="s">
        <v>9518</v>
      </c>
      <c r="LOE1" t="s">
        <v>9519</v>
      </c>
      <c r="LOF1" t="s">
        <v>9520</v>
      </c>
      <c r="LOG1" t="s">
        <v>9521</v>
      </c>
      <c r="LOH1" t="s">
        <v>9522</v>
      </c>
      <c r="LOI1" t="s">
        <v>9523</v>
      </c>
      <c r="LOJ1" t="s">
        <v>9524</v>
      </c>
      <c r="LOK1" t="s">
        <v>9525</v>
      </c>
      <c r="LOL1" t="s">
        <v>9526</v>
      </c>
      <c r="LOM1" t="s">
        <v>9527</v>
      </c>
      <c r="LON1" t="s">
        <v>9528</v>
      </c>
      <c r="LOO1" t="s">
        <v>9529</v>
      </c>
      <c r="LOP1" t="s">
        <v>9530</v>
      </c>
      <c r="LOQ1" t="s">
        <v>9531</v>
      </c>
      <c r="LOR1" t="s">
        <v>9532</v>
      </c>
      <c r="LOS1" t="s">
        <v>9533</v>
      </c>
      <c r="LOT1" t="s">
        <v>9534</v>
      </c>
      <c r="LOU1" t="s">
        <v>9535</v>
      </c>
      <c r="LOV1" t="s">
        <v>9536</v>
      </c>
      <c r="LOW1" t="s">
        <v>9537</v>
      </c>
      <c r="LOX1" t="s">
        <v>9538</v>
      </c>
      <c r="LOY1" t="s">
        <v>9539</v>
      </c>
      <c r="LOZ1" t="s">
        <v>9540</v>
      </c>
      <c r="LPA1" t="s">
        <v>9541</v>
      </c>
      <c r="LPB1" t="s">
        <v>9542</v>
      </c>
      <c r="LPC1" t="s">
        <v>9543</v>
      </c>
      <c r="LPD1" t="s">
        <v>9544</v>
      </c>
      <c r="LPE1" t="s">
        <v>9545</v>
      </c>
      <c r="LPF1" t="s">
        <v>9546</v>
      </c>
      <c r="LPG1" t="s">
        <v>9547</v>
      </c>
      <c r="LPH1" t="s">
        <v>9548</v>
      </c>
      <c r="LPI1" t="s">
        <v>9549</v>
      </c>
      <c r="LPJ1" t="s">
        <v>9550</v>
      </c>
      <c r="LPK1" t="s">
        <v>9551</v>
      </c>
      <c r="LPL1" t="s">
        <v>9552</v>
      </c>
      <c r="LPM1" t="s">
        <v>9553</v>
      </c>
      <c r="LPN1" t="s">
        <v>9554</v>
      </c>
      <c r="LPO1" t="s">
        <v>9555</v>
      </c>
      <c r="LPP1" t="s">
        <v>9556</v>
      </c>
      <c r="LPQ1" t="s">
        <v>9557</v>
      </c>
      <c r="LPR1" t="s">
        <v>9558</v>
      </c>
      <c r="LPS1" t="s">
        <v>9559</v>
      </c>
      <c r="LPT1" t="s">
        <v>9560</v>
      </c>
      <c r="LPU1" t="s">
        <v>9561</v>
      </c>
      <c r="LPV1" t="s">
        <v>9562</v>
      </c>
      <c r="LPW1" t="s">
        <v>9563</v>
      </c>
      <c r="LPX1" t="s">
        <v>9564</v>
      </c>
      <c r="LPY1" t="s">
        <v>9565</v>
      </c>
      <c r="LPZ1" t="s">
        <v>9566</v>
      </c>
      <c r="LQA1" t="s">
        <v>9567</v>
      </c>
      <c r="LQB1" t="s">
        <v>9568</v>
      </c>
      <c r="LQC1" t="s">
        <v>9569</v>
      </c>
      <c r="LQD1" t="s">
        <v>9570</v>
      </c>
      <c r="LQE1" t="s">
        <v>9571</v>
      </c>
      <c r="LQF1" t="s">
        <v>9572</v>
      </c>
      <c r="LQG1" t="s">
        <v>9573</v>
      </c>
      <c r="LQH1" t="s">
        <v>9574</v>
      </c>
      <c r="LQI1" t="s">
        <v>9575</v>
      </c>
      <c r="LQJ1" t="s">
        <v>9576</v>
      </c>
      <c r="LQK1" t="s">
        <v>9577</v>
      </c>
      <c r="LQL1" t="s">
        <v>9578</v>
      </c>
      <c r="LQM1" t="s">
        <v>9579</v>
      </c>
      <c r="LQN1" t="s">
        <v>9580</v>
      </c>
      <c r="LQO1" t="s">
        <v>9581</v>
      </c>
      <c r="LQP1" t="s">
        <v>9582</v>
      </c>
      <c r="LQQ1" t="s">
        <v>9583</v>
      </c>
      <c r="LQR1" t="s">
        <v>9584</v>
      </c>
      <c r="LQS1" t="s">
        <v>9585</v>
      </c>
      <c r="LQT1" t="s">
        <v>9586</v>
      </c>
      <c r="LQU1" t="s">
        <v>9587</v>
      </c>
      <c r="LQV1" t="s">
        <v>9588</v>
      </c>
      <c r="LQW1" t="s">
        <v>9589</v>
      </c>
      <c r="LQX1" t="s">
        <v>9590</v>
      </c>
      <c r="LQY1" t="s">
        <v>9591</v>
      </c>
      <c r="LQZ1" t="s">
        <v>9592</v>
      </c>
      <c r="LRA1" t="s">
        <v>9593</v>
      </c>
      <c r="LRB1" t="s">
        <v>9594</v>
      </c>
      <c r="LRC1" t="s">
        <v>9595</v>
      </c>
      <c r="LRD1" t="s">
        <v>9596</v>
      </c>
      <c r="LRE1" t="s">
        <v>9597</v>
      </c>
      <c r="LRF1" t="s">
        <v>9598</v>
      </c>
      <c r="LRG1" t="s">
        <v>9599</v>
      </c>
      <c r="LRH1" t="s">
        <v>9600</v>
      </c>
      <c r="LRI1" t="s">
        <v>9601</v>
      </c>
      <c r="LRJ1" t="s">
        <v>9602</v>
      </c>
      <c r="LRK1" t="s">
        <v>9603</v>
      </c>
      <c r="LRL1" t="s">
        <v>9604</v>
      </c>
      <c r="LRM1" t="s">
        <v>9605</v>
      </c>
      <c r="LRN1" t="s">
        <v>9606</v>
      </c>
      <c r="LRO1" t="s">
        <v>9607</v>
      </c>
      <c r="LRP1" t="s">
        <v>9608</v>
      </c>
      <c r="LRQ1" t="s">
        <v>9609</v>
      </c>
      <c r="LRR1" t="s">
        <v>9610</v>
      </c>
      <c r="LRS1" t="s">
        <v>9611</v>
      </c>
      <c r="LRT1" t="s">
        <v>9612</v>
      </c>
      <c r="LRU1" t="s">
        <v>9613</v>
      </c>
      <c r="LRV1" t="s">
        <v>9614</v>
      </c>
      <c r="LRW1" t="s">
        <v>9615</v>
      </c>
      <c r="LRX1" t="s">
        <v>9616</v>
      </c>
      <c r="LRY1" t="s">
        <v>9617</v>
      </c>
      <c r="LRZ1" t="s">
        <v>9618</v>
      </c>
      <c r="LSA1" t="s">
        <v>9619</v>
      </c>
      <c r="LSB1" t="s">
        <v>9620</v>
      </c>
      <c r="LSC1" t="s">
        <v>9621</v>
      </c>
      <c r="LSD1" t="s">
        <v>9622</v>
      </c>
      <c r="LSE1" t="s">
        <v>9623</v>
      </c>
      <c r="LSF1" t="s">
        <v>9624</v>
      </c>
      <c r="LSG1" t="s">
        <v>9625</v>
      </c>
      <c r="LSH1" t="s">
        <v>9626</v>
      </c>
      <c r="LSI1" t="s">
        <v>9627</v>
      </c>
      <c r="LSJ1" t="s">
        <v>9628</v>
      </c>
      <c r="LSK1" t="s">
        <v>9629</v>
      </c>
      <c r="LSL1" t="s">
        <v>9630</v>
      </c>
      <c r="LSM1" t="s">
        <v>9631</v>
      </c>
      <c r="LSN1" t="s">
        <v>9632</v>
      </c>
      <c r="LSO1" t="s">
        <v>9633</v>
      </c>
      <c r="LSP1" t="s">
        <v>9634</v>
      </c>
      <c r="LSQ1" t="s">
        <v>9635</v>
      </c>
      <c r="LSR1" t="s">
        <v>9636</v>
      </c>
      <c r="LSS1" t="s">
        <v>9637</v>
      </c>
      <c r="LST1" t="s">
        <v>9638</v>
      </c>
      <c r="LSU1" t="s">
        <v>9639</v>
      </c>
      <c r="LSV1" t="s">
        <v>9640</v>
      </c>
      <c r="LSW1" t="s">
        <v>9641</v>
      </c>
      <c r="LSX1" t="s">
        <v>9642</v>
      </c>
      <c r="LSY1" t="s">
        <v>9643</v>
      </c>
      <c r="LSZ1" t="s">
        <v>9644</v>
      </c>
      <c r="LTA1" t="s">
        <v>9645</v>
      </c>
      <c r="LTB1" t="s">
        <v>9646</v>
      </c>
      <c r="LTC1" t="s">
        <v>9647</v>
      </c>
      <c r="LTD1" t="s">
        <v>9648</v>
      </c>
      <c r="LTE1" t="s">
        <v>9649</v>
      </c>
      <c r="LTF1" t="s">
        <v>9650</v>
      </c>
      <c r="LTG1" t="s">
        <v>9651</v>
      </c>
      <c r="LTH1" t="s">
        <v>9652</v>
      </c>
      <c r="LTI1" t="s">
        <v>9653</v>
      </c>
      <c r="LTJ1" t="s">
        <v>9654</v>
      </c>
      <c r="LTK1" t="s">
        <v>9655</v>
      </c>
      <c r="LTL1" t="s">
        <v>9656</v>
      </c>
      <c r="LTM1" t="s">
        <v>9657</v>
      </c>
      <c r="LTN1" t="s">
        <v>9658</v>
      </c>
      <c r="LTO1" t="s">
        <v>9659</v>
      </c>
      <c r="LTP1" t="s">
        <v>9660</v>
      </c>
      <c r="LTQ1" t="s">
        <v>9661</v>
      </c>
      <c r="LTR1" t="s">
        <v>9662</v>
      </c>
      <c r="LTS1" t="s">
        <v>9663</v>
      </c>
      <c r="LTT1" t="s">
        <v>9664</v>
      </c>
      <c r="LTU1" t="s">
        <v>9665</v>
      </c>
      <c r="LTV1" t="s">
        <v>9666</v>
      </c>
      <c r="LTW1" t="s">
        <v>9667</v>
      </c>
      <c r="LTX1" t="s">
        <v>9668</v>
      </c>
      <c r="LTY1" t="s">
        <v>9669</v>
      </c>
      <c r="LTZ1" t="s">
        <v>9670</v>
      </c>
      <c r="LUA1" t="s">
        <v>9671</v>
      </c>
      <c r="LUB1" t="s">
        <v>9672</v>
      </c>
      <c r="LUC1" t="s">
        <v>9673</v>
      </c>
      <c r="LUD1" t="s">
        <v>9674</v>
      </c>
      <c r="LUE1" t="s">
        <v>9675</v>
      </c>
      <c r="LUF1" t="s">
        <v>9676</v>
      </c>
      <c r="LUG1" t="s">
        <v>9677</v>
      </c>
      <c r="LUH1" t="s">
        <v>9678</v>
      </c>
      <c r="LUI1" t="s">
        <v>9679</v>
      </c>
      <c r="LUJ1" t="s">
        <v>9680</v>
      </c>
      <c r="LUK1" t="s">
        <v>9681</v>
      </c>
      <c r="LUL1" t="s">
        <v>9682</v>
      </c>
      <c r="LUM1" t="s">
        <v>9683</v>
      </c>
      <c r="LUN1" t="s">
        <v>9684</v>
      </c>
      <c r="LUO1" t="s">
        <v>9685</v>
      </c>
      <c r="LUP1" t="s">
        <v>9686</v>
      </c>
      <c r="LUQ1" t="s">
        <v>9687</v>
      </c>
      <c r="LUR1" t="s">
        <v>9688</v>
      </c>
      <c r="LUS1" t="s">
        <v>9689</v>
      </c>
      <c r="LUT1" t="s">
        <v>9690</v>
      </c>
      <c r="LUU1" t="s">
        <v>9691</v>
      </c>
      <c r="LUV1" t="s">
        <v>9692</v>
      </c>
      <c r="LUW1" t="s">
        <v>9693</v>
      </c>
      <c r="LUX1" t="s">
        <v>9694</v>
      </c>
      <c r="LUY1" t="s">
        <v>9695</v>
      </c>
      <c r="LUZ1" t="s">
        <v>9696</v>
      </c>
      <c r="LVA1" t="s">
        <v>9697</v>
      </c>
      <c r="LVB1" t="s">
        <v>9698</v>
      </c>
      <c r="LVC1" t="s">
        <v>9699</v>
      </c>
      <c r="LVD1" t="s">
        <v>9700</v>
      </c>
      <c r="LVE1" t="s">
        <v>9701</v>
      </c>
      <c r="LVF1" t="s">
        <v>9702</v>
      </c>
      <c r="LVG1" t="s">
        <v>9703</v>
      </c>
      <c r="LVH1" t="s">
        <v>9704</v>
      </c>
      <c r="LVI1" t="s">
        <v>9705</v>
      </c>
      <c r="LVJ1" t="s">
        <v>9706</v>
      </c>
      <c r="LVK1" t="s">
        <v>9707</v>
      </c>
      <c r="LVL1" t="s">
        <v>9708</v>
      </c>
      <c r="LVM1" t="s">
        <v>9709</v>
      </c>
      <c r="LVN1" t="s">
        <v>9710</v>
      </c>
      <c r="LVO1" t="s">
        <v>9711</v>
      </c>
      <c r="LVP1" t="s">
        <v>9712</v>
      </c>
      <c r="LVQ1" t="s">
        <v>9713</v>
      </c>
      <c r="LVR1" t="s">
        <v>9714</v>
      </c>
      <c r="LVS1" t="s">
        <v>9715</v>
      </c>
      <c r="LVT1" t="s">
        <v>9716</v>
      </c>
      <c r="LVU1" t="s">
        <v>9717</v>
      </c>
      <c r="LVV1" t="s">
        <v>9718</v>
      </c>
      <c r="LVW1" t="s">
        <v>9719</v>
      </c>
      <c r="LVX1" t="s">
        <v>9720</v>
      </c>
      <c r="LVY1" t="s">
        <v>9721</v>
      </c>
      <c r="LVZ1" t="s">
        <v>9722</v>
      </c>
      <c r="LWA1" t="s">
        <v>9723</v>
      </c>
      <c r="LWB1" t="s">
        <v>9724</v>
      </c>
      <c r="LWC1" t="s">
        <v>9725</v>
      </c>
      <c r="LWD1" t="s">
        <v>9726</v>
      </c>
      <c r="LWE1" t="s">
        <v>9727</v>
      </c>
      <c r="LWF1" t="s">
        <v>9728</v>
      </c>
      <c r="LWG1" t="s">
        <v>9729</v>
      </c>
      <c r="LWH1" t="s">
        <v>9730</v>
      </c>
      <c r="LWI1" t="s">
        <v>9731</v>
      </c>
      <c r="LWJ1" t="s">
        <v>9732</v>
      </c>
      <c r="LWK1" t="s">
        <v>9733</v>
      </c>
      <c r="LWL1" t="s">
        <v>9734</v>
      </c>
      <c r="LWM1" t="s">
        <v>9735</v>
      </c>
      <c r="LWN1" t="s">
        <v>9736</v>
      </c>
      <c r="LWO1" t="s">
        <v>9737</v>
      </c>
      <c r="LWP1" t="s">
        <v>9738</v>
      </c>
      <c r="LWQ1" t="s">
        <v>9739</v>
      </c>
      <c r="LWR1" t="s">
        <v>9740</v>
      </c>
      <c r="LWS1" t="s">
        <v>9741</v>
      </c>
      <c r="LWT1" t="s">
        <v>9742</v>
      </c>
      <c r="LWU1" t="s">
        <v>9743</v>
      </c>
      <c r="LWV1" t="s">
        <v>9744</v>
      </c>
      <c r="LWW1" t="s">
        <v>9745</v>
      </c>
      <c r="LWX1" t="s">
        <v>9746</v>
      </c>
      <c r="LWY1" t="s">
        <v>9747</v>
      </c>
      <c r="LWZ1" t="s">
        <v>9748</v>
      </c>
      <c r="LXA1" t="s">
        <v>9749</v>
      </c>
      <c r="LXB1" t="s">
        <v>9750</v>
      </c>
      <c r="LXC1" t="s">
        <v>9751</v>
      </c>
      <c r="LXD1" t="s">
        <v>9752</v>
      </c>
      <c r="LXE1" t="s">
        <v>9753</v>
      </c>
      <c r="LXF1" t="s">
        <v>9754</v>
      </c>
      <c r="LXG1" t="s">
        <v>9755</v>
      </c>
      <c r="LXH1" t="s">
        <v>9756</v>
      </c>
      <c r="LXI1" t="s">
        <v>9757</v>
      </c>
      <c r="LXJ1" t="s">
        <v>9758</v>
      </c>
      <c r="LXK1" t="s">
        <v>9759</v>
      </c>
      <c r="LXL1" t="s">
        <v>9760</v>
      </c>
      <c r="LXM1" t="s">
        <v>9761</v>
      </c>
      <c r="LXN1" t="s">
        <v>9762</v>
      </c>
      <c r="LXO1" t="s">
        <v>9763</v>
      </c>
      <c r="LXP1" t="s">
        <v>9764</v>
      </c>
      <c r="LXQ1" t="s">
        <v>9765</v>
      </c>
      <c r="LXR1" t="s">
        <v>9766</v>
      </c>
      <c r="LXS1" t="s">
        <v>9767</v>
      </c>
      <c r="LXT1" t="s">
        <v>9768</v>
      </c>
      <c r="LXU1" t="s">
        <v>9769</v>
      </c>
      <c r="LXV1" t="s">
        <v>9770</v>
      </c>
      <c r="LXW1" t="s">
        <v>9771</v>
      </c>
      <c r="LXX1" t="s">
        <v>9772</v>
      </c>
      <c r="LXY1" t="s">
        <v>9773</v>
      </c>
      <c r="LXZ1" t="s">
        <v>9774</v>
      </c>
      <c r="LYA1" t="s">
        <v>9775</v>
      </c>
      <c r="LYB1" t="s">
        <v>9776</v>
      </c>
      <c r="LYC1" t="s">
        <v>9777</v>
      </c>
      <c r="LYD1" t="s">
        <v>9778</v>
      </c>
      <c r="LYE1" t="s">
        <v>9779</v>
      </c>
      <c r="LYF1" t="s">
        <v>9780</v>
      </c>
      <c r="LYG1" t="s">
        <v>9781</v>
      </c>
      <c r="LYH1" t="s">
        <v>9782</v>
      </c>
      <c r="LYI1" t="s">
        <v>9783</v>
      </c>
      <c r="LYJ1" t="s">
        <v>9784</v>
      </c>
      <c r="LYK1" t="s">
        <v>9785</v>
      </c>
      <c r="LYL1" t="s">
        <v>9786</v>
      </c>
      <c r="LYM1" t="s">
        <v>9787</v>
      </c>
      <c r="LYN1" t="s">
        <v>9788</v>
      </c>
      <c r="LYO1" t="s">
        <v>9789</v>
      </c>
      <c r="LYP1" t="s">
        <v>9790</v>
      </c>
      <c r="LYQ1" t="s">
        <v>9791</v>
      </c>
      <c r="LYR1" t="s">
        <v>9792</v>
      </c>
      <c r="LYS1" t="s">
        <v>9793</v>
      </c>
      <c r="LYT1" t="s">
        <v>9794</v>
      </c>
      <c r="LYU1" t="s">
        <v>9795</v>
      </c>
      <c r="LYV1" t="s">
        <v>9796</v>
      </c>
      <c r="LYW1" t="s">
        <v>9797</v>
      </c>
      <c r="LYX1" t="s">
        <v>9798</v>
      </c>
      <c r="LYY1" t="s">
        <v>9799</v>
      </c>
      <c r="LYZ1" t="s">
        <v>9800</v>
      </c>
      <c r="LZA1" t="s">
        <v>9801</v>
      </c>
      <c r="LZB1" t="s">
        <v>9802</v>
      </c>
      <c r="LZC1" t="s">
        <v>9803</v>
      </c>
      <c r="LZD1" t="s">
        <v>9804</v>
      </c>
      <c r="LZE1" t="s">
        <v>9805</v>
      </c>
      <c r="LZF1" t="s">
        <v>9806</v>
      </c>
      <c r="LZG1" t="s">
        <v>9807</v>
      </c>
      <c r="LZH1" t="s">
        <v>9808</v>
      </c>
      <c r="LZI1" t="s">
        <v>9809</v>
      </c>
      <c r="LZJ1" t="s">
        <v>9810</v>
      </c>
      <c r="LZK1" t="s">
        <v>9811</v>
      </c>
      <c r="LZL1" t="s">
        <v>9812</v>
      </c>
      <c r="LZM1" t="s">
        <v>9813</v>
      </c>
      <c r="LZN1" t="s">
        <v>9814</v>
      </c>
      <c r="LZO1" t="s">
        <v>9815</v>
      </c>
      <c r="LZP1" t="s">
        <v>9816</v>
      </c>
      <c r="LZQ1" t="s">
        <v>9817</v>
      </c>
      <c r="LZR1" t="s">
        <v>9818</v>
      </c>
      <c r="LZS1" t="s">
        <v>9819</v>
      </c>
      <c r="LZT1" t="s">
        <v>9820</v>
      </c>
      <c r="LZU1" t="s">
        <v>9821</v>
      </c>
      <c r="LZV1" t="s">
        <v>9822</v>
      </c>
      <c r="LZW1" t="s">
        <v>9823</v>
      </c>
      <c r="LZX1" t="s">
        <v>9824</v>
      </c>
      <c r="LZY1" t="s">
        <v>9825</v>
      </c>
      <c r="LZZ1" t="s">
        <v>9826</v>
      </c>
      <c r="MAA1" t="s">
        <v>9827</v>
      </c>
      <c r="MAB1" t="s">
        <v>9828</v>
      </c>
      <c r="MAC1" t="s">
        <v>9829</v>
      </c>
      <c r="MAD1" t="s">
        <v>9830</v>
      </c>
      <c r="MAE1" t="s">
        <v>9831</v>
      </c>
      <c r="MAF1" t="s">
        <v>9832</v>
      </c>
      <c r="MAG1" t="s">
        <v>9833</v>
      </c>
      <c r="MAH1" t="s">
        <v>9834</v>
      </c>
      <c r="MAI1" t="s">
        <v>9835</v>
      </c>
      <c r="MAJ1" t="s">
        <v>9836</v>
      </c>
      <c r="MAK1" t="s">
        <v>9837</v>
      </c>
      <c r="MAL1" t="s">
        <v>9838</v>
      </c>
      <c r="MAM1" t="s">
        <v>9839</v>
      </c>
      <c r="MAN1" t="s">
        <v>9840</v>
      </c>
      <c r="MAO1" t="s">
        <v>9841</v>
      </c>
      <c r="MAP1" t="s">
        <v>9842</v>
      </c>
      <c r="MAQ1" t="s">
        <v>9843</v>
      </c>
      <c r="MAR1" t="s">
        <v>9844</v>
      </c>
      <c r="MAS1" t="s">
        <v>9845</v>
      </c>
      <c r="MAT1" t="s">
        <v>9846</v>
      </c>
      <c r="MAU1" t="s">
        <v>9847</v>
      </c>
      <c r="MAV1" t="s">
        <v>9848</v>
      </c>
      <c r="MAW1" t="s">
        <v>9849</v>
      </c>
      <c r="MAX1" t="s">
        <v>9850</v>
      </c>
      <c r="MAY1" t="s">
        <v>9851</v>
      </c>
      <c r="MAZ1" t="s">
        <v>9852</v>
      </c>
      <c r="MBA1" t="s">
        <v>9853</v>
      </c>
      <c r="MBB1" t="s">
        <v>9854</v>
      </c>
      <c r="MBC1" t="s">
        <v>9855</v>
      </c>
      <c r="MBD1" t="s">
        <v>9856</v>
      </c>
      <c r="MBE1" t="s">
        <v>9857</v>
      </c>
      <c r="MBF1" t="s">
        <v>9858</v>
      </c>
      <c r="MBG1" t="s">
        <v>9859</v>
      </c>
      <c r="MBH1" t="s">
        <v>9860</v>
      </c>
      <c r="MBI1" t="s">
        <v>9861</v>
      </c>
      <c r="MBJ1" t="s">
        <v>9862</v>
      </c>
      <c r="MBK1" t="s">
        <v>9863</v>
      </c>
      <c r="MBL1" t="s">
        <v>9864</v>
      </c>
      <c r="MBM1" t="s">
        <v>9865</v>
      </c>
      <c r="MBN1" t="s">
        <v>9866</v>
      </c>
      <c r="MBO1" t="s">
        <v>9867</v>
      </c>
      <c r="MBP1" t="s">
        <v>9868</v>
      </c>
      <c r="MBQ1" t="s">
        <v>9869</v>
      </c>
      <c r="MBR1" t="s">
        <v>9870</v>
      </c>
      <c r="MBS1" t="s">
        <v>9871</v>
      </c>
      <c r="MBT1" t="s">
        <v>9872</v>
      </c>
      <c r="MBU1" t="s">
        <v>9873</v>
      </c>
      <c r="MBV1" t="s">
        <v>9874</v>
      </c>
      <c r="MBW1" t="s">
        <v>9875</v>
      </c>
      <c r="MBX1" t="s">
        <v>9876</v>
      </c>
      <c r="MBY1" t="s">
        <v>9877</v>
      </c>
      <c r="MBZ1" t="s">
        <v>9878</v>
      </c>
      <c r="MCA1" t="s">
        <v>9879</v>
      </c>
      <c r="MCB1" t="s">
        <v>9880</v>
      </c>
      <c r="MCC1" t="s">
        <v>9881</v>
      </c>
      <c r="MCD1" t="s">
        <v>9882</v>
      </c>
      <c r="MCE1" t="s">
        <v>9883</v>
      </c>
      <c r="MCF1" t="s">
        <v>9884</v>
      </c>
      <c r="MCG1" t="s">
        <v>9885</v>
      </c>
      <c r="MCH1" t="s">
        <v>9886</v>
      </c>
      <c r="MCI1" t="s">
        <v>9887</v>
      </c>
      <c r="MCJ1" t="s">
        <v>9888</v>
      </c>
      <c r="MCK1" t="s">
        <v>9889</v>
      </c>
      <c r="MCL1" t="s">
        <v>9890</v>
      </c>
      <c r="MCM1" t="s">
        <v>9891</v>
      </c>
      <c r="MCN1" t="s">
        <v>9892</v>
      </c>
      <c r="MCO1" t="s">
        <v>9893</v>
      </c>
      <c r="MCP1" t="s">
        <v>9894</v>
      </c>
      <c r="MCQ1" t="s">
        <v>9895</v>
      </c>
      <c r="MCR1" t="s">
        <v>9896</v>
      </c>
      <c r="MCS1" t="s">
        <v>9897</v>
      </c>
      <c r="MCT1" t="s">
        <v>9898</v>
      </c>
      <c r="MCU1" t="s">
        <v>9899</v>
      </c>
      <c r="MCV1" t="s">
        <v>9900</v>
      </c>
      <c r="MCW1" t="s">
        <v>9901</v>
      </c>
      <c r="MCX1" t="s">
        <v>9902</v>
      </c>
      <c r="MCY1" t="s">
        <v>9903</v>
      </c>
      <c r="MCZ1" t="s">
        <v>9904</v>
      </c>
      <c r="MDA1" t="s">
        <v>9905</v>
      </c>
      <c r="MDB1" t="s">
        <v>9906</v>
      </c>
      <c r="MDC1" t="s">
        <v>9907</v>
      </c>
      <c r="MDD1" t="s">
        <v>9908</v>
      </c>
      <c r="MDE1" t="s">
        <v>9909</v>
      </c>
      <c r="MDF1" t="s">
        <v>9910</v>
      </c>
      <c r="MDG1" t="s">
        <v>9911</v>
      </c>
      <c r="MDH1" t="s">
        <v>9912</v>
      </c>
      <c r="MDI1" t="s">
        <v>9913</v>
      </c>
      <c r="MDJ1" t="s">
        <v>9914</v>
      </c>
      <c r="MDK1" t="s">
        <v>9915</v>
      </c>
      <c r="MDL1" t="s">
        <v>9916</v>
      </c>
      <c r="MDM1" t="s">
        <v>9917</v>
      </c>
      <c r="MDN1" t="s">
        <v>9918</v>
      </c>
      <c r="MDO1" t="s">
        <v>9919</v>
      </c>
      <c r="MDP1" t="s">
        <v>9920</v>
      </c>
      <c r="MDQ1" t="s">
        <v>9921</v>
      </c>
      <c r="MDR1" t="s">
        <v>9922</v>
      </c>
      <c r="MDS1" t="s">
        <v>9923</v>
      </c>
      <c r="MDT1" t="s">
        <v>9924</v>
      </c>
      <c r="MDU1" t="s">
        <v>9925</v>
      </c>
      <c r="MDV1" t="s">
        <v>9926</v>
      </c>
      <c r="MDW1" t="s">
        <v>9927</v>
      </c>
      <c r="MDX1" t="s">
        <v>9928</v>
      </c>
      <c r="MDY1" t="s">
        <v>9929</v>
      </c>
      <c r="MDZ1" t="s">
        <v>9930</v>
      </c>
      <c r="MEA1" t="s">
        <v>9931</v>
      </c>
      <c r="MEB1" t="s">
        <v>9932</v>
      </c>
      <c r="MEC1" t="s">
        <v>9933</v>
      </c>
      <c r="MED1" t="s">
        <v>9934</v>
      </c>
      <c r="MEE1" t="s">
        <v>9935</v>
      </c>
      <c r="MEF1" t="s">
        <v>9936</v>
      </c>
      <c r="MEG1" t="s">
        <v>9937</v>
      </c>
      <c r="MEH1" t="s">
        <v>9938</v>
      </c>
      <c r="MEI1" t="s">
        <v>9939</v>
      </c>
      <c r="MEJ1" t="s">
        <v>9940</v>
      </c>
      <c r="MEK1" t="s">
        <v>9941</v>
      </c>
      <c r="MEL1" t="s">
        <v>9942</v>
      </c>
      <c r="MEM1" t="s">
        <v>9943</v>
      </c>
      <c r="MEN1" t="s">
        <v>9944</v>
      </c>
      <c r="MEO1" t="s">
        <v>9945</v>
      </c>
      <c r="MEP1" t="s">
        <v>9946</v>
      </c>
      <c r="MEQ1" t="s">
        <v>9947</v>
      </c>
      <c r="MER1" t="s">
        <v>9948</v>
      </c>
      <c r="MES1" t="s">
        <v>9949</v>
      </c>
      <c r="MET1" t="s">
        <v>9950</v>
      </c>
      <c r="MEU1" t="s">
        <v>9951</v>
      </c>
      <c r="MEV1" t="s">
        <v>9952</v>
      </c>
      <c r="MEW1" t="s">
        <v>9953</v>
      </c>
      <c r="MEX1" t="s">
        <v>9954</v>
      </c>
      <c r="MEY1" t="s">
        <v>9955</v>
      </c>
      <c r="MEZ1" t="s">
        <v>9956</v>
      </c>
      <c r="MFA1" t="s">
        <v>9957</v>
      </c>
      <c r="MFB1" t="s">
        <v>9958</v>
      </c>
      <c r="MFC1" t="s">
        <v>9959</v>
      </c>
      <c r="MFD1" t="s">
        <v>9960</v>
      </c>
      <c r="MFE1" t="s">
        <v>9961</v>
      </c>
      <c r="MFF1" t="s">
        <v>9962</v>
      </c>
      <c r="MFG1" t="s">
        <v>9963</v>
      </c>
      <c r="MFH1" t="s">
        <v>9964</v>
      </c>
      <c r="MFI1" t="s">
        <v>9965</v>
      </c>
      <c r="MFJ1" t="s">
        <v>9966</v>
      </c>
      <c r="MFK1" t="s">
        <v>9967</v>
      </c>
      <c r="MFL1" t="s">
        <v>9968</v>
      </c>
      <c r="MFM1" t="s">
        <v>9969</v>
      </c>
      <c r="MFN1" t="s">
        <v>9970</v>
      </c>
      <c r="MFO1" t="s">
        <v>9971</v>
      </c>
      <c r="MFP1" t="s">
        <v>9972</v>
      </c>
      <c r="MFQ1" t="s">
        <v>9973</v>
      </c>
      <c r="MFR1" t="s">
        <v>9974</v>
      </c>
      <c r="MFS1" t="s">
        <v>9975</v>
      </c>
      <c r="MFT1" t="s">
        <v>9976</v>
      </c>
      <c r="MFU1" t="s">
        <v>9977</v>
      </c>
      <c r="MFV1" t="s">
        <v>9978</v>
      </c>
      <c r="MFW1" t="s">
        <v>9979</v>
      </c>
      <c r="MFX1" t="s">
        <v>9980</v>
      </c>
      <c r="MFY1" t="s">
        <v>9981</v>
      </c>
      <c r="MFZ1" t="s">
        <v>9982</v>
      </c>
      <c r="MGA1" t="s">
        <v>9983</v>
      </c>
      <c r="MGB1" t="s">
        <v>9984</v>
      </c>
      <c r="MGC1" t="s">
        <v>9985</v>
      </c>
      <c r="MGD1" t="s">
        <v>9986</v>
      </c>
      <c r="MGE1" t="s">
        <v>9987</v>
      </c>
      <c r="MGF1" t="s">
        <v>9988</v>
      </c>
      <c r="MGG1" t="s">
        <v>9989</v>
      </c>
      <c r="MGH1" t="s">
        <v>9990</v>
      </c>
      <c r="MGI1" t="s">
        <v>9991</v>
      </c>
      <c r="MGJ1" t="s">
        <v>9992</v>
      </c>
      <c r="MGK1" t="s">
        <v>9993</v>
      </c>
      <c r="MGL1" t="s">
        <v>9994</v>
      </c>
      <c r="MGM1" t="s">
        <v>9995</v>
      </c>
      <c r="MGN1" t="s">
        <v>9996</v>
      </c>
      <c r="MGO1" t="s">
        <v>9997</v>
      </c>
      <c r="MGP1" t="s">
        <v>9998</v>
      </c>
      <c r="MGQ1" t="s">
        <v>9999</v>
      </c>
      <c r="MGR1" t="s">
        <v>10000</v>
      </c>
      <c r="MGS1" t="s">
        <v>10001</v>
      </c>
      <c r="MGT1" t="s">
        <v>10002</v>
      </c>
      <c r="MGU1" t="s">
        <v>10003</v>
      </c>
      <c r="MGV1" t="s">
        <v>10004</v>
      </c>
      <c r="MGW1" t="s">
        <v>10005</v>
      </c>
      <c r="MGX1" t="s">
        <v>10006</v>
      </c>
      <c r="MGY1" t="s">
        <v>10007</v>
      </c>
      <c r="MGZ1" t="s">
        <v>10008</v>
      </c>
      <c r="MHA1" t="s">
        <v>10009</v>
      </c>
      <c r="MHB1" t="s">
        <v>10010</v>
      </c>
      <c r="MHC1" t="s">
        <v>10011</v>
      </c>
      <c r="MHD1" t="s">
        <v>10012</v>
      </c>
      <c r="MHE1" t="s">
        <v>10013</v>
      </c>
      <c r="MHF1" t="s">
        <v>10014</v>
      </c>
      <c r="MHG1" t="s">
        <v>10015</v>
      </c>
      <c r="MHH1" t="s">
        <v>10016</v>
      </c>
      <c r="MHI1" t="s">
        <v>10017</v>
      </c>
      <c r="MHJ1" t="s">
        <v>10018</v>
      </c>
      <c r="MHK1" t="s">
        <v>10019</v>
      </c>
      <c r="MHL1" t="s">
        <v>10020</v>
      </c>
      <c r="MHM1" t="s">
        <v>10021</v>
      </c>
      <c r="MHN1" t="s">
        <v>10022</v>
      </c>
      <c r="MHO1" t="s">
        <v>10023</v>
      </c>
      <c r="MHP1" t="s">
        <v>10024</v>
      </c>
      <c r="MHQ1" t="s">
        <v>10025</v>
      </c>
      <c r="MHR1" t="s">
        <v>10026</v>
      </c>
      <c r="MHS1" t="s">
        <v>10027</v>
      </c>
      <c r="MHT1" t="s">
        <v>10028</v>
      </c>
      <c r="MHU1" t="s">
        <v>10029</v>
      </c>
      <c r="MHV1" t="s">
        <v>10030</v>
      </c>
      <c r="MHW1" t="s">
        <v>10031</v>
      </c>
      <c r="MHX1" t="s">
        <v>10032</v>
      </c>
      <c r="MHY1" t="s">
        <v>10033</v>
      </c>
      <c r="MHZ1" t="s">
        <v>10034</v>
      </c>
      <c r="MIA1" t="s">
        <v>10035</v>
      </c>
      <c r="MIB1" t="s">
        <v>10036</v>
      </c>
      <c r="MIC1" t="s">
        <v>10037</v>
      </c>
      <c r="MID1" t="s">
        <v>10038</v>
      </c>
      <c r="MIE1" t="s">
        <v>10039</v>
      </c>
      <c r="MIF1" t="s">
        <v>10040</v>
      </c>
      <c r="MIG1" t="s">
        <v>10041</v>
      </c>
      <c r="MIH1" t="s">
        <v>10042</v>
      </c>
      <c r="MII1" t="s">
        <v>10043</v>
      </c>
      <c r="MIJ1" t="s">
        <v>10044</v>
      </c>
      <c r="MIK1" t="s">
        <v>10045</v>
      </c>
      <c r="MIL1" t="s">
        <v>10046</v>
      </c>
      <c r="MIM1" t="s">
        <v>10047</v>
      </c>
      <c r="MIN1" t="s">
        <v>10048</v>
      </c>
      <c r="MIO1" t="s">
        <v>10049</v>
      </c>
      <c r="MIP1" t="s">
        <v>10050</v>
      </c>
      <c r="MIQ1" t="s">
        <v>10051</v>
      </c>
      <c r="MIR1" t="s">
        <v>10052</v>
      </c>
      <c r="MIS1" t="s">
        <v>10053</v>
      </c>
      <c r="MIT1" t="s">
        <v>10054</v>
      </c>
      <c r="MIU1" t="s">
        <v>10055</v>
      </c>
      <c r="MIV1" t="s">
        <v>10056</v>
      </c>
      <c r="MIW1" t="s">
        <v>10057</v>
      </c>
      <c r="MIX1" t="s">
        <v>10058</v>
      </c>
      <c r="MIY1" t="s">
        <v>10059</v>
      </c>
      <c r="MIZ1" t="s">
        <v>10060</v>
      </c>
      <c r="MJA1" t="s">
        <v>10061</v>
      </c>
      <c r="MJB1" t="s">
        <v>10062</v>
      </c>
      <c r="MJC1" t="s">
        <v>10063</v>
      </c>
      <c r="MJD1" t="s">
        <v>10064</v>
      </c>
      <c r="MJE1" t="s">
        <v>10065</v>
      </c>
      <c r="MJF1" t="s">
        <v>10066</v>
      </c>
      <c r="MJG1" t="s">
        <v>10067</v>
      </c>
      <c r="MJH1" t="s">
        <v>10068</v>
      </c>
      <c r="MJI1" t="s">
        <v>10069</v>
      </c>
      <c r="MJJ1" t="s">
        <v>10070</v>
      </c>
      <c r="MJK1" t="s">
        <v>10071</v>
      </c>
      <c r="MJL1" t="s">
        <v>10072</v>
      </c>
      <c r="MJM1" t="s">
        <v>10073</v>
      </c>
      <c r="MJN1" t="s">
        <v>10074</v>
      </c>
      <c r="MJO1" t="s">
        <v>10075</v>
      </c>
      <c r="MJP1" t="s">
        <v>10076</v>
      </c>
      <c r="MJQ1" t="s">
        <v>10077</v>
      </c>
      <c r="MJR1" t="s">
        <v>10078</v>
      </c>
      <c r="MJS1" t="s">
        <v>10079</v>
      </c>
      <c r="MJT1" t="s">
        <v>10080</v>
      </c>
      <c r="MJU1" t="s">
        <v>10081</v>
      </c>
      <c r="MJV1" t="s">
        <v>10082</v>
      </c>
      <c r="MJW1" t="s">
        <v>10083</v>
      </c>
      <c r="MJX1" t="s">
        <v>10084</v>
      </c>
      <c r="MJY1" t="s">
        <v>10085</v>
      </c>
      <c r="MJZ1" t="s">
        <v>10086</v>
      </c>
      <c r="MKA1" t="s">
        <v>10087</v>
      </c>
      <c r="MKB1" t="s">
        <v>10088</v>
      </c>
      <c r="MKC1" t="s">
        <v>10089</v>
      </c>
      <c r="MKD1" t="s">
        <v>10090</v>
      </c>
      <c r="MKE1" t="s">
        <v>10091</v>
      </c>
      <c r="MKF1" t="s">
        <v>10092</v>
      </c>
      <c r="MKG1" t="s">
        <v>10093</v>
      </c>
      <c r="MKH1" t="s">
        <v>10094</v>
      </c>
      <c r="MKI1" t="s">
        <v>10095</v>
      </c>
      <c r="MKJ1" t="s">
        <v>10096</v>
      </c>
      <c r="MKK1" t="s">
        <v>10097</v>
      </c>
      <c r="MKL1" t="s">
        <v>10098</v>
      </c>
      <c r="MKM1" t="s">
        <v>10099</v>
      </c>
      <c r="MKN1" t="s">
        <v>10100</v>
      </c>
      <c r="MKO1" t="s">
        <v>10101</v>
      </c>
      <c r="MKP1" t="s">
        <v>10102</v>
      </c>
      <c r="MKQ1" t="s">
        <v>10103</v>
      </c>
      <c r="MKR1" t="s">
        <v>10104</v>
      </c>
      <c r="MKS1" t="s">
        <v>10105</v>
      </c>
      <c r="MKT1" t="s">
        <v>10106</v>
      </c>
      <c r="MKU1" t="s">
        <v>10107</v>
      </c>
      <c r="MKV1" t="s">
        <v>10108</v>
      </c>
      <c r="MKW1" t="s">
        <v>10109</v>
      </c>
      <c r="MKX1" t="s">
        <v>10110</v>
      </c>
      <c r="MKY1" t="s">
        <v>10111</v>
      </c>
      <c r="MKZ1" t="s">
        <v>10112</v>
      </c>
      <c r="MLA1" t="s">
        <v>10113</v>
      </c>
      <c r="MLB1" t="s">
        <v>10114</v>
      </c>
      <c r="MLC1" t="s">
        <v>10115</v>
      </c>
      <c r="MLD1" t="s">
        <v>10116</v>
      </c>
      <c r="MLE1" t="s">
        <v>10117</v>
      </c>
      <c r="MLF1" t="s">
        <v>10118</v>
      </c>
      <c r="MLG1" t="s">
        <v>10119</v>
      </c>
      <c r="MLH1" t="s">
        <v>10120</v>
      </c>
      <c r="MLI1" t="s">
        <v>10121</v>
      </c>
      <c r="MLJ1" t="s">
        <v>10122</v>
      </c>
      <c r="MLK1" t="s">
        <v>10123</v>
      </c>
      <c r="MLL1" t="s">
        <v>10124</v>
      </c>
      <c r="MLM1" t="s">
        <v>10125</v>
      </c>
      <c r="MLN1" t="s">
        <v>10126</v>
      </c>
      <c r="MLO1" t="s">
        <v>10127</v>
      </c>
      <c r="MLP1" t="s">
        <v>10128</v>
      </c>
      <c r="MLQ1" t="s">
        <v>10129</v>
      </c>
      <c r="MLR1" t="s">
        <v>10130</v>
      </c>
      <c r="MLS1" t="s">
        <v>10131</v>
      </c>
      <c r="MLT1" t="s">
        <v>10132</v>
      </c>
      <c r="MLU1" t="s">
        <v>10133</v>
      </c>
      <c r="MLV1" t="s">
        <v>10134</v>
      </c>
      <c r="MLW1" t="s">
        <v>10135</v>
      </c>
      <c r="MLX1" t="s">
        <v>10136</v>
      </c>
      <c r="MLY1" t="s">
        <v>10137</v>
      </c>
      <c r="MLZ1" t="s">
        <v>10138</v>
      </c>
      <c r="MMA1" t="s">
        <v>10139</v>
      </c>
      <c r="MMB1" t="s">
        <v>10140</v>
      </c>
      <c r="MMC1" t="s">
        <v>10141</v>
      </c>
      <c r="MMD1" t="s">
        <v>10142</v>
      </c>
      <c r="MME1" t="s">
        <v>10143</v>
      </c>
      <c r="MMF1" t="s">
        <v>10144</v>
      </c>
      <c r="MMG1" t="s">
        <v>10145</v>
      </c>
      <c r="MMH1" t="s">
        <v>10146</v>
      </c>
      <c r="MMI1" t="s">
        <v>10147</v>
      </c>
      <c r="MMJ1" t="s">
        <v>10148</v>
      </c>
      <c r="MMK1" t="s">
        <v>10149</v>
      </c>
      <c r="MML1" t="s">
        <v>10150</v>
      </c>
      <c r="MMM1" t="s">
        <v>10151</v>
      </c>
      <c r="MMN1" t="s">
        <v>10152</v>
      </c>
      <c r="MMO1" t="s">
        <v>10153</v>
      </c>
      <c r="MMP1" t="s">
        <v>10154</v>
      </c>
      <c r="MMQ1" t="s">
        <v>10155</v>
      </c>
      <c r="MMR1" t="s">
        <v>10156</v>
      </c>
      <c r="MMS1" t="s">
        <v>10157</v>
      </c>
      <c r="MMT1" t="s">
        <v>10158</v>
      </c>
      <c r="MMU1" t="s">
        <v>10159</v>
      </c>
      <c r="MMV1" t="s">
        <v>10160</v>
      </c>
      <c r="MMW1" t="s">
        <v>10161</v>
      </c>
      <c r="MMX1" t="s">
        <v>10162</v>
      </c>
      <c r="MMY1" t="s">
        <v>10163</v>
      </c>
      <c r="MMZ1" t="s">
        <v>10164</v>
      </c>
      <c r="MNA1" t="s">
        <v>10165</v>
      </c>
      <c r="MNB1" t="s">
        <v>10166</v>
      </c>
      <c r="MNC1" t="s">
        <v>10167</v>
      </c>
      <c r="MND1" t="s">
        <v>10168</v>
      </c>
      <c r="MNE1" t="s">
        <v>10169</v>
      </c>
      <c r="MNF1" t="s">
        <v>10170</v>
      </c>
      <c r="MNG1" t="s">
        <v>10171</v>
      </c>
      <c r="MNH1" t="s">
        <v>10172</v>
      </c>
      <c r="MNI1" t="s">
        <v>10173</v>
      </c>
      <c r="MNJ1" t="s">
        <v>10174</v>
      </c>
      <c r="MNK1" t="s">
        <v>10175</v>
      </c>
      <c r="MNL1" t="s">
        <v>10176</v>
      </c>
      <c r="MNM1" t="s">
        <v>10177</v>
      </c>
      <c r="MNN1" t="s">
        <v>10178</v>
      </c>
      <c r="MNO1" t="s">
        <v>10179</v>
      </c>
      <c r="MNP1" t="s">
        <v>10180</v>
      </c>
      <c r="MNQ1" t="s">
        <v>10181</v>
      </c>
      <c r="MNR1" t="s">
        <v>10182</v>
      </c>
      <c r="MNS1" t="s">
        <v>10183</v>
      </c>
      <c r="MNT1" t="s">
        <v>10184</v>
      </c>
      <c r="MNU1" t="s">
        <v>10185</v>
      </c>
      <c r="MNV1" t="s">
        <v>10186</v>
      </c>
      <c r="MNW1" t="s">
        <v>10187</v>
      </c>
      <c r="MNX1" t="s">
        <v>10188</v>
      </c>
      <c r="MNY1" t="s">
        <v>10189</v>
      </c>
      <c r="MNZ1" t="s">
        <v>10190</v>
      </c>
      <c r="MOA1" t="s">
        <v>10191</v>
      </c>
      <c r="MOB1" t="s">
        <v>10192</v>
      </c>
      <c r="MOC1" t="s">
        <v>10193</v>
      </c>
      <c r="MOD1" t="s">
        <v>10194</v>
      </c>
      <c r="MOE1" t="s">
        <v>10195</v>
      </c>
      <c r="MOF1" t="s">
        <v>10196</v>
      </c>
      <c r="MOG1" t="s">
        <v>10197</v>
      </c>
      <c r="MOH1" t="s">
        <v>10198</v>
      </c>
      <c r="MOI1" t="s">
        <v>10199</v>
      </c>
      <c r="MOJ1" t="s">
        <v>10200</v>
      </c>
      <c r="MOK1" t="s">
        <v>10201</v>
      </c>
      <c r="MOL1" t="s">
        <v>10202</v>
      </c>
      <c r="MOM1" t="s">
        <v>10203</v>
      </c>
      <c r="MON1" t="s">
        <v>10204</v>
      </c>
      <c r="MOO1" t="s">
        <v>10205</v>
      </c>
      <c r="MOP1" t="s">
        <v>10206</v>
      </c>
      <c r="MOQ1" t="s">
        <v>10207</v>
      </c>
      <c r="MOR1" t="s">
        <v>10208</v>
      </c>
      <c r="MOS1" t="s">
        <v>10209</v>
      </c>
      <c r="MOT1" t="s">
        <v>10210</v>
      </c>
      <c r="MOU1" t="s">
        <v>10211</v>
      </c>
      <c r="MOV1" t="s">
        <v>10212</v>
      </c>
      <c r="MOW1" t="s">
        <v>10213</v>
      </c>
      <c r="MOX1" t="s">
        <v>10214</v>
      </c>
      <c r="MOY1" t="s">
        <v>10215</v>
      </c>
      <c r="MOZ1" t="s">
        <v>10216</v>
      </c>
      <c r="MPA1" t="s">
        <v>10217</v>
      </c>
      <c r="MPB1" t="s">
        <v>10218</v>
      </c>
      <c r="MPC1" t="s">
        <v>10219</v>
      </c>
      <c r="MPD1" t="s">
        <v>10220</v>
      </c>
      <c r="MPE1" t="s">
        <v>10221</v>
      </c>
      <c r="MPF1" t="s">
        <v>10222</v>
      </c>
      <c r="MPG1" t="s">
        <v>10223</v>
      </c>
      <c r="MPH1" t="s">
        <v>10224</v>
      </c>
      <c r="MPI1" t="s">
        <v>10225</v>
      </c>
      <c r="MPJ1" t="s">
        <v>10226</v>
      </c>
      <c r="MPK1" t="s">
        <v>10227</v>
      </c>
      <c r="MPL1" t="s">
        <v>10228</v>
      </c>
      <c r="MPM1" t="s">
        <v>10229</v>
      </c>
      <c r="MPN1" t="s">
        <v>10230</v>
      </c>
      <c r="MPO1" t="s">
        <v>10231</v>
      </c>
      <c r="MPP1" t="s">
        <v>10232</v>
      </c>
      <c r="MPQ1" t="s">
        <v>10233</v>
      </c>
      <c r="MPR1" t="s">
        <v>10234</v>
      </c>
      <c r="MPS1" t="s">
        <v>10235</v>
      </c>
      <c r="MPT1" t="s">
        <v>10236</v>
      </c>
      <c r="MPU1" t="s">
        <v>10237</v>
      </c>
      <c r="MPV1" t="s">
        <v>10238</v>
      </c>
      <c r="MPW1" t="s">
        <v>10239</v>
      </c>
      <c r="MPX1" t="s">
        <v>10240</v>
      </c>
      <c r="MPY1" t="s">
        <v>10241</v>
      </c>
      <c r="MPZ1" t="s">
        <v>10242</v>
      </c>
      <c r="MQA1" t="s">
        <v>10243</v>
      </c>
      <c r="MQB1" t="s">
        <v>10244</v>
      </c>
      <c r="MQC1" t="s">
        <v>10245</v>
      </c>
      <c r="MQD1" t="s">
        <v>10246</v>
      </c>
      <c r="MQE1" t="s">
        <v>10247</v>
      </c>
      <c r="MQF1" t="s">
        <v>10248</v>
      </c>
      <c r="MQG1" t="s">
        <v>10249</v>
      </c>
      <c r="MQH1" t="s">
        <v>10250</v>
      </c>
      <c r="MQI1" t="s">
        <v>10251</v>
      </c>
      <c r="MQJ1" t="s">
        <v>10252</v>
      </c>
      <c r="MQK1" t="s">
        <v>10253</v>
      </c>
      <c r="MQL1" t="s">
        <v>10254</v>
      </c>
      <c r="MQM1" t="s">
        <v>10255</v>
      </c>
      <c r="MQN1" t="s">
        <v>10256</v>
      </c>
      <c r="MQO1" t="s">
        <v>10257</v>
      </c>
      <c r="MQP1" t="s">
        <v>10258</v>
      </c>
      <c r="MQQ1" t="s">
        <v>10259</v>
      </c>
      <c r="MQR1" t="s">
        <v>10260</v>
      </c>
      <c r="MQS1" t="s">
        <v>10261</v>
      </c>
      <c r="MQT1" t="s">
        <v>10262</v>
      </c>
      <c r="MQU1" t="s">
        <v>10263</v>
      </c>
      <c r="MQV1" t="s">
        <v>10264</v>
      </c>
      <c r="MQW1" t="s">
        <v>10265</v>
      </c>
      <c r="MQX1" t="s">
        <v>10266</v>
      </c>
      <c r="MQY1" t="s">
        <v>10267</v>
      </c>
      <c r="MQZ1" t="s">
        <v>10268</v>
      </c>
      <c r="MRA1" t="s">
        <v>10269</v>
      </c>
      <c r="MRB1" t="s">
        <v>10270</v>
      </c>
      <c r="MRC1" t="s">
        <v>10271</v>
      </c>
      <c r="MRD1" t="s">
        <v>10272</v>
      </c>
      <c r="MRE1" t="s">
        <v>10273</v>
      </c>
      <c r="MRF1" t="s">
        <v>10274</v>
      </c>
      <c r="MRG1" t="s">
        <v>10275</v>
      </c>
      <c r="MRH1" t="s">
        <v>10276</v>
      </c>
      <c r="MRI1" t="s">
        <v>10277</v>
      </c>
      <c r="MRJ1" t="s">
        <v>10278</v>
      </c>
      <c r="MRK1" t="s">
        <v>10279</v>
      </c>
      <c r="MRL1" t="s">
        <v>10280</v>
      </c>
      <c r="MRM1" t="s">
        <v>10281</v>
      </c>
      <c r="MRN1" t="s">
        <v>10282</v>
      </c>
      <c r="MRO1" t="s">
        <v>10283</v>
      </c>
      <c r="MRP1" t="s">
        <v>10284</v>
      </c>
      <c r="MRQ1" t="s">
        <v>10285</v>
      </c>
      <c r="MRR1" t="s">
        <v>10286</v>
      </c>
      <c r="MRS1" t="s">
        <v>10287</v>
      </c>
      <c r="MRT1" t="s">
        <v>10288</v>
      </c>
      <c r="MRU1" t="s">
        <v>10289</v>
      </c>
      <c r="MRV1" t="s">
        <v>10290</v>
      </c>
      <c r="MRW1" t="s">
        <v>10291</v>
      </c>
      <c r="MRX1" t="s">
        <v>10292</v>
      </c>
      <c r="MRY1" t="s">
        <v>10293</v>
      </c>
      <c r="MRZ1" t="s">
        <v>10294</v>
      </c>
      <c r="MSA1" t="s">
        <v>10295</v>
      </c>
      <c r="MSB1" t="s">
        <v>10296</v>
      </c>
      <c r="MSC1" t="s">
        <v>10297</v>
      </c>
      <c r="MSD1" t="s">
        <v>10298</v>
      </c>
      <c r="MSE1" t="s">
        <v>10299</v>
      </c>
      <c r="MSF1" t="s">
        <v>10300</v>
      </c>
      <c r="MSG1" t="s">
        <v>10301</v>
      </c>
      <c r="MSH1" t="s">
        <v>10302</v>
      </c>
      <c r="MSI1" t="s">
        <v>10303</v>
      </c>
      <c r="MSJ1" t="s">
        <v>10304</v>
      </c>
      <c r="MSK1" t="s">
        <v>10305</v>
      </c>
      <c r="MSL1" t="s">
        <v>10306</v>
      </c>
      <c r="MSM1" t="s">
        <v>10307</v>
      </c>
      <c r="MSN1" t="s">
        <v>10308</v>
      </c>
      <c r="MSO1" t="s">
        <v>10309</v>
      </c>
      <c r="MSP1" t="s">
        <v>10310</v>
      </c>
      <c r="MSQ1" t="s">
        <v>10311</v>
      </c>
      <c r="MSR1" t="s">
        <v>10312</v>
      </c>
      <c r="MSS1" t="s">
        <v>10313</v>
      </c>
      <c r="MST1" t="s">
        <v>10314</v>
      </c>
      <c r="MSU1" t="s">
        <v>10315</v>
      </c>
      <c r="MSV1" t="s">
        <v>10316</v>
      </c>
      <c r="MSW1" t="s">
        <v>10317</v>
      </c>
      <c r="MSX1" t="s">
        <v>10318</v>
      </c>
      <c r="MSY1" t="s">
        <v>10319</v>
      </c>
      <c r="MSZ1" t="s">
        <v>10320</v>
      </c>
      <c r="MTA1" t="s">
        <v>10321</v>
      </c>
      <c r="MTB1" t="s">
        <v>10322</v>
      </c>
      <c r="MTC1" t="s">
        <v>10323</v>
      </c>
      <c r="MTD1" t="s">
        <v>10324</v>
      </c>
      <c r="MTE1" t="s">
        <v>10325</v>
      </c>
      <c r="MTF1" t="s">
        <v>10326</v>
      </c>
      <c r="MTG1" t="s">
        <v>10327</v>
      </c>
      <c r="MTH1" t="s">
        <v>10328</v>
      </c>
      <c r="MTI1" t="s">
        <v>10329</v>
      </c>
      <c r="MTJ1" t="s">
        <v>10330</v>
      </c>
      <c r="MTK1" t="s">
        <v>10331</v>
      </c>
      <c r="MTL1" t="s">
        <v>10332</v>
      </c>
      <c r="MTM1" t="s">
        <v>10333</v>
      </c>
      <c r="MTN1" t="s">
        <v>10334</v>
      </c>
      <c r="MTO1" t="s">
        <v>10335</v>
      </c>
      <c r="MTP1" t="s">
        <v>10336</v>
      </c>
      <c r="MTQ1" t="s">
        <v>10337</v>
      </c>
      <c r="MTR1" t="s">
        <v>10338</v>
      </c>
      <c r="MTS1" t="s">
        <v>10339</v>
      </c>
      <c r="MTT1" t="s">
        <v>10340</v>
      </c>
      <c r="MTU1" t="s">
        <v>10341</v>
      </c>
      <c r="MTV1" t="s">
        <v>10342</v>
      </c>
      <c r="MTW1" t="s">
        <v>10343</v>
      </c>
      <c r="MTX1" t="s">
        <v>10344</v>
      </c>
      <c r="MTY1" t="s">
        <v>10345</v>
      </c>
      <c r="MTZ1" t="s">
        <v>10346</v>
      </c>
      <c r="MUA1" t="s">
        <v>10347</v>
      </c>
      <c r="MUB1" t="s">
        <v>10348</v>
      </c>
      <c r="MUC1" t="s">
        <v>10349</v>
      </c>
      <c r="MUD1" t="s">
        <v>10350</v>
      </c>
      <c r="MUE1" t="s">
        <v>10351</v>
      </c>
      <c r="MUF1" t="s">
        <v>10352</v>
      </c>
      <c r="MUG1" t="s">
        <v>10353</v>
      </c>
      <c r="MUH1" t="s">
        <v>10354</v>
      </c>
      <c r="MUI1" t="s">
        <v>10355</v>
      </c>
      <c r="MUJ1" t="s">
        <v>10356</v>
      </c>
      <c r="MUK1" t="s">
        <v>10357</v>
      </c>
      <c r="MUL1" t="s">
        <v>10358</v>
      </c>
      <c r="MUM1" t="s">
        <v>10359</v>
      </c>
      <c r="MUN1" t="s">
        <v>10360</v>
      </c>
      <c r="MUO1" t="s">
        <v>10361</v>
      </c>
      <c r="MUP1" t="s">
        <v>10362</v>
      </c>
      <c r="MUQ1" t="s">
        <v>10363</v>
      </c>
      <c r="MUR1" t="s">
        <v>10364</v>
      </c>
      <c r="MUS1" t="s">
        <v>10365</v>
      </c>
      <c r="MUT1" t="s">
        <v>10366</v>
      </c>
      <c r="MUU1" t="s">
        <v>10367</v>
      </c>
      <c r="MUV1" t="s">
        <v>10368</v>
      </c>
      <c r="MUW1" t="s">
        <v>10369</v>
      </c>
      <c r="MUX1" t="s">
        <v>10370</v>
      </c>
      <c r="MUY1" t="s">
        <v>10371</v>
      </c>
      <c r="MUZ1" t="s">
        <v>10372</v>
      </c>
      <c r="MVA1" t="s">
        <v>10373</v>
      </c>
      <c r="MVB1" t="s">
        <v>10374</v>
      </c>
      <c r="MVC1" t="s">
        <v>10375</v>
      </c>
      <c r="MVD1" t="s">
        <v>10376</v>
      </c>
      <c r="MVE1" t="s">
        <v>10377</v>
      </c>
      <c r="MVF1" t="s">
        <v>10378</v>
      </c>
      <c r="MVG1" t="s">
        <v>10379</v>
      </c>
      <c r="MVH1" t="s">
        <v>10380</v>
      </c>
      <c r="MVI1" t="s">
        <v>10381</v>
      </c>
      <c r="MVJ1" t="s">
        <v>10382</v>
      </c>
      <c r="MVK1" t="s">
        <v>10383</v>
      </c>
      <c r="MVL1" t="s">
        <v>10384</v>
      </c>
      <c r="MVM1" t="s">
        <v>10385</v>
      </c>
      <c r="MVN1" t="s">
        <v>10386</v>
      </c>
      <c r="MVO1" t="s">
        <v>10387</v>
      </c>
      <c r="MVP1" t="s">
        <v>10388</v>
      </c>
      <c r="MVQ1" t="s">
        <v>10389</v>
      </c>
      <c r="MVR1" t="s">
        <v>10390</v>
      </c>
      <c r="MVS1" t="s">
        <v>10391</v>
      </c>
      <c r="MVT1" t="s">
        <v>10392</v>
      </c>
      <c r="MVU1" t="s">
        <v>10393</v>
      </c>
      <c r="MVV1" t="s">
        <v>10394</v>
      </c>
      <c r="MVW1" t="s">
        <v>10395</v>
      </c>
      <c r="MVX1" t="s">
        <v>10396</v>
      </c>
      <c r="MVY1" t="s">
        <v>10397</v>
      </c>
      <c r="MVZ1" t="s">
        <v>10398</v>
      </c>
      <c r="MWA1" t="s">
        <v>10399</v>
      </c>
      <c r="MWB1" t="s">
        <v>10400</v>
      </c>
      <c r="MWC1" t="s">
        <v>10401</v>
      </c>
      <c r="MWD1" t="s">
        <v>10402</v>
      </c>
      <c r="MWE1" t="s">
        <v>10403</v>
      </c>
      <c r="MWF1" t="s">
        <v>10404</v>
      </c>
      <c r="MWG1" t="s">
        <v>10405</v>
      </c>
      <c r="MWH1" t="s">
        <v>10406</v>
      </c>
      <c r="MWI1" t="s">
        <v>10407</v>
      </c>
      <c r="MWJ1" t="s">
        <v>10408</v>
      </c>
      <c r="MWK1" t="s">
        <v>10409</v>
      </c>
      <c r="MWL1" t="s">
        <v>10410</v>
      </c>
      <c r="MWM1" t="s">
        <v>10411</v>
      </c>
      <c r="MWN1" t="s">
        <v>10412</v>
      </c>
      <c r="MWO1" t="s">
        <v>10413</v>
      </c>
      <c r="MWP1" t="s">
        <v>10414</v>
      </c>
      <c r="MWQ1" t="s">
        <v>10415</v>
      </c>
      <c r="MWR1" t="s">
        <v>10416</v>
      </c>
      <c r="MWS1" t="s">
        <v>10417</v>
      </c>
      <c r="MWT1" t="s">
        <v>10418</v>
      </c>
      <c r="MWU1" t="s">
        <v>10419</v>
      </c>
      <c r="MWV1" t="s">
        <v>10420</v>
      </c>
      <c r="MWW1" t="s">
        <v>10421</v>
      </c>
      <c r="MWX1" t="s">
        <v>10422</v>
      </c>
      <c r="MWY1" t="s">
        <v>10423</v>
      </c>
      <c r="MWZ1" t="s">
        <v>10424</v>
      </c>
      <c r="MXA1" t="s">
        <v>10425</v>
      </c>
      <c r="MXB1" t="s">
        <v>10426</v>
      </c>
      <c r="MXC1" t="s">
        <v>10427</v>
      </c>
      <c r="MXD1" t="s">
        <v>10428</v>
      </c>
      <c r="MXE1" t="s">
        <v>10429</v>
      </c>
      <c r="MXF1" t="s">
        <v>10430</v>
      </c>
      <c r="MXG1" t="s">
        <v>10431</v>
      </c>
      <c r="MXH1" t="s">
        <v>10432</v>
      </c>
      <c r="MXI1" t="s">
        <v>10433</v>
      </c>
      <c r="MXJ1" t="s">
        <v>10434</v>
      </c>
      <c r="MXK1" t="s">
        <v>10435</v>
      </c>
      <c r="MXL1" t="s">
        <v>10436</v>
      </c>
      <c r="MXM1" t="s">
        <v>10437</v>
      </c>
      <c r="MXN1" t="s">
        <v>10438</v>
      </c>
      <c r="MXO1" t="s">
        <v>10439</v>
      </c>
      <c r="MXP1" t="s">
        <v>10440</v>
      </c>
      <c r="MXQ1" t="s">
        <v>10441</v>
      </c>
      <c r="MXR1" t="s">
        <v>10442</v>
      </c>
      <c r="MXS1" t="s">
        <v>10443</v>
      </c>
      <c r="MXT1" t="s">
        <v>10444</v>
      </c>
      <c r="MXU1" t="s">
        <v>10445</v>
      </c>
      <c r="MXV1" t="s">
        <v>10446</v>
      </c>
      <c r="MXW1" t="s">
        <v>10447</v>
      </c>
      <c r="MXX1" t="s">
        <v>10448</v>
      </c>
      <c r="MXY1" t="s">
        <v>10449</v>
      </c>
      <c r="MXZ1" t="s">
        <v>10450</v>
      </c>
      <c r="MYA1" t="s">
        <v>10451</v>
      </c>
      <c r="MYB1" t="s">
        <v>10452</v>
      </c>
      <c r="MYC1" t="s">
        <v>10453</v>
      </c>
      <c r="MYD1" t="s">
        <v>10454</v>
      </c>
      <c r="MYE1" t="s">
        <v>10455</v>
      </c>
      <c r="MYF1" t="s">
        <v>10456</v>
      </c>
      <c r="MYG1" t="s">
        <v>10457</v>
      </c>
      <c r="MYH1" t="s">
        <v>10458</v>
      </c>
      <c r="MYI1" t="s">
        <v>10459</v>
      </c>
      <c r="MYJ1" t="s">
        <v>10460</v>
      </c>
      <c r="MYK1" t="s">
        <v>10461</v>
      </c>
      <c r="MYL1" t="s">
        <v>10462</v>
      </c>
      <c r="MYM1" t="s">
        <v>10463</v>
      </c>
      <c r="MYN1" t="s">
        <v>10464</v>
      </c>
      <c r="MYO1" t="s">
        <v>10465</v>
      </c>
      <c r="MYP1" t="s">
        <v>10466</v>
      </c>
      <c r="MYQ1" t="s">
        <v>10467</v>
      </c>
      <c r="MYR1" t="s">
        <v>10468</v>
      </c>
      <c r="MYS1" t="s">
        <v>10469</v>
      </c>
      <c r="MYT1" t="s">
        <v>10470</v>
      </c>
      <c r="MYU1" t="s">
        <v>10471</v>
      </c>
      <c r="MYV1" t="s">
        <v>10472</v>
      </c>
      <c r="MYW1" t="s">
        <v>10473</v>
      </c>
      <c r="MYX1" t="s">
        <v>10474</v>
      </c>
      <c r="MYY1" t="s">
        <v>10475</v>
      </c>
      <c r="MYZ1" t="s">
        <v>10476</v>
      </c>
      <c r="MZA1" t="s">
        <v>10477</v>
      </c>
      <c r="MZB1" t="s">
        <v>10478</v>
      </c>
      <c r="MZC1" t="s">
        <v>10479</v>
      </c>
      <c r="MZD1" t="s">
        <v>10480</v>
      </c>
      <c r="MZE1" t="s">
        <v>10481</v>
      </c>
      <c r="MZF1" t="s">
        <v>10482</v>
      </c>
      <c r="MZG1" t="s">
        <v>10483</v>
      </c>
      <c r="MZH1" t="s">
        <v>10484</v>
      </c>
      <c r="MZI1" t="s">
        <v>10485</v>
      </c>
      <c r="MZJ1" t="s">
        <v>10486</v>
      </c>
      <c r="MZK1" t="s">
        <v>10487</v>
      </c>
      <c r="MZL1" t="s">
        <v>10488</v>
      </c>
      <c r="MZM1" t="s">
        <v>10489</v>
      </c>
      <c r="MZN1" t="s">
        <v>10490</v>
      </c>
      <c r="MZO1" t="s">
        <v>10491</v>
      </c>
      <c r="MZP1" t="s">
        <v>10492</v>
      </c>
      <c r="MZQ1" t="s">
        <v>10493</v>
      </c>
      <c r="MZR1" t="s">
        <v>10494</v>
      </c>
      <c r="MZS1" t="s">
        <v>10495</v>
      </c>
      <c r="MZT1" t="s">
        <v>10496</v>
      </c>
      <c r="MZU1" t="s">
        <v>10497</v>
      </c>
      <c r="MZV1" t="s">
        <v>10498</v>
      </c>
      <c r="MZW1" t="s">
        <v>10499</v>
      </c>
      <c r="MZX1" t="s">
        <v>10500</v>
      </c>
      <c r="MZY1" t="s">
        <v>10501</v>
      </c>
      <c r="MZZ1" t="s">
        <v>10502</v>
      </c>
      <c r="NAA1" t="s">
        <v>10503</v>
      </c>
      <c r="NAB1" t="s">
        <v>10504</v>
      </c>
      <c r="NAC1" t="s">
        <v>10505</v>
      </c>
      <c r="NAD1" t="s">
        <v>10506</v>
      </c>
      <c r="NAE1" t="s">
        <v>10507</v>
      </c>
      <c r="NAF1" t="s">
        <v>10508</v>
      </c>
      <c r="NAG1" t="s">
        <v>10509</v>
      </c>
      <c r="NAH1" t="s">
        <v>10510</v>
      </c>
      <c r="NAI1" t="s">
        <v>10511</v>
      </c>
      <c r="NAJ1" t="s">
        <v>10512</v>
      </c>
      <c r="NAK1" t="s">
        <v>10513</v>
      </c>
      <c r="NAL1" t="s">
        <v>10514</v>
      </c>
      <c r="NAM1" t="s">
        <v>10515</v>
      </c>
      <c r="NAN1" t="s">
        <v>10516</v>
      </c>
      <c r="NAO1" t="s">
        <v>10517</v>
      </c>
      <c r="NAP1" t="s">
        <v>10518</v>
      </c>
      <c r="NAQ1" t="s">
        <v>10519</v>
      </c>
      <c r="NAR1" t="s">
        <v>10520</v>
      </c>
      <c r="NAS1" t="s">
        <v>10521</v>
      </c>
      <c r="NAT1" t="s">
        <v>10522</v>
      </c>
      <c r="NAU1" t="s">
        <v>10523</v>
      </c>
      <c r="NAV1" t="s">
        <v>10524</v>
      </c>
      <c r="NAW1" t="s">
        <v>10525</v>
      </c>
      <c r="NAX1" t="s">
        <v>10526</v>
      </c>
      <c r="NAY1" t="s">
        <v>10527</v>
      </c>
      <c r="NAZ1" t="s">
        <v>10528</v>
      </c>
      <c r="NBA1" t="s">
        <v>10529</v>
      </c>
      <c r="NBB1" t="s">
        <v>10530</v>
      </c>
      <c r="NBC1" t="s">
        <v>10531</v>
      </c>
      <c r="NBD1" t="s">
        <v>10532</v>
      </c>
      <c r="NBE1" t="s">
        <v>10533</v>
      </c>
      <c r="NBF1" t="s">
        <v>10534</v>
      </c>
      <c r="NBG1" t="s">
        <v>10535</v>
      </c>
      <c r="NBH1" t="s">
        <v>10536</v>
      </c>
      <c r="NBI1" t="s">
        <v>10537</v>
      </c>
      <c r="NBJ1" t="s">
        <v>10538</v>
      </c>
      <c r="NBK1" t="s">
        <v>10539</v>
      </c>
      <c r="NBL1" t="s">
        <v>10540</v>
      </c>
      <c r="NBM1" t="s">
        <v>10541</v>
      </c>
      <c r="NBN1" t="s">
        <v>10542</v>
      </c>
      <c r="NBO1" t="s">
        <v>10543</v>
      </c>
      <c r="NBP1" t="s">
        <v>10544</v>
      </c>
      <c r="NBQ1" t="s">
        <v>10545</v>
      </c>
      <c r="NBR1" t="s">
        <v>10546</v>
      </c>
      <c r="NBS1" t="s">
        <v>10547</v>
      </c>
      <c r="NBT1" t="s">
        <v>10548</v>
      </c>
      <c r="NBU1" t="s">
        <v>10549</v>
      </c>
      <c r="NBV1" t="s">
        <v>10550</v>
      </c>
      <c r="NBW1" t="s">
        <v>10551</v>
      </c>
      <c r="NBX1" t="s">
        <v>10552</v>
      </c>
      <c r="NBY1" t="s">
        <v>10553</v>
      </c>
      <c r="NBZ1" t="s">
        <v>10554</v>
      </c>
      <c r="NCA1" t="s">
        <v>10555</v>
      </c>
      <c r="NCB1" t="s">
        <v>10556</v>
      </c>
      <c r="NCC1" t="s">
        <v>10557</v>
      </c>
      <c r="NCD1" t="s">
        <v>10558</v>
      </c>
      <c r="NCE1" t="s">
        <v>10559</v>
      </c>
      <c r="NCF1" t="s">
        <v>10560</v>
      </c>
      <c r="NCG1" t="s">
        <v>10561</v>
      </c>
      <c r="NCH1" t="s">
        <v>10562</v>
      </c>
      <c r="NCI1" t="s">
        <v>10563</v>
      </c>
      <c r="NCJ1" t="s">
        <v>10564</v>
      </c>
      <c r="NCK1" t="s">
        <v>10565</v>
      </c>
      <c r="NCL1" t="s">
        <v>10566</v>
      </c>
      <c r="NCM1" t="s">
        <v>10567</v>
      </c>
      <c r="NCN1" t="s">
        <v>10568</v>
      </c>
      <c r="NCO1" t="s">
        <v>10569</v>
      </c>
      <c r="NCP1" t="s">
        <v>10570</v>
      </c>
      <c r="NCQ1" t="s">
        <v>10571</v>
      </c>
      <c r="NCR1" t="s">
        <v>10572</v>
      </c>
      <c r="NCS1" t="s">
        <v>10573</v>
      </c>
      <c r="NCT1" t="s">
        <v>10574</v>
      </c>
      <c r="NCU1" t="s">
        <v>10575</v>
      </c>
      <c r="NCV1" t="s">
        <v>10576</v>
      </c>
      <c r="NCW1" t="s">
        <v>10577</v>
      </c>
      <c r="NCX1" t="s">
        <v>10578</v>
      </c>
      <c r="NCY1" t="s">
        <v>10579</v>
      </c>
      <c r="NCZ1" t="s">
        <v>10580</v>
      </c>
      <c r="NDA1" t="s">
        <v>10581</v>
      </c>
      <c r="NDB1" t="s">
        <v>10582</v>
      </c>
      <c r="NDC1" t="s">
        <v>10583</v>
      </c>
      <c r="NDD1" t="s">
        <v>10584</v>
      </c>
      <c r="NDE1" t="s">
        <v>10585</v>
      </c>
      <c r="NDF1" t="s">
        <v>10586</v>
      </c>
      <c r="NDG1" t="s">
        <v>10587</v>
      </c>
      <c r="NDH1" t="s">
        <v>10588</v>
      </c>
      <c r="NDI1" t="s">
        <v>10589</v>
      </c>
      <c r="NDJ1" t="s">
        <v>10590</v>
      </c>
      <c r="NDK1" t="s">
        <v>10591</v>
      </c>
      <c r="NDL1" t="s">
        <v>10592</v>
      </c>
      <c r="NDM1" t="s">
        <v>10593</v>
      </c>
      <c r="NDN1" t="s">
        <v>10594</v>
      </c>
      <c r="NDO1" t="s">
        <v>10595</v>
      </c>
      <c r="NDP1" t="s">
        <v>10596</v>
      </c>
      <c r="NDQ1" t="s">
        <v>10597</v>
      </c>
      <c r="NDR1" t="s">
        <v>10598</v>
      </c>
      <c r="NDS1" t="s">
        <v>10599</v>
      </c>
      <c r="NDT1" t="s">
        <v>10600</v>
      </c>
      <c r="NDU1" t="s">
        <v>10601</v>
      </c>
      <c r="NDV1" t="s">
        <v>10602</v>
      </c>
      <c r="NDW1" t="s">
        <v>10603</v>
      </c>
      <c r="NDX1" t="s">
        <v>10604</v>
      </c>
      <c r="NDY1" t="s">
        <v>10605</v>
      </c>
      <c r="NDZ1" t="s">
        <v>10606</v>
      </c>
      <c r="NEA1" t="s">
        <v>10607</v>
      </c>
      <c r="NEB1" t="s">
        <v>10608</v>
      </c>
      <c r="NEC1" t="s">
        <v>10609</v>
      </c>
      <c r="NED1" t="s">
        <v>10610</v>
      </c>
      <c r="NEE1" t="s">
        <v>10611</v>
      </c>
      <c r="NEF1" t="s">
        <v>10612</v>
      </c>
      <c r="NEG1" t="s">
        <v>10613</v>
      </c>
      <c r="NEH1" t="s">
        <v>10614</v>
      </c>
      <c r="NEI1" t="s">
        <v>10615</v>
      </c>
      <c r="NEJ1" t="s">
        <v>10616</v>
      </c>
      <c r="NEK1" t="s">
        <v>10617</v>
      </c>
      <c r="NEL1" t="s">
        <v>10618</v>
      </c>
      <c r="NEM1" t="s">
        <v>10619</v>
      </c>
      <c r="NEN1" t="s">
        <v>10620</v>
      </c>
      <c r="NEO1" t="s">
        <v>10621</v>
      </c>
      <c r="NEP1" t="s">
        <v>10622</v>
      </c>
      <c r="NEQ1" t="s">
        <v>10623</v>
      </c>
      <c r="NER1" t="s">
        <v>10624</v>
      </c>
      <c r="NES1" t="s">
        <v>10625</v>
      </c>
      <c r="NET1" t="s">
        <v>10626</v>
      </c>
      <c r="NEU1" t="s">
        <v>10627</v>
      </c>
      <c r="NEV1" t="s">
        <v>10628</v>
      </c>
      <c r="NEW1" t="s">
        <v>10629</v>
      </c>
      <c r="NEX1" t="s">
        <v>10630</v>
      </c>
      <c r="NEY1" t="s">
        <v>10631</v>
      </c>
      <c r="NEZ1" t="s">
        <v>10632</v>
      </c>
      <c r="NFA1" t="s">
        <v>10633</v>
      </c>
      <c r="NFB1" t="s">
        <v>10634</v>
      </c>
      <c r="NFC1" t="s">
        <v>10635</v>
      </c>
      <c r="NFD1" t="s">
        <v>10636</v>
      </c>
      <c r="NFE1" t="s">
        <v>10637</v>
      </c>
      <c r="NFF1" t="s">
        <v>10638</v>
      </c>
      <c r="NFG1" t="s">
        <v>10639</v>
      </c>
      <c r="NFH1" t="s">
        <v>10640</v>
      </c>
      <c r="NFI1" t="s">
        <v>10641</v>
      </c>
      <c r="NFJ1" t="s">
        <v>10642</v>
      </c>
      <c r="NFK1" t="s">
        <v>10643</v>
      </c>
      <c r="NFL1" t="s">
        <v>10644</v>
      </c>
      <c r="NFM1" t="s">
        <v>10645</v>
      </c>
      <c r="NFN1" t="s">
        <v>10646</v>
      </c>
      <c r="NFO1" t="s">
        <v>10647</v>
      </c>
      <c r="NFP1" t="s">
        <v>10648</v>
      </c>
      <c r="NFQ1" t="s">
        <v>10649</v>
      </c>
      <c r="NFR1" t="s">
        <v>10650</v>
      </c>
      <c r="NFS1" t="s">
        <v>10651</v>
      </c>
      <c r="NFT1" t="s">
        <v>10652</v>
      </c>
      <c r="NFU1" t="s">
        <v>10653</v>
      </c>
      <c r="NFV1" t="s">
        <v>10654</v>
      </c>
      <c r="NFW1" t="s">
        <v>10655</v>
      </c>
      <c r="NFX1" t="s">
        <v>10656</v>
      </c>
      <c r="NFY1" t="s">
        <v>10657</v>
      </c>
      <c r="NFZ1" t="s">
        <v>10658</v>
      </c>
      <c r="NGA1" t="s">
        <v>10659</v>
      </c>
      <c r="NGB1" t="s">
        <v>10660</v>
      </c>
      <c r="NGC1" t="s">
        <v>10661</v>
      </c>
      <c r="NGD1" t="s">
        <v>10662</v>
      </c>
      <c r="NGE1" t="s">
        <v>10663</v>
      </c>
      <c r="NGF1" t="s">
        <v>10664</v>
      </c>
      <c r="NGG1" t="s">
        <v>10665</v>
      </c>
      <c r="NGH1" t="s">
        <v>10666</v>
      </c>
      <c r="NGI1" t="s">
        <v>10667</v>
      </c>
      <c r="NGJ1" t="s">
        <v>10668</v>
      </c>
      <c r="NGK1" t="s">
        <v>10669</v>
      </c>
      <c r="NGL1" t="s">
        <v>10670</v>
      </c>
      <c r="NGM1" t="s">
        <v>10671</v>
      </c>
      <c r="NGN1" t="s">
        <v>10672</v>
      </c>
      <c r="NGO1" t="s">
        <v>10673</v>
      </c>
      <c r="NGP1" t="s">
        <v>10674</v>
      </c>
      <c r="NGQ1" t="s">
        <v>10675</v>
      </c>
      <c r="NGR1" t="s">
        <v>10676</v>
      </c>
      <c r="NGS1" t="s">
        <v>10677</v>
      </c>
      <c r="NGT1" t="s">
        <v>10678</v>
      </c>
      <c r="NGU1" t="s">
        <v>10679</v>
      </c>
      <c r="NGV1" t="s">
        <v>10680</v>
      </c>
      <c r="NGW1" t="s">
        <v>10681</v>
      </c>
      <c r="NGX1" t="s">
        <v>10682</v>
      </c>
      <c r="NGY1" t="s">
        <v>10683</v>
      </c>
      <c r="NGZ1" t="s">
        <v>10684</v>
      </c>
      <c r="NHA1" t="s">
        <v>10685</v>
      </c>
      <c r="NHB1" t="s">
        <v>10686</v>
      </c>
      <c r="NHC1" t="s">
        <v>10687</v>
      </c>
      <c r="NHD1" t="s">
        <v>10688</v>
      </c>
      <c r="NHE1" t="s">
        <v>10689</v>
      </c>
      <c r="NHF1" t="s">
        <v>10690</v>
      </c>
      <c r="NHG1" t="s">
        <v>10691</v>
      </c>
      <c r="NHH1" t="s">
        <v>10692</v>
      </c>
      <c r="NHI1" t="s">
        <v>10693</v>
      </c>
      <c r="NHJ1" t="s">
        <v>10694</v>
      </c>
      <c r="NHK1" t="s">
        <v>10695</v>
      </c>
      <c r="NHL1" t="s">
        <v>10696</v>
      </c>
      <c r="NHM1" t="s">
        <v>10697</v>
      </c>
      <c r="NHN1" t="s">
        <v>10698</v>
      </c>
      <c r="NHO1" t="s">
        <v>10699</v>
      </c>
      <c r="NHP1" t="s">
        <v>10700</v>
      </c>
      <c r="NHQ1" t="s">
        <v>10701</v>
      </c>
      <c r="NHR1" t="s">
        <v>10702</v>
      </c>
      <c r="NHS1" t="s">
        <v>10703</v>
      </c>
      <c r="NHT1" t="s">
        <v>10704</v>
      </c>
      <c r="NHU1" t="s">
        <v>10705</v>
      </c>
      <c r="NHV1" t="s">
        <v>10706</v>
      </c>
      <c r="NHW1" t="s">
        <v>10707</v>
      </c>
      <c r="NHX1" t="s">
        <v>10708</v>
      </c>
      <c r="NHY1" t="s">
        <v>10709</v>
      </c>
      <c r="NHZ1" t="s">
        <v>10710</v>
      </c>
      <c r="NIA1" t="s">
        <v>10711</v>
      </c>
      <c r="NIB1" t="s">
        <v>10712</v>
      </c>
      <c r="NIC1" t="s">
        <v>10713</v>
      </c>
      <c r="NID1" t="s">
        <v>10714</v>
      </c>
      <c r="NIE1" t="s">
        <v>10715</v>
      </c>
      <c r="NIF1" t="s">
        <v>10716</v>
      </c>
      <c r="NIG1" t="s">
        <v>10717</v>
      </c>
      <c r="NIH1" t="s">
        <v>10718</v>
      </c>
      <c r="NII1" t="s">
        <v>10719</v>
      </c>
      <c r="NIJ1" t="s">
        <v>10720</v>
      </c>
      <c r="NIK1" t="s">
        <v>10721</v>
      </c>
      <c r="NIL1" t="s">
        <v>10722</v>
      </c>
      <c r="NIM1" t="s">
        <v>10723</v>
      </c>
      <c r="NIN1" t="s">
        <v>10724</v>
      </c>
      <c r="NIO1" t="s">
        <v>10725</v>
      </c>
      <c r="NIP1" t="s">
        <v>10726</v>
      </c>
      <c r="NIQ1" t="s">
        <v>10727</v>
      </c>
      <c r="NIR1" t="s">
        <v>10728</v>
      </c>
      <c r="NIS1" t="s">
        <v>10729</v>
      </c>
      <c r="NIT1" t="s">
        <v>10730</v>
      </c>
      <c r="NIU1" t="s">
        <v>10731</v>
      </c>
      <c r="NIV1" t="s">
        <v>10732</v>
      </c>
      <c r="NIW1" t="s">
        <v>10733</v>
      </c>
      <c r="NIX1" t="s">
        <v>10734</v>
      </c>
      <c r="NIY1" t="s">
        <v>10735</v>
      </c>
      <c r="NIZ1" t="s">
        <v>10736</v>
      </c>
      <c r="NJA1" t="s">
        <v>10737</v>
      </c>
      <c r="NJB1" t="s">
        <v>10738</v>
      </c>
      <c r="NJC1" t="s">
        <v>10739</v>
      </c>
      <c r="NJD1" t="s">
        <v>10740</v>
      </c>
      <c r="NJE1" t="s">
        <v>10741</v>
      </c>
      <c r="NJF1" t="s">
        <v>10742</v>
      </c>
      <c r="NJG1" t="s">
        <v>10743</v>
      </c>
      <c r="NJH1" t="s">
        <v>10744</v>
      </c>
      <c r="NJI1" t="s">
        <v>10745</v>
      </c>
      <c r="NJJ1" t="s">
        <v>10746</v>
      </c>
      <c r="NJK1" t="s">
        <v>10747</v>
      </c>
      <c r="NJL1" t="s">
        <v>10748</v>
      </c>
      <c r="NJM1" t="s">
        <v>10749</v>
      </c>
      <c r="NJN1" t="s">
        <v>10750</v>
      </c>
      <c r="NJO1" t="s">
        <v>10751</v>
      </c>
      <c r="NJP1" t="s">
        <v>10752</v>
      </c>
      <c r="NJQ1" t="s">
        <v>10753</v>
      </c>
      <c r="NJR1" t="s">
        <v>10754</v>
      </c>
      <c r="NJS1" t="s">
        <v>10755</v>
      </c>
      <c r="NJT1" t="s">
        <v>10756</v>
      </c>
      <c r="NJU1" t="s">
        <v>10757</v>
      </c>
      <c r="NJV1" t="s">
        <v>10758</v>
      </c>
      <c r="NJW1" t="s">
        <v>10759</v>
      </c>
      <c r="NJX1" t="s">
        <v>10760</v>
      </c>
      <c r="NJY1" t="s">
        <v>10761</v>
      </c>
      <c r="NJZ1" t="s">
        <v>10762</v>
      </c>
      <c r="NKA1" t="s">
        <v>10763</v>
      </c>
      <c r="NKB1" t="s">
        <v>10764</v>
      </c>
      <c r="NKC1" t="s">
        <v>10765</v>
      </c>
      <c r="NKD1" t="s">
        <v>10766</v>
      </c>
      <c r="NKE1" t="s">
        <v>10767</v>
      </c>
      <c r="NKF1" t="s">
        <v>10768</v>
      </c>
      <c r="NKG1" t="s">
        <v>10769</v>
      </c>
      <c r="NKH1" t="s">
        <v>10770</v>
      </c>
      <c r="NKI1" t="s">
        <v>10771</v>
      </c>
      <c r="NKJ1" t="s">
        <v>10772</v>
      </c>
      <c r="NKK1" t="s">
        <v>10773</v>
      </c>
      <c r="NKL1" t="s">
        <v>10774</v>
      </c>
      <c r="NKM1" t="s">
        <v>10775</v>
      </c>
      <c r="NKN1" t="s">
        <v>10776</v>
      </c>
      <c r="NKO1" t="s">
        <v>10777</v>
      </c>
      <c r="NKP1" t="s">
        <v>10778</v>
      </c>
      <c r="NKQ1" t="s">
        <v>10779</v>
      </c>
      <c r="NKR1" t="s">
        <v>10780</v>
      </c>
      <c r="NKS1" t="s">
        <v>10781</v>
      </c>
      <c r="NKT1" t="s">
        <v>10782</v>
      </c>
      <c r="NKU1" t="s">
        <v>10783</v>
      </c>
      <c r="NKV1" t="s">
        <v>10784</v>
      </c>
      <c r="NKW1" t="s">
        <v>10785</v>
      </c>
      <c r="NKX1" t="s">
        <v>10786</v>
      </c>
      <c r="NKY1" t="s">
        <v>10787</v>
      </c>
      <c r="NKZ1" t="s">
        <v>10788</v>
      </c>
      <c r="NLA1" t="s">
        <v>10789</v>
      </c>
      <c r="NLB1" t="s">
        <v>10790</v>
      </c>
      <c r="NLC1" t="s">
        <v>10791</v>
      </c>
      <c r="NLD1" t="s">
        <v>10792</v>
      </c>
      <c r="NLE1" t="s">
        <v>10793</v>
      </c>
      <c r="NLF1" t="s">
        <v>10794</v>
      </c>
      <c r="NLG1" t="s">
        <v>10795</v>
      </c>
      <c r="NLH1" t="s">
        <v>10796</v>
      </c>
      <c r="NLI1" t="s">
        <v>10797</v>
      </c>
      <c r="NLJ1" t="s">
        <v>10798</v>
      </c>
      <c r="NLK1" t="s">
        <v>10799</v>
      </c>
      <c r="NLL1" t="s">
        <v>10800</v>
      </c>
      <c r="NLM1" t="s">
        <v>10801</v>
      </c>
      <c r="NLN1" t="s">
        <v>10802</v>
      </c>
      <c r="NLO1" t="s">
        <v>10803</v>
      </c>
      <c r="NLP1" t="s">
        <v>10804</v>
      </c>
      <c r="NLQ1" t="s">
        <v>10805</v>
      </c>
      <c r="NLR1" t="s">
        <v>10806</v>
      </c>
      <c r="NLS1" t="s">
        <v>10807</v>
      </c>
      <c r="NLT1" t="s">
        <v>10808</v>
      </c>
      <c r="NLU1" t="s">
        <v>10809</v>
      </c>
      <c r="NLV1" t="s">
        <v>10810</v>
      </c>
      <c r="NLW1" t="s">
        <v>10811</v>
      </c>
      <c r="NLX1" t="s">
        <v>10812</v>
      </c>
      <c r="NLY1" t="s">
        <v>10813</v>
      </c>
      <c r="NLZ1" t="s">
        <v>10814</v>
      </c>
      <c r="NMA1" t="s">
        <v>10815</v>
      </c>
      <c r="NMB1" t="s">
        <v>10816</v>
      </c>
      <c r="NMC1" t="s">
        <v>10817</v>
      </c>
      <c r="NMD1" t="s">
        <v>10818</v>
      </c>
      <c r="NME1" t="s">
        <v>10819</v>
      </c>
      <c r="NMF1" t="s">
        <v>10820</v>
      </c>
      <c r="NMG1" t="s">
        <v>10821</v>
      </c>
      <c r="NMH1" t="s">
        <v>10822</v>
      </c>
      <c r="NMI1" t="s">
        <v>10823</v>
      </c>
      <c r="NMJ1" t="s">
        <v>10824</v>
      </c>
      <c r="NMK1" t="s">
        <v>10825</v>
      </c>
      <c r="NML1" t="s">
        <v>10826</v>
      </c>
      <c r="NMM1" t="s">
        <v>10827</v>
      </c>
      <c r="NMN1" t="s">
        <v>10828</v>
      </c>
      <c r="NMO1" t="s">
        <v>10829</v>
      </c>
      <c r="NMP1" t="s">
        <v>10830</v>
      </c>
      <c r="NMQ1" t="s">
        <v>10831</v>
      </c>
      <c r="NMR1" t="s">
        <v>10832</v>
      </c>
      <c r="NMS1" t="s">
        <v>10833</v>
      </c>
      <c r="NMT1" t="s">
        <v>10834</v>
      </c>
      <c r="NMU1" t="s">
        <v>10835</v>
      </c>
      <c r="NMV1" t="s">
        <v>10836</v>
      </c>
      <c r="NMW1" t="s">
        <v>10837</v>
      </c>
      <c r="NMX1" t="s">
        <v>10838</v>
      </c>
      <c r="NMY1" t="s">
        <v>10839</v>
      </c>
      <c r="NMZ1" t="s">
        <v>10840</v>
      </c>
      <c r="NNA1" t="s">
        <v>10841</v>
      </c>
      <c r="NNB1" t="s">
        <v>10842</v>
      </c>
      <c r="NNC1" t="s">
        <v>10843</v>
      </c>
      <c r="NND1" t="s">
        <v>10844</v>
      </c>
      <c r="NNE1" t="s">
        <v>10845</v>
      </c>
      <c r="NNF1" t="s">
        <v>10846</v>
      </c>
      <c r="NNG1" t="s">
        <v>10847</v>
      </c>
      <c r="NNH1" t="s">
        <v>10848</v>
      </c>
      <c r="NNI1" t="s">
        <v>10849</v>
      </c>
      <c r="NNJ1" t="s">
        <v>10850</v>
      </c>
      <c r="NNK1" t="s">
        <v>10851</v>
      </c>
      <c r="NNL1" t="s">
        <v>10852</v>
      </c>
      <c r="NNM1" t="s">
        <v>10853</v>
      </c>
      <c r="NNN1" t="s">
        <v>10854</v>
      </c>
      <c r="NNO1" t="s">
        <v>10855</v>
      </c>
      <c r="NNP1" t="s">
        <v>10856</v>
      </c>
      <c r="NNQ1" t="s">
        <v>10857</v>
      </c>
      <c r="NNR1" t="s">
        <v>10858</v>
      </c>
      <c r="NNS1" t="s">
        <v>10859</v>
      </c>
      <c r="NNT1" t="s">
        <v>10860</v>
      </c>
      <c r="NNU1" t="s">
        <v>10861</v>
      </c>
      <c r="NNV1" t="s">
        <v>10862</v>
      </c>
      <c r="NNW1" t="s">
        <v>10863</v>
      </c>
      <c r="NNX1" t="s">
        <v>10864</v>
      </c>
      <c r="NNY1" t="s">
        <v>10865</v>
      </c>
      <c r="NNZ1" t="s">
        <v>10866</v>
      </c>
      <c r="NOA1" t="s">
        <v>10867</v>
      </c>
      <c r="NOB1" t="s">
        <v>10868</v>
      </c>
      <c r="NOC1" t="s">
        <v>10869</v>
      </c>
      <c r="NOD1" t="s">
        <v>10870</v>
      </c>
      <c r="NOE1" t="s">
        <v>10871</v>
      </c>
      <c r="NOF1" t="s">
        <v>10872</v>
      </c>
      <c r="NOG1" t="s">
        <v>10873</v>
      </c>
      <c r="NOH1" t="s">
        <v>10874</v>
      </c>
      <c r="NOI1" t="s">
        <v>10875</v>
      </c>
      <c r="NOJ1" t="s">
        <v>10876</v>
      </c>
      <c r="NOK1" t="s">
        <v>10877</v>
      </c>
      <c r="NOL1" t="s">
        <v>10878</v>
      </c>
      <c r="NOM1" t="s">
        <v>10879</v>
      </c>
      <c r="NON1" t="s">
        <v>10880</v>
      </c>
      <c r="NOO1" t="s">
        <v>10881</v>
      </c>
      <c r="NOP1" t="s">
        <v>10882</v>
      </c>
      <c r="NOQ1" t="s">
        <v>10883</v>
      </c>
      <c r="NOR1" t="s">
        <v>10884</v>
      </c>
      <c r="NOS1" t="s">
        <v>10885</v>
      </c>
      <c r="NOT1" t="s">
        <v>10886</v>
      </c>
      <c r="NOU1" t="s">
        <v>10887</v>
      </c>
      <c r="NOV1" t="s">
        <v>10888</v>
      </c>
      <c r="NOW1" t="s">
        <v>10889</v>
      </c>
      <c r="NOX1" t="s">
        <v>10890</v>
      </c>
      <c r="NOY1" t="s">
        <v>10891</v>
      </c>
      <c r="NOZ1" t="s">
        <v>10892</v>
      </c>
      <c r="NPA1" t="s">
        <v>10893</v>
      </c>
      <c r="NPB1" t="s">
        <v>10894</v>
      </c>
      <c r="NPC1" t="s">
        <v>10895</v>
      </c>
      <c r="NPD1" t="s">
        <v>10896</v>
      </c>
      <c r="NPE1" t="s">
        <v>10897</v>
      </c>
      <c r="NPF1" t="s">
        <v>10898</v>
      </c>
      <c r="NPG1" t="s">
        <v>10899</v>
      </c>
      <c r="NPH1" t="s">
        <v>10900</v>
      </c>
      <c r="NPI1" t="s">
        <v>10901</v>
      </c>
      <c r="NPJ1" t="s">
        <v>10902</v>
      </c>
      <c r="NPK1" t="s">
        <v>10903</v>
      </c>
      <c r="NPL1" t="s">
        <v>10904</v>
      </c>
      <c r="NPM1" t="s">
        <v>10905</v>
      </c>
      <c r="NPN1" t="s">
        <v>10906</v>
      </c>
      <c r="NPO1" t="s">
        <v>10907</v>
      </c>
      <c r="NPP1" t="s">
        <v>10908</v>
      </c>
      <c r="NPQ1" t="s">
        <v>10909</v>
      </c>
      <c r="NPR1" t="s">
        <v>10910</v>
      </c>
      <c r="NPS1" t="s">
        <v>10911</v>
      </c>
      <c r="NPT1" t="s">
        <v>10912</v>
      </c>
      <c r="NPU1" t="s">
        <v>10913</v>
      </c>
      <c r="NPV1" t="s">
        <v>10914</v>
      </c>
      <c r="NPW1" t="s">
        <v>10915</v>
      </c>
      <c r="NPX1" t="s">
        <v>10916</v>
      </c>
      <c r="NPY1" t="s">
        <v>10917</v>
      </c>
      <c r="NPZ1" t="s">
        <v>10918</v>
      </c>
      <c r="NQA1" t="s">
        <v>10919</v>
      </c>
      <c r="NQB1" t="s">
        <v>10920</v>
      </c>
      <c r="NQC1" t="s">
        <v>10921</v>
      </c>
      <c r="NQD1" t="s">
        <v>10922</v>
      </c>
      <c r="NQE1" t="s">
        <v>10923</v>
      </c>
      <c r="NQF1" t="s">
        <v>10924</v>
      </c>
      <c r="NQG1" t="s">
        <v>10925</v>
      </c>
      <c r="NQH1" t="s">
        <v>10926</v>
      </c>
      <c r="NQI1" t="s">
        <v>10927</v>
      </c>
      <c r="NQJ1" t="s">
        <v>10928</v>
      </c>
      <c r="NQK1" t="s">
        <v>10929</v>
      </c>
      <c r="NQL1" t="s">
        <v>10930</v>
      </c>
      <c r="NQM1" t="s">
        <v>10931</v>
      </c>
      <c r="NQN1" t="s">
        <v>10932</v>
      </c>
      <c r="NQO1" t="s">
        <v>10933</v>
      </c>
      <c r="NQP1" t="s">
        <v>10934</v>
      </c>
      <c r="NQQ1" t="s">
        <v>10935</v>
      </c>
      <c r="NQR1" t="s">
        <v>10936</v>
      </c>
      <c r="NQS1" t="s">
        <v>10937</v>
      </c>
      <c r="NQT1" t="s">
        <v>10938</v>
      </c>
      <c r="NQU1" t="s">
        <v>10939</v>
      </c>
      <c r="NQV1" t="s">
        <v>10940</v>
      </c>
      <c r="NQW1" t="s">
        <v>10941</v>
      </c>
      <c r="NQX1" t="s">
        <v>10942</v>
      </c>
      <c r="NQY1" t="s">
        <v>10943</v>
      </c>
      <c r="NQZ1" t="s">
        <v>10944</v>
      </c>
      <c r="NRA1" t="s">
        <v>10945</v>
      </c>
      <c r="NRB1" t="s">
        <v>10946</v>
      </c>
      <c r="NRC1" t="s">
        <v>10947</v>
      </c>
      <c r="NRD1" t="s">
        <v>10948</v>
      </c>
      <c r="NRE1" t="s">
        <v>10949</v>
      </c>
      <c r="NRF1" t="s">
        <v>10950</v>
      </c>
      <c r="NRG1" t="s">
        <v>10951</v>
      </c>
      <c r="NRH1" t="s">
        <v>10952</v>
      </c>
      <c r="NRI1" t="s">
        <v>10953</v>
      </c>
      <c r="NRJ1" t="s">
        <v>10954</v>
      </c>
      <c r="NRK1" t="s">
        <v>10955</v>
      </c>
      <c r="NRL1" t="s">
        <v>10956</v>
      </c>
      <c r="NRM1" t="s">
        <v>10957</v>
      </c>
      <c r="NRN1" t="s">
        <v>10958</v>
      </c>
      <c r="NRO1" t="s">
        <v>10959</v>
      </c>
      <c r="NRP1" t="s">
        <v>10960</v>
      </c>
      <c r="NRQ1" t="s">
        <v>10961</v>
      </c>
      <c r="NRR1" t="s">
        <v>10962</v>
      </c>
      <c r="NRS1" t="s">
        <v>10963</v>
      </c>
      <c r="NRT1" t="s">
        <v>10964</v>
      </c>
      <c r="NRU1" t="s">
        <v>10965</v>
      </c>
      <c r="NRV1" t="s">
        <v>10966</v>
      </c>
      <c r="NRW1" t="s">
        <v>10967</v>
      </c>
      <c r="NRX1" t="s">
        <v>10968</v>
      </c>
      <c r="NRY1" t="s">
        <v>10969</v>
      </c>
      <c r="NRZ1" t="s">
        <v>10970</v>
      </c>
      <c r="NSA1" t="s">
        <v>10971</v>
      </c>
      <c r="NSB1" t="s">
        <v>10972</v>
      </c>
      <c r="NSC1" t="s">
        <v>10973</v>
      </c>
      <c r="NSD1" t="s">
        <v>10974</v>
      </c>
      <c r="NSE1" t="s">
        <v>10975</v>
      </c>
      <c r="NSF1" t="s">
        <v>10976</v>
      </c>
      <c r="NSG1" t="s">
        <v>10977</v>
      </c>
      <c r="NSH1" t="s">
        <v>10978</v>
      </c>
      <c r="NSI1" t="s">
        <v>10979</v>
      </c>
      <c r="NSJ1" t="s">
        <v>10980</v>
      </c>
      <c r="NSK1" t="s">
        <v>10981</v>
      </c>
      <c r="NSL1" t="s">
        <v>10982</v>
      </c>
      <c r="NSM1" t="s">
        <v>10983</v>
      </c>
      <c r="NSN1" t="s">
        <v>10984</v>
      </c>
      <c r="NSO1" t="s">
        <v>10985</v>
      </c>
      <c r="NSP1" t="s">
        <v>10986</v>
      </c>
      <c r="NSQ1" t="s">
        <v>10987</v>
      </c>
      <c r="NSR1" t="s">
        <v>10988</v>
      </c>
      <c r="NSS1" t="s">
        <v>10989</v>
      </c>
      <c r="NST1" t="s">
        <v>10990</v>
      </c>
      <c r="NSU1" t="s">
        <v>10991</v>
      </c>
      <c r="NSV1" t="s">
        <v>10992</v>
      </c>
      <c r="NSW1" t="s">
        <v>10993</v>
      </c>
      <c r="NSX1" t="s">
        <v>10994</v>
      </c>
      <c r="NSY1" t="s">
        <v>10995</v>
      </c>
      <c r="NSZ1" t="s">
        <v>10996</v>
      </c>
      <c r="NTA1" t="s">
        <v>10997</v>
      </c>
      <c r="NTB1" t="s">
        <v>10998</v>
      </c>
      <c r="NTC1" t="s">
        <v>10999</v>
      </c>
      <c r="NTD1" t="s">
        <v>11000</v>
      </c>
      <c r="NTE1" t="s">
        <v>11001</v>
      </c>
      <c r="NTF1" t="s">
        <v>11002</v>
      </c>
      <c r="NTG1" t="s">
        <v>11003</v>
      </c>
      <c r="NTH1" t="s">
        <v>11004</v>
      </c>
      <c r="NTI1" t="s">
        <v>11005</v>
      </c>
      <c r="NTJ1" t="s">
        <v>11006</v>
      </c>
      <c r="NTK1" t="s">
        <v>11007</v>
      </c>
      <c r="NTL1" t="s">
        <v>11008</v>
      </c>
      <c r="NTM1" t="s">
        <v>11009</v>
      </c>
      <c r="NTN1" t="s">
        <v>11010</v>
      </c>
      <c r="NTO1" t="s">
        <v>11011</v>
      </c>
      <c r="NTP1" t="s">
        <v>11012</v>
      </c>
      <c r="NTQ1" t="s">
        <v>11013</v>
      </c>
      <c r="NTR1" t="s">
        <v>11014</v>
      </c>
      <c r="NTS1" t="s">
        <v>11015</v>
      </c>
      <c r="NTT1" t="s">
        <v>11016</v>
      </c>
      <c r="NTU1" t="s">
        <v>11017</v>
      </c>
      <c r="NTV1" t="s">
        <v>11018</v>
      </c>
      <c r="NTW1" t="s">
        <v>11019</v>
      </c>
      <c r="NTX1" t="s">
        <v>11020</v>
      </c>
      <c r="NTY1" t="s">
        <v>11021</v>
      </c>
      <c r="NTZ1" t="s">
        <v>11022</v>
      </c>
      <c r="NUA1" t="s">
        <v>11023</v>
      </c>
      <c r="NUB1" t="s">
        <v>11024</v>
      </c>
      <c r="NUC1" t="s">
        <v>11025</v>
      </c>
      <c r="NUD1" t="s">
        <v>11026</v>
      </c>
      <c r="NUE1" t="s">
        <v>11027</v>
      </c>
      <c r="NUF1" t="s">
        <v>11028</v>
      </c>
      <c r="NUG1" t="s">
        <v>11029</v>
      </c>
      <c r="NUH1" t="s">
        <v>11030</v>
      </c>
      <c r="NUI1" t="s">
        <v>11031</v>
      </c>
      <c r="NUJ1" t="s">
        <v>11032</v>
      </c>
      <c r="NUK1" t="s">
        <v>11033</v>
      </c>
      <c r="NUL1" t="s">
        <v>11034</v>
      </c>
      <c r="NUM1" t="s">
        <v>11035</v>
      </c>
      <c r="NUN1" t="s">
        <v>11036</v>
      </c>
      <c r="NUO1" t="s">
        <v>11037</v>
      </c>
      <c r="NUP1" t="s">
        <v>11038</v>
      </c>
      <c r="NUQ1" t="s">
        <v>11039</v>
      </c>
      <c r="NUR1" t="s">
        <v>11040</v>
      </c>
      <c r="NUS1" t="s">
        <v>11041</v>
      </c>
      <c r="NUT1" t="s">
        <v>11042</v>
      </c>
      <c r="NUU1" t="s">
        <v>11043</v>
      </c>
      <c r="NUV1" t="s">
        <v>11044</v>
      </c>
      <c r="NUW1" t="s">
        <v>11045</v>
      </c>
      <c r="NUX1" t="s">
        <v>11046</v>
      </c>
      <c r="NUY1" t="s">
        <v>11047</v>
      </c>
      <c r="NUZ1" t="s">
        <v>11048</v>
      </c>
      <c r="NVA1" t="s">
        <v>11049</v>
      </c>
      <c r="NVB1" t="s">
        <v>11050</v>
      </c>
      <c r="NVC1" t="s">
        <v>11051</v>
      </c>
      <c r="NVD1" t="s">
        <v>11052</v>
      </c>
      <c r="NVE1" t="s">
        <v>11053</v>
      </c>
      <c r="NVF1" t="s">
        <v>11054</v>
      </c>
      <c r="NVG1" t="s">
        <v>11055</v>
      </c>
      <c r="NVH1" t="s">
        <v>11056</v>
      </c>
      <c r="NVI1" t="s">
        <v>11057</v>
      </c>
      <c r="NVJ1" t="s">
        <v>11058</v>
      </c>
      <c r="NVK1" t="s">
        <v>11059</v>
      </c>
      <c r="NVL1" t="s">
        <v>11060</v>
      </c>
      <c r="NVM1" t="s">
        <v>11061</v>
      </c>
      <c r="NVN1" t="s">
        <v>11062</v>
      </c>
      <c r="NVO1" t="s">
        <v>11063</v>
      </c>
      <c r="NVP1" t="s">
        <v>11064</v>
      </c>
      <c r="NVQ1" t="s">
        <v>11065</v>
      </c>
      <c r="NVR1" t="s">
        <v>11066</v>
      </c>
      <c r="NVS1" t="s">
        <v>11067</v>
      </c>
      <c r="NVT1" t="s">
        <v>11068</v>
      </c>
      <c r="NVU1" t="s">
        <v>11069</v>
      </c>
      <c r="NVV1" t="s">
        <v>11070</v>
      </c>
      <c r="NVW1" t="s">
        <v>11071</v>
      </c>
      <c r="NVX1" t="s">
        <v>11072</v>
      </c>
      <c r="NVY1" t="s">
        <v>11073</v>
      </c>
      <c r="NVZ1" t="s">
        <v>11074</v>
      </c>
      <c r="NWA1" t="s">
        <v>11075</v>
      </c>
      <c r="NWB1" t="s">
        <v>11076</v>
      </c>
      <c r="NWC1" t="s">
        <v>11077</v>
      </c>
      <c r="NWD1" t="s">
        <v>11078</v>
      </c>
      <c r="NWE1" t="s">
        <v>11079</v>
      </c>
      <c r="NWF1" t="s">
        <v>11080</v>
      </c>
      <c r="NWG1" t="s">
        <v>11081</v>
      </c>
      <c r="NWH1" t="s">
        <v>11082</v>
      </c>
      <c r="NWI1" t="s">
        <v>11083</v>
      </c>
      <c r="NWJ1" t="s">
        <v>11084</v>
      </c>
      <c r="NWK1" t="s">
        <v>11085</v>
      </c>
      <c r="NWL1" t="s">
        <v>11086</v>
      </c>
      <c r="NWM1" t="s">
        <v>11087</v>
      </c>
      <c r="NWN1" t="s">
        <v>11088</v>
      </c>
      <c r="NWO1" t="s">
        <v>11089</v>
      </c>
      <c r="NWP1" t="s">
        <v>11090</v>
      </c>
      <c r="NWQ1" t="s">
        <v>11091</v>
      </c>
      <c r="NWR1" t="s">
        <v>11092</v>
      </c>
      <c r="NWS1" t="s">
        <v>11093</v>
      </c>
      <c r="NWT1" t="s">
        <v>11094</v>
      </c>
      <c r="NWU1" t="s">
        <v>11095</v>
      </c>
      <c r="NWV1" t="s">
        <v>11096</v>
      </c>
      <c r="NWW1" t="s">
        <v>11097</v>
      </c>
      <c r="NWX1" t="s">
        <v>11098</v>
      </c>
      <c r="NWY1" t="s">
        <v>11099</v>
      </c>
      <c r="NWZ1" t="s">
        <v>11100</v>
      </c>
      <c r="NXA1" t="s">
        <v>11101</v>
      </c>
      <c r="NXB1" t="s">
        <v>11102</v>
      </c>
      <c r="NXC1" t="s">
        <v>11103</v>
      </c>
      <c r="NXD1" t="s">
        <v>11104</v>
      </c>
      <c r="NXE1" t="s">
        <v>11105</v>
      </c>
      <c r="NXF1" t="s">
        <v>11106</v>
      </c>
      <c r="NXG1" t="s">
        <v>11107</v>
      </c>
      <c r="NXH1" t="s">
        <v>11108</v>
      </c>
      <c r="NXI1" t="s">
        <v>11109</v>
      </c>
      <c r="NXJ1" t="s">
        <v>11110</v>
      </c>
      <c r="NXK1" t="s">
        <v>11111</v>
      </c>
      <c r="NXL1" t="s">
        <v>11112</v>
      </c>
      <c r="NXM1" t="s">
        <v>11113</v>
      </c>
      <c r="NXN1" t="s">
        <v>11114</v>
      </c>
      <c r="NXO1" t="s">
        <v>11115</v>
      </c>
      <c r="NXP1" t="s">
        <v>11116</v>
      </c>
      <c r="NXQ1" t="s">
        <v>11117</v>
      </c>
      <c r="NXR1" t="s">
        <v>11118</v>
      </c>
      <c r="NXS1" t="s">
        <v>11119</v>
      </c>
      <c r="NXT1" t="s">
        <v>11120</v>
      </c>
      <c r="NXU1" t="s">
        <v>11121</v>
      </c>
      <c r="NXV1" t="s">
        <v>11122</v>
      </c>
      <c r="NXW1" t="s">
        <v>11123</v>
      </c>
      <c r="NXX1" t="s">
        <v>11124</v>
      </c>
      <c r="NXY1" t="s">
        <v>11125</v>
      </c>
      <c r="NXZ1" t="s">
        <v>11126</v>
      </c>
      <c r="NYA1" t="s">
        <v>11127</v>
      </c>
      <c r="NYB1" t="s">
        <v>11128</v>
      </c>
      <c r="NYC1" t="s">
        <v>11129</v>
      </c>
      <c r="NYD1" t="s">
        <v>11130</v>
      </c>
      <c r="NYE1" t="s">
        <v>11131</v>
      </c>
      <c r="NYF1" t="s">
        <v>11132</v>
      </c>
      <c r="NYG1" t="s">
        <v>11133</v>
      </c>
      <c r="NYH1" t="s">
        <v>11134</v>
      </c>
      <c r="NYI1" t="s">
        <v>11135</v>
      </c>
      <c r="NYJ1" t="s">
        <v>11136</v>
      </c>
      <c r="NYK1" t="s">
        <v>11137</v>
      </c>
      <c r="NYL1" t="s">
        <v>11138</v>
      </c>
      <c r="NYM1" t="s">
        <v>11139</v>
      </c>
      <c r="NYN1" t="s">
        <v>11140</v>
      </c>
      <c r="NYO1" t="s">
        <v>11141</v>
      </c>
      <c r="NYP1" t="s">
        <v>11142</v>
      </c>
      <c r="NYQ1" t="s">
        <v>11143</v>
      </c>
      <c r="NYR1" t="s">
        <v>11144</v>
      </c>
      <c r="NYS1" t="s">
        <v>11145</v>
      </c>
      <c r="NYT1" t="s">
        <v>11146</v>
      </c>
      <c r="NYU1" t="s">
        <v>11147</v>
      </c>
      <c r="NYV1" t="s">
        <v>11148</v>
      </c>
      <c r="NYW1" t="s">
        <v>11149</v>
      </c>
      <c r="NYX1" t="s">
        <v>11150</v>
      </c>
      <c r="NYY1" t="s">
        <v>11151</v>
      </c>
      <c r="NYZ1" t="s">
        <v>11152</v>
      </c>
      <c r="NZA1" t="s">
        <v>11153</v>
      </c>
      <c r="NZB1" t="s">
        <v>11154</v>
      </c>
      <c r="NZC1" t="s">
        <v>11155</v>
      </c>
      <c r="NZD1" t="s">
        <v>11156</v>
      </c>
      <c r="NZE1" t="s">
        <v>11157</v>
      </c>
      <c r="NZF1" t="s">
        <v>11158</v>
      </c>
      <c r="NZG1" t="s">
        <v>11159</v>
      </c>
      <c r="NZH1" t="s">
        <v>11160</v>
      </c>
      <c r="NZI1" t="s">
        <v>11161</v>
      </c>
      <c r="NZJ1" t="s">
        <v>11162</v>
      </c>
      <c r="NZK1" t="s">
        <v>11163</v>
      </c>
      <c r="NZL1" t="s">
        <v>11164</v>
      </c>
      <c r="NZM1" t="s">
        <v>11165</v>
      </c>
      <c r="NZN1" t="s">
        <v>11166</v>
      </c>
      <c r="NZO1" t="s">
        <v>11167</v>
      </c>
      <c r="NZP1" t="s">
        <v>11168</v>
      </c>
      <c r="NZQ1" t="s">
        <v>11169</v>
      </c>
      <c r="NZR1" t="s">
        <v>11170</v>
      </c>
      <c r="NZS1" t="s">
        <v>11171</v>
      </c>
      <c r="NZT1" t="s">
        <v>11172</v>
      </c>
      <c r="NZU1" t="s">
        <v>11173</v>
      </c>
      <c r="NZV1" t="s">
        <v>11174</v>
      </c>
      <c r="NZW1" t="s">
        <v>11175</v>
      </c>
      <c r="NZX1" t="s">
        <v>11176</v>
      </c>
      <c r="NZY1" t="s">
        <v>11177</v>
      </c>
      <c r="NZZ1" t="s">
        <v>11178</v>
      </c>
      <c r="OAA1" t="s">
        <v>11179</v>
      </c>
      <c r="OAB1" t="s">
        <v>11180</v>
      </c>
      <c r="OAC1" t="s">
        <v>11181</v>
      </c>
      <c r="OAD1" t="s">
        <v>11182</v>
      </c>
      <c r="OAE1" t="s">
        <v>11183</v>
      </c>
      <c r="OAF1" t="s">
        <v>11184</v>
      </c>
      <c r="OAG1" t="s">
        <v>11185</v>
      </c>
      <c r="OAH1" t="s">
        <v>11186</v>
      </c>
      <c r="OAI1" t="s">
        <v>11187</v>
      </c>
      <c r="OAJ1" t="s">
        <v>11188</v>
      </c>
      <c r="OAK1" t="s">
        <v>11189</v>
      </c>
      <c r="OAL1" t="s">
        <v>11190</v>
      </c>
      <c r="OAM1" t="s">
        <v>11191</v>
      </c>
      <c r="OAN1" t="s">
        <v>11192</v>
      </c>
      <c r="OAO1" t="s">
        <v>11193</v>
      </c>
      <c r="OAP1" t="s">
        <v>11194</v>
      </c>
      <c r="OAQ1" t="s">
        <v>11195</v>
      </c>
      <c r="OAR1" t="s">
        <v>11196</v>
      </c>
      <c r="OAS1" t="s">
        <v>11197</v>
      </c>
      <c r="OAT1" t="s">
        <v>11198</v>
      </c>
      <c r="OAU1" t="s">
        <v>11199</v>
      </c>
      <c r="OAV1" t="s">
        <v>11200</v>
      </c>
      <c r="OAW1" t="s">
        <v>11201</v>
      </c>
      <c r="OAX1" t="s">
        <v>11202</v>
      </c>
      <c r="OAY1" t="s">
        <v>11203</v>
      </c>
      <c r="OAZ1" t="s">
        <v>11204</v>
      </c>
      <c r="OBA1" t="s">
        <v>11205</v>
      </c>
      <c r="OBB1" t="s">
        <v>11206</v>
      </c>
      <c r="OBC1" t="s">
        <v>11207</v>
      </c>
      <c r="OBD1" t="s">
        <v>11208</v>
      </c>
      <c r="OBE1" t="s">
        <v>11209</v>
      </c>
      <c r="OBF1" t="s">
        <v>11210</v>
      </c>
      <c r="OBG1" t="s">
        <v>11211</v>
      </c>
      <c r="OBH1" t="s">
        <v>11212</v>
      </c>
      <c r="OBI1" t="s">
        <v>11213</v>
      </c>
      <c r="OBJ1" t="s">
        <v>11214</v>
      </c>
      <c r="OBK1" t="s">
        <v>11215</v>
      </c>
      <c r="OBL1" t="s">
        <v>11216</v>
      </c>
      <c r="OBM1" t="s">
        <v>11217</v>
      </c>
      <c r="OBN1" t="s">
        <v>11218</v>
      </c>
      <c r="OBO1" t="s">
        <v>11219</v>
      </c>
      <c r="OBP1" t="s">
        <v>11220</v>
      </c>
      <c r="OBQ1" t="s">
        <v>11221</v>
      </c>
      <c r="OBR1" t="s">
        <v>11222</v>
      </c>
      <c r="OBS1" t="s">
        <v>11223</v>
      </c>
      <c r="OBT1" t="s">
        <v>11224</v>
      </c>
      <c r="OBU1" t="s">
        <v>11225</v>
      </c>
      <c r="OBV1" t="s">
        <v>11226</v>
      </c>
      <c r="OBW1" t="s">
        <v>11227</v>
      </c>
      <c r="OBX1" t="s">
        <v>11228</v>
      </c>
      <c r="OBY1" t="s">
        <v>11229</v>
      </c>
      <c r="OBZ1" t="s">
        <v>11230</v>
      </c>
      <c r="OCA1" t="s">
        <v>11231</v>
      </c>
      <c r="OCB1" t="s">
        <v>11232</v>
      </c>
      <c r="OCC1" t="s">
        <v>11233</v>
      </c>
      <c r="OCD1" t="s">
        <v>11234</v>
      </c>
      <c r="OCE1" t="s">
        <v>11235</v>
      </c>
      <c r="OCF1" t="s">
        <v>11236</v>
      </c>
      <c r="OCG1" t="s">
        <v>11237</v>
      </c>
      <c r="OCH1" t="s">
        <v>11238</v>
      </c>
      <c r="OCI1" t="s">
        <v>11239</v>
      </c>
      <c r="OCJ1" t="s">
        <v>11240</v>
      </c>
      <c r="OCK1" t="s">
        <v>11241</v>
      </c>
      <c r="OCL1" t="s">
        <v>11242</v>
      </c>
      <c r="OCM1" t="s">
        <v>11243</v>
      </c>
      <c r="OCN1" t="s">
        <v>11244</v>
      </c>
      <c r="OCO1" t="s">
        <v>11245</v>
      </c>
      <c r="OCP1" t="s">
        <v>11246</v>
      </c>
      <c r="OCQ1" t="s">
        <v>11247</v>
      </c>
      <c r="OCR1" t="s">
        <v>11248</v>
      </c>
      <c r="OCS1" t="s">
        <v>11249</v>
      </c>
      <c r="OCT1" t="s">
        <v>11250</v>
      </c>
      <c r="OCU1" t="s">
        <v>11251</v>
      </c>
      <c r="OCV1" t="s">
        <v>11252</v>
      </c>
      <c r="OCW1" t="s">
        <v>11253</v>
      </c>
      <c r="OCX1" t="s">
        <v>11254</v>
      </c>
      <c r="OCY1" t="s">
        <v>11255</v>
      </c>
      <c r="OCZ1" t="s">
        <v>11256</v>
      </c>
      <c r="ODA1" t="s">
        <v>11257</v>
      </c>
      <c r="ODB1" t="s">
        <v>11258</v>
      </c>
      <c r="ODC1" t="s">
        <v>11259</v>
      </c>
      <c r="ODD1" t="s">
        <v>11260</v>
      </c>
      <c r="ODE1" t="s">
        <v>11261</v>
      </c>
      <c r="ODF1" t="s">
        <v>11262</v>
      </c>
      <c r="ODG1" t="s">
        <v>11263</v>
      </c>
      <c r="ODH1" t="s">
        <v>11264</v>
      </c>
      <c r="ODI1" t="s">
        <v>11265</v>
      </c>
      <c r="ODJ1" t="s">
        <v>11266</v>
      </c>
      <c r="ODK1" t="s">
        <v>11267</v>
      </c>
      <c r="ODL1" t="s">
        <v>11268</v>
      </c>
      <c r="ODM1" t="s">
        <v>11269</v>
      </c>
      <c r="ODN1" t="s">
        <v>11270</v>
      </c>
      <c r="ODO1" t="s">
        <v>11271</v>
      </c>
      <c r="ODP1" t="s">
        <v>11272</v>
      </c>
      <c r="ODQ1" t="s">
        <v>11273</v>
      </c>
      <c r="ODR1" t="s">
        <v>11274</v>
      </c>
      <c r="ODS1" t="s">
        <v>11275</v>
      </c>
      <c r="ODT1" t="s">
        <v>11276</v>
      </c>
      <c r="ODU1" t="s">
        <v>11277</v>
      </c>
      <c r="ODV1" t="s">
        <v>11278</v>
      </c>
      <c r="ODW1" t="s">
        <v>11279</v>
      </c>
      <c r="ODX1" t="s">
        <v>11280</v>
      </c>
      <c r="ODY1" t="s">
        <v>11281</v>
      </c>
      <c r="ODZ1" t="s">
        <v>11282</v>
      </c>
      <c r="OEA1" t="s">
        <v>11283</v>
      </c>
      <c r="OEB1" t="s">
        <v>11284</v>
      </c>
      <c r="OEC1" t="s">
        <v>11285</v>
      </c>
      <c r="OED1" t="s">
        <v>11286</v>
      </c>
      <c r="OEE1" t="s">
        <v>11287</v>
      </c>
      <c r="OEF1" t="s">
        <v>11288</v>
      </c>
      <c r="OEG1" t="s">
        <v>11289</v>
      </c>
      <c r="OEH1" t="s">
        <v>11290</v>
      </c>
      <c r="OEI1" t="s">
        <v>11291</v>
      </c>
      <c r="OEJ1" t="s">
        <v>11292</v>
      </c>
      <c r="OEK1" t="s">
        <v>11293</v>
      </c>
      <c r="OEL1" t="s">
        <v>11294</v>
      </c>
      <c r="OEM1" t="s">
        <v>11295</v>
      </c>
      <c r="OEN1" t="s">
        <v>11296</v>
      </c>
      <c r="OEO1" t="s">
        <v>11297</v>
      </c>
      <c r="OEP1" t="s">
        <v>11298</v>
      </c>
      <c r="OEQ1" t="s">
        <v>11299</v>
      </c>
      <c r="OER1" t="s">
        <v>11300</v>
      </c>
      <c r="OES1" t="s">
        <v>11301</v>
      </c>
      <c r="OET1" t="s">
        <v>11302</v>
      </c>
      <c r="OEU1" t="s">
        <v>11303</v>
      </c>
      <c r="OEV1" t="s">
        <v>11304</v>
      </c>
      <c r="OEW1" t="s">
        <v>11305</v>
      </c>
      <c r="OEX1" t="s">
        <v>11306</v>
      </c>
      <c r="OEY1" t="s">
        <v>11307</v>
      </c>
      <c r="OEZ1" t="s">
        <v>11308</v>
      </c>
      <c r="OFA1" t="s">
        <v>11309</v>
      </c>
      <c r="OFB1" t="s">
        <v>11310</v>
      </c>
      <c r="OFC1" t="s">
        <v>11311</v>
      </c>
      <c r="OFD1" t="s">
        <v>11312</v>
      </c>
      <c r="OFE1" t="s">
        <v>11313</v>
      </c>
      <c r="OFF1" t="s">
        <v>11314</v>
      </c>
      <c r="OFG1" t="s">
        <v>11315</v>
      </c>
      <c r="OFH1" t="s">
        <v>11316</v>
      </c>
      <c r="OFI1" t="s">
        <v>11317</v>
      </c>
      <c r="OFJ1" t="s">
        <v>11318</v>
      </c>
      <c r="OFK1" t="s">
        <v>11319</v>
      </c>
      <c r="OFL1" t="s">
        <v>11320</v>
      </c>
      <c r="OFM1" t="s">
        <v>11321</v>
      </c>
      <c r="OFN1" t="s">
        <v>11322</v>
      </c>
      <c r="OFO1" t="s">
        <v>11323</v>
      </c>
      <c r="OFP1" t="s">
        <v>11324</v>
      </c>
      <c r="OFQ1" t="s">
        <v>11325</v>
      </c>
      <c r="OFR1" t="s">
        <v>11326</v>
      </c>
      <c r="OFS1" t="s">
        <v>11327</v>
      </c>
      <c r="OFT1" t="s">
        <v>11328</v>
      </c>
      <c r="OFU1" t="s">
        <v>11329</v>
      </c>
      <c r="OFV1" t="s">
        <v>11330</v>
      </c>
      <c r="OFW1" t="s">
        <v>11331</v>
      </c>
      <c r="OFX1" t="s">
        <v>11332</v>
      </c>
      <c r="OFY1" t="s">
        <v>11333</v>
      </c>
      <c r="OFZ1" t="s">
        <v>11334</v>
      </c>
      <c r="OGA1" t="s">
        <v>11335</v>
      </c>
      <c r="OGB1" t="s">
        <v>11336</v>
      </c>
      <c r="OGC1" t="s">
        <v>11337</v>
      </c>
      <c r="OGD1" t="s">
        <v>11338</v>
      </c>
      <c r="OGE1" t="s">
        <v>11339</v>
      </c>
      <c r="OGF1" t="s">
        <v>11340</v>
      </c>
      <c r="OGG1" t="s">
        <v>11341</v>
      </c>
      <c r="OGH1" t="s">
        <v>11342</v>
      </c>
      <c r="OGI1" t="s">
        <v>11343</v>
      </c>
      <c r="OGJ1" t="s">
        <v>11344</v>
      </c>
      <c r="OGK1" t="s">
        <v>11345</v>
      </c>
      <c r="OGL1" t="s">
        <v>11346</v>
      </c>
      <c r="OGM1" t="s">
        <v>11347</v>
      </c>
      <c r="OGN1" t="s">
        <v>11348</v>
      </c>
      <c r="OGO1" t="s">
        <v>11349</v>
      </c>
      <c r="OGP1" t="s">
        <v>11350</v>
      </c>
      <c r="OGQ1" t="s">
        <v>11351</v>
      </c>
      <c r="OGR1" t="s">
        <v>11352</v>
      </c>
      <c r="OGS1" t="s">
        <v>11353</v>
      </c>
      <c r="OGT1" t="s">
        <v>11354</v>
      </c>
      <c r="OGU1" t="s">
        <v>11355</v>
      </c>
      <c r="OGV1" t="s">
        <v>11356</v>
      </c>
      <c r="OGW1" t="s">
        <v>11357</v>
      </c>
      <c r="OGX1" t="s">
        <v>11358</v>
      </c>
      <c r="OGY1" t="s">
        <v>11359</v>
      </c>
      <c r="OGZ1" t="s">
        <v>11360</v>
      </c>
      <c r="OHA1" t="s">
        <v>11361</v>
      </c>
      <c r="OHB1" t="s">
        <v>11362</v>
      </c>
      <c r="OHC1" t="s">
        <v>11363</v>
      </c>
      <c r="OHD1" t="s">
        <v>11364</v>
      </c>
      <c r="OHE1" t="s">
        <v>11365</v>
      </c>
      <c r="OHF1" t="s">
        <v>11366</v>
      </c>
      <c r="OHG1" t="s">
        <v>11367</v>
      </c>
      <c r="OHH1" t="s">
        <v>11368</v>
      </c>
      <c r="OHI1" t="s">
        <v>11369</v>
      </c>
      <c r="OHJ1" t="s">
        <v>11370</v>
      </c>
      <c r="OHK1" t="s">
        <v>11371</v>
      </c>
      <c r="OHL1" t="s">
        <v>11372</v>
      </c>
      <c r="OHM1" t="s">
        <v>11373</v>
      </c>
      <c r="OHN1" t="s">
        <v>11374</v>
      </c>
      <c r="OHO1" t="s">
        <v>11375</v>
      </c>
      <c r="OHP1" t="s">
        <v>11376</v>
      </c>
      <c r="OHQ1" t="s">
        <v>11377</v>
      </c>
      <c r="OHR1" t="s">
        <v>11378</v>
      </c>
      <c r="OHS1" t="s">
        <v>11379</v>
      </c>
      <c r="OHT1" t="s">
        <v>11380</v>
      </c>
      <c r="OHU1" t="s">
        <v>11381</v>
      </c>
      <c r="OHV1" t="s">
        <v>11382</v>
      </c>
      <c r="OHW1" t="s">
        <v>11383</v>
      </c>
      <c r="OHX1" t="s">
        <v>11384</v>
      </c>
      <c r="OHY1" t="s">
        <v>11385</v>
      </c>
      <c r="OHZ1" t="s">
        <v>11386</v>
      </c>
      <c r="OIA1" t="s">
        <v>11387</v>
      </c>
      <c r="OIB1" t="s">
        <v>11388</v>
      </c>
      <c r="OIC1" t="s">
        <v>11389</v>
      </c>
      <c r="OID1" t="s">
        <v>11390</v>
      </c>
      <c r="OIE1" t="s">
        <v>11391</v>
      </c>
      <c r="OIF1" t="s">
        <v>11392</v>
      </c>
      <c r="OIG1" t="s">
        <v>11393</v>
      </c>
      <c r="OIH1" t="s">
        <v>11394</v>
      </c>
      <c r="OII1" t="s">
        <v>11395</v>
      </c>
      <c r="OIJ1" t="s">
        <v>11396</v>
      </c>
      <c r="OIK1" t="s">
        <v>11397</v>
      </c>
      <c r="OIL1" t="s">
        <v>11398</v>
      </c>
      <c r="OIM1" t="s">
        <v>11399</v>
      </c>
      <c r="OIN1" t="s">
        <v>11400</v>
      </c>
      <c r="OIO1" t="s">
        <v>11401</v>
      </c>
      <c r="OIP1" t="s">
        <v>11402</v>
      </c>
      <c r="OIQ1" t="s">
        <v>11403</v>
      </c>
      <c r="OIR1" t="s">
        <v>11404</v>
      </c>
      <c r="OIS1" t="s">
        <v>11405</v>
      </c>
      <c r="OIT1" t="s">
        <v>11406</v>
      </c>
      <c r="OIU1" t="s">
        <v>11407</v>
      </c>
      <c r="OIV1" t="s">
        <v>11408</v>
      </c>
      <c r="OIW1" t="s">
        <v>11409</v>
      </c>
      <c r="OIX1" t="s">
        <v>11410</v>
      </c>
      <c r="OIY1" t="s">
        <v>11411</v>
      </c>
      <c r="OIZ1" t="s">
        <v>11412</v>
      </c>
      <c r="OJA1" t="s">
        <v>11413</v>
      </c>
      <c r="OJB1" t="s">
        <v>11414</v>
      </c>
      <c r="OJC1" t="s">
        <v>11415</v>
      </c>
      <c r="OJD1" t="s">
        <v>11416</v>
      </c>
      <c r="OJE1" t="s">
        <v>11417</v>
      </c>
      <c r="OJF1" t="s">
        <v>11418</v>
      </c>
      <c r="OJG1" t="s">
        <v>11419</v>
      </c>
      <c r="OJH1" t="s">
        <v>11420</v>
      </c>
      <c r="OJI1" t="s">
        <v>11421</v>
      </c>
      <c r="OJJ1" t="s">
        <v>11422</v>
      </c>
      <c r="OJK1" t="s">
        <v>11423</v>
      </c>
      <c r="OJL1" t="s">
        <v>11424</v>
      </c>
      <c r="OJM1" t="s">
        <v>11425</v>
      </c>
      <c r="OJN1" t="s">
        <v>11426</v>
      </c>
      <c r="OJO1" t="s">
        <v>11427</v>
      </c>
      <c r="OJP1" t="s">
        <v>11428</v>
      </c>
      <c r="OJQ1" t="s">
        <v>11429</v>
      </c>
      <c r="OJR1" t="s">
        <v>11430</v>
      </c>
      <c r="OJS1" t="s">
        <v>11431</v>
      </c>
      <c r="OJT1" t="s">
        <v>11432</v>
      </c>
      <c r="OJU1" t="s">
        <v>11433</v>
      </c>
      <c r="OJV1" t="s">
        <v>11434</v>
      </c>
      <c r="OJW1" t="s">
        <v>11435</v>
      </c>
      <c r="OJX1" t="s">
        <v>11436</v>
      </c>
      <c r="OJY1" t="s">
        <v>11437</v>
      </c>
      <c r="OJZ1" t="s">
        <v>11438</v>
      </c>
      <c r="OKA1" t="s">
        <v>11439</v>
      </c>
      <c r="OKB1" t="s">
        <v>11440</v>
      </c>
      <c r="OKC1" t="s">
        <v>11441</v>
      </c>
      <c r="OKD1" t="s">
        <v>11442</v>
      </c>
      <c r="OKE1" t="s">
        <v>11443</v>
      </c>
      <c r="OKF1" t="s">
        <v>11444</v>
      </c>
      <c r="OKG1" t="s">
        <v>11445</v>
      </c>
      <c r="OKH1" t="s">
        <v>11446</v>
      </c>
      <c r="OKI1" t="s">
        <v>11447</v>
      </c>
      <c r="OKJ1" t="s">
        <v>11448</v>
      </c>
      <c r="OKK1" t="s">
        <v>11449</v>
      </c>
      <c r="OKL1" t="s">
        <v>11450</v>
      </c>
      <c r="OKM1" t="s">
        <v>11451</v>
      </c>
      <c r="OKN1" t="s">
        <v>11452</v>
      </c>
      <c r="OKO1" t="s">
        <v>11453</v>
      </c>
      <c r="OKP1" t="s">
        <v>11454</v>
      </c>
      <c r="OKQ1" t="s">
        <v>11455</v>
      </c>
      <c r="OKR1" t="s">
        <v>11456</v>
      </c>
      <c r="OKS1" t="s">
        <v>11457</v>
      </c>
      <c r="OKT1" t="s">
        <v>11458</v>
      </c>
      <c r="OKU1" t="s">
        <v>11459</v>
      </c>
      <c r="OKV1" t="s">
        <v>11460</v>
      </c>
      <c r="OKW1" t="s">
        <v>11461</v>
      </c>
      <c r="OKX1" t="s">
        <v>11462</v>
      </c>
      <c r="OKY1" t="s">
        <v>11463</v>
      </c>
      <c r="OKZ1" t="s">
        <v>11464</v>
      </c>
      <c r="OLA1" t="s">
        <v>11465</v>
      </c>
      <c r="OLB1" t="s">
        <v>11466</v>
      </c>
      <c r="OLC1" t="s">
        <v>11467</v>
      </c>
      <c r="OLD1" t="s">
        <v>11468</v>
      </c>
      <c r="OLE1" t="s">
        <v>11469</v>
      </c>
      <c r="OLF1" t="s">
        <v>11470</v>
      </c>
      <c r="OLG1" t="s">
        <v>11471</v>
      </c>
      <c r="OLH1" t="s">
        <v>11472</v>
      </c>
      <c r="OLI1" t="s">
        <v>11473</v>
      </c>
      <c r="OLJ1" t="s">
        <v>11474</v>
      </c>
      <c r="OLK1" t="s">
        <v>11475</v>
      </c>
      <c r="OLL1" t="s">
        <v>11476</v>
      </c>
      <c r="OLM1" t="s">
        <v>11477</v>
      </c>
      <c r="OLN1" t="s">
        <v>11478</v>
      </c>
      <c r="OLO1" t="s">
        <v>11479</v>
      </c>
      <c r="OLP1" t="s">
        <v>11480</v>
      </c>
      <c r="OLQ1" t="s">
        <v>11481</v>
      </c>
      <c r="OLR1" t="s">
        <v>11482</v>
      </c>
      <c r="OLS1" t="s">
        <v>11483</v>
      </c>
      <c r="OLT1" t="s">
        <v>11484</v>
      </c>
      <c r="OLU1" t="s">
        <v>11485</v>
      </c>
      <c r="OLV1" t="s">
        <v>11486</v>
      </c>
      <c r="OLW1" t="s">
        <v>11487</v>
      </c>
      <c r="OLX1" t="s">
        <v>11488</v>
      </c>
      <c r="OLY1" t="s">
        <v>11489</v>
      </c>
      <c r="OLZ1" t="s">
        <v>11490</v>
      </c>
      <c r="OMA1" t="s">
        <v>11491</v>
      </c>
      <c r="OMB1" t="s">
        <v>11492</v>
      </c>
      <c r="OMC1" t="s">
        <v>11493</v>
      </c>
      <c r="OMD1" t="s">
        <v>11494</v>
      </c>
      <c r="OME1" t="s">
        <v>11495</v>
      </c>
      <c r="OMF1" t="s">
        <v>11496</v>
      </c>
      <c r="OMG1" t="s">
        <v>11497</v>
      </c>
      <c r="OMH1" t="s">
        <v>11498</v>
      </c>
      <c r="OMI1" t="s">
        <v>11499</v>
      </c>
      <c r="OMJ1" t="s">
        <v>11500</v>
      </c>
      <c r="OMK1" t="s">
        <v>11501</v>
      </c>
      <c r="OML1" t="s">
        <v>11502</v>
      </c>
      <c r="OMM1" t="s">
        <v>11503</v>
      </c>
      <c r="OMN1" t="s">
        <v>11504</v>
      </c>
      <c r="OMO1" t="s">
        <v>11505</v>
      </c>
      <c r="OMP1" t="s">
        <v>11506</v>
      </c>
      <c r="OMQ1" t="s">
        <v>11507</v>
      </c>
      <c r="OMR1" t="s">
        <v>11508</v>
      </c>
      <c r="OMS1" t="s">
        <v>11509</v>
      </c>
      <c r="OMT1" t="s">
        <v>11510</v>
      </c>
      <c r="OMU1" t="s">
        <v>11511</v>
      </c>
      <c r="OMV1" t="s">
        <v>11512</v>
      </c>
      <c r="OMW1" t="s">
        <v>11513</v>
      </c>
      <c r="OMX1" t="s">
        <v>11514</v>
      </c>
      <c r="OMY1" t="s">
        <v>11515</v>
      </c>
      <c r="OMZ1" t="s">
        <v>11516</v>
      </c>
      <c r="ONA1" t="s">
        <v>11517</v>
      </c>
      <c r="ONB1" t="s">
        <v>11518</v>
      </c>
      <c r="ONC1" t="s">
        <v>11519</v>
      </c>
      <c r="OND1" t="s">
        <v>11520</v>
      </c>
      <c r="ONE1" t="s">
        <v>11521</v>
      </c>
      <c r="ONF1" t="s">
        <v>11522</v>
      </c>
      <c r="ONG1" t="s">
        <v>11523</v>
      </c>
      <c r="ONH1" t="s">
        <v>11524</v>
      </c>
      <c r="ONI1" t="s">
        <v>11525</v>
      </c>
      <c r="ONJ1" t="s">
        <v>11526</v>
      </c>
      <c r="ONK1" t="s">
        <v>11527</v>
      </c>
      <c r="ONL1" t="s">
        <v>11528</v>
      </c>
      <c r="ONM1" t="s">
        <v>11529</v>
      </c>
      <c r="ONN1" t="s">
        <v>11530</v>
      </c>
      <c r="ONO1" t="s">
        <v>11531</v>
      </c>
      <c r="ONP1" t="s">
        <v>11532</v>
      </c>
      <c r="ONQ1" t="s">
        <v>11533</v>
      </c>
      <c r="ONR1" t="s">
        <v>11534</v>
      </c>
      <c r="ONS1" t="s">
        <v>11535</v>
      </c>
      <c r="ONT1" t="s">
        <v>11536</v>
      </c>
      <c r="ONU1" t="s">
        <v>11537</v>
      </c>
      <c r="ONV1" t="s">
        <v>11538</v>
      </c>
      <c r="ONW1" t="s">
        <v>11539</v>
      </c>
      <c r="ONX1" t="s">
        <v>11540</v>
      </c>
      <c r="ONY1" t="s">
        <v>11541</v>
      </c>
      <c r="ONZ1" t="s">
        <v>11542</v>
      </c>
      <c r="OOA1" t="s">
        <v>11543</v>
      </c>
      <c r="OOB1" t="s">
        <v>11544</v>
      </c>
      <c r="OOC1" t="s">
        <v>11545</v>
      </c>
      <c r="OOD1" t="s">
        <v>11546</v>
      </c>
      <c r="OOE1" t="s">
        <v>11547</v>
      </c>
      <c r="OOF1" t="s">
        <v>11548</v>
      </c>
      <c r="OOG1" t="s">
        <v>11549</v>
      </c>
      <c r="OOH1" t="s">
        <v>11550</v>
      </c>
      <c r="OOI1" t="s">
        <v>11551</v>
      </c>
      <c r="OOJ1" t="s">
        <v>11552</v>
      </c>
      <c r="OOK1" t="s">
        <v>11553</v>
      </c>
      <c r="OOL1" t="s">
        <v>11554</v>
      </c>
      <c r="OOM1" t="s">
        <v>11555</v>
      </c>
      <c r="OON1" t="s">
        <v>11556</v>
      </c>
      <c r="OOO1" t="s">
        <v>11557</v>
      </c>
      <c r="OOP1" t="s">
        <v>11558</v>
      </c>
      <c r="OOQ1" t="s">
        <v>11559</v>
      </c>
      <c r="OOR1" t="s">
        <v>11560</v>
      </c>
      <c r="OOS1" t="s">
        <v>11561</v>
      </c>
      <c r="OOT1" t="s">
        <v>11562</v>
      </c>
      <c r="OOU1" t="s">
        <v>11563</v>
      </c>
      <c r="OOV1" t="s">
        <v>11564</v>
      </c>
      <c r="OOW1" t="s">
        <v>11565</v>
      </c>
      <c r="OOX1" t="s">
        <v>11566</v>
      </c>
      <c r="OOY1" t="s">
        <v>11567</v>
      </c>
      <c r="OOZ1" t="s">
        <v>11568</v>
      </c>
      <c r="OPA1" t="s">
        <v>11569</v>
      </c>
      <c r="OPB1" t="s">
        <v>11570</v>
      </c>
      <c r="OPC1" t="s">
        <v>11571</v>
      </c>
      <c r="OPD1" t="s">
        <v>11572</v>
      </c>
      <c r="OPE1" t="s">
        <v>11573</v>
      </c>
      <c r="OPF1" t="s">
        <v>11574</v>
      </c>
      <c r="OPG1" t="s">
        <v>11575</v>
      </c>
      <c r="OPH1" t="s">
        <v>11576</v>
      </c>
      <c r="OPI1" t="s">
        <v>11577</v>
      </c>
      <c r="OPJ1" t="s">
        <v>11578</v>
      </c>
      <c r="OPK1" t="s">
        <v>11579</v>
      </c>
      <c r="OPL1" t="s">
        <v>11580</v>
      </c>
      <c r="OPM1" t="s">
        <v>11581</v>
      </c>
      <c r="OPN1" t="s">
        <v>11582</v>
      </c>
      <c r="OPO1" t="s">
        <v>11583</v>
      </c>
      <c r="OPP1" t="s">
        <v>11584</v>
      </c>
      <c r="OPQ1" t="s">
        <v>11585</v>
      </c>
      <c r="OPR1" t="s">
        <v>11586</v>
      </c>
      <c r="OPS1" t="s">
        <v>11587</v>
      </c>
      <c r="OPT1" t="s">
        <v>11588</v>
      </c>
      <c r="OPU1" t="s">
        <v>11589</v>
      </c>
      <c r="OPV1" t="s">
        <v>11590</v>
      </c>
      <c r="OPW1" t="s">
        <v>11591</v>
      </c>
      <c r="OPX1" t="s">
        <v>11592</v>
      </c>
      <c r="OPY1" t="s">
        <v>11593</v>
      </c>
      <c r="OPZ1" t="s">
        <v>11594</v>
      </c>
      <c r="OQA1" t="s">
        <v>11595</v>
      </c>
      <c r="OQB1" t="s">
        <v>11596</v>
      </c>
      <c r="OQC1" t="s">
        <v>11597</v>
      </c>
      <c r="OQD1" t="s">
        <v>11598</v>
      </c>
      <c r="OQE1" t="s">
        <v>11599</v>
      </c>
      <c r="OQF1" t="s">
        <v>11600</v>
      </c>
      <c r="OQG1" t="s">
        <v>11601</v>
      </c>
      <c r="OQH1" t="s">
        <v>11602</v>
      </c>
      <c r="OQI1" t="s">
        <v>11603</v>
      </c>
      <c r="OQJ1" t="s">
        <v>11604</v>
      </c>
      <c r="OQK1" t="s">
        <v>11605</v>
      </c>
      <c r="OQL1" t="s">
        <v>11606</v>
      </c>
      <c r="OQM1" t="s">
        <v>11607</v>
      </c>
      <c r="OQN1" t="s">
        <v>11608</v>
      </c>
      <c r="OQO1" t="s">
        <v>11609</v>
      </c>
      <c r="OQP1" t="s">
        <v>11610</v>
      </c>
      <c r="OQQ1" t="s">
        <v>11611</v>
      </c>
      <c r="OQR1" t="s">
        <v>11612</v>
      </c>
      <c r="OQS1" t="s">
        <v>11613</v>
      </c>
      <c r="OQT1" t="s">
        <v>11614</v>
      </c>
      <c r="OQU1" t="s">
        <v>11615</v>
      </c>
      <c r="OQV1" t="s">
        <v>11616</v>
      </c>
      <c r="OQW1" t="s">
        <v>11617</v>
      </c>
      <c r="OQX1" t="s">
        <v>11618</v>
      </c>
      <c r="OQY1" t="s">
        <v>11619</v>
      </c>
      <c r="OQZ1" t="s">
        <v>11620</v>
      </c>
      <c r="ORA1" t="s">
        <v>11621</v>
      </c>
      <c r="ORB1" t="s">
        <v>11622</v>
      </c>
      <c r="ORC1" t="s">
        <v>11623</v>
      </c>
      <c r="ORD1" t="s">
        <v>11624</v>
      </c>
      <c r="ORE1" t="s">
        <v>11625</v>
      </c>
      <c r="ORF1" t="s">
        <v>11626</v>
      </c>
      <c r="ORG1" t="s">
        <v>11627</v>
      </c>
      <c r="ORH1" t="s">
        <v>11628</v>
      </c>
      <c r="ORI1" t="s">
        <v>11629</v>
      </c>
      <c r="ORJ1" t="s">
        <v>11630</v>
      </c>
      <c r="ORK1" t="s">
        <v>11631</v>
      </c>
      <c r="ORL1" t="s">
        <v>11632</v>
      </c>
      <c r="ORM1" t="s">
        <v>11633</v>
      </c>
      <c r="ORN1" t="s">
        <v>11634</v>
      </c>
      <c r="ORO1" t="s">
        <v>11635</v>
      </c>
      <c r="ORP1" t="s">
        <v>11636</v>
      </c>
      <c r="ORQ1" t="s">
        <v>11637</v>
      </c>
      <c r="ORR1" t="s">
        <v>11638</v>
      </c>
      <c r="ORS1" t="s">
        <v>11639</v>
      </c>
      <c r="ORT1" t="s">
        <v>11640</v>
      </c>
      <c r="ORU1" t="s">
        <v>11641</v>
      </c>
      <c r="ORV1" t="s">
        <v>11642</v>
      </c>
      <c r="ORW1" t="s">
        <v>11643</v>
      </c>
      <c r="ORX1" t="s">
        <v>11644</v>
      </c>
      <c r="ORY1" t="s">
        <v>11645</v>
      </c>
      <c r="ORZ1" t="s">
        <v>11646</v>
      </c>
      <c r="OSA1" t="s">
        <v>11647</v>
      </c>
      <c r="OSB1" t="s">
        <v>11648</v>
      </c>
      <c r="OSC1" t="s">
        <v>11649</v>
      </c>
      <c r="OSD1" t="s">
        <v>11650</v>
      </c>
      <c r="OSE1" t="s">
        <v>11651</v>
      </c>
      <c r="OSF1" t="s">
        <v>11652</v>
      </c>
      <c r="OSG1" t="s">
        <v>11653</v>
      </c>
      <c r="OSH1" t="s">
        <v>11654</v>
      </c>
      <c r="OSI1" t="s">
        <v>11655</v>
      </c>
      <c r="OSJ1" t="s">
        <v>11656</v>
      </c>
      <c r="OSK1" t="s">
        <v>11657</v>
      </c>
      <c r="OSL1" t="s">
        <v>11658</v>
      </c>
      <c r="OSM1" t="s">
        <v>11659</v>
      </c>
      <c r="OSN1" t="s">
        <v>11660</v>
      </c>
      <c r="OSO1" t="s">
        <v>11661</v>
      </c>
      <c r="OSP1" t="s">
        <v>11662</v>
      </c>
      <c r="OSQ1" t="s">
        <v>11663</v>
      </c>
      <c r="OSR1" t="s">
        <v>11664</v>
      </c>
      <c r="OSS1" t="s">
        <v>11665</v>
      </c>
      <c r="OST1" t="s">
        <v>11666</v>
      </c>
      <c r="OSU1" t="s">
        <v>11667</v>
      </c>
      <c r="OSV1" t="s">
        <v>11668</v>
      </c>
      <c r="OSW1" t="s">
        <v>11669</v>
      </c>
      <c r="OSX1" t="s">
        <v>11670</v>
      </c>
      <c r="OSY1" t="s">
        <v>11671</v>
      </c>
      <c r="OSZ1" t="s">
        <v>11672</v>
      </c>
      <c r="OTA1" t="s">
        <v>11673</v>
      </c>
      <c r="OTB1" t="s">
        <v>11674</v>
      </c>
      <c r="OTC1" t="s">
        <v>11675</v>
      </c>
      <c r="OTD1" t="s">
        <v>11676</v>
      </c>
      <c r="OTE1" t="s">
        <v>11677</v>
      </c>
      <c r="OTF1" t="s">
        <v>11678</v>
      </c>
      <c r="OTG1" t="s">
        <v>11679</v>
      </c>
      <c r="OTH1" t="s">
        <v>11680</v>
      </c>
      <c r="OTI1" t="s">
        <v>11681</v>
      </c>
      <c r="OTJ1" t="s">
        <v>11682</v>
      </c>
      <c r="OTK1" t="s">
        <v>11683</v>
      </c>
      <c r="OTL1" t="s">
        <v>11684</v>
      </c>
      <c r="OTM1" t="s">
        <v>11685</v>
      </c>
      <c r="OTN1" t="s">
        <v>11686</v>
      </c>
      <c r="OTO1" t="s">
        <v>11687</v>
      </c>
      <c r="OTP1" t="s">
        <v>11688</v>
      </c>
      <c r="OTQ1" t="s">
        <v>11689</v>
      </c>
      <c r="OTR1" t="s">
        <v>11690</v>
      </c>
      <c r="OTS1" t="s">
        <v>11691</v>
      </c>
      <c r="OTT1" t="s">
        <v>11692</v>
      </c>
      <c r="OTU1" t="s">
        <v>11693</v>
      </c>
      <c r="OTV1" t="s">
        <v>11694</v>
      </c>
      <c r="OTW1" t="s">
        <v>11695</v>
      </c>
      <c r="OTX1" t="s">
        <v>11696</v>
      </c>
      <c r="OTY1" t="s">
        <v>11697</v>
      </c>
      <c r="OTZ1" t="s">
        <v>11698</v>
      </c>
      <c r="OUA1" t="s">
        <v>11699</v>
      </c>
      <c r="OUB1" t="s">
        <v>11700</v>
      </c>
      <c r="OUC1" t="s">
        <v>11701</v>
      </c>
      <c r="OUD1" t="s">
        <v>11702</v>
      </c>
      <c r="OUE1" t="s">
        <v>11703</v>
      </c>
      <c r="OUF1" t="s">
        <v>11704</v>
      </c>
      <c r="OUG1" t="s">
        <v>11705</v>
      </c>
      <c r="OUH1" t="s">
        <v>11706</v>
      </c>
      <c r="OUI1" t="s">
        <v>11707</v>
      </c>
      <c r="OUJ1" t="s">
        <v>11708</v>
      </c>
      <c r="OUK1" t="s">
        <v>11709</v>
      </c>
      <c r="OUL1" t="s">
        <v>11710</v>
      </c>
      <c r="OUM1" t="s">
        <v>11711</v>
      </c>
      <c r="OUN1" t="s">
        <v>11712</v>
      </c>
      <c r="OUO1" t="s">
        <v>11713</v>
      </c>
      <c r="OUP1" t="s">
        <v>11714</v>
      </c>
      <c r="OUQ1" t="s">
        <v>11715</v>
      </c>
      <c r="OUR1" t="s">
        <v>11716</v>
      </c>
      <c r="OUS1" t="s">
        <v>11717</v>
      </c>
      <c r="OUT1" t="s">
        <v>11718</v>
      </c>
      <c r="OUU1" t="s">
        <v>11719</v>
      </c>
      <c r="OUV1" t="s">
        <v>11720</v>
      </c>
      <c r="OUW1" t="s">
        <v>11721</v>
      </c>
      <c r="OUX1" t="s">
        <v>11722</v>
      </c>
      <c r="OUY1" t="s">
        <v>11723</v>
      </c>
      <c r="OUZ1" t="s">
        <v>11724</v>
      </c>
      <c r="OVA1" t="s">
        <v>11725</v>
      </c>
      <c r="OVB1" t="s">
        <v>11726</v>
      </c>
      <c r="OVC1" t="s">
        <v>11727</v>
      </c>
      <c r="OVD1" t="s">
        <v>11728</v>
      </c>
      <c r="OVE1" t="s">
        <v>11729</v>
      </c>
      <c r="OVF1" t="s">
        <v>11730</v>
      </c>
      <c r="OVG1" t="s">
        <v>11731</v>
      </c>
      <c r="OVH1" t="s">
        <v>11732</v>
      </c>
      <c r="OVI1" t="s">
        <v>11733</v>
      </c>
      <c r="OVJ1" t="s">
        <v>11734</v>
      </c>
      <c r="OVK1" t="s">
        <v>11735</v>
      </c>
      <c r="OVL1" t="s">
        <v>11736</v>
      </c>
      <c r="OVM1" t="s">
        <v>11737</v>
      </c>
      <c r="OVN1" t="s">
        <v>11738</v>
      </c>
      <c r="OVO1" t="s">
        <v>11739</v>
      </c>
      <c r="OVP1" t="s">
        <v>11740</v>
      </c>
      <c r="OVQ1" t="s">
        <v>11741</v>
      </c>
      <c r="OVR1" t="s">
        <v>11742</v>
      </c>
      <c r="OVS1" t="s">
        <v>11743</v>
      </c>
      <c r="OVT1" t="s">
        <v>11744</v>
      </c>
      <c r="OVU1" t="s">
        <v>11745</v>
      </c>
      <c r="OVV1" t="s">
        <v>11746</v>
      </c>
      <c r="OVW1" t="s">
        <v>11747</v>
      </c>
      <c r="OVX1" t="s">
        <v>11748</v>
      </c>
      <c r="OVY1" t="s">
        <v>11749</v>
      </c>
      <c r="OVZ1" t="s">
        <v>11750</v>
      </c>
      <c r="OWA1" t="s">
        <v>11751</v>
      </c>
      <c r="OWB1" t="s">
        <v>11752</v>
      </c>
      <c r="OWC1" t="s">
        <v>11753</v>
      </c>
      <c r="OWD1" t="s">
        <v>11754</v>
      </c>
      <c r="OWE1" t="s">
        <v>11755</v>
      </c>
      <c r="OWF1" t="s">
        <v>11756</v>
      </c>
      <c r="OWG1" t="s">
        <v>11757</v>
      </c>
      <c r="OWH1" t="s">
        <v>11758</v>
      </c>
      <c r="OWI1" t="s">
        <v>11759</v>
      </c>
      <c r="OWJ1" t="s">
        <v>11760</v>
      </c>
      <c r="OWK1" t="s">
        <v>11761</v>
      </c>
      <c r="OWL1" t="s">
        <v>11762</v>
      </c>
      <c r="OWM1" t="s">
        <v>11763</v>
      </c>
      <c r="OWN1" t="s">
        <v>11764</v>
      </c>
      <c r="OWO1" t="s">
        <v>11765</v>
      </c>
      <c r="OWP1" t="s">
        <v>11766</v>
      </c>
      <c r="OWQ1" t="s">
        <v>11767</v>
      </c>
      <c r="OWR1" t="s">
        <v>11768</v>
      </c>
      <c r="OWS1" t="s">
        <v>11769</v>
      </c>
      <c r="OWT1" t="s">
        <v>11770</v>
      </c>
      <c r="OWU1" t="s">
        <v>11771</v>
      </c>
      <c r="OWV1" t="s">
        <v>11772</v>
      </c>
      <c r="OWW1" t="s">
        <v>11773</v>
      </c>
      <c r="OWX1" t="s">
        <v>11774</v>
      </c>
      <c r="OWY1" t="s">
        <v>11775</v>
      </c>
      <c r="OWZ1" t="s">
        <v>11776</v>
      </c>
      <c r="OXA1" t="s">
        <v>11777</v>
      </c>
      <c r="OXB1" t="s">
        <v>11778</v>
      </c>
      <c r="OXC1" t="s">
        <v>11779</v>
      </c>
      <c r="OXD1" t="s">
        <v>11780</v>
      </c>
      <c r="OXE1" t="s">
        <v>11781</v>
      </c>
      <c r="OXF1" t="s">
        <v>11782</v>
      </c>
      <c r="OXG1" t="s">
        <v>11783</v>
      </c>
      <c r="OXH1" t="s">
        <v>11784</v>
      </c>
      <c r="OXI1" t="s">
        <v>11785</v>
      </c>
      <c r="OXJ1" t="s">
        <v>11786</v>
      </c>
      <c r="OXK1" t="s">
        <v>11787</v>
      </c>
      <c r="OXL1" t="s">
        <v>11788</v>
      </c>
      <c r="OXM1" t="s">
        <v>11789</v>
      </c>
      <c r="OXN1" t="s">
        <v>11790</v>
      </c>
      <c r="OXO1" t="s">
        <v>11791</v>
      </c>
      <c r="OXP1" t="s">
        <v>11792</v>
      </c>
      <c r="OXQ1" t="s">
        <v>11793</v>
      </c>
      <c r="OXR1" t="s">
        <v>11794</v>
      </c>
      <c r="OXS1" t="s">
        <v>11795</v>
      </c>
      <c r="OXT1" t="s">
        <v>11796</v>
      </c>
      <c r="OXU1" t="s">
        <v>11797</v>
      </c>
      <c r="OXV1" t="s">
        <v>11798</v>
      </c>
      <c r="OXW1" t="s">
        <v>11799</v>
      </c>
      <c r="OXX1" t="s">
        <v>11800</v>
      </c>
      <c r="OXY1" t="s">
        <v>11801</v>
      </c>
      <c r="OXZ1" t="s">
        <v>11802</v>
      </c>
      <c r="OYA1" t="s">
        <v>11803</v>
      </c>
      <c r="OYB1" t="s">
        <v>11804</v>
      </c>
      <c r="OYC1" t="s">
        <v>11805</v>
      </c>
      <c r="OYD1" t="s">
        <v>11806</v>
      </c>
      <c r="OYE1" t="s">
        <v>11807</v>
      </c>
      <c r="OYF1" t="s">
        <v>11808</v>
      </c>
      <c r="OYG1" t="s">
        <v>11809</v>
      </c>
      <c r="OYH1" t="s">
        <v>11810</v>
      </c>
      <c r="OYI1" t="s">
        <v>11811</v>
      </c>
      <c r="OYJ1" t="s">
        <v>11812</v>
      </c>
      <c r="OYK1" t="s">
        <v>11813</v>
      </c>
      <c r="OYL1" t="s">
        <v>11814</v>
      </c>
      <c r="OYM1" t="s">
        <v>11815</v>
      </c>
      <c r="OYN1" t="s">
        <v>11816</v>
      </c>
      <c r="OYO1" t="s">
        <v>11817</v>
      </c>
      <c r="OYP1" t="s">
        <v>11818</v>
      </c>
      <c r="OYQ1" t="s">
        <v>11819</v>
      </c>
      <c r="OYR1" t="s">
        <v>11820</v>
      </c>
      <c r="OYS1" t="s">
        <v>11821</v>
      </c>
      <c r="OYT1" t="s">
        <v>11822</v>
      </c>
      <c r="OYU1" t="s">
        <v>11823</v>
      </c>
      <c r="OYV1" t="s">
        <v>11824</v>
      </c>
      <c r="OYW1" t="s">
        <v>11825</v>
      </c>
      <c r="OYX1" t="s">
        <v>11826</v>
      </c>
      <c r="OYY1" t="s">
        <v>11827</v>
      </c>
      <c r="OYZ1" t="s">
        <v>11828</v>
      </c>
      <c r="OZA1" t="s">
        <v>11829</v>
      </c>
      <c r="OZB1" t="s">
        <v>11830</v>
      </c>
      <c r="OZC1" t="s">
        <v>11831</v>
      </c>
      <c r="OZD1" t="s">
        <v>11832</v>
      </c>
      <c r="OZE1" t="s">
        <v>11833</v>
      </c>
      <c r="OZF1" t="s">
        <v>11834</v>
      </c>
      <c r="OZG1" t="s">
        <v>11835</v>
      </c>
      <c r="OZH1" t="s">
        <v>11836</v>
      </c>
      <c r="OZI1" t="s">
        <v>11837</v>
      </c>
      <c r="OZJ1" t="s">
        <v>11838</v>
      </c>
      <c r="OZK1" t="s">
        <v>11839</v>
      </c>
      <c r="OZL1" t="s">
        <v>11840</v>
      </c>
      <c r="OZM1" t="s">
        <v>11841</v>
      </c>
      <c r="OZN1" t="s">
        <v>11842</v>
      </c>
      <c r="OZO1" t="s">
        <v>11843</v>
      </c>
      <c r="OZP1" t="s">
        <v>11844</v>
      </c>
      <c r="OZQ1" t="s">
        <v>11845</v>
      </c>
      <c r="OZR1" t="s">
        <v>11846</v>
      </c>
      <c r="OZS1" t="s">
        <v>11847</v>
      </c>
      <c r="OZT1" t="s">
        <v>11848</v>
      </c>
      <c r="OZU1" t="s">
        <v>11849</v>
      </c>
      <c r="OZV1" t="s">
        <v>11850</v>
      </c>
      <c r="OZW1" t="s">
        <v>11851</v>
      </c>
      <c r="OZX1" t="s">
        <v>11852</v>
      </c>
      <c r="OZY1" t="s">
        <v>11853</v>
      </c>
      <c r="OZZ1" t="s">
        <v>11854</v>
      </c>
      <c r="PAA1" t="s">
        <v>11855</v>
      </c>
      <c r="PAB1" t="s">
        <v>11856</v>
      </c>
      <c r="PAC1" t="s">
        <v>11857</v>
      </c>
      <c r="PAD1" t="s">
        <v>11858</v>
      </c>
      <c r="PAE1" t="s">
        <v>11859</v>
      </c>
      <c r="PAF1" t="s">
        <v>11860</v>
      </c>
      <c r="PAG1" t="s">
        <v>11861</v>
      </c>
      <c r="PAH1" t="s">
        <v>11862</v>
      </c>
      <c r="PAI1" t="s">
        <v>11863</v>
      </c>
      <c r="PAJ1" t="s">
        <v>11864</v>
      </c>
      <c r="PAK1" t="s">
        <v>11865</v>
      </c>
      <c r="PAL1" t="s">
        <v>11866</v>
      </c>
      <c r="PAM1" t="s">
        <v>11867</v>
      </c>
      <c r="PAN1" t="s">
        <v>11868</v>
      </c>
      <c r="PAO1" t="s">
        <v>11869</v>
      </c>
      <c r="PAP1" t="s">
        <v>11870</v>
      </c>
      <c r="PAQ1" t="s">
        <v>11871</v>
      </c>
      <c r="PAR1" t="s">
        <v>11872</v>
      </c>
      <c r="PAS1" t="s">
        <v>11873</v>
      </c>
      <c r="PAT1" t="s">
        <v>11874</v>
      </c>
      <c r="PAU1" t="s">
        <v>11875</v>
      </c>
      <c r="PAV1" t="s">
        <v>11876</v>
      </c>
      <c r="PAW1" t="s">
        <v>11877</v>
      </c>
      <c r="PAX1" t="s">
        <v>11878</v>
      </c>
      <c r="PAY1" t="s">
        <v>11879</v>
      </c>
      <c r="PAZ1" t="s">
        <v>11880</v>
      </c>
      <c r="PBA1" t="s">
        <v>11881</v>
      </c>
      <c r="PBB1" t="s">
        <v>11882</v>
      </c>
      <c r="PBC1" t="s">
        <v>11883</v>
      </c>
      <c r="PBD1" t="s">
        <v>11884</v>
      </c>
      <c r="PBE1" t="s">
        <v>11885</v>
      </c>
      <c r="PBF1" t="s">
        <v>11886</v>
      </c>
      <c r="PBG1" t="s">
        <v>11887</v>
      </c>
      <c r="PBH1" t="s">
        <v>11888</v>
      </c>
      <c r="PBI1" t="s">
        <v>11889</v>
      </c>
      <c r="PBJ1" t="s">
        <v>11890</v>
      </c>
      <c r="PBK1" t="s">
        <v>11891</v>
      </c>
      <c r="PBL1" t="s">
        <v>11892</v>
      </c>
      <c r="PBM1" t="s">
        <v>11893</v>
      </c>
      <c r="PBN1" t="s">
        <v>11894</v>
      </c>
      <c r="PBO1" t="s">
        <v>11895</v>
      </c>
      <c r="PBP1" t="s">
        <v>11896</v>
      </c>
      <c r="PBQ1" t="s">
        <v>11897</v>
      </c>
      <c r="PBR1" t="s">
        <v>11898</v>
      </c>
      <c r="PBS1" t="s">
        <v>11899</v>
      </c>
      <c r="PBT1" t="s">
        <v>11900</v>
      </c>
      <c r="PBU1" t="s">
        <v>11901</v>
      </c>
      <c r="PBV1" t="s">
        <v>11902</v>
      </c>
      <c r="PBW1" t="s">
        <v>11903</v>
      </c>
      <c r="PBX1" t="s">
        <v>11904</v>
      </c>
      <c r="PBY1" t="s">
        <v>11905</v>
      </c>
      <c r="PBZ1" t="s">
        <v>11906</v>
      </c>
      <c r="PCA1" t="s">
        <v>11907</v>
      </c>
      <c r="PCB1" t="s">
        <v>11908</v>
      </c>
      <c r="PCC1" t="s">
        <v>11909</v>
      </c>
      <c r="PCD1" t="s">
        <v>11910</v>
      </c>
      <c r="PCE1" t="s">
        <v>11911</v>
      </c>
      <c r="PCF1" t="s">
        <v>11912</v>
      </c>
      <c r="PCG1" t="s">
        <v>11913</v>
      </c>
      <c r="PCH1" t="s">
        <v>11914</v>
      </c>
      <c r="PCI1" t="s">
        <v>11915</v>
      </c>
      <c r="PCJ1" t="s">
        <v>11916</v>
      </c>
      <c r="PCK1" t="s">
        <v>11917</v>
      </c>
      <c r="PCL1" t="s">
        <v>11918</v>
      </c>
      <c r="PCM1" t="s">
        <v>11919</v>
      </c>
      <c r="PCN1" t="s">
        <v>11920</v>
      </c>
      <c r="PCO1" t="s">
        <v>11921</v>
      </c>
      <c r="PCP1" t="s">
        <v>11922</v>
      </c>
      <c r="PCQ1" t="s">
        <v>11923</v>
      </c>
      <c r="PCR1" t="s">
        <v>11924</v>
      </c>
      <c r="PCS1" t="s">
        <v>11925</v>
      </c>
      <c r="PCT1" t="s">
        <v>11926</v>
      </c>
      <c r="PCU1" t="s">
        <v>11927</v>
      </c>
      <c r="PCV1" t="s">
        <v>11928</v>
      </c>
      <c r="PCW1" t="s">
        <v>11929</v>
      </c>
      <c r="PCX1" t="s">
        <v>11930</v>
      </c>
      <c r="PCY1" t="s">
        <v>11931</v>
      </c>
      <c r="PCZ1" t="s">
        <v>11932</v>
      </c>
      <c r="PDA1" t="s">
        <v>11933</v>
      </c>
      <c r="PDB1" t="s">
        <v>11934</v>
      </c>
      <c r="PDC1" t="s">
        <v>11935</v>
      </c>
      <c r="PDD1" t="s">
        <v>11936</v>
      </c>
      <c r="PDE1" t="s">
        <v>11937</v>
      </c>
      <c r="PDF1" t="s">
        <v>11938</v>
      </c>
      <c r="PDG1" t="s">
        <v>11939</v>
      </c>
      <c r="PDH1" t="s">
        <v>11940</v>
      </c>
      <c r="PDI1" t="s">
        <v>11941</v>
      </c>
      <c r="PDJ1" t="s">
        <v>11942</v>
      </c>
      <c r="PDK1" t="s">
        <v>11943</v>
      </c>
      <c r="PDL1" t="s">
        <v>11944</v>
      </c>
      <c r="PDM1" t="s">
        <v>11945</v>
      </c>
      <c r="PDN1" t="s">
        <v>11946</v>
      </c>
      <c r="PDO1" t="s">
        <v>11947</v>
      </c>
      <c r="PDP1" t="s">
        <v>11948</v>
      </c>
      <c r="PDQ1" t="s">
        <v>11949</v>
      </c>
      <c r="PDR1" t="s">
        <v>11950</v>
      </c>
      <c r="PDS1" t="s">
        <v>11951</v>
      </c>
      <c r="PDT1" t="s">
        <v>11952</v>
      </c>
      <c r="PDU1" t="s">
        <v>11953</v>
      </c>
      <c r="PDV1" t="s">
        <v>11954</v>
      </c>
      <c r="PDW1" t="s">
        <v>11955</v>
      </c>
      <c r="PDX1" t="s">
        <v>11956</v>
      </c>
      <c r="PDY1" t="s">
        <v>11957</v>
      </c>
      <c r="PDZ1" t="s">
        <v>11958</v>
      </c>
      <c r="PEA1" t="s">
        <v>11959</v>
      </c>
      <c r="PEB1" t="s">
        <v>11960</v>
      </c>
      <c r="PEC1" t="s">
        <v>11961</v>
      </c>
      <c r="PED1" t="s">
        <v>11962</v>
      </c>
      <c r="PEE1" t="s">
        <v>11963</v>
      </c>
      <c r="PEF1" t="s">
        <v>11964</v>
      </c>
      <c r="PEG1" t="s">
        <v>11965</v>
      </c>
      <c r="PEH1" t="s">
        <v>11966</v>
      </c>
      <c r="PEI1" t="s">
        <v>11967</v>
      </c>
      <c r="PEJ1" t="s">
        <v>11968</v>
      </c>
      <c r="PEK1" t="s">
        <v>11969</v>
      </c>
      <c r="PEL1" t="s">
        <v>11970</v>
      </c>
      <c r="PEM1" t="s">
        <v>11971</v>
      </c>
      <c r="PEN1" t="s">
        <v>11972</v>
      </c>
      <c r="PEO1" t="s">
        <v>11973</v>
      </c>
      <c r="PEP1" t="s">
        <v>11974</v>
      </c>
      <c r="PEQ1" t="s">
        <v>11975</v>
      </c>
      <c r="PER1" t="s">
        <v>11976</v>
      </c>
      <c r="PES1" t="s">
        <v>11977</v>
      </c>
      <c r="PET1" t="s">
        <v>11978</v>
      </c>
      <c r="PEU1" t="s">
        <v>11979</v>
      </c>
      <c r="PEV1" t="s">
        <v>11980</v>
      </c>
      <c r="PEW1" t="s">
        <v>11981</v>
      </c>
      <c r="PEX1" t="s">
        <v>11982</v>
      </c>
      <c r="PEY1" t="s">
        <v>11983</v>
      </c>
      <c r="PEZ1" t="s">
        <v>11984</v>
      </c>
      <c r="PFA1" t="s">
        <v>11985</v>
      </c>
      <c r="PFB1" t="s">
        <v>11986</v>
      </c>
      <c r="PFC1" t="s">
        <v>11987</v>
      </c>
      <c r="PFD1" t="s">
        <v>11988</v>
      </c>
      <c r="PFE1" t="s">
        <v>11989</v>
      </c>
      <c r="PFF1" t="s">
        <v>11990</v>
      </c>
      <c r="PFG1" t="s">
        <v>11991</v>
      </c>
      <c r="PFH1" t="s">
        <v>11992</v>
      </c>
      <c r="PFI1" t="s">
        <v>11993</v>
      </c>
      <c r="PFJ1" t="s">
        <v>11994</v>
      </c>
      <c r="PFK1" t="s">
        <v>11995</v>
      </c>
      <c r="PFL1" t="s">
        <v>11996</v>
      </c>
      <c r="PFM1" t="s">
        <v>11997</v>
      </c>
      <c r="PFN1" t="s">
        <v>11998</v>
      </c>
      <c r="PFO1" t="s">
        <v>11999</v>
      </c>
      <c r="PFP1" t="s">
        <v>12000</v>
      </c>
      <c r="PFQ1" t="s">
        <v>12001</v>
      </c>
      <c r="PFR1" t="s">
        <v>12002</v>
      </c>
      <c r="PFS1" t="s">
        <v>12003</v>
      </c>
      <c r="PFT1" t="s">
        <v>12004</v>
      </c>
      <c r="PFU1" t="s">
        <v>12005</v>
      </c>
      <c r="PFV1" t="s">
        <v>12006</v>
      </c>
      <c r="PFW1" t="s">
        <v>12007</v>
      </c>
      <c r="PFX1" t="s">
        <v>12008</v>
      </c>
      <c r="PFY1" t="s">
        <v>12009</v>
      </c>
      <c r="PFZ1" t="s">
        <v>12010</v>
      </c>
      <c r="PGA1" t="s">
        <v>12011</v>
      </c>
      <c r="PGB1" t="s">
        <v>12012</v>
      </c>
      <c r="PGC1" t="s">
        <v>12013</v>
      </c>
      <c r="PGD1" t="s">
        <v>12014</v>
      </c>
      <c r="PGE1" t="s">
        <v>12015</v>
      </c>
      <c r="PGF1" t="s">
        <v>12016</v>
      </c>
      <c r="PGG1" t="s">
        <v>12017</v>
      </c>
      <c r="PGH1" t="s">
        <v>12018</v>
      </c>
      <c r="PGI1" t="s">
        <v>12019</v>
      </c>
      <c r="PGJ1" t="s">
        <v>12020</v>
      </c>
      <c r="PGK1" t="s">
        <v>12021</v>
      </c>
      <c r="PGL1" t="s">
        <v>12022</v>
      </c>
      <c r="PGM1" t="s">
        <v>12023</v>
      </c>
      <c r="PGN1" t="s">
        <v>12024</v>
      </c>
      <c r="PGO1" t="s">
        <v>12025</v>
      </c>
      <c r="PGP1" t="s">
        <v>12026</v>
      </c>
      <c r="PGQ1" t="s">
        <v>12027</v>
      </c>
      <c r="PGR1" t="s">
        <v>12028</v>
      </c>
      <c r="PGS1" t="s">
        <v>12029</v>
      </c>
      <c r="PGT1" t="s">
        <v>12030</v>
      </c>
      <c r="PGU1" t="s">
        <v>12031</v>
      </c>
      <c r="PGV1" t="s">
        <v>12032</v>
      </c>
      <c r="PGW1" t="s">
        <v>12033</v>
      </c>
      <c r="PGX1" t="s">
        <v>12034</v>
      </c>
      <c r="PGY1" t="s">
        <v>12035</v>
      </c>
      <c r="PGZ1" t="s">
        <v>12036</v>
      </c>
      <c r="PHA1" t="s">
        <v>12037</v>
      </c>
      <c r="PHB1" t="s">
        <v>12038</v>
      </c>
      <c r="PHC1" t="s">
        <v>12039</v>
      </c>
      <c r="PHD1" t="s">
        <v>12040</v>
      </c>
      <c r="PHE1" t="s">
        <v>12041</v>
      </c>
      <c r="PHF1" t="s">
        <v>12042</v>
      </c>
      <c r="PHG1" t="s">
        <v>12043</v>
      </c>
      <c r="PHH1" t="s">
        <v>12044</v>
      </c>
      <c r="PHI1" t="s">
        <v>12045</v>
      </c>
      <c r="PHJ1" t="s">
        <v>12046</v>
      </c>
      <c r="PHK1" t="s">
        <v>12047</v>
      </c>
      <c r="PHL1" t="s">
        <v>12048</v>
      </c>
      <c r="PHM1" t="s">
        <v>12049</v>
      </c>
      <c r="PHN1" t="s">
        <v>12050</v>
      </c>
      <c r="PHO1" t="s">
        <v>12051</v>
      </c>
      <c r="PHP1" t="s">
        <v>12052</v>
      </c>
      <c r="PHQ1" t="s">
        <v>12053</v>
      </c>
      <c r="PHR1" t="s">
        <v>12054</v>
      </c>
      <c r="PHS1" t="s">
        <v>12055</v>
      </c>
      <c r="PHT1" t="s">
        <v>12056</v>
      </c>
      <c r="PHU1" t="s">
        <v>12057</v>
      </c>
      <c r="PHV1" t="s">
        <v>12058</v>
      </c>
      <c r="PHW1" t="s">
        <v>12059</v>
      </c>
      <c r="PHX1" t="s">
        <v>12060</v>
      </c>
      <c r="PHY1" t="s">
        <v>12061</v>
      </c>
      <c r="PHZ1" t="s">
        <v>12062</v>
      </c>
      <c r="PIA1" t="s">
        <v>12063</v>
      </c>
      <c r="PIB1" t="s">
        <v>12064</v>
      </c>
      <c r="PIC1" t="s">
        <v>12065</v>
      </c>
      <c r="PID1" t="s">
        <v>12066</v>
      </c>
      <c r="PIE1" t="s">
        <v>12067</v>
      </c>
      <c r="PIF1" t="s">
        <v>12068</v>
      </c>
      <c r="PIG1" t="s">
        <v>12069</v>
      </c>
      <c r="PIH1" t="s">
        <v>12070</v>
      </c>
      <c r="PII1" t="s">
        <v>12071</v>
      </c>
      <c r="PIJ1" t="s">
        <v>12072</v>
      </c>
      <c r="PIK1" t="s">
        <v>12073</v>
      </c>
      <c r="PIL1" t="s">
        <v>12074</v>
      </c>
      <c r="PIM1" t="s">
        <v>12075</v>
      </c>
      <c r="PIN1" t="s">
        <v>12076</v>
      </c>
      <c r="PIO1" t="s">
        <v>12077</v>
      </c>
      <c r="PIP1" t="s">
        <v>12078</v>
      </c>
      <c r="PIQ1" t="s">
        <v>12079</v>
      </c>
      <c r="PIR1" t="s">
        <v>12080</v>
      </c>
      <c r="PIS1" t="s">
        <v>12081</v>
      </c>
      <c r="PIT1" t="s">
        <v>12082</v>
      </c>
      <c r="PIU1" t="s">
        <v>12083</v>
      </c>
      <c r="PIV1" t="s">
        <v>12084</v>
      </c>
      <c r="PIW1" t="s">
        <v>12085</v>
      </c>
      <c r="PIX1" t="s">
        <v>12086</v>
      </c>
      <c r="PIY1" t="s">
        <v>12087</v>
      </c>
      <c r="PIZ1" t="s">
        <v>12088</v>
      </c>
      <c r="PJA1" t="s">
        <v>12089</v>
      </c>
      <c r="PJB1" t="s">
        <v>12090</v>
      </c>
      <c r="PJC1" t="s">
        <v>12091</v>
      </c>
      <c r="PJD1" t="s">
        <v>12092</v>
      </c>
      <c r="PJE1" t="s">
        <v>12093</v>
      </c>
      <c r="PJF1" t="s">
        <v>12094</v>
      </c>
      <c r="PJG1" t="s">
        <v>12095</v>
      </c>
      <c r="PJH1" t="s">
        <v>12096</v>
      </c>
      <c r="PJI1" t="s">
        <v>12097</v>
      </c>
      <c r="PJJ1" t="s">
        <v>12098</v>
      </c>
      <c r="PJK1" t="s">
        <v>12099</v>
      </c>
      <c r="PJL1" t="s">
        <v>12100</v>
      </c>
      <c r="PJM1" t="s">
        <v>12101</v>
      </c>
      <c r="PJN1" t="s">
        <v>12102</v>
      </c>
      <c r="PJO1" t="s">
        <v>12103</v>
      </c>
      <c r="PJP1" t="s">
        <v>12104</v>
      </c>
      <c r="PJQ1" t="s">
        <v>12105</v>
      </c>
      <c r="PJR1" t="s">
        <v>12106</v>
      </c>
      <c r="PJS1" t="s">
        <v>12107</v>
      </c>
      <c r="PJT1" t="s">
        <v>12108</v>
      </c>
      <c r="PJU1" t="s">
        <v>12109</v>
      </c>
      <c r="PJV1" t="s">
        <v>12110</v>
      </c>
      <c r="PJW1" t="s">
        <v>12111</v>
      </c>
      <c r="PJX1" t="s">
        <v>12112</v>
      </c>
      <c r="PJY1" t="s">
        <v>12113</v>
      </c>
      <c r="PJZ1" t="s">
        <v>12114</v>
      </c>
      <c r="PKA1" t="s">
        <v>12115</v>
      </c>
      <c r="PKB1" t="s">
        <v>12116</v>
      </c>
      <c r="PKC1" t="s">
        <v>12117</v>
      </c>
      <c r="PKD1" t="s">
        <v>12118</v>
      </c>
      <c r="PKE1" t="s">
        <v>12119</v>
      </c>
      <c r="PKF1" t="s">
        <v>12120</v>
      </c>
      <c r="PKG1" t="s">
        <v>12121</v>
      </c>
      <c r="PKH1" t="s">
        <v>12122</v>
      </c>
      <c r="PKI1" t="s">
        <v>12123</v>
      </c>
      <c r="PKJ1" t="s">
        <v>12124</v>
      </c>
      <c r="PKK1" t="s">
        <v>12125</v>
      </c>
      <c r="PKL1" t="s">
        <v>12126</v>
      </c>
      <c r="PKM1" t="s">
        <v>12127</v>
      </c>
      <c r="PKN1" t="s">
        <v>12128</v>
      </c>
      <c r="PKO1" t="s">
        <v>12129</v>
      </c>
      <c r="PKP1" t="s">
        <v>12130</v>
      </c>
      <c r="PKQ1" t="s">
        <v>12131</v>
      </c>
      <c r="PKR1" t="s">
        <v>12132</v>
      </c>
      <c r="PKS1" t="s">
        <v>12133</v>
      </c>
      <c r="PKT1" t="s">
        <v>12134</v>
      </c>
      <c r="PKU1" t="s">
        <v>12135</v>
      </c>
      <c r="PKV1" t="s">
        <v>12136</v>
      </c>
      <c r="PKW1" t="s">
        <v>12137</v>
      </c>
      <c r="PKX1" t="s">
        <v>12138</v>
      </c>
      <c r="PKY1" t="s">
        <v>12139</v>
      </c>
      <c r="PKZ1" t="s">
        <v>12140</v>
      </c>
      <c r="PLA1" t="s">
        <v>12141</v>
      </c>
      <c r="PLB1" t="s">
        <v>12142</v>
      </c>
      <c r="PLC1" t="s">
        <v>12143</v>
      </c>
      <c r="PLD1" t="s">
        <v>12144</v>
      </c>
      <c r="PLE1" t="s">
        <v>12145</v>
      </c>
      <c r="PLF1" t="s">
        <v>12146</v>
      </c>
      <c r="PLG1" t="s">
        <v>12147</v>
      </c>
      <c r="PLH1" t="s">
        <v>12148</v>
      </c>
      <c r="PLI1" t="s">
        <v>12149</v>
      </c>
      <c r="PLJ1" t="s">
        <v>12150</v>
      </c>
      <c r="PLK1" t="s">
        <v>12151</v>
      </c>
      <c r="PLL1" t="s">
        <v>12152</v>
      </c>
      <c r="PLM1" t="s">
        <v>12153</v>
      </c>
      <c r="PLN1" t="s">
        <v>12154</v>
      </c>
      <c r="PLO1" t="s">
        <v>12155</v>
      </c>
      <c r="PLP1" t="s">
        <v>12156</v>
      </c>
      <c r="PLQ1" t="s">
        <v>12157</v>
      </c>
      <c r="PLR1" t="s">
        <v>12158</v>
      </c>
      <c r="PLS1" t="s">
        <v>12159</v>
      </c>
      <c r="PLT1" t="s">
        <v>12160</v>
      </c>
      <c r="PLU1" t="s">
        <v>12161</v>
      </c>
      <c r="PLV1" t="s">
        <v>12162</v>
      </c>
      <c r="PLW1" t="s">
        <v>12163</v>
      </c>
      <c r="PLX1" t="s">
        <v>12164</v>
      </c>
      <c r="PLY1" t="s">
        <v>12165</v>
      </c>
      <c r="PLZ1" t="s">
        <v>12166</v>
      </c>
      <c r="PMA1" t="s">
        <v>12167</v>
      </c>
      <c r="PMB1" t="s">
        <v>12168</v>
      </c>
      <c r="PMC1" t="s">
        <v>12169</v>
      </c>
      <c r="PMD1" t="s">
        <v>12170</v>
      </c>
      <c r="PME1" t="s">
        <v>12171</v>
      </c>
      <c r="PMF1" t="s">
        <v>12172</v>
      </c>
      <c r="PMG1" t="s">
        <v>12173</v>
      </c>
      <c r="PMH1" t="s">
        <v>12174</v>
      </c>
      <c r="PMI1" t="s">
        <v>12175</v>
      </c>
      <c r="PMJ1" t="s">
        <v>12176</v>
      </c>
      <c r="PMK1" t="s">
        <v>12177</v>
      </c>
      <c r="PML1" t="s">
        <v>12178</v>
      </c>
      <c r="PMM1" t="s">
        <v>12179</v>
      </c>
      <c r="PMN1" t="s">
        <v>12180</v>
      </c>
      <c r="PMO1" t="s">
        <v>12181</v>
      </c>
      <c r="PMP1" t="s">
        <v>12182</v>
      </c>
      <c r="PMQ1" t="s">
        <v>12183</v>
      </c>
      <c r="PMR1" t="s">
        <v>12184</v>
      </c>
      <c r="PMS1" t="s">
        <v>12185</v>
      </c>
      <c r="PMT1" t="s">
        <v>12186</v>
      </c>
      <c r="PMU1" t="s">
        <v>12187</v>
      </c>
      <c r="PMV1" t="s">
        <v>12188</v>
      </c>
      <c r="PMW1" t="s">
        <v>12189</v>
      </c>
      <c r="PMX1" t="s">
        <v>12190</v>
      </c>
      <c r="PMY1" t="s">
        <v>12191</v>
      </c>
      <c r="PMZ1" t="s">
        <v>12192</v>
      </c>
      <c r="PNA1" t="s">
        <v>12193</v>
      </c>
      <c r="PNB1" t="s">
        <v>12194</v>
      </c>
      <c r="PNC1" t="s">
        <v>12195</v>
      </c>
      <c r="PND1" t="s">
        <v>12196</v>
      </c>
      <c r="PNE1" t="s">
        <v>12197</v>
      </c>
      <c r="PNF1" t="s">
        <v>12198</v>
      </c>
      <c r="PNG1" t="s">
        <v>12199</v>
      </c>
      <c r="PNH1" t="s">
        <v>12200</v>
      </c>
      <c r="PNI1" t="s">
        <v>12201</v>
      </c>
      <c r="PNJ1" t="s">
        <v>12202</v>
      </c>
      <c r="PNK1" t="s">
        <v>12203</v>
      </c>
      <c r="PNL1" t="s">
        <v>12204</v>
      </c>
      <c r="PNM1" t="s">
        <v>12205</v>
      </c>
      <c r="PNN1" t="s">
        <v>12206</v>
      </c>
      <c r="PNO1" t="s">
        <v>12207</v>
      </c>
      <c r="PNP1" t="s">
        <v>12208</v>
      </c>
      <c r="PNQ1" t="s">
        <v>12209</v>
      </c>
      <c r="PNR1" t="s">
        <v>12210</v>
      </c>
      <c r="PNS1" t="s">
        <v>12211</v>
      </c>
      <c r="PNT1" t="s">
        <v>12212</v>
      </c>
      <c r="PNU1" t="s">
        <v>12213</v>
      </c>
      <c r="PNV1" t="s">
        <v>12214</v>
      </c>
      <c r="PNW1" t="s">
        <v>12215</v>
      </c>
      <c r="PNX1" t="s">
        <v>12216</v>
      </c>
      <c r="PNY1" t="s">
        <v>12217</v>
      </c>
      <c r="PNZ1" t="s">
        <v>12218</v>
      </c>
      <c r="POA1" t="s">
        <v>12219</v>
      </c>
      <c r="POB1" t="s">
        <v>12220</v>
      </c>
      <c r="POC1" t="s">
        <v>12221</v>
      </c>
      <c r="POD1" t="s">
        <v>12222</v>
      </c>
      <c r="POE1" t="s">
        <v>12223</v>
      </c>
      <c r="POF1" t="s">
        <v>12224</v>
      </c>
      <c r="POG1" t="s">
        <v>12225</v>
      </c>
      <c r="POH1" t="s">
        <v>12226</v>
      </c>
      <c r="POI1" t="s">
        <v>12227</v>
      </c>
      <c r="POJ1" t="s">
        <v>12228</v>
      </c>
      <c r="POK1" t="s">
        <v>12229</v>
      </c>
      <c r="POL1" t="s">
        <v>12230</v>
      </c>
      <c r="POM1" t="s">
        <v>12231</v>
      </c>
      <c r="PON1" t="s">
        <v>12232</v>
      </c>
      <c r="POO1" t="s">
        <v>12233</v>
      </c>
      <c r="POP1" t="s">
        <v>12234</v>
      </c>
      <c r="POQ1" t="s">
        <v>12235</v>
      </c>
      <c r="POR1" t="s">
        <v>12236</v>
      </c>
      <c r="POS1" t="s">
        <v>12237</v>
      </c>
      <c r="POT1" t="s">
        <v>12238</v>
      </c>
      <c r="POU1" t="s">
        <v>12239</v>
      </c>
      <c r="POV1" t="s">
        <v>12240</v>
      </c>
      <c r="POW1" t="s">
        <v>12241</v>
      </c>
      <c r="POX1" t="s">
        <v>12242</v>
      </c>
      <c r="POY1" t="s">
        <v>12243</v>
      </c>
      <c r="POZ1" t="s">
        <v>12244</v>
      </c>
      <c r="PPA1" t="s">
        <v>12245</v>
      </c>
      <c r="PPB1" t="s">
        <v>12246</v>
      </c>
      <c r="PPC1" t="s">
        <v>12247</v>
      </c>
      <c r="PPD1" t="s">
        <v>12248</v>
      </c>
      <c r="PPE1" t="s">
        <v>12249</v>
      </c>
      <c r="PPF1" t="s">
        <v>12250</v>
      </c>
      <c r="PPG1" t="s">
        <v>12251</v>
      </c>
      <c r="PPH1" t="s">
        <v>12252</v>
      </c>
      <c r="PPI1" t="s">
        <v>12253</v>
      </c>
      <c r="PPJ1" t="s">
        <v>12254</v>
      </c>
      <c r="PPK1" t="s">
        <v>12255</v>
      </c>
      <c r="PPL1" t="s">
        <v>12256</v>
      </c>
      <c r="PPM1" t="s">
        <v>12257</v>
      </c>
      <c r="PPN1" t="s">
        <v>12258</v>
      </c>
      <c r="PPO1" t="s">
        <v>12259</v>
      </c>
      <c r="PPP1" t="s">
        <v>12260</v>
      </c>
      <c r="PPQ1" t="s">
        <v>12261</v>
      </c>
      <c r="PPR1" t="s">
        <v>12262</v>
      </c>
      <c r="PPS1" t="s">
        <v>12263</v>
      </c>
      <c r="PPT1" t="s">
        <v>12264</v>
      </c>
      <c r="PPU1" t="s">
        <v>12265</v>
      </c>
      <c r="PPV1" t="s">
        <v>12266</v>
      </c>
      <c r="PPW1" t="s">
        <v>12267</v>
      </c>
      <c r="PPX1" t="s">
        <v>12268</v>
      </c>
      <c r="PPY1" t="s">
        <v>12269</v>
      </c>
      <c r="PPZ1" t="s">
        <v>12270</v>
      </c>
      <c r="PQA1" t="s">
        <v>12271</v>
      </c>
      <c r="PQB1" t="s">
        <v>12272</v>
      </c>
      <c r="PQC1" t="s">
        <v>12273</v>
      </c>
      <c r="PQD1" t="s">
        <v>12274</v>
      </c>
      <c r="PQE1" t="s">
        <v>12275</v>
      </c>
      <c r="PQF1" t="s">
        <v>12276</v>
      </c>
      <c r="PQG1" t="s">
        <v>12277</v>
      </c>
      <c r="PQH1" t="s">
        <v>12278</v>
      </c>
      <c r="PQI1" t="s">
        <v>12279</v>
      </c>
      <c r="PQJ1" t="s">
        <v>12280</v>
      </c>
      <c r="PQK1" t="s">
        <v>12281</v>
      </c>
      <c r="PQL1" t="s">
        <v>12282</v>
      </c>
      <c r="PQM1" t="s">
        <v>12283</v>
      </c>
      <c r="PQN1" t="s">
        <v>12284</v>
      </c>
      <c r="PQO1" t="s">
        <v>12285</v>
      </c>
      <c r="PQP1" t="s">
        <v>12286</v>
      </c>
      <c r="PQQ1" t="s">
        <v>12287</v>
      </c>
      <c r="PQR1" t="s">
        <v>12288</v>
      </c>
      <c r="PQS1" t="s">
        <v>12289</v>
      </c>
      <c r="PQT1" t="s">
        <v>12290</v>
      </c>
      <c r="PQU1" t="s">
        <v>12291</v>
      </c>
      <c r="PQV1" t="s">
        <v>12292</v>
      </c>
      <c r="PQW1" t="s">
        <v>12293</v>
      </c>
      <c r="PQX1" t="s">
        <v>12294</v>
      </c>
      <c r="PQY1" t="s">
        <v>12295</v>
      </c>
      <c r="PQZ1" t="s">
        <v>12296</v>
      </c>
      <c r="PRA1" t="s">
        <v>12297</v>
      </c>
      <c r="PRB1" t="s">
        <v>12298</v>
      </c>
      <c r="PRC1" t="s">
        <v>12299</v>
      </c>
      <c r="PRD1" t="s">
        <v>12300</v>
      </c>
      <c r="PRE1" t="s">
        <v>12301</v>
      </c>
      <c r="PRF1" t="s">
        <v>12302</v>
      </c>
      <c r="PRG1" t="s">
        <v>12303</v>
      </c>
      <c r="PRH1" t="s">
        <v>12304</v>
      </c>
      <c r="PRI1" t="s">
        <v>12305</v>
      </c>
      <c r="PRJ1" t="s">
        <v>12306</v>
      </c>
      <c r="PRK1" t="s">
        <v>12307</v>
      </c>
      <c r="PRL1" t="s">
        <v>12308</v>
      </c>
      <c r="PRM1" t="s">
        <v>12309</v>
      </c>
      <c r="PRN1" t="s">
        <v>12310</v>
      </c>
      <c r="PRO1" t="s">
        <v>12311</v>
      </c>
      <c r="PRP1" t="s">
        <v>12312</v>
      </c>
      <c r="PRQ1" t="s">
        <v>12313</v>
      </c>
      <c r="PRR1" t="s">
        <v>12314</v>
      </c>
      <c r="PRS1" t="s">
        <v>12315</v>
      </c>
      <c r="PRT1" t="s">
        <v>12316</v>
      </c>
      <c r="PRU1" t="s">
        <v>12317</v>
      </c>
      <c r="PRV1" t="s">
        <v>12318</v>
      </c>
      <c r="PRW1" t="s">
        <v>12319</v>
      </c>
      <c r="PRX1" t="s">
        <v>12320</v>
      </c>
      <c r="PRY1" t="s">
        <v>12321</v>
      </c>
      <c r="PRZ1" t="s">
        <v>12322</v>
      </c>
      <c r="PSA1" t="s">
        <v>12323</v>
      </c>
      <c r="PSB1" t="s">
        <v>12324</v>
      </c>
      <c r="PSC1" t="s">
        <v>12325</v>
      </c>
      <c r="PSD1" t="s">
        <v>12326</v>
      </c>
      <c r="PSE1" t="s">
        <v>12327</v>
      </c>
      <c r="PSF1" t="s">
        <v>12328</v>
      </c>
      <c r="PSG1" t="s">
        <v>12329</v>
      </c>
      <c r="PSH1" t="s">
        <v>12330</v>
      </c>
      <c r="PSI1" t="s">
        <v>12331</v>
      </c>
      <c r="PSJ1" t="s">
        <v>12332</v>
      </c>
      <c r="PSK1" t="s">
        <v>12333</v>
      </c>
      <c r="PSL1" t="s">
        <v>12334</v>
      </c>
      <c r="PSM1" t="s">
        <v>12335</v>
      </c>
      <c r="PSN1" t="s">
        <v>12336</v>
      </c>
      <c r="PSO1" t="s">
        <v>12337</v>
      </c>
      <c r="PSP1" t="s">
        <v>12338</v>
      </c>
      <c r="PSQ1" t="s">
        <v>12339</v>
      </c>
      <c r="PSR1" t="s">
        <v>12340</v>
      </c>
      <c r="PSS1" t="s">
        <v>12341</v>
      </c>
      <c r="PST1" t="s">
        <v>12342</v>
      </c>
      <c r="PSU1" t="s">
        <v>12343</v>
      </c>
      <c r="PSV1" t="s">
        <v>12344</v>
      </c>
      <c r="PSW1" t="s">
        <v>12345</v>
      </c>
      <c r="PSX1" t="s">
        <v>12346</v>
      </c>
      <c r="PSY1" t="s">
        <v>12347</v>
      </c>
      <c r="PSZ1" t="s">
        <v>12348</v>
      </c>
      <c r="PTA1" t="s">
        <v>12349</v>
      </c>
      <c r="PTB1" t="s">
        <v>12350</v>
      </c>
      <c r="PTC1" t="s">
        <v>12351</v>
      </c>
      <c r="PTD1" t="s">
        <v>12352</v>
      </c>
      <c r="PTE1" t="s">
        <v>12353</v>
      </c>
      <c r="PTF1" t="s">
        <v>12354</v>
      </c>
      <c r="PTG1" t="s">
        <v>12355</v>
      </c>
      <c r="PTH1" t="s">
        <v>12356</v>
      </c>
      <c r="PTI1" t="s">
        <v>12357</v>
      </c>
      <c r="PTJ1" t="s">
        <v>12358</v>
      </c>
      <c r="PTK1" t="s">
        <v>12359</v>
      </c>
      <c r="PTL1" t="s">
        <v>12360</v>
      </c>
      <c r="PTM1" t="s">
        <v>12361</v>
      </c>
      <c r="PTN1" t="s">
        <v>12362</v>
      </c>
      <c r="PTO1" t="s">
        <v>12363</v>
      </c>
      <c r="PTP1" t="s">
        <v>12364</v>
      </c>
      <c r="PTQ1" t="s">
        <v>12365</v>
      </c>
      <c r="PTR1" t="s">
        <v>12366</v>
      </c>
      <c r="PTS1" t="s">
        <v>12367</v>
      </c>
      <c r="PTT1" t="s">
        <v>12368</v>
      </c>
      <c r="PTU1" t="s">
        <v>12369</v>
      </c>
      <c r="PTV1" t="s">
        <v>12370</v>
      </c>
      <c r="PTW1" t="s">
        <v>12371</v>
      </c>
      <c r="PTX1" t="s">
        <v>12372</v>
      </c>
      <c r="PTY1" t="s">
        <v>12373</v>
      </c>
      <c r="PTZ1" t="s">
        <v>12374</v>
      </c>
      <c r="PUA1" t="s">
        <v>12375</v>
      </c>
      <c r="PUB1" t="s">
        <v>12376</v>
      </c>
      <c r="PUC1" t="s">
        <v>12377</v>
      </c>
      <c r="PUD1" t="s">
        <v>12378</v>
      </c>
      <c r="PUE1" t="s">
        <v>12379</v>
      </c>
      <c r="PUF1" t="s">
        <v>12380</v>
      </c>
      <c r="PUG1" t="s">
        <v>12381</v>
      </c>
      <c r="PUH1" t="s">
        <v>12382</v>
      </c>
      <c r="PUI1" t="s">
        <v>12383</v>
      </c>
      <c r="PUJ1" t="s">
        <v>12384</v>
      </c>
      <c r="PUK1" t="s">
        <v>12385</v>
      </c>
      <c r="PUL1" t="s">
        <v>12386</v>
      </c>
      <c r="PUM1" t="s">
        <v>12387</v>
      </c>
      <c r="PUN1" t="s">
        <v>12388</v>
      </c>
      <c r="PUO1" t="s">
        <v>12389</v>
      </c>
      <c r="PUP1" t="s">
        <v>12390</v>
      </c>
      <c r="PUQ1" t="s">
        <v>12391</v>
      </c>
      <c r="PUR1" t="s">
        <v>12392</v>
      </c>
      <c r="PUS1" t="s">
        <v>12393</v>
      </c>
      <c r="PUT1" t="s">
        <v>12394</v>
      </c>
      <c r="PUU1" t="s">
        <v>12395</v>
      </c>
      <c r="PUV1" t="s">
        <v>12396</v>
      </c>
      <c r="PUW1" t="s">
        <v>12397</v>
      </c>
      <c r="PUX1" t="s">
        <v>12398</v>
      </c>
      <c r="PUY1" t="s">
        <v>12399</v>
      </c>
      <c r="PUZ1" t="s">
        <v>12400</v>
      </c>
      <c r="PVA1" t="s">
        <v>12401</v>
      </c>
      <c r="PVB1" t="s">
        <v>12402</v>
      </c>
      <c r="PVC1" t="s">
        <v>12403</v>
      </c>
      <c r="PVD1" t="s">
        <v>12404</v>
      </c>
      <c r="PVE1" t="s">
        <v>12405</v>
      </c>
      <c r="PVF1" t="s">
        <v>12406</v>
      </c>
      <c r="PVG1" t="s">
        <v>12407</v>
      </c>
      <c r="PVH1" t="s">
        <v>12408</v>
      </c>
      <c r="PVI1" t="s">
        <v>12409</v>
      </c>
      <c r="PVJ1" t="s">
        <v>12410</v>
      </c>
      <c r="PVK1" t="s">
        <v>12411</v>
      </c>
      <c r="PVL1" t="s">
        <v>12412</v>
      </c>
      <c r="PVM1" t="s">
        <v>12413</v>
      </c>
      <c r="PVN1" t="s">
        <v>12414</v>
      </c>
      <c r="PVO1" t="s">
        <v>12415</v>
      </c>
      <c r="PVP1" t="s">
        <v>12416</v>
      </c>
      <c r="PVQ1" t="s">
        <v>12417</v>
      </c>
      <c r="PVR1" t="s">
        <v>12418</v>
      </c>
      <c r="PVS1" t="s">
        <v>12419</v>
      </c>
      <c r="PVT1" t="s">
        <v>12420</v>
      </c>
      <c r="PVU1" t="s">
        <v>12421</v>
      </c>
      <c r="PVV1" t="s">
        <v>12422</v>
      </c>
      <c r="PVW1" t="s">
        <v>12423</v>
      </c>
      <c r="PVX1" t="s">
        <v>12424</v>
      </c>
      <c r="PVY1" t="s">
        <v>12425</v>
      </c>
      <c r="PVZ1" t="s">
        <v>12426</v>
      </c>
      <c r="PWA1" t="s">
        <v>12427</v>
      </c>
      <c r="PWB1" t="s">
        <v>12428</v>
      </c>
      <c r="PWC1" t="s">
        <v>12429</v>
      </c>
      <c r="PWD1" t="s">
        <v>12430</v>
      </c>
      <c r="PWE1" t="s">
        <v>12431</v>
      </c>
      <c r="PWF1" t="s">
        <v>12432</v>
      </c>
      <c r="PWG1" t="s">
        <v>12433</v>
      </c>
      <c r="PWH1" t="s">
        <v>12434</v>
      </c>
      <c r="PWI1" t="s">
        <v>12435</v>
      </c>
      <c r="PWJ1" t="s">
        <v>12436</v>
      </c>
      <c r="PWK1" t="s">
        <v>12437</v>
      </c>
      <c r="PWL1" t="s">
        <v>12438</v>
      </c>
      <c r="PWM1" t="s">
        <v>12439</v>
      </c>
      <c r="PWN1" t="s">
        <v>12440</v>
      </c>
      <c r="PWO1" t="s">
        <v>12441</v>
      </c>
      <c r="PWP1" t="s">
        <v>12442</v>
      </c>
      <c r="PWQ1" t="s">
        <v>12443</v>
      </c>
      <c r="PWR1" t="s">
        <v>12444</v>
      </c>
      <c r="PWS1" t="s">
        <v>12445</v>
      </c>
      <c r="PWT1" t="s">
        <v>12446</v>
      </c>
      <c r="PWU1" t="s">
        <v>12447</v>
      </c>
      <c r="PWV1" t="s">
        <v>12448</v>
      </c>
      <c r="PWW1" t="s">
        <v>12449</v>
      </c>
      <c r="PWX1" t="s">
        <v>12450</v>
      </c>
      <c r="PWY1" t="s">
        <v>12451</v>
      </c>
      <c r="PWZ1" t="s">
        <v>12452</v>
      </c>
      <c r="PXA1" t="s">
        <v>12453</v>
      </c>
      <c r="PXB1" t="s">
        <v>12454</v>
      </c>
      <c r="PXC1" t="s">
        <v>12455</v>
      </c>
      <c r="PXD1" t="s">
        <v>12456</v>
      </c>
      <c r="PXE1" t="s">
        <v>12457</v>
      </c>
      <c r="PXF1" t="s">
        <v>12458</v>
      </c>
      <c r="PXG1" t="s">
        <v>12459</v>
      </c>
      <c r="PXH1" t="s">
        <v>12460</v>
      </c>
      <c r="PXI1" t="s">
        <v>12461</v>
      </c>
      <c r="PXJ1" t="s">
        <v>12462</v>
      </c>
      <c r="PXK1" t="s">
        <v>12463</v>
      </c>
      <c r="PXL1" t="s">
        <v>12464</v>
      </c>
      <c r="PXM1" t="s">
        <v>12465</v>
      </c>
      <c r="PXN1" t="s">
        <v>12466</v>
      </c>
      <c r="PXO1" t="s">
        <v>12467</v>
      </c>
      <c r="PXP1" t="s">
        <v>12468</v>
      </c>
      <c r="PXQ1" t="s">
        <v>12469</v>
      </c>
      <c r="PXR1" t="s">
        <v>12470</v>
      </c>
      <c r="PXS1" t="s">
        <v>12471</v>
      </c>
      <c r="PXT1" t="s">
        <v>12472</v>
      </c>
      <c r="PXU1" t="s">
        <v>12473</v>
      </c>
      <c r="PXV1" t="s">
        <v>12474</v>
      </c>
      <c r="PXW1" t="s">
        <v>12475</v>
      </c>
      <c r="PXX1" t="s">
        <v>12476</v>
      </c>
      <c r="PXY1" t="s">
        <v>12477</v>
      </c>
      <c r="PXZ1" t="s">
        <v>12478</v>
      </c>
      <c r="PYA1" t="s">
        <v>12479</v>
      </c>
      <c r="PYB1" t="s">
        <v>12480</v>
      </c>
      <c r="PYC1" t="s">
        <v>12481</v>
      </c>
      <c r="PYD1" t="s">
        <v>12482</v>
      </c>
      <c r="PYE1" t="s">
        <v>12483</v>
      </c>
      <c r="PYF1" t="s">
        <v>12484</v>
      </c>
      <c r="PYG1" t="s">
        <v>12485</v>
      </c>
      <c r="PYH1" t="s">
        <v>12486</v>
      </c>
      <c r="PYI1" t="s">
        <v>12487</v>
      </c>
      <c r="PYJ1" t="s">
        <v>12488</v>
      </c>
      <c r="PYK1" t="s">
        <v>12489</v>
      </c>
      <c r="PYL1" t="s">
        <v>12490</v>
      </c>
      <c r="PYM1" t="s">
        <v>12491</v>
      </c>
      <c r="PYN1" t="s">
        <v>12492</v>
      </c>
      <c r="PYO1" t="s">
        <v>12493</v>
      </c>
      <c r="PYP1" t="s">
        <v>12494</v>
      </c>
      <c r="PYQ1" t="s">
        <v>12495</v>
      </c>
      <c r="PYR1" t="s">
        <v>12496</v>
      </c>
      <c r="PYS1" t="s">
        <v>12497</v>
      </c>
      <c r="PYT1" t="s">
        <v>12498</v>
      </c>
      <c r="PYU1" t="s">
        <v>12499</v>
      </c>
      <c r="PYV1" t="s">
        <v>12500</v>
      </c>
      <c r="PYW1" t="s">
        <v>12501</v>
      </c>
      <c r="PYX1" t="s">
        <v>12502</v>
      </c>
      <c r="PYY1" t="s">
        <v>12503</v>
      </c>
      <c r="PYZ1" t="s">
        <v>12504</v>
      </c>
      <c r="PZA1" t="s">
        <v>12505</v>
      </c>
      <c r="PZB1" t="s">
        <v>12506</v>
      </c>
      <c r="PZC1" t="s">
        <v>12507</v>
      </c>
      <c r="PZD1" t="s">
        <v>12508</v>
      </c>
      <c r="PZE1" t="s">
        <v>12509</v>
      </c>
      <c r="PZF1" t="s">
        <v>12510</v>
      </c>
      <c r="PZG1" t="s">
        <v>12511</v>
      </c>
      <c r="PZH1" t="s">
        <v>12512</v>
      </c>
      <c r="PZI1" t="s">
        <v>12513</v>
      </c>
      <c r="PZJ1" t="s">
        <v>12514</v>
      </c>
      <c r="PZK1" t="s">
        <v>12515</v>
      </c>
      <c r="PZL1" t="s">
        <v>12516</v>
      </c>
      <c r="PZM1" t="s">
        <v>12517</v>
      </c>
      <c r="PZN1" t="s">
        <v>12518</v>
      </c>
      <c r="PZO1" t="s">
        <v>12519</v>
      </c>
      <c r="PZP1" t="s">
        <v>12520</v>
      </c>
      <c r="PZQ1" t="s">
        <v>12521</v>
      </c>
      <c r="PZR1" t="s">
        <v>12522</v>
      </c>
      <c r="PZS1" t="s">
        <v>12523</v>
      </c>
      <c r="PZT1" t="s">
        <v>12524</v>
      </c>
      <c r="PZU1" t="s">
        <v>12525</v>
      </c>
      <c r="PZV1" t="s">
        <v>12526</v>
      </c>
      <c r="PZW1" t="s">
        <v>12527</v>
      </c>
      <c r="PZX1" t="s">
        <v>12528</v>
      </c>
      <c r="PZY1" t="s">
        <v>12529</v>
      </c>
      <c r="PZZ1" t="s">
        <v>12530</v>
      </c>
      <c r="QAA1" t="s">
        <v>12531</v>
      </c>
      <c r="QAB1" t="s">
        <v>12532</v>
      </c>
      <c r="QAC1" t="s">
        <v>12533</v>
      </c>
      <c r="QAD1" t="s">
        <v>12534</v>
      </c>
      <c r="QAE1" t="s">
        <v>12535</v>
      </c>
      <c r="QAF1" t="s">
        <v>12536</v>
      </c>
      <c r="QAG1" t="s">
        <v>12537</v>
      </c>
      <c r="QAH1" t="s">
        <v>12538</v>
      </c>
      <c r="QAI1" t="s">
        <v>12539</v>
      </c>
      <c r="QAJ1" t="s">
        <v>12540</v>
      </c>
      <c r="QAK1" t="s">
        <v>12541</v>
      </c>
      <c r="QAL1" t="s">
        <v>12542</v>
      </c>
      <c r="QAM1" t="s">
        <v>12543</v>
      </c>
      <c r="QAN1" t="s">
        <v>12544</v>
      </c>
      <c r="QAO1" t="s">
        <v>12545</v>
      </c>
      <c r="QAP1" t="s">
        <v>12546</v>
      </c>
      <c r="QAQ1" t="s">
        <v>12547</v>
      </c>
      <c r="QAR1" t="s">
        <v>12548</v>
      </c>
      <c r="QAS1" t="s">
        <v>12549</v>
      </c>
      <c r="QAT1" t="s">
        <v>12550</v>
      </c>
      <c r="QAU1" t="s">
        <v>12551</v>
      </c>
      <c r="QAV1" t="s">
        <v>12552</v>
      </c>
      <c r="QAW1" t="s">
        <v>12553</v>
      </c>
      <c r="QAX1" t="s">
        <v>12554</v>
      </c>
      <c r="QAY1" t="s">
        <v>12555</v>
      </c>
      <c r="QAZ1" t="s">
        <v>12556</v>
      </c>
      <c r="QBA1" t="s">
        <v>12557</v>
      </c>
      <c r="QBB1" t="s">
        <v>12558</v>
      </c>
      <c r="QBC1" t="s">
        <v>12559</v>
      </c>
      <c r="QBD1" t="s">
        <v>12560</v>
      </c>
      <c r="QBE1" t="s">
        <v>12561</v>
      </c>
      <c r="QBF1" t="s">
        <v>12562</v>
      </c>
      <c r="QBG1" t="s">
        <v>12563</v>
      </c>
      <c r="QBH1" t="s">
        <v>12564</v>
      </c>
      <c r="QBI1" t="s">
        <v>12565</v>
      </c>
      <c r="QBJ1" t="s">
        <v>12566</v>
      </c>
      <c r="QBK1" t="s">
        <v>12567</v>
      </c>
      <c r="QBL1" t="s">
        <v>12568</v>
      </c>
      <c r="QBM1" t="s">
        <v>12569</v>
      </c>
      <c r="QBN1" t="s">
        <v>12570</v>
      </c>
      <c r="QBO1" t="s">
        <v>12571</v>
      </c>
      <c r="QBP1" t="s">
        <v>12572</v>
      </c>
      <c r="QBQ1" t="s">
        <v>12573</v>
      </c>
      <c r="QBR1" t="s">
        <v>12574</v>
      </c>
      <c r="QBS1" t="s">
        <v>12575</v>
      </c>
      <c r="QBT1" t="s">
        <v>12576</v>
      </c>
      <c r="QBU1" t="s">
        <v>12577</v>
      </c>
      <c r="QBV1" t="s">
        <v>12578</v>
      </c>
      <c r="QBW1" t="s">
        <v>12579</v>
      </c>
      <c r="QBX1" t="s">
        <v>12580</v>
      </c>
      <c r="QBY1" t="s">
        <v>12581</v>
      </c>
      <c r="QBZ1" t="s">
        <v>12582</v>
      </c>
      <c r="QCA1" t="s">
        <v>12583</v>
      </c>
      <c r="QCB1" t="s">
        <v>12584</v>
      </c>
      <c r="QCC1" t="s">
        <v>12585</v>
      </c>
      <c r="QCD1" t="s">
        <v>12586</v>
      </c>
      <c r="QCE1" t="s">
        <v>12587</v>
      </c>
      <c r="QCF1" t="s">
        <v>12588</v>
      </c>
      <c r="QCG1" t="s">
        <v>12589</v>
      </c>
      <c r="QCH1" t="s">
        <v>12590</v>
      </c>
      <c r="QCI1" t="s">
        <v>12591</v>
      </c>
      <c r="QCJ1" t="s">
        <v>12592</v>
      </c>
      <c r="QCK1" t="s">
        <v>12593</v>
      </c>
      <c r="QCL1" t="s">
        <v>12594</v>
      </c>
      <c r="QCM1" t="s">
        <v>12595</v>
      </c>
      <c r="QCN1" t="s">
        <v>12596</v>
      </c>
      <c r="QCO1" t="s">
        <v>12597</v>
      </c>
      <c r="QCP1" t="s">
        <v>12598</v>
      </c>
      <c r="QCQ1" t="s">
        <v>12599</v>
      </c>
      <c r="QCR1" t="s">
        <v>12600</v>
      </c>
      <c r="QCS1" t="s">
        <v>12601</v>
      </c>
      <c r="QCT1" t="s">
        <v>12602</v>
      </c>
      <c r="QCU1" t="s">
        <v>12603</v>
      </c>
      <c r="QCV1" t="s">
        <v>12604</v>
      </c>
      <c r="QCW1" t="s">
        <v>12605</v>
      </c>
      <c r="QCX1" t="s">
        <v>12606</v>
      </c>
      <c r="QCY1" t="s">
        <v>12607</v>
      </c>
      <c r="QCZ1" t="s">
        <v>12608</v>
      </c>
      <c r="QDA1" t="s">
        <v>12609</v>
      </c>
      <c r="QDB1" t="s">
        <v>12610</v>
      </c>
      <c r="QDC1" t="s">
        <v>12611</v>
      </c>
      <c r="QDD1" t="s">
        <v>12612</v>
      </c>
      <c r="QDE1" t="s">
        <v>12613</v>
      </c>
      <c r="QDF1" t="s">
        <v>12614</v>
      </c>
      <c r="QDG1" t="s">
        <v>12615</v>
      </c>
      <c r="QDH1" t="s">
        <v>12616</v>
      </c>
      <c r="QDI1" t="s">
        <v>12617</v>
      </c>
      <c r="QDJ1" t="s">
        <v>12618</v>
      </c>
      <c r="QDK1" t="s">
        <v>12619</v>
      </c>
      <c r="QDL1" t="s">
        <v>12620</v>
      </c>
      <c r="QDM1" t="s">
        <v>12621</v>
      </c>
      <c r="QDN1" t="s">
        <v>12622</v>
      </c>
      <c r="QDO1" t="s">
        <v>12623</v>
      </c>
      <c r="QDP1" t="s">
        <v>12624</v>
      </c>
      <c r="QDQ1" t="s">
        <v>12625</v>
      </c>
      <c r="QDR1" t="s">
        <v>12626</v>
      </c>
      <c r="QDS1" t="s">
        <v>12627</v>
      </c>
      <c r="QDT1" t="s">
        <v>12628</v>
      </c>
      <c r="QDU1" t="s">
        <v>12629</v>
      </c>
      <c r="QDV1" t="s">
        <v>12630</v>
      </c>
      <c r="QDW1" t="s">
        <v>12631</v>
      </c>
      <c r="QDX1" t="s">
        <v>12632</v>
      </c>
      <c r="QDY1" t="s">
        <v>12633</v>
      </c>
      <c r="QDZ1" t="s">
        <v>12634</v>
      </c>
      <c r="QEA1" t="s">
        <v>12635</v>
      </c>
      <c r="QEB1" t="s">
        <v>12636</v>
      </c>
      <c r="QEC1" t="s">
        <v>12637</v>
      </c>
      <c r="QED1" t="s">
        <v>12638</v>
      </c>
      <c r="QEE1" t="s">
        <v>12639</v>
      </c>
      <c r="QEF1" t="s">
        <v>12640</v>
      </c>
      <c r="QEG1" t="s">
        <v>12641</v>
      </c>
      <c r="QEH1" t="s">
        <v>12642</v>
      </c>
      <c r="QEI1" t="s">
        <v>12643</v>
      </c>
      <c r="QEJ1" t="s">
        <v>12644</v>
      </c>
      <c r="QEK1" t="s">
        <v>12645</v>
      </c>
      <c r="QEL1" t="s">
        <v>12646</v>
      </c>
      <c r="QEM1" t="s">
        <v>12647</v>
      </c>
      <c r="QEN1" t="s">
        <v>12648</v>
      </c>
      <c r="QEO1" t="s">
        <v>12649</v>
      </c>
      <c r="QEP1" t="s">
        <v>12650</v>
      </c>
      <c r="QEQ1" t="s">
        <v>12651</v>
      </c>
      <c r="QER1" t="s">
        <v>12652</v>
      </c>
      <c r="QES1" t="s">
        <v>12653</v>
      </c>
      <c r="QET1" t="s">
        <v>12654</v>
      </c>
      <c r="QEU1" t="s">
        <v>12655</v>
      </c>
      <c r="QEV1" t="s">
        <v>12656</v>
      </c>
      <c r="QEW1" t="s">
        <v>12657</v>
      </c>
      <c r="QEX1" t="s">
        <v>12658</v>
      </c>
      <c r="QEY1" t="s">
        <v>12659</v>
      </c>
      <c r="QEZ1" t="s">
        <v>12660</v>
      </c>
      <c r="QFA1" t="s">
        <v>12661</v>
      </c>
      <c r="QFB1" t="s">
        <v>12662</v>
      </c>
      <c r="QFC1" t="s">
        <v>12663</v>
      </c>
      <c r="QFD1" t="s">
        <v>12664</v>
      </c>
      <c r="QFE1" t="s">
        <v>12665</v>
      </c>
      <c r="QFF1" t="s">
        <v>12666</v>
      </c>
      <c r="QFG1" t="s">
        <v>12667</v>
      </c>
      <c r="QFH1" t="s">
        <v>12668</v>
      </c>
      <c r="QFI1" t="s">
        <v>12669</v>
      </c>
      <c r="QFJ1" t="s">
        <v>12670</v>
      </c>
      <c r="QFK1" t="s">
        <v>12671</v>
      </c>
      <c r="QFL1" t="s">
        <v>12672</v>
      </c>
      <c r="QFM1" t="s">
        <v>12673</v>
      </c>
      <c r="QFN1" t="s">
        <v>12674</v>
      </c>
      <c r="QFO1" t="s">
        <v>12675</v>
      </c>
      <c r="QFP1" t="s">
        <v>12676</v>
      </c>
      <c r="QFQ1" t="s">
        <v>12677</v>
      </c>
      <c r="QFR1" t="s">
        <v>12678</v>
      </c>
      <c r="QFS1" t="s">
        <v>12679</v>
      </c>
      <c r="QFT1" t="s">
        <v>12680</v>
      </c>
      <c r="QFU1" t="s">
        <v>12681</v>
      </c>
      <c r="QFV1" t="s">
        <v>12682</v>
      </c>
      <c r="QFW1" t="s">
        <v>12683</v>
      </c>
      <c r="QFX1" t="s">
        <v>12684</v>
      </c>
      <c r="QFY1" t="s">
        <v>12685</v>
      </c>
      <c r="QFZ1" t="s">
        <v>12686</v>
      </c>
      <c r="QGA1" t="s">
        <v>12687</v>
      </c>
      <c r="QGB1" t="s">
        <v>12688</v>
      </c>
      <c r="QGC1" t="s">
        <v>12689</v>
      </c>
      <c r="QGD1" t="s">
        <v>12690</v>
      </c>
      <c r="QGE1" t="s">
        <v>12691</v>
      </c>
      <c r="QGF1" t="s">
        <v>12692</v>
      </c>
      <c r="QGG1" t="s">
        <v>12693</v>
      </c>
      <c r="QGH1" t="s">
        <v>12694</v>
      </c>
      <c r="QGI1" t="s">
        <v>12695</v>
      </c>
      <c r="QGJ1" t="s">
        <v>12696</v>
      </c>
      <c r="QGK1" t="s">
        <v>12697</v>
      </c>
      <c r="QGL1" t="s">
        <v>12698</v>
      </c>
      <c r="QGM1" t="s">
        <v>12699</v>
      </c>
      <c r="QGN1" t="s">
        <v>12700</v>
      </c>
      <c r="QGO1" t="s">
        <v>12701</v>
      </c>
      <c r="QGP1" t="s">
        <v>12702</v>
      </c>
      <c r="QGQ1" t="s">
        <v>12703</v>
      </c>
      <c r="QGR1" t="s">
        <v>12704</v>
      </c>
      <c r="QGS1" t="s">
        <v>12705</v>
      </c>
      <c r="QGT1" t="s">
        <v>12706</v>
      </c>
      <c r="QGU1" t="s">
        <v>12707</v>
      </c>
      <c r="QGV1" t="s">
        <v>12708</v>
      </c>
      <c r="QGW1" t="s">
        <v>12709</v>
      </c>
      <c r="QGX1" t="s">
        <v>12710</v>
      </c>
      <c r="QGY1" t="s">
        <v>12711</v>
      </c>
      <c r="QGZ1" t="s">
        <v>12712</v>
      </c>
      <c r="QHA1" t="s">
        <v>12713</v>
      </c>
      <c r="QHB1" t="s">
        <v>12714</v>
      </c>
      <c r="QHC1" t="s">
        <v>12715</v>
      </c>
      <c r="QHD1" t="s">
        <v>12716</v>
      </c>
      <c r="QHE1" t="s">
        <v>12717</v>
      </c>
      <c r="QHF1" t="s">
        <v>12718</v>
      </c>
      <c r="QHG1" t="s">
        <v>12719</v>
      </c>
      <c r="QHH1" t="s">
        <v>12720</v>
      </c>
      <c r="QHI1" t="s">
        <v>12721</v>
      </c>
      <c r="QHJ1" t="s">
        <v>12722</v>
      </c>
      <c r="QHK1" t="s">
        <v>12723</v>
      </c>
      <c r="QHL1" t="s">
        <v>12724</v>
      </c>
      <c r="QHM1" t="s">
        <v>12725</v>
      </c>
      <c r="QHN1" t="s">
        <v>12726</v>
      </c>
      <c r="QHO1" t="s">
        <v>12727</v>
      </c>
      <c r="QHP1" t="s">
        <v>12728</v>
      </c>
      <c r="QHQ1" t="s">
        <v>12729</v>
      </c>
      <c r="QHR1" t="s">
        <v>12730</v>
      </c>
      <c r="QHS1" t="s">
        <v>12731</v>
      </c>
      <c r="QHT1" t="s">
        <v>12732</v>
      </c>
      <c r="QHU1" t="s">
        <v>12733</v>
      </c>
      <c r="QHV1" t="s">
        <v>12734</v>
      </c>
      <c r="QHW1" t="s">
        <v>12735</v>
      </c>
      <c r="QHX1" t="s">
        <v>12736</v>
      </c>
      <c r="QHY1" t="s">
        <v>12737</v>
      </c>
      <c r="QHZ1" t="s">
        <v>12738</v>
      </c>
      <c r="QIA1" t="s">
        <v>12739</v>
      </c>
      <c r="QIB1" t="s">
        <v>12740</v>
      </c>
      <c r="QIC1" t="s">
        <v>12741</v>
      </c>
      <c r="QID1" t="s">
        <v>12742</v>
      </c>
      <c r="QIE1" t="s">
        <v>12743</v>
      </c>
      <c r="QIF1" t="s">
        <v>12744</v>
      </c>
      <c r="QIG1" t="s">
        <v>12745</v>
      </c>
      <c r="QIH1" t="s">
        <v>12746</v>
      </c>
      <c r="QII1" t="s">
        <v>12747</v>
      </c>
      <c r="QIJ1" t="s">
        <v>12748</v>
      </c>
      <c r="QIK1" t="s">
        <v>12749</v>
      </c>
      <c r="QIL1" t="s">
        <v>12750</v>
      </c>
      <c r="QIM1" t="s">
        <v>12751</v>
      </c>
      <c r="QIN1" t="s">
        <v>12752</v>
      </c>
      <c r="QIO1" t="s">
        <v>12753</v>
      </c>
      <c r="QIP1" t="s">
        <v>12754</v>
      </c>
      <c r="QIQ1" t="s">
        <v>12755</v>
      </c>
      <c r="QIR1" t="s">
        <v>12756</v>
      </c>
      <c r="QIS1" t="s">
        <v>12757</v>
      </c>
      <c r="QIT1" t="s">
        <v>12758</v>
      </c>
      <c r="QIU1" t="s">
        <v>12759</v>
      </c>
      <c r="QIV1" t="s">
        <v>12760</v>
      </c>
      <c r="QIW1" t="s">
        <v>12761</v>
      </c>
      <c r="QIX1" t="s">
        <v>12762</v>
      </c>
      <c r="QIY1" t="s">
        <v>12763</v>
      </c>
      <c r="QIZ1" t="s">
        <v>12764</v>
      </c>
      <c r="QJA1" t="s">
        <v>12765</v>
      </c>
      <c r="QJB1" t="s">
        <v>12766</v>
      </c>
      <c r="QJC1" t="s">
        <v>12767</v>
      </c>
      <c r="QJD1" t="s">
        <v>12768</v>
      </c>
      <c r="QJE1" t="s">
        <v>12769</v>
      </c>
      <c r="QJF1" t="s">
        <v>12770</v>
      </c>
      <c r="QJG1" t="s">
        <v>12771</v>
      </c>
      <c r="QJH1" t="s">
        <v>12772</v>
      </c>
      <c r="QJI1" t="s">
        <v>12773</v>
      </c>
      <c r="QJJ1" t="s">
        <v>12774</v>
      </c>
      <c r="QJK1" t="s">
        <v>12775</v>
      </c>
      <c r="QJL1" t="s">
        <v>12776</v>
      </c>
      <c r="QJM1" t="s">
        <v>12777</v>
      </c>
      <c r="QJN1" t="s">
        <v>12778</v>
      </c>
      <c r="QJO1" t="s">
        <v>12779</v>
      </c>
      <c r="QJP1" t="s">
        <v>12780</v>
      </c>
      <c r="QJQ1" t="s">
        <v>12781</v>
      </c>
      <c r="QJR1" t="s">
        <v>12782</v>
      </c>
      <c r="QJS1" t="s">
        <v>12783</v>
      </c>
      <c r="QJT1" t="s">
        <v>12784</v>
      </c>
      <c r="QJU1" t="s">
        <v>12785</v>
      </c>
      <c r="QJV1" t="s">
        <v>12786</v>
      </c>
      <c r="QJW1" t="s">
        <v>12787</v>
      </c>
      <c r="QJX1" t="s">
        <v>12788</v>
      </c>
      <c r="QJY1" t="s">
        <v>12789</v>
      </c>
      <c r="QJZ1" t="s">
        <v>12790</v>
      </c>
      <c r="QKA1" t="s">
        <v>12791</v>
      </c>
      <c r="QKB1" t="s">
        <v>12792</v>
      </c>
      <c r="QKC1" t="s">
        <v>12793</v>
      </c>
      <c r="QKD1" t="s">
        <v>12794</v>
      </c>
      <c r="QKE1" t="s">
        <v>12795</v>
      </c>
      <c r="QKF1" t="s">
        <v>12796</v>
      </c>
      <c r="QKG1" t="s">
        <v>12797</v>
      </c>
      <c r="QKH1" t="s">
        <v>12798</v>
      </c>
      <c r="QKI1" t="s">
        <v>12799</v>
      </c>
      <c r="QKJ1" t="s">
        <v>12800</v>
      </c>
      <c r="QKK1" t="s">
        <v>12801</v>
      </c>
      <c r="QKL1" t="s">
        <v>12802</v>
      </c>
      <c r="QKM1" t="s">
        <v>12803</v>
      </c>
      <c r="QKN1" t="s">
        <v>12804</v>
      </c>
      <c r="QKO1" t="s">
        <v>12805</v>
      </c>
      <c r="QKP1" t="s">
        <v>12806</v>
      </c>
      <c r="QKQ1" t="s">
        <v>12807</v>
      </c>
      <c r="QKR1" t="s">
        <v>12808</v>
      </c>
      <c r="QKS1" t="s">
        <v>12809</v>
      </c>
      <c r="QKT1" t="s">
        <v>12810</v>
      </c>
      <c r="QKU1" t="s">
        <v>12811</v>
      </c>
      <c r="QKV1" t="s">
        <v>12812</v>
      </c>
      <c r="QKW1" t="s">
        <v>12813</v>
      </c>
      <c r="QKX1" t="s">
        <v>12814</v>
      </c>
      <c r="QKY1" t="s">
        <v>12815</v>
      </c>
      <c r="QKZ1" t="s">
        <v>12816</v>
      </c>
      <c r="QLA1" t="s">
        <v>12817</v>
      </c>
      <c r="QLB1" t="s">
        <v>12818</v>
      </c>
      <c r="QLC1" t="s">
        <v>12819</v>
      </c>
      <c r="QLD1" t="s">
        <v>12820</v>
      </c>
      <c r="QLE1" t="s">
        <v>12821</v>
      </c>
      <c r="QLF1" t="s">
        <v>12822</v>
      </c>
      <c r="QLG1" t="s">
        <v>12823</v>
      </c>
      <c r="QLH1" t="s">
        <v>12824</v>
      </c>
      <c r="QLI1" t="s">
        <v>12825</v>
      </c>
      <c r="QLJ1" t="s">
        <v>12826</v>
      </c>
      <c r="QLK1" t="s">
        <v>12827</v>
      </c>
      <c r="QLL1" t="s">
        <v>12828</v>
      </c>
      <c r="QLM1" t="s">
        <v>12829</v>
      </c>
      <c r="QLN1" t="s">
        <v>12830</v>
      </c>
      <c r="QLO1" t="s">
        <v>12831</v>
      </c>
      <c r="QLP1" t="s">
        <v>12832</v>
      </c>
      <c r="QLQ1" t="s">
        <v>12833</v>
      </c>
      <c r="QLR1" t="s">
        <v>12834</v>
      </c>
      <c r="QLS1" t="s">
        <v>12835</v>
      </c>
      <c r="QLT1" t="s">
        <v>12836</v>
      </c>
      <c r="QLU1" t="s">
        <v>12837</v>
      </c>
      <c r="QLV1" t="s">
        <v>12838</v>
      </c>
      <c r="QLW1" t="s">
        <v>12839</v>
      </c>
      <c r="QLX1" t="s">
        <v>12840</v>
      </c>
      <c r="QLY1" t="s">
        <v>12841</v>
      </c>
      <c r="QLZ1" t="s">
        <v>12842</v>
      </c>
      <c r="QMA1" t="s">
        <v>12843</v>
      </c>
      <c r="QMB1" t="s">
        <v>12844</v>
      </c>
      <c r="QMC1" t="s">
        <v>12845</v>
      </c>
      <c r="QMD1" t="s">
        <v>12846</v>
      </c>
      <c r="QME1" t="s">
        <v>12847</v>
      </c>
      <c r="QMF1" t="s">
        <v>12848</v>
      </c>
      <c r="QMG1" t="s">
        <v>12849</v>
      </c>
      <c r="QMH1" t="s">
        <v>12850</v>
      </c>
      <c r="QMI1" t="s">
        <v>12851</v>
      </c>
      <c r="QMJ1" t="s">
        <v>12852</v>
      </c>
      <c r="QMK1" t="s">
        <v>12853</v>
      </c>
      <c r="QML1" t="s">
        <v>12854</v>
      </c>
      <c r="QMM1" t="s">
        <v>12855</v>
      </c>
      <c r="QMN1" t="s">
        <v>12856</v>
      </c>
      <c r="QMO1" t="s">
        <v>12857</v>
      </c>
      <c r="QMP1" t="s">
        <v>12858</v>
      </c>
      <c r="QMQ1" t="s">
        <v>12859</v>
      </c>
      <c r="QMR1" t="s">
        <v>12860</v>
      </c>
      <c r="QMS1" t="s">
        <v>12861</v>
      </c>
      <c r="QMT1" t="s">
        <v>12862</v>
      </c>
      <c r="QMU1" t="s">
        <v>12863</v>
      </c>
      <c r="QMV1" t="s">
        <v>12864</v>
      </c>
      <c r="QMW1" t="s">
        <v>12865</v>
      </c>
      <c r="QMX1" t="s">
        <v>12866</v>
      </c>
      <c r="QMY1" t="s">
        <v>12867</v>
      </c>
      <c r="QMZ1" t="s">
        <v>12868</v>
      </c>
      <c r="QNA1" t="s">
        <v>12869</v>
      </c>
      <c r="QNB1" t="s">
        <v>12870</v>
      </c>
      <c r="QNC1" t="s">
        <v>12871</v>
      </c>
      <c r="QND1" t="s">
        <v>12872</v>
      </c>
      <c r="QNE1" t="s">
        <v>12873</v>
      </c>
      <c r="QNF1" t="s">
        <v>12874</v>
      </c>
      <c r="QNG1" t="s">
        <v>12875</v>
      </c>
      <c r="QNH1" t="s">
        <v>12876</v>
      </c>
      <c r="QNI1" t="s">
        <v>12877</v>
      </c>
      <c r="QNJ1" t="s">
        <v>12878</v>
      </c>
      <c r="QNK1" t="s">
        <v>12879</v>
      </c>
      <c r="QNL1" t="s">
        <v>12880</v>
      </c>
      <c r="QNM1" t="s">
        <v>12881</v>
      </c>
      <c r="QNN1" t="s">
        <v>12882</v>
      </c>
      <c r="QNO1" t="s">
        <v>12883</v>
      </c>
      <c r="QNP1" t="s">
        <v>12884</v>
      </c>
      <c r="QNQ1" t="s">
        <v>12885</v>
      </c>
      <c r="QNR1" t="s">
        <v>12886</v>
      </c>
      <c r="QNS1" t="s">
        <v>12887</v>
      </c>
      <c r="QNT1" t="s">
        <v>12888</v>
      </c>
      <c r="QNU1" t="s">
        <v>12889</v>
      </c>
      <c r="QNV1" t="s">
        <v>12890</v>
      </c>
      <c r="QNW1" t="s">
        <v>12891</v>
      </c>
      <c r="QNX1" t="s">
        <v>12892</v>
      </c>
      <c r="QNY1" t="s">
        <v>12893</v>
      </c>
      <c r="QNZ1" t="s">
        <v>12894</v>
      </c>
      <c r="QOA1" t="s">
        <v>12895</v>
      </c>
      <c r="QOB1" t="s">
        <v>12896</v>
      </c>
      <c r="QOC1" t="s">
        <v>12897</v>
      </c>
      <c r="QOD1" t="s">
        <v>12898</v>
      </c>
      <c r="QOE1" t="s">
        <v>12899</v>
      </c>
      <c r="QOF1" t="s">
        <v>12900</v>
      </c>
      <c r="QOG1" t="s">
        <v>12901</v>
      </c>
      <c r="QOH1" t="s">
        <v>12902</v>
      </c>
      <c r="QOI1" t="s">
        <v>12903</v>
      </c>
      <c r="QOJ1" t="s">
        <v>12904</v>
      </c>
      <c r="QOK1" t="s">
        <v>12905</v>
      </c>
      <c r="QOL1" t="s">
        <v>12906</v>
      </c>
      <c r="QOM1" t="s">
        <v>12907</v>
      </c>
      <c r="QON1" t="s">
        <v>12908</v>
      </c>
      <c r="QOO1" t="s">
        <v>12909</v>
      </c>
      <c r="QOP1" t="s">
        <v>12910</v>
      </c>
      <c r="QOQ1" t="s">
        <v>12911</v>
      </c>
      <c r="QOR1" t="s">
        <v>12912</v>
      </c>
      <c r="QOS1" t="s">
        <v>12913</v>
      </c>
      <c r="QOT1" t="s">
        <v>12914</v>
      </c>
      <c r="QOU1" t="s">
        <v>12915</v>
      </c>
      <c r="QOV1" t="s">
        <v>12916</v>
      </c>
      <c r="QOW1" t="s">
        <v>12917</v>
      </c>
      <c r="QOX1" t="s">
        <v>12918</v>
      </c>
      <c r="QOY1" t="s">
        <v>12919</v>
      </c>
      <c r="QOZ1" t="s">
        <v>12920</v>
      </c>
      <c r="QPA1" t="s">
        <v>12921</v>
      </c>
      <c r="QPB1" t="s">
        <v>12922</v>
      </c>
      <c r="QPC1" t="s">
        <v>12923</v>
      </c>
      <c r="QPD1" t="s">
        <v>12924</v>
      </c>
      <c r="QPE1" t="s">
        <v>12925</v>
      </c>
      <c r="QPF1" t="s">
        <v>12926</v>
      </c>
      <c r="QPG1" t="s">
        <v>12927</v>
      </c>
      <c r="QPH1" t="s">
        <v>12928</v>
      </c>
      <c r="QPI1" t="s">
        <v>12929</v>
      </c>
      <c r="QPJ1" t="s">
        <v>12930</v>
      </c>
      <c r="QPK1" t="s">
        <v>12931</v>
      </c>
      <c r="QPL1" t="s">
        <v>12932</v>
      </c>
      <c r="QPM1" t="s">
        <v>12933</v>
      </c>
      <c r="QPN1" t="s">
        <v>12934</v>
      </c>
      <c r="QPO1" t="s">
        <v>12935</v>
      </c>
      <c r="QPP1" t="s">
        <v>12936</v>
      </c>
      <c r="QPQ1" t="s">
        <v>12937</v>
      </c>
      <c r="QPR1" t="s">
        <v>12938</v>
      </c>
      <c r="QPS1" t="s">
        <v>12939</v>
      </c>
      <c r="QPT1" t="s">
        <v>12940</v>
      </c>
      <c r="QPU1" t="s">
        <v>12941</v>
      </c>
      <c r="QPV1" t="s">
        <v>12942</v>
      </c>
      <c r="QPW1" t="s">
        <v>12943</v>
      </c>
      <c r="QPX1" t="s">
        <v>12944</v>
      </c>
      <c r="QPY1" t="s">
        <v>12945</v>
      </c>
      <c r="QPZ1" t="s">
        <v>12946</v>
      </c>
      <c r="QQA1" t="s">
        <v>12947</v>
      </c>
      <c r="QQB1" t="s">
        <v>12948</v>
      </c>
      <c r="QQC1" t="s">
        <v>12949</v>
      </c>
      <c r="QQD1" t="s">
        <v>12950</v>
      </c>
      <c r="QQE1" t="s">
        <v>12951</v>
      </c>
      <c r="QQF1" t="s">
        <v>12952</v>
      </c>
      <c r="QQG1" t="s">
        <v>12953</v>
      </c>
      <c r="QQH1" t="s">
        <v>12954</v>
      </c>
      <c r="QQI1" t="s">
        <v>12955</v>
      </c>
      <c r="QQJ1" t="s">
        <v>12956</v>
      </c>
      <c r="QQK1" t="s">
        <v>12957</v>
      </c>
      <c r="QQL1" t="s">
        <v>12958</v>
      </c>
      <c r="QQM1" t="s">
        <v>12959</v>
      </c>
      <c r="QQN1" t="s">
        <v>12960</v>
      </c>
      <c r="QQO1" t="s">
        <v>12961</v>
      </c>
      <c r="QQP1" t="s">
        <v>12962</v>
      </c>
      <c r="QQQ1" t="s">
        <v>12963</v>
      </c>
      <c r="QQR1" t="s">
        <v>12964</v>
      </c>
      <c r="QQS1" t="s">
        <v>12965</v>
      </c>
      <c r="QQT1" t="s">
        <v>12966</v>
      </c>
      <c r="QQU1" t="s">
        <v>12967</v>
      </c>
      <c r="QQV1" t="s">
        <v>12968</v>
      </c>
      <c r="QQW1" t="s">
        <v>12969</v>
      </c>
      <c r="QQX1" t="s">
        <v>12970</v>
      </c>
      <c r="QQY1" t="s">
        <v>12971</v>
      </c>
      <c r="QQZ1" t="s">
        <v>12972</v>
      </c>
      <c r="QRA1" t="s">
        <v>12973</v>
      </c>
      <c r="QRB1" t="s">
        <v>12974</v>
      </c>
      <c r="QRC1" t="s">
        <v>12975</v>
      </c>
      <c r="QRD1" t="s">
        <v>12976</v>
      </c>
      <c r="QRE1" t="s">
        <v>12977</v>
      </c>
      <c r="QRF1" t="s">
        <v>12978</v>
      </c>
      <c r="QRG1" t="s">
        <v>12979</v>
      </c>
      <c r="QRH1" t="s">
        <v>12980</v>
      </c>
      <c r="QRI1" t="s">
        <v>12981</v>
      </c>
      <c r="QRJ1" t="s">
        <v>12982</v>
      </c>
      <c r="QRK1" t="s">
        <v>12983</v>
      </c>
      <c r="QRL1" t="s">
        <v>12984</v>
      </c>
      <c r="QRM1" t="s">
        <v>12985</v>
      </c>
      <c r="QRN1" t="s">
        <v>12986</v>
      </c>
      <c r="QRO1" t="s">
        <v>12987</v>
      </c>
      <c r="QRP1" t="s">
        <v>12988</v>
      </c>
      <c r="QRQ1" t="s">
        <v>12989</v>
      </c>
      <c r="QRR1" t="s">
        <v>12990</v>
      </c>
      <c r="QRS1" t="s">
        <v>12991</v>
      </c>
      <c r="QRT1" t="s">
        <v>12992</v>
      </c>
      <c r="QRU1" t="s">
        <v>12993</v>
      </c>
      <c r="QRV1" t="s">
        <v>12994</v>
      </c>
      <c r="QRW1" t="s">
        <v>12995</v>
      </c>
      <c r="QRX1" t="s">
        <v>12996</v>
      </c>
      <c r="QRY1" t="s">
        <v>12997</v>
      </c>
      <c r="QRZ1" t="s">
        <v>12998</v>
      </c>
      <c r="QSA1" t="s">
        <v>12999</v>
      </c>
      <c r="QSB1" t="s">
        <v>13000</v>
      </c>
      <c r="QSC1" t="s">
        <v>13001</v>
      </c>
      <c r="QSD1" t="s">
        <v>13002</v>
      </c>
      <c r="QSE1" t="s">
        <v>13003</v>
      </c>
      <c r="QSF1" t="s">
        <v>13004</v>
      </c>
      <c r="QSG1" t="s">
        <v>13005</v>
      </c>
      <c r="QSH1" t="s">
        <v>13006</v>
      </c>
      <c r="QSI1" t="s">
        <v>13007</v>
      </c>
      <c r="QSJ1" t="s">
        <v>13008</v>
      </c>
      <c r="QSK1" t="s">
        <v>13009</v>
      </c>
      <c r="QSL1" t="s">
        <v>13010</v>
      </c>
      <c r="QSM1" t="s">
        <v>13011</v>
      </c>
      <c r="QSN1" t="s">
        <v>13012</v>
      </c>
      <c r="QSO1" t="s">
        <v>13013</v>
      </c>
      <c r="QSP1" t="s">
        <v>13014</v>
      </c>
      <c r="QSQ1" t="s">
        <v>13015</v>
      </c>
      <c r="QSR1" t="s">
        <v>13016</v>
      </c>
      <c r="QSS1" t="s">
        <v>13017</v>
      </c>
      <c r="QST1" t="s">
        <v>13018</v>
      </c>
      <c r="QSU1" t="s">
        <v>13019</v>
      </c>
      <c r="QSV1" t="s">
        <v>13020</v>
      </c>
      <c r="QSW1" t="s">
        <v>13021</v>
      </c>
      <c r="QSX1" t="s">
        <v>13022</v>
      </c>
      <c r="QSY1" t="s">
        <v>13023</v>
      </c>
      <c r="QSZ1" t="s">
        <v>13024</v>
      </c>
      <c r="QTA1" t="s">
        <v>13025</v>
      </c>
      <c r="QTB1" t="s">
        <v>13026</v>
      </c>
      <c r="QTC1" t="s">
        <v>13027</v>
      </c>
      <c r="QTD1" t="s">
        <v>13028</v>
      </c>
      <c r="QTE1" t="s">
        <v>13029</v>
      </c>
      <c r="QTF1" t="s">
        <v>13030</v>
      </c>
      <c r="QTG1" t="s">
        <v>13031</v>
      </c>
      <c r="QTH1" t="s">
        <v>13032</v>
      </c>
      <c r="QTI1" t="s">
        <v>13033</v>
      </c>
      <c r="QTJ1" t="s">
        <v>13034</v>
      </c>
      <c r="QTK1" t="s">
        <v>13035</v>
      </c>
      <c r="QTL1" t="s">
        <v>13036</v>
      </c>
      <c r="QTM1" t="s">
        <v>13037</v>
      </c>
      <c r="QTN1" t="s">
        <v>13038</v>
      </c>
      <c r="QTO1" t="s">
        <v>13039</v>
      </c>
      <c r="QTP1" t="s">
        <v>13040</v>
      </c>
      <c r="QTQ1" t="s">
        <v>13041</v>
      </c>
      <c r="QTR1" t="s">
        <v>13042</v>
      </c>
      <c r="QTS1" t="s">
        <v>13043</v>
      </c>
      <c r="QTT1" t="s">
        <v>13044</v>
      </c>
      <c r="QTU1" t="s">
        <v>13045</v>
      </c>
      <c r="QTV1" t="s">
        <v>13046</v>
      </c>
      <c r="QTW1" t="s">
        <v>13047</v>
      </c>
      <c r="QTX1" t="s">
        <v>13048</v>
      </c>
      <c r="QTY1" t="s">
        <v>13049</v>
      </c>
      <c r="QTZ1" t="s">
        <v>13050</v>
      </c>
      <c r="QUA1" t="s">
        <v>13051</v>
      </c>
      <c r="QUB1" t="s">
        <v>13052</v>
      </c>
      <c r="QUC1" t="s">
        <v>13053</v>
      </c>
      <c r="QUD1" t="s">
        <v>13054</v>
      </c>
      <c r="QUE1" t="s">
        <v>13055</v>
      </c>
      <c r="QUF1" t="s">
        <v>13056</v>
      </c>
      <c r="QUG1" t="s">
        <v>13057</v>
      </c>
      <c r="QUH1" t="s">
        <v>13058</v>
      </c>
      <c r="QUI1" t="s">
        <v>13059</v>
      </c>
      <c r="QUJ1" t="s">
        <v>13060</v>
      </c>
      <c r="QUK1" t="s">
        <v>13061</v>
      </c>
      <c r="QUL1" t="s">
        <v>13062</v>
      </c>
      <c r="QUM1" t="s">
        <v>13063</v>
      </c>
      <c r="QUN1" t="s">
        <v>13064</v>
      </c>
      <c r="QUO1" t="s">
        <v>13065</v>
      </c>
      <c r="QUP1" t="s">
        <v>13066</v>
      </c>
      <c r="QUQ1" t="s">
        <v>13067</v>
      </c>
      <c r="QUR1" t="s">
        <v>13068</v>
      </c>
      <c r="QUS1" t="s">
        <v>13069</v>
      </c>
      <c r="QUT1" t="s">
        <v>13070</v>
      </c>
      <c r="QUU1" t="s">
        <v>13071</v>
      </c>
      <c r="QUV1" t="s">
        <v>13072</v>
      </c>
      <c r="QUW1" t="s">
        <v>13073</v>
      </c>
      <c r="QUX1" t="s">
        <v>13074</v>
      </c>
      <c r="QUY1" t="s">
        <v>13075</v>
      </c>
      <c r="QUZ1" t="s">
        <v>13076</v>
      </c>
      <c r="QVA1" t="s">
        <v>13077</v>
      </c>
      <c r="QVB1" t="s">
        <v>13078</v>
      </c>
      <c r="QVC1" t="s">
        <v>13079</v>
      </c>
      <c r="QVD1" t="s">
        <v>13080</v>
      </c>
      <c r="QVE1" t="s">
        <v>13081</v>
      </c>
      <c r="QVF1" t="s">
        <v>13082</v>
      </c>
      <c r="QVG1" t="s">
        <v>13083</v>
      </c>
      <c r="QVH1" t="s">
        <v>13084</v>
      </c>
      <c r="QVI1" t="s">
        <v>13085</v>
      </c>
      <c r="QVJ1" t="s">
        <v>13086</v>
      </c>
      <c r="QVK1" t="s">
        <v>13087</v>
      </c>
      <c r="QVL1" t="s">
        <v>13088</v>
      </c>
      <c r="QVM1" t="s">
        <v>13089</v>
      </c>
      <c r="QVN1" t="s">
        <v>13090</v>
      </c>
      <c r="QVO1" t="s">
        <v>13091</v>
      </c>
      <c r="QVP1" t="s">
        <v>13092</v>
      </c>
      <c r="QVQ1" t="s">
        <v>13093</v>
      </c>
      <c r="QVR1" t="s">
        <v>13094</v>
      </c>
      <c r="QVS1" t="s">
        <v>13095</v>
      </c>
      <c r="QVT1" t="s">
        <v>13096</v>
      </c>
      <c r="QVU1" t="s">
        <v>13097</v>
      </c>
      <c r="QVV1" t="s">
        <v>13098</v>
      </c>
      <c r="QVW1" t="s">
        <v>13099</v>
      </c>
      <c r="QVX1" t="s">
        <v>13100</v>
      </c>
      <c r="QVY1" t="s">
        <v>13101</v>
      </c>
      <c r="QVZ1" t="s">
        <v>13102</v>
      </c>
      <c r="QWA1" t="s">
        <v>13103</v>
      </c>
      <c r="QWB1" t="s">
        <v>13104</v>
      </c>
      <c r="QWC1" t="s">
        <v>13105</v>
      </c>
      <c r="QWD1" t="s">
        <v>13106</v>
      </c>
      <c r="QWE1" t="s">
        <v>13107</v>
      </c>
      <c r="QWF1" t="s">
        <v>13108</v>
      </c>
      <c r="QWG1" t="s">
        <v>13109</v>
      </c>
      <c r="QWH1" t="s">
        <v>13110</v>
      </c>
      <c r="QWI1" t="s">
        <v>13111</v>
      </c>
      <c r="QWJ1" t="s">
        <v>13112</v>
      </c>
      <c r="QWK1" t="s">
        <v>13113</v>
      </c>
      <c r="QWL1" t="s">
        <v>13114</v>
      </c>
      <c r="QWM1" t="s">
        <v>13115</v>
      </c>
      <c r="QWN1" t="s">
        <v>13116</v>
      </c>
      <c r="QWO1" t="s">
        <v>13117</v>
      </c>
      <c r="QWP1" t="s">
        <v>13118</v>
      </c>
      <c r="QWQ1" t="s">
        <v>13119</v>
      </c>
      <c r="QWR1" t="s">
        <v>13120</v>
      </c>
      <c r="QWS1" t="s">
        <v>13121</v>
      </c>
      <c r="QWT1" t="s">
        <v>13122</v>
      </c>
      <c r="QWU1" t="s">
        <v>13123</v>
      </c>
      <c r="QWV1" t="s">
        <v>13124</v>
      </c>
      <c r="QWW1" t="s">
        <v>13125</v>
      </c>
      <c r="QWX1" t="s">
        <v>13126</v>
      </c>
      <c r="QWY1" t="s">
        <v>13127</v>
      </c>
      <c r="QWZ1" t="s">
        <v>13128</v>
      </c>
      <c r="QXA1" t="s">
        <v>13129</v>
      </c>
      <c r="QXB1" t="s">
        <v>13130</v>
      </c>
      <c r="QXC1" t="s">
        <v>13131</v>
      </c>
      <c r="QXD1" t="s">
        <v>13132</v>
      </c>
      <c r="QXE1" t="s">
        <v>13133</v>
      </c>
      <c r="QXF1" t="s">
        <v>13134</v>
      </c>
      <c r="QXG1" t="s">
        <v>13135</v>
      </c>
      <c r="QXH1" t="s">
        <v>13136</v>
      </c>
      <c r="QXI1" t="s">
        <v>13137</v>
      </c>
      <c r="QXJ1" t="s">
        <v>13138</v>
      </c>
      <c r="QXK1" t="s">
        <v>13139</v>
      </c>
      <c r="QXL1" t="s">
        <v>13140</v>
      </c>
      <c r="QXM1" t="s">
        <v>13141</v>
      </c>
      <c r="QXN1" t="s">
        <v>13142</v>
      </c>
      <c r="QXO1" t="s">
        <v>13143</v>
      </c>
      <c r="QXP1" t="s">
        <v>13144</v>
      </c>
      <c r="QXQ1" t="s">
        <v>13145</v>
      </c>
      <c r="QXR1" t="s">
        <v>13146</v>
      </c>
      <c r="QXS1" t="s">
        <v>13147</v>
      </c>
      <c r="QXT1" t="s">
        <v>13148</v>
      </c>
      <c r="QXU1" t="s">
        <v>13149</v>
      </c>
      <c r="QXV1" t="s">
        <v>13150</v>
      </c>
      <c r="QXW1" t="s">
        <v>13151</v>
      </c>
      <c r="QXX1" t="s">
        <v>13152</v>
      </c>
      <c r="QXY1" t="s">
        <v>13153</v>
      </c>
      <c r="QXZ1" t="s">
        <v>13154</v>
      </c>
      <c r="QYA1" t="s">
        <v>13155</v>
      </c>
      <c r="QYB1" t="s">
        <v>13156</v>
      </c>
      <c r="QYC1" t="s">
        <v>13157</v>
      </c>
      <c r="QYD1" t="s">
        <v>13158</v>
      </c>
      <c r="QYE1" t="s">
        <v>13159</v>
      </c>
      <c r="QYF1" t="s">
        <v>13160</v>
      </c>
      <c r="QYG1" t="s">
        <v>13161</v>
      </c>
      <c r="QYH1" t="s">
        <v>13162</v>
      </c>
      <c r="QYI1" t="s">
        <v>13163</v>
      </c>
      <c r="QYJ1" t="s">
        <v>13164</v>
      </c>
      <c r="QYK1" t="s">
        <v>13165</v>
      </c>
      <c r="QYL1" t="s">
        <v>13166</v>
      </c>
      <c r="QYM1" t="s">
        <v>13167</v>
      </c>
      <c r="QYN1" t="s">
        <v>13168</v>
      </c>
      <c r="QYO1" t="s">
        <v>13169</v>
      </c>
      <c r="QYP1" t="s">
        <v>13170</v>
      </c>
      <c r="QYQ1" t="s">
        <v>13171</v>
      </c>
      <c r="QYR1" t="s">
        <v>13172</v>
      </c>
      <c r="QYS1" t="s">
        <v>13173</v>
      </c>
      <c r="QYT1" t="s">
        <v>13174</v>
      </c>
      <c r="QYU1" t="s">
        <v>13175</v>
      </c>
      <c r="QYV1" t="s">
        <v>13176</v>
      </c>
      <c r="QYW1" t="s">
        <v>13177</v>
      </c>
      <c r="QYX1" t="s">
        <v>13178</v>
      </c>
      <c r="QYY1" t="s">
        <v>13179</v>
      </c>
      <c r="QYZ1" t="s">
        <v>13180</v>
      </c>
      <c r="QZA1" t="s">
        <v>13181</v>
      </c>
      <c r="QZB1" t="s">
        <v>13182</v>
      </c>
      <c r="QZC1" t="s">
        <v>13183</v>
      </c>
      <c r="QZD1" t="s">
        <v>13184</v>
      </c>
      <c r="QZE1" t="s">
        <v>13185</v>
      </c>
      <c r="QZF1" t="s">
        <v>13186</v>
      </c>
      <c r="QZG1" t="s">
        <v>13187</v>
      </c>
      <c r="QZH1" t="s">
        <v>13188</v>
      </c>
      <c r="QZI1" t="s">
        <v>13189</v>
      </c>
      <c r="QZJ1" t="s">
        <v>13190</v>
      </c>
      <c r="QZK1" t="s">
        <v>13191</v>
      </c>
      <c r="QZL1" t="s">
        <v>13192</v>
      </c>
      <c r="QZM1" t="s">
        <v>13193</v>
      </c>
      <c r="QZN1" t="s">
        <v>13194</v>
      </c>
      <c r="QZO1" t="s">
        <v>13195</v>
      </c>
      <c r="QZP1" t="s">
        <v>13196</v>
      </c>
      <c r="QZQ1" t="s">
        <v>13197</v>
      </c>
      <c r="QZR1" t="s">
        <v>13198</v>
      </c>
      <c r="QZS1" t="s">
        <v>13199</v>
      </c>
      <c r="QZT1" t="s">
        <v>13200</v>
      </c>
      <c r="QZU1" t="s">
        <v>13201</v>
      </c>
      <c r="QZV1" t="s">
        <v>13202</v>
      </c>
      <c r="QZW1" t="s">
        <v>13203</v>
      </c>
      <c r="QZX1" t="s">
        <v>13204</v>
      </c>
      <c r="QZY1" t="s">
        <v>13205</v>
      </c>
      <c r="QZZ1" t="s">
        <v>13206</v>
      </c>
      <c r="RAA1" t="s">
        <v>13207</v>
      </c>
      <c r="RAB1" t="s">
        <v>13208</v>
      </c>
      <c r="RAC1" t="s">
        <v>13209</v>
      </c>
      <c r="RAD1" t="s">
        <v>13210</v>
      </c>
      <c r="RAE1" t="s">
        <v>13211</v>
      </c>
      <c r="RAF1" t="s">
        <v>13212</v>
      </c>
      <c r="RAG1" t="s">
        <v>13213</v>
      </c>
      <c r="RAH1" t="s">
        <v>13214</v>
      </c>
      <c r="RAI1" t="s">
        <v>13215</v>
      </c>
      <c r="RAJ1" t="s">
        <v>13216</v>
      </c>
      <c r="RAK1" t="s">
        <v>13217</v>
      </c>
      <c r="RAL1" t="s">
        <v>13218</v>
      </c>
      <c r="RAM1" t="s">
        <v>13219</v>
      </c>
      <c r="RAN1" t="s">
        <v>13220</v>
      </c>
      <c r="RAO1" t="s">
        <v>13221</v>
      </c>
      <c r="RAP1" t="s">
        <v>13222</v>
      </c>
      <c r="RAQ1" t="s">
        <v>13223</v>
      </c>
      <c r="RAR1" t="s">
        <v>13224</v>
      </c>
      <c r="RAS1" t="s">
        <v>13225</v>
      </c>
      <c r="RAT1" t="s">
        <v>13226</v>
      </c>
      <c r="RAU1" t="s">
        <v>13227</v>
      </c>
      <c r="RAV1" t="s">
        <v>13228</v>
      </c>
      <c r="RAW1" t="s">
        <v>13229</v>
      </c>
      <c r="RAX1" t="s">
        <v>13230</v>
      </c>
      <c r="RAY1" t="s">
        <v>13231</v>
      </c>
      <c r="RAZ1" t="s">
        <v>13232</v>
      </c>
      <c r="RBA1" t="s">
        <v>13233</v>
      </c>
      <c r="RBB1" t="s">
        <v>13234</v>
      </c>
      <c r="RBC1" t="s">
        <v>13235</v>
      </c>
      <c r="RBD1" t="s">
        <v>13236</v>
      </c>
      <c r="RBE1" t="s">
        <v>13237</v>
      </c>
      <c r="RBF1" t="s">
        <v>13238</v>
      </c>
      <c r="RBG1" t="s">
        <v>13239</v>
      </c>
      <c r="RBH1" t="s">
        <v>13240</v>
      </c>
      <c r="RBI1" t="s">
        <v>13241</v>
      </c>
      <c r="RBJ1" t="s">
        <v>13242</v>
      </c>
      <c r="RBK1" t="s">
        <v>13243</v>
      </c>
      <c r="RBL1" t="s">
        <v>13244</v>
      </c>
      <c r="RBM1" t="s">
        <v>13245</v>
      </c>
      <c r="RBN1" t="s">
        <v>13246</v>
      </c>
      <c r="RBO1" t="s">
        <v>13247</v>
      </c>
      <c r="RBP1" t="s">
        <v>13248</v>
      </c>
      <c r="RBQ1" t="s">
        <v>13249</v>
      </c>
      <c r="RBR1" t="s">
        <v>13250</v>
      </c>
      <c r="RBS1" t="s">
        <v>13251</v>
      </c>
      <c r="RBT1" t="s">
        <v>13252</v>
      </c>
      <c r="RBU1" t="s">
        <v>13253</v>
      </c>
      <c r="RBV1" t="s">
        <v>13254</v>
      </c>
      <c r="RBW1" t="s">
        <v>13255</v>
      </c>
      <c r="RBX1" t="s">
        <v>13256</v>
      </c>
      <c r="RBY1" t="s">
        <v>13257</v>
      </c>
      <c r="RBZ1" t="s">
        <v>13258</v>
      </c>
      <c r="RCA1" t="s">
        <v>13259</v>
      </c>
      <c r="RCB1" t="s">
        <v>13260</v>
      </c>
      <c r="RCC1" t="s">
        <v>13261</v>
      </c>
      <c r="RCD1" t="s">
        <v>13262</v>
      </c>
      <c r="RCE1" t="s">
        <v>13263</v>
      </c>
      <c r="RCF1" t="s">
        <v>13264</v>
      </c>
      <c r="RCG1" t="s">
        <v>13265</v>
      </c>
      <c r="RCH1" t="s">
        <v>13266</v>
      </c>
      <c r="RCI1" t="s">
        <v>13267</v>
      </c>
      <c r="RCJ1" t="s">
        <v>13268</v>
      </c>
      <c r="RCK1" t="s">
        <v>13269</v>
      </c>
      <c r="RCL1" t="s">
        <v>13270</v>
      </c>
      <c r="RCM1" t="s">
        <v>13271</v>
      </c>
      <c r="RCN1" t="s">
        <v>13272</v>
      </c>
      <c r="RCO1" t="s">
        <v>13273</v>
      </c>
      <c r="RCP1" t="s">
        <v>13274</v>
      </c>
      <c r="RCQ1" t="s">
        <v>13275</v>
      </c>
      <c r="RCR1" t="s">
        <v>13276</v>
      </c>
      <c r="RCS1" t="s">
        <v>13277</v>
      </c>
      <c r="RCT1" t="s">
        <v>13278</v>
      </c>
      <c r="RCU1" t="s">
        <v>13279</v>
      </c>
      <c r="RCV1" t="s">
        <v>13280</v>
      </c>
      <c r="RCW1" t="s">
        <v>13281</v>
      </c>
      <c r="RCX1" t="s">
        <v>13282</v>
      </c>
      <c r="RCY1" t="s">
        <v>13283</v>
      </c>
      <c r="RCZ1" t="s">
        <v>13284</v>
      </c>
      <c r="RDA1" t="s">
        <v>13285</v>
      </c>
      <c r="RDB1" t="s">
        <v>13286</v>
      </c>
      <c r="RDC1" t="s">
        <v>13287</v>
      </c>
      <c r="RDD1" t="s">
        <v>13288</v>
      </c>
      <c r="RDE1" t="s">
        <v>13289</v>
      </c>
      <c r="RDF1" t="s">
        <v>13290</v>
      </c>
      <c r="RDG1" t="s">
        <v>13291</v>
      </c>
      <c r="RDH1" t="s">
        <v>13292</v>
      </c>
      <c r="RDI1" t="s">
        <v>13293</v>
      </c>
      <c r="RDJ1" t="s">
        <v>13294</v>
      </c>
      <c r="RDK1" t="s">
        <v>13295</v>
      </c>
      <c r="RDL1" t="s">
        <v>13296</v>
      </c>
      <c r="RDM1" t="s">
        <v>13297</v>
      </c>
      <c r="RDN1" t="s">
        <v>13298</v>
      </c>
      <c r="RDO1" t="s">
        <v>13299</v>
      </c>
      <c r="RDP1" t="s">
        <v>13300</v>
      </c>
      <c r="RDQ1" t="s">
        <v>13301</v>
      </c>
      <c r="RDR1" t="s">
        <v>13302</v>
      </c>
      <c r="RDS1" t="s">
        <v>13303</v>
      </c>
      <c r="RDT1" t="s">
        <v>13304</v>
      </c>
      <c r="RDU1" t="s">
        <v>13305</v>
      </c>
      <c r="RDV1" t="s">
        <v>13306</v>
      </c>
      <c r="RDW1" t="s">
        <v>13307</v>
      </c>
      <c r="RDX1" t="s">
        <v>13308</v>
      </c>
      <c r="RDY1" t="s">
        <v>13309</v>
      </c>
      <c r="RDZ1" t="s">
        <v>13310</v>
      </c>
      <c r="REA1" t="s">
        <v>13311</v>
      </c>
      <c r="REB1" t="s">
        <v>13312</v>
      </c>
      <c r="REC1" t="s">
        <v>13313</v>
      </c>
      <c r="RED1" t="s">
        <v>13314</v>
      </c>
      <c r="REE1" t="s">
        <v>13315</v>
      </c>
      <c r="REF1" t="s">
        <v>13316</v>
      </c>
      <c r="REG1" t="s">
        <v>13317</v>
      </c>
      <c r="REH1" t="s">
        <v>13318</v>
      </c>
      <c r="REI1" t="s">
        <v>13319</v>
      </c>
      <c r="REJ1" t="s">
        <v>13320</v>
      </c>
      <c r="REK1" t="s">
        <v>13321</v>
      </c>
      <c r="REL1" t="s">
        <v>13322</v>
      </c>
      <c r="REM1" t="s">
        <v>13323</v>
      </c>
      <c r="REN1" t="s">
        <v>13324</v>
      </c>
      <c r="REO1" t="s">
        <v>13325</v>
      </c>
      <c r="REP1" t="s">
        <v>13326</v>
      </c>
      <c r="REQ1" t="s">
        <v>13327</v>
      </c>
      <c r="RER1" t="s">
        <v>13328</v>
      </c>
      <c r="RES1" t="s">
        <v>13329</v>
      </c>
      <c r="RET1" t="s">
        <v>13330</v>
      </c>
      <c r="REU1" t="s">
        <v>13331</v>
      </c>
      <c r="REV1" t="s">
        <v>13332</v>
      </c>
      <c r="REW1" t="s">
        <v>13333</v>
      </c>
      <c r="REX1" t="s">
        <v>13334</v>
      </c>
      <c r="REY1" t="s">
        <v>13335</v>
      </c>
      <c r="REZ1" t="s">
        <v>13336</v>
      </c>
      <c r="RFA1" t="s">
        <v>13337</v>
      </c>
      <c r="RFB1" t="s">
        <v>13338</v>
      </c>
      <c r="RFC1" t="s">
        <v>13339</v>
      </c>
      <c r="RFD1" t="s">
        <v>13340</v>
      </c>
      <c r="RFE1" t="s">
        <v>13341</v>
      </c>
      <c r="RFF1" t="s">
        <v>13342</v>
      </c>
      <c r="RFG1" t="s">
        <v>13343</v>
      </c>
      <c r="RFH1" t="s">
        <v>13344</v>
      </c>
      <c r="RFI1" t="s">
        <v>13345</v>
      </c>
      <c r="RFJ1" t="s">
        <v>13346</v>
      </c>
      <c r="RFK1" t="s">
        <v>13347</v>
      </c>
      <c r="RFL1" t="s">
        <v>13348</v>
      </c>
      <c r="RFM1" t="s">
        <v>13349</v>
      </c>
      <c r="RFN1" t="s">
        <v>13350</v>
      </c>
      <c r="RFO1" t="s">
        <v>13351</v>
      </c>
      <c r="RFP1" t="s">
        <v>13352</v>
      </c>
      <c r="RFQ1" t="s">
        <v>13353</v>
      </c>
      <c r="RFR1" t="s">
        <v>13354</v>
      </c>
      <c r="RFS1" t="s">
        <v>13355</v>
      </c>
      <c r="RFT1" t="s">
        <v>13356</v>
      </c>
      <c r="RFU1" t="s">
        <v>13357</v>
      </c>
      <c r="RFV1" t="s">
        <v>13358</v>
      </c>
      <c r="RFW1" t="s">
        <v>13359</v>
      </c>
      <c r="RFX1" t="s">
        <v>13360</v>
      </c>
      <c r="RFY1" t="s">
        <v>13361</v>
      </c>
      <c r="RFZ1" t="s">
        <v>13362</v>
      </c>
      <c r="RGA1" t="s">
        <v>13363</v>
      </c>
      <c r="RGB1" t="s">
        <v>13364</v>
      </c>
      <c r="RGC1" t="s">
        <v>13365</v>
      </c>
      <c r="RGD1" t="s">
        <v>13366</v>
      </c>
      <c r="RGE1" t="s">
        <v>13367</v>
      </c>
      <c r="RGF1" t="s">
        <v>13368</v>
      </c>
      <c r="RGG1" t="s">
        <v>13369</v>
      </c>
      <c r="RGH1" t="s">
        <v>13370</v>
      </c>
      <c r="RGI1" t="s">
        <v>13371</v>
      </c>
      <c r="RGJ1" t="s">
        <v>13372</v>
      </c>
      <c r="RGK1" t="s">
        <v>13373</v>
      </c>
      <c r="RGL1" t="s">
        <v>13374</v>
      </c>
      <c r="RGM1" t="s">
        <v>13375</v>
      </c>
      <c r="RGN1" t="s">
        <v>13376</v>
      </c>
      <c r="RGO1" t="s">
        <v>13377</v>
      </c>
      <c r="RGP1" t="s">
        <v>13378</v>
      </c>
      <c r="RGQ1" t="s">
        <v>13379</v>
      </c>
      <c r="RGR1" t="s">
        <v>13380</v>
      </c>
      <c r="RGS1" t="s">
        <v>13381</v>
      </c>
      <c r="RGT1" t="s">
        <v>13382</v>
      </c>
      <c r="RGU1" t="s">
        <v>13383</v>
      </c>
      <c r="RGV1" t="s">
        <v>13384</v>
      </c>
      <c r="RGW1" t="s">
        <v>13385</v>
      </c>
      <c r="RGX1" t="s">
        <v>13386</v>
      </c>
      <c r="RGY1" t="s">
        <v>13387</v>
      </c>
      <c r="RGZ1" t="s">
        <v>13388</v>
      </c>
      <c r="RHA1" t="s">
        <v>13389</v>
      </c>
      <c r="RHB1" t="s">
        <v>13390</v>
      </c>
      <c r="RHC1" t="s">
        <v>13391</v>
      </c>
      <c r="RHD1" t="s">
        <v>13392</v>
      </c>
      <c r="RHE1" t="s">
        <v>13393</v>
      </c>
      <c r="RHF1" t="s">
        <v>13394</v>
      </c>
      <c r="RHG1" t="s">
        <v>13395</v>
      </c>
      <c r="RHH1" t="s">
        <v>13396</v>
      </c>
      <c r="RHI1" t="s">
        <v>13397</v>
      </c>
      <c r="RHJ1" t="s">
        <v>13398</v>
      </c>
      <c r="RHK1" t="s">
        <v>13399</v>
      </c>
      <c r="RHL1" t="s">
        <v>13400</v>
      </c>
      <c r="RHM1" t="s">
        <v>13401</v>
      </c>
      <c r="RHN1" t="s">
        <v>13402</v>
      </c>
      <c r="RHO1" t="s">
        <v>13403</v>
      </c>
      <c r="RHP1" t="s">
        <v>13404</v>
      </c>
      <c r="RHQ1" t="s">
        <v>13405</v>
      </c>
      <c r="RHR1" t="s">
        <v>13406</v>
      </c>
      <c r="RHS1" t="s">
        <v>13407</v>
      </c>
      <c r="RHT1" t="s">
        <v>13408</v>
      </c>
      <c r="RHU1" t="s">
        <v>13409</v>
      </c>
      <c r="RHV1" t="s">
        <v>13410</v>
      </c>
      <c r="RHW1" t="s">
        <v>13411</v>
      </c>
      <c r="RHX1" t="s">
        <v>13412</v>
      </c>
      <c r="RHY1" t="s">
        <v>13413</v>
      </c>
      <c r="RHZ1" t="s">
        <v>13414</v>
      </c>
      <c r="RIA1" t="s">
        <v>13415</v>
      </c>
      <c r="RIB1" t="s">
        <v>13416</v>
      </c>
      <c r="RIC1" t="s">
        <v>13417</v>
      </c>
      <c r="RID1" t="s">
        <v>13418</v>
      </c>
      <c r="RIE1" t="s">
        <v>13419</v>
      </c>
      <c r="RIF1" t="s">
        <v>13420</v>
      </c>
      <c r="RIG1" t="s">
        <v>13421</v>
      </c>
      <c r="RIH1" t="s">
        <v>13422</v>
      </c>
      <c r="RII1" t="s">
        <v>13423</v>
      </c>
      <c r="RIJ1" t="s">
        <v>13424</v>
      </c>
      <c r="RIK1" t="s">
        <v>13425</v>
      </c>
      <c r="RIL1" t="s">
        <v>13426</v>
      </c>
      <c r="RIM1" t="s">
        <v>13427</v>
      </c>
      <c r="RIN1" t="s">
        <v>13428</v>
      </c>
      <c r="RIO1" t="s">
        <v>13429</v>
      </c>
      <c r="RIP1" t="s">
        <v>13430</v>
      </c>
      <c r="RIQ1" t="s">
        <v>13431</v>
      </c>
      <c r="RIR1" t="s">
        <v>13432</v>
      </c>
      <c r="RIS1" t="s">
        <v>13433</v>
      </c>
      <c r="RIT1" t="s">
        <v>13434</v>
      </c>
      <c r="RIU1" t="s">
        <v>13435</v>
      </c>
      <c r="RIV1" t="s">
        <v>13436</v>
      </c>
      <c r="RIW1" t="s">
        <v>13437</v>
      </c>
      <c r="RIX1" t="s">
        <v>13438</v>
      </c>
      <c r="RIY1" t="s">
        <v>13439</v>
      </c>
      <c r="RIZ1" t="s">
        <v>13440</v>
      </c>
      <c r="RJA1" t="s">
        <v>13441</v>
      </c>
      <c r="RJB1" t="s">
        <v>13442</v>
      </c>
      <c r="RJC1" t="s">
        <v>13443</v>
      </c>
      <c r="RJD1" t="s">
        <v>13444</v>
      </c>
      <c r="RJE1" t="s">
        <v>13445</v>
      </c>
      <c r="RJF1" t="s">
        <v>13446</v>
      </c>
      <c r="RJG1" t="s">
        <v>13447</v>
      </c>
      <c r="RJH1" t="s">
        <v>13448</v>
      </c>
      <c r="RJI1" t="s">
        <v>13449</v>
      </c>
      <c r="RJJ1" t="s">
        <v>13450</v>
      </c>
      <c r="RJK1" t="s">
        <v>13451</v>
      </c>
      <c r="RJL1" t="s">
        <v>13452</v>
      </c>
      <c r="RJM1" t="s">
        <v>13453</v>
      </c>
      <c r="RJN1" t="s">
        <v>13454</v>
      </c>
      <c r="RJO1" t="s">
        <v>13455</v>
      </c>
      <c r="RJP1" t="s">
        <v>13456</v>
      </c>
      <c r="RJQ1" t="s">
        <v>13457</v>
      </c>
      <c r="RJR1" t="s">
        <v>13458</v>
      </c>
      <c r="RJS1" t="s">
        <v>13459</v>
      </c>
      <c r="RJT1" t="s">
        <v>13460</v>
      </c>
      <c r="RJU1" t="s">
        <v>13461</v>
      </c>
      <c r="RJV1" t="s">
        <v>13462</v>
      </c>
      <c r="RJW1" t="s">
        <v>13463</v>
      </c>
      <c r="RJX1" t="s">
        <v>13464</v>
      </c>
      <c r="RJY1" t="s">
        <v>13465</v>
      </c>
      <c r="RJZ1" t="s">
        <v>13466</v>
      </c>
      <c r="RKA1" t="s">
        <v>13467</v>
      </c>
      <c r="RKB1" t="s">
        <v>13468</v>
      </c>
      <c r="RKC1" t="s">
        <v>13469</v>
      </c>
      <c r="RKD1" t="s">
        <v>13470</v>
      </c>
      <c r="RKE1" t="s">
        <v>13471</v>
      </c>
      <c r="RKF1" t="s">
        <v>13472</v>
      </c>
      <c r="RKG1" t="s">
        <v>13473</v>
      </c>
      <c r="RKH1" t="s">
        <v>13474</v>
      </c>
      <c r="RKI1" t="s">
        <v>13475</v>
      </c>
      <c r="RKJ1" t="s">
        <v>13476</v>
      </c>
      <c r="RKK1" t="s">
        <v>13477</v>
      </c>
      <c r="RKL1" t="s">
        <v>13478</v>
      </c>
      <c r="RKM1" t="s">
        <v>13479</v>
      </c>
      <c r="RKN1" t="s">
        <v>13480</v>
      </c>
      <c r="RKO1" t="s">
        <v>13481</v>
      </c>
      <c r="RKP1" t="s">
        <v>13482</v>
      </c>
      <c r="RKQ1" t="s">
        <v>13483</v>
      </c>
      <c r="RKR1" t="s">
        <v>13484</v>
      </c>
      <c r="RKS1" t="s">
        <v>13485</v>
      </c>
      <c r="RKT1" t="s">
        <v>13486</v>
      </c>
      <c r="RKU1" t="s">
        <v>13487</v>
      </c>
      <c r="RKV1" t="s">
        <v>13488</v>
      </c>
      <c r="RKW1" t="s">
        <v>13489</v>
      </c>
      <c r="RKX1" t="s">
        <v>13490</v>
      </c>
      <c r="RKY1" t="s">
        <v>13491</v>
      </c>
      <c r="RKZ1" t="s">
        <v>13492</v>
      </c>
      <c r="RLA1" t="s">
        <v>13493</v>
      </c>
      <c r="RLB1" t="s">
        <v>13494</v>
      </c>
      <c r="RLC1" t="s">
        <v>13495</v>
      </c>
      <c r="RLD1" t="s">
        <v>13496</v>
      </c>
      <c r="RLE1" t="s">
        <v>13497</v>
      </c>
      <c r="RLF1" t="s">
        <v>13498</v>
      </c>
      <c r="RLG1" t="s">
        <v>13499</v>
      </c>
      <c r="RLH1" t="s">
        <v>13500</v>
      </c>
      <c r="RLI1" t="s">
        <v>13501</v>
      </c>
      <c r="RLJ1" t="s">
        <v>13502</v>
      </c>
      <c r="RLK1" t="s">
        <v>13503</v>
      </c>
      <c r="RLL1" t="s">
        <v>13504</v>
      </c>
      <c r="RLM1" t="s">
        <v>13505</v>
      </c>
      <c r="RLN1" t="s">
        <v>13506</v>
      </c>
      <c r="RLO1" t="s">
        <v>13507</v>
      </c>
      <c r="RLP1" t="s">
        <v>13508</v>
      </c>
      <c r="RLQ1" t="s">
        <v>13509</v>
      </c>
      <c r="RLR1" t="s">
        <v>13510</v>
      </c>
      <c r="RLS1" t="s">
        <v>13511</v>
      </c>
      <c r="RLT1" t="s">
        <v>13512</v>
      </c>
      <c r="RLU1" t="s">
        <v>13513</v>
      </c>
      <c r="RLV1" t="s">
        <v>13514</v>
      </c>
      <c r="RLW1" t="s">
        <v>13515</v>
      </c>
      <c r="RLX1" t="s">
        <v>13516</v>
      </c>
      <c r="RLY1" t="s">
        <v>13517</v>
      </c>
      <c r="RLZ1" t="s">
        <v>13518</v>
      </c>
      <c r="RMA1" t="s">
        <v>13519</v>
      </c>
      <c r="RMB1" t="s">
        <v>13520</v>
      </c>
      <c r="RMC1" t="s">
        <v>13521</v>
      </c>
      <c r="RMD1" t="s">
        <v>13522</v>
      </c>
      <c r="RME1" t="s">
        <v>13523</v>
      </c>
      <c r="RMF1" t="s">
        <v>13524</v>
      </c>
      <c r="RMG1" t="s">
        <v>13525</v>
      </c>
      <c r="RMH1" t="s">
        <v>13526</v>
      </c>
      <c r="RMI1" t="s">
        <v>13527</v>
      </c>
      <c r="RMJ1" t="s">
        <v>13528</v>
      </c>
      <c r="RMK1" t="s">
        <v>13529</v>
      </c>
      <c r="RML1" t="s">
        <v>13530</v>
      </c>
      <c r="RMM1" t="s">
        <v>13531</v>
      </c>
      <c r="RMN1" t="s">
        <v>13532</v>
      </c>
      <c r="RMO1" t="s">
        <v>13533</v>
      </c>
      <c r="RMP1" t="s">
        <v>13534</v>
      </c>
      <c r="RMQ1" t="s">
        <v>13535</v>
      </c>
      <c r="RMR1" t="s">
        <v>13536</v>
      </c>
      <c r="RMS1" t="s">
        <v>13537</v>
      </c>
      <c r="RMT1" t="s">
        <v>13538</v>
      </c>
      <c r="RMU1" t="s">
        <v>13539</v>
      </c>
      <c r="RMV1" t="s">
        <v>13540</v>
      </c>
      <c r="RMW1" t="s">
        <v>13541</v>
      </c>
      <c r="RMX1" t="s">
        <v>13542</v>
      </c>
      <c r="RMY1" t="s">
        <v>13543</v>
      </c>
      <c r="RMZ1" t="s">
        <v>13544</v>
      </c>
      <c r="RNA1" t="s">
        <v>13545</v>
      </c>
      <c r="RNB1" t="s">
        <v>13546</v>
      </c>
      <c r="RNC1" t="s">
        <v>13547</v>
      </c>
      <c r="RND1" t="s">
        <v>13548</v>
      </c>
      <c r="RNE1" t="s">
        <v>13549</v>
      </c>
      <c r="RNF1" t="s">
        <v>13550</v>
      </c>
      <c r="RNG1" t="s">
        <v>13551</v>
      </c>
      <c r="RNH1" t="s">
        <v>13552</v>
      </c>
      <c r="RNI1" t="s">
        <v>13553</v>
      </c>
      <c r="RNJ1" t="s">
        <v>13554</v>
      </c>
      <c r="RNK1" t="s">
        <v>13555</v>
      </c>
      <c r="RNL1" t="s">
        <v>13556</v>
      </c>
      <c r="RNM1" t="s">
        <v>13557</v>
      </c>
      <c r="RNN1" t="s">
        <v>13558</v>
      </c>
      <c r="RNO1" t="s">
        <v>13559</v>
      </c>
      <c r="RNP1" t="s">
        <v>13560</v>
      </c>
      <c r="RNQ1" t="s">
        <v>13561</v>
      </c>
      <c r="RNR1" t="s">
        <v>13562</v>
      </c>
      <c r="RNS1" t="s">
        <v>13563</v>
      </c>
      <c r="RNT1" t="s">
        <v>13564</v>
      </c>
      <c r="RNU1" t="s">
        <v>13565</v>
      </c>
      <c r="RNV1" t="s">
        <v>13566</v>
      </c>
      <c r="RNW1" t="s">
        <v>13567</v>
      </c>
      <c r="RNX1" t="s">
        <v>13568</v>
      </c>
      <c r="RNY1" t="s">
        <v>13569</v>
      </c>
      <c r="RNZ1" t="s">
        <v>13570</v>
      </c>
      <c r="ROA1" t="s">
        <v>13571</v>
      </c>
      <c r="ROB1" t="s">
        <v>13572</v>
      </c>
      <c r="ROC1" t="s">
        <v>13573</v>
      </c>
      <c r="ROD1" t="s">
        <v>13574</v>
      </c>
      <c r="ROE1" t="s">
        <v>13575</v>
      </c>
      <c r="ROF1" t="s">
        <v>13576</v>
      </c>
      <c r="ROG1" t="s">
        <v>13577</v>
      </c>
      <c r="ROH1" t="s">
        <v>13578</v>
      </c>
      <c r="ROI1" t="s">
        <v>13579</v>
      </c>
      <c r="ROJ1" t="s">
        <v>13580</v>
      </c>
      <c r="ROK1" t="s">
        <v>13581</v>
      </c>
      <c r="ROL1" t="s">
        <v>13582</v>
      </c>
      <c r="ROM1" t="s">
        <v>13583</v>
      </c>
      <c r="RON1" t="s">
        <v>13584</v>
      </c>
      <c r="ROO1" t="s">
        <v>13585</v>
      </c>
      <c r="ROP1" t="s">
        <v>13586</v>
      </c>
      <c r="ROQ1" t="s">
        <v>13587</v>
      </c>
      <c r="ROR1" t="s">
        <v>13588</v>
      </c>
      <c r="ROS1" t="s">
        <v>13589</v>
      </c>
      <c r="ROT1" t="s">
        <v>13590</v>
      </c>
      <c r="ROU1" t="s">
        <v>13591</v>
      </c>
      <c r="ROV1" t="s">
        <v>13592</v>
      </c>
      <c r="ROW1" t="s">
        <v>13593</v>
      </c>
      <c r="ROX1" t="s">
        <v>13594</v>
      </c>
      <c r="ROY1" t="s">
        <v>13595</v>
      </c>
      <c r="ROZ1" t="s">
        <v>13596</v>
      </c>
      <c r="RPA1" t="s">
        <v>13597</v>
      </c>
      <c r="RPB1" t="s">
        <v>13598</v>
      </c>
      <c r="RPC1" t="s">
        <v>13599</v>
      </c>
      <c r="RPD1" t="s">
        <v>13600</v>
      </c>
      <c r="RPE1" t="s">
        <v>13601</v>
      </c>
      <c r="RPF1" t="s">
        <v>13602</v>
      </c>
      <c r="RPG1" t="s">
        <v>13603</v>
      </c>
      <c r="RPH1" t="s">
        <v>13604</v>
      </c>
      <c r="RPI1" t="s">
        <v>13605</v>
      </c>
      <c r="RPJ1" t="s">
        <v>13606</v>
      </c>
      <c r="RPK1" t="s">
        <v>13607</v>
      </c>
      <c r="RPL1" t="s">
        <v>13608</v>
      </c>
      <c r="RPM1" t="s">
        <v>13609</v>
      </c>
      <c r="RPN1" t="s">
        <v>13610</v>
      </c>
      <c r="RPO1" t="s">
        <v>13611</v>
      </c>
      <c r="RPP1" t="s">
        <v>13612</v>
      </c>
      <c r="RPQ1" t="s">
        <v>13613</v>
      </c>
      <c r="RPR1" t="s">
        <v>13614</v>
      </c>
      <c r="RPS1" t="s">
        <v>13615</v>
      </c>
      <c r="RPT1" t="s">
        <v>13616</v>
      </c>
      <c r="RPU1" t="s">
        <v>13617</v>
      </c>
      <c r="RPV1" t="s">
        <v>13618</v>
      </c>
      <c r="RPW1" t="s">
        <v>13619</v>
      </c>
      <c r="RPX1" t="s">
        <v>13620</v>
      </c>
      <c r="RPY1" t="s">
        <v>13621</v>
      </c>
      <c r="RPZ1" t="s">
        <v>13622</v>
      </c>
      <c r="RQA1" t="s">
        <v>13623</v>
      </c>
      <c r="RQB1" t="s">
        <v>13624</v>
      </c>
      <c r="RQC1" t="s">
        <v>13625</v>
      </c>
      <c r="RQD1" t="s">
        <v>13626</v>
      </c>
      <c r="RQE1" t="s">
        <v>13627</v>
      </c>
      <c r="RQF1" t="s">
        <v>13628</v>
      </c>
      <c r="RQG1" t="s">
        <v>13629</v>
      </c>
      <c r="RQH1" t="s">
        <v>13630</v>
      </c>
      <c r="RQI1" t="s">
        <v>13631</v>
      </c>
      <c r="RQJ1" t="s">
        <v>13632</v>
      </c>
      <c r="RQK1" t="s">
        <v>13633</v>
      </c>
      <c r="RQL1" t="s">
        <v>13634</v>
      </c>
      <c r="RQM1" t="s">
        <v>13635</v>
      </c>
      <c r="RQN1" t="s">
        <v>13636</v>
      </c>
      <c r="RQO1" t="s">
        <v>13637</v>
      </c>
      <c r="RQP1" t="s">
        <v>13638</v>
      </c>
      <c r="RQQ1" t="s">
        <v>13639</v>
      </c>
      <c r="RQR1" t="s">
        <v>13640</v>
      </c>
      <c r="RQS1" t="s">
        <v>13641</v>
      </c>
      <c r="RQT1" t="s">
        <v>13642</v>
      </c>
      <c r="RQU1" t="s">
        <v>13643</v>
      </c>
      <c r="RQV1" t="s">
        <v>13644</v>
      </c>
      <c r="RQW1" t="s">
        <v>13645</v>
      </c>
      <c r="RQX1" t="s">
        <v>13646</v>
      </c>
      <c r="RQY1" t="s">
        <v>13647</v>
      </c>
      <c r="RQZ1" t="s">
        <v>13648</v>
      </c>
      <c r="RRA1" t="s">
        <v>13649</v>
      </c>
      <c r="RRB1" t="s">
        <v>13650</v>
      </c>
      <c r="RRC1" t="s">
        <v>13651</v>
      </c>
      <c r="RRD1" t="s">
        <v>13652</v>
      </c>
      <c r="RRE1" t="s">
        <v>13653</v>
      </c>
      <c r="RRF1" t="s">
        <v>13654</v>
      </c>
      <c r="RRG1" t="s">
        <v>13655</v>
      </c>
      <c r="RRH1" t="s">
        <v>13656</v>
      </c>
      <c r="RRI1" t="s">
        <v>13657</v>
      </c>
      <c r="RRJ1" t="s">
        <v>13658</v>
      </c>
      <c r="RRK1" t="s">
        <v>13659</v>
      </c>
      <c r="RRL1" t="s">
        <v>13660</v>
      </c>
      <c r="RRM1" t="s">
        <v>13661</v>
      </c>
      <c r="RRN1" t="s">
        <v>13662</v>
      </c>
      <c r="RRO1" t="s">
        <v>13663</v>
      </c>
      <c r="RRP1" t="s">
        <v>13664</v>
      </c>
      <c r="RRQ1" t="s">
        <v>13665</v>
      </c>
      <c r="RRR1" t="s">
        <v>13666</v>
      </c>
      <c r="RRS1" t="s">
        <v>13667</v>
      </c>
      <c r="RRT1" t="s">
        <v>13668</v>
      </c>
      <c r="RRU1" t="s">
        <v>13669</v>
      </c>
      <c r="RRV1" t="s">
        <v>13670</v>
      </c>
      <c r="RRW1" t="s">
        <v>13671</v>
      </c>
      <c r="RRX1" t="s">
        <v>13672</v>
      </c>
      <c r="RRY1" t="s">
        <v>13673</v>
      </c>
      <c r="RRZ1" t="s">
        <v>13674</v>
      </c>
      <c r="RSA1" t="s">
        <v>13675</v>
      </c>
      <c r="RSB1" t="s">
        <v>13676</v>
      </c>
      <c r="RSC1" t="s">
        <v>13677</v>
      </c>
      <c r="RSD1" t="s">
        <v>13678</v>
      </c>
      <c r="RSE1" t="s">
        <v>13679</v>
      </c>
      <c r="RSF1" t="s">
        <v>13680</v>
      </c>
      <c r="RSG1" t="s">
        <v>13681</v>
      </c>
      <c r="RSH1" t="s">
        <v>13682</v>
      </c>
      <c r="RSI1" t="s">
        <v>13683</v>
      </c>
      <c r="RSJ1" t="s">
        <v>13684</v>
      </c>
      <c r="RSK1" t="s">
        <v>13685</v>
      </c>
      <c r="RSL1" t="s">
        <v>13686</v>
      </c>
      <c r="RSM1" t="s">
        <v>13687</v>
      </c>
      <c r="RSN1" t="s">
        <v>13688</v>
      </c>
      <c r="RSO1" t="s">
        <v>13689</v>
      </c>
      <c r="RSP1" t="s">
        <v>13690</v>
      </c>
      <c r="RSQ1" t="s">
        <v>13691</v>
      </c>
      <c r="RSR1" t="s">
        <v>13692</v>
      </c>
      <c r="RSS1" t="s">
        <v>13693</v>
      </c>
      <c r="RST1" t="s">
        <v>13694</v>
      </c>
      <c r="RSU1" t="s">
        <v>13695</v>
      </c>
      <c r="RSV1" t="s">
        <v>13696</v>
      </c>
      <c r="RSW1" t="s">
        <v>13697</v>
      </c>
      <c r="RSX1" t="s">
        <v>13698</v>
      </c>
      <c r="RSY1" t="s">
        <v>13699</v>
      </c>
      <c r="RSZ1" t="s">
        <v>13700</v>
      </c>
      <c r="RTA1" t="s">
        <v>13701</v>
      </c>
      <c r="RTB1" t="s">
        <v>13702</v>
      </c>
      <c r="RTC1" t="s">
        <v>13703</v>
      </c>
      <c r="RTD1" t="s">
        <v>13704</v>
      </c>
      <c r="RTE1" t="s">
        <v>13705</v>
      </c>
      <c r="RTF1" t="s">
        <v>13706</v>
      </c>
      <c r="RTG1" t="s">
        <v>13707</v>
      </c>
      <c r="RTH1" t="s">
        <v>13708</v>
      </c>
      <c r="RTI1" t="s">
        <v>13709</v>
      </c>
      <c r="RTJ1" t="s">
        <v>13710</v>
      </c>
      <c r="RTK1" t="s">
        <v>13711</v>
      </c>
      <c r="RTL1" t="s">
        <v>13712</v>
      </c>
      <c r="RTM1" t="s">
        <v>13713</v>
      </c>
      <c r="RTN1" t="s">
        <v>13714</v>
      </c>
      <c r="RTO1" t="s">
        <v>13715</v>
      </c>
      <c r="RTP1" t="s">
        <v>13716</v>
      </c>
      <c r="RTQ1" t="s">
        <v>13717</v>
      </c>
      <c r="RTR1" t="s">
        <v>13718</v>
      </c>
      <c r="RTS1" t="s">
        <v>13719</v>
      </c>
      <c r="RTT1" t="s">
        <v>13720</v>
      </c>
      <c r="RTU1" t="s">
        <v>13721</v>
      </c>
      <c r="RTV1" t="s">
        <v>13722</v>
      </c>
      <c r="RTW1" t="s">
        <v>13723</v>
      </c>
      <c r="RTX1" t="s">
        <v>13724</v>
      </c>
      <c r="RTY1" t="s">
        <v>13725</v>
      </c>
      <c r="RTZ1" t="s">
        <v>13726</v>
      </c>
      <c r="RUA1" t="s">
        <v>13727</v>
      </c>
      <c r="RUB1" t="s">
        <v>13728</v>
      </c>
      <c r="RUC1" t="s">
        <v>13729</v>
      </c>
      <c r="RUD1" t="s">
        <v>13730</v>
      </c>
      <c r="RUE1" t="s">
        <v>13731</v>
      </c>
      <c r="RUF1" t="s">
        <v>13732</v>
      </c>
      <c r="RUG1" t="s">
        <v>13733</v>
      </c>
      <c r="RUH1" t="s">
        <v>13734</v>
      </c>
      <c r="RUI1" t="s">
        <v>13735</v>
      </c>
      <c r="RUJ1" t="s">
        <v>13736</v>
      </c>
      <c r="RUK1" t="s">
        <v>13737</v>
      </c>
      <c r="RUL1" t="s">
        <v>13738</v>
      </c>
      <c r="RUM1" t="s">
        <v>13739</v>
      </c>
      <c r="RUN1" t="s">
        <v>13740</v>
      </c>
      <c r="RUO1" t="s">
        <v>13741</v>
      </c>
      <c r="RUP1" t="s">
        <v>13742</v>
      </c>
      <c r="RUQ1" t="s">
        <v>13743</v>
      </c>
      <c r="RUR1" t="s">
        <v>13744</v>
      </c>
      <c r="RUS1" t="s">
        <v>13745</v>
      </c>
      <c r="RUT1" t="s">
        <v>13746</v>
      </c>
      <c r="RUU1" t="s">
        <v>13747</v>
      </c>
      <c r="RUV1" t="s">
        <v>13748</v>
      </c>
      <c r="RUW1" t="s">
        <v>13749</v>
      </c>
      <c r="RUX1" t="s">
        <v>13750</v>
      </c>
      <c r="RUY1" t="s">
        <v>13751</v>
      </c>
      <c r="RUZ1" t="s">
        <v>13752</v>
      </c>
      <c r="RVA1" t="s">
        <v>13753</v>
      </c>
      <c r="RVB1" t="s">
        <v>13754</v>
      </c>
      <c r="RVC1" t="s">
        <v>13755</v>
      </c>
      <c r="RVD1" t="s">
        <v>13756</v>
      </c>
      <c r="RVE1" t="s">
        <v>13757</v>
      </c>
      <c r="RVF1" t="s">
        <v>13758</v>
      </c>
      <c r="RVG1" t="s">
        <v>13759</v>
      </c>
      <c r="RVH1" t="s">
        <v>13760</v>
      </c>
      <c r="RVI1" t="s">
        <v>13761</v>
      </c>
      <c r="RVJ1" t="s">
        <v>13762</v>
      </c>
      <c r="RVK1" t="s">
        <v>13763</v>
      </c>
      <c r="RVL1" t="s">
        <v>13764</v>
      </c>
      <c r="RVM1" t="s">
        <v>13765</v>
      </c>
      <c r="RVN1" t="s">
        <v>13766</v>
      </c>
      <c r="RVO1" t="s">
        <v>13767</v>
      </c>
      <c r="RVP1" t="s">
        <v>13768</v>
      </c>
      <c r="RVQ1" t="s">
        <v>13769</v>
      </c>
      <c r="RVR1" t="s">
        <v>13770</v>
      </c>
      <c r="RVS1" t="s">
        <v>13771</v>
      </c>
      <c r="RVT1" t="s">
        <v>13772</v>
      </c>
      <c r="RVU1" t="s">
        <v>13773</v>
      </c>
      <c r="RVV1" t="s">
        <v>13774</v>
      </c>
      <c r="RVW1" t="s">
        <v>13775</v>
      </c>
      <c r="RVX1" t="s">
        <v>13776</v>
      </c>
      <c r="RVY1" t="s">
        <v>13777</v>
      </c>
      <c r="RVZ1" t="s">
        <v>13778</v>
      </c>
      <c r="RWA1" t="s">
        <v>13779</v>
      </c>
      <c r="RWB1" t="s">
        <v>13780</v>
      </c>
      <c r="RWC1" t="s">
        <v>13781</v>
      </c>
      <c r="RWD1" t="s">
        <v>13782</v>
      </c>
      <c r="RWE1" t="s">
        <v>13783</v>
      </c>
      <c r="RWF1" t="s">
        <v>13784</v>
      </c>
      <c r="RWG1" t="s">
        <v>13785</v>
      </c>
      <c r="RWH1" t="s">
        <v>13786</v>
      </c>
      <c r="RWI1" t="s">
        <v>13787</v>
      </c>
      <c r="RWJ1" t="s">
        <v>13788</v>
      </c>
      <c r="RWK1" t="s">
        <v>13789</v>
      </c>
      <c r="RWL1" t="s">
        <v>13790</v>
      </c>
      <c r="RWM1" t="s">
        <v>13791</v>
      </c>
      <c r="RWN1" t="s">
        <v>13792</v>
      </c>
      <c r="RWO1" t="s">
        <v>13793</v>
      </c>
      <c r="RWP1" t="s">
        <v>13794</v>
      </c>
      <c r="RWQ1" t="s">
        <v>13795</v>
      </c>
      <c r="RWR1" t="s">
        <v>13796</v>
      </c>
      <c r="RWS1" t="s">
        <v>13797</v>
      </c>
      <c r="RWT1" t="s">
        <v>13798</v>
      </c>
      <c r="RWU1" t="s">
        <v>13799</v>
      </c>
      <c r="RWV1" t="s">
        <v>13800</v>
      </c>
      <c r="RWW1" t="s">
        <v>13801</v>
      </c>
      <c r="RWX1" t="s">
        <v>13802</v>
      </c>
      <c r="RWY1" t="s">
        <v>13803</v>
      </c>
      <c r="RWZ1" t="s">
        <v>13804</v>
      </c>
      <c r="RXA1" t="s">
        <v>13805</v>
      </c>
      <c r="RXB1" t="s">
        <v>13806</v>
      </c>
      <c r="RXC1" t="s">
        <v>13807</v>
      </c>
      <c r="RXD1" t="s">
        <v>13808</v>
      </c>
      <c r="RXE1" t="s">
        <v>13809</v>
      </c>
      <c r="RXF1" t="s">
        <v>13810</v>
      </c>
      <c r="RXG1" t="s">
        <v>13811</v>
      </c>
      <c r="RXH1" t="s">
        <v>13812</v>
      </c>
      <c r="RXI1" t="s">
        <v>13813</v>
      </c>
      <c r="RXJ1" t="s">
        <v>13814</v>
      </c>
      <c r="RXK1" t="s">
        <v>13815</v>
      </c>
      <c r="RXL1" t="s">
        <v>13816</v>
      </c>
      <c r="RXM1" t="s">
        <v>13817</v>
      </c>
      <c r="RXN1" t="s">
        <v>13818</v>
      </c>
      <c r="RXO1" t="s">
        <v>13819</v>
      </c>
      <c r="RXP1" t="s">
        <v>13820</v>
      </c>
      <c r="RXQ1" t="s">
        <v>13821</v>
      </c>
      <c r="RXR1" t="s">
        <v>13822</v>
      </c>
      <c r="RXS1" t="s">
        <v>13823</v>
      </c>
      <c r="RXT1" t="s">
        <v>13824</v>
      </c>
      <c r="RXU1" t="s">
        <v>13825</v>
      </c>
      <c r="RXV1" t="s">
        <v>13826</v>
      </c>
      <c r="RXW1" t="s">
        <v>13827</v>
      </c>
      <c r="RXX1" t="s">
        <v>13828</v>
      </c>
      <c r="RXY1" t="s">
        <v>13829</v>
      </c>
      <c r="RXZ1" t="s">
        <v>13830</v>
      </c>
      <c r="RYA1" t="s">
        <v>13831</v>
      </c>
      <c r="RYB1" t="s">
        <v>13832</v>
      </c>
      <c r="RYC1" t="s">
        <v>13833</v>
      </c>
      <c r="RYD1" t="s">
        <v>13834</v>
      </c>
      <c r="RYE1" t="s">
        <v>13835</v>
      </c>
      <c r="RYF1" t="s">
        <v>13836</v>
      </c>
      <c r="RYG1" t="s">
        <v>13837</v>
      </c>
      <c r="RYH1" t="s">
        <v>13838</v>
      </c>
      <c r="RYI1" t="s">
        <v>13839</v>
      </c>
      <c r="RYJ1" t="s">
        <v>13840</v>
      </c>
      <c r="RYK1" t="s">
        <v>13841</v>
      </c>
      <c r="RYL1" t="s">
        <v>13842</v>
      </c>
      <c r="RYM1" t="s">
        <v>13843</v>
      </c>
      <c r="RYN1" t="s">
        <v>13844</v>
      </c>
      <c r="RYO1" t="s">
        <v>13845</v>
      </c>
      <c r="RYP1" t="s">
        <v>13846</v>
      </c>
      <c r="RYQ1" t="s">
        <v>13847</v>
      </c>
      <c r="RYR1" t="s">
        <v>13848</v>
      </c>
      <c r="RYS1" t="s">
        <v>13849</v>
      </c>
      <c r="RYT1" t="s">
        <v>13850</v>
      </c>
      <c r="RYU1" t="s">
        <v>13851</v>
      </c>
      <c r="RYV1" t="s">
        <v>13852</v>
      </c>
      <c r="RYW1" t="s">
        <v>13853</v>
      </c>
      <c r="RYX1" t="s">
        <v>13854</v>
      </c>
      <c r="RYY1" t="s">
        <v>13855</v>
      </c>
      <c r="RYZ1" t="s">
        <v>13856</v>
      </c>
      <c r="RZA1" t="s">
        <v>13857</v>
      </c>
      <c r="RZB1" t="s">
        <v>13858</v>
      </c>
      <c r="RZC1" t="s">
        <v>13859</v>
      </c>
      <c r="RZD1" t="s">
        <v>13860</v>
      </c>
      <c r="RZE1" t="s">
        <v>13861</v>
      </c>
      <c r="RZF1" t="s">
        <v>13862</v>
      </c>
      <c r="RZG1" t="s">
        <v>13863</v>
      </c>
      <c r="RZH1" t="s">
        <v>13864</v>
      </c>
      <c r="RZI1" t="s">
        <v>13865</v>
      </c>
      <c r="RZJ1" t="s">
        <v>13866</v>
      </c>
      <c r="RZK1" t="s">
        <v>13867</v>
      </c>
      <c r="RZL1" t="s">
        <v>13868</v>
      </c>
      <c r="RZM1" t="s">
        <v>13869</v>
      </c>
      <c r="RZN1" t="s">
        <v>13870</v>
      </c>
      <c r="RZO1" t="s">
        <v>13871</v>
      </c>
      <c r="RZP1" t="s">
        <v>13872</v>
      </c>
      <c r="RZQ1" t="s">
        <v>13873</v>
      </c>
      <c r="RZR1" t="s">
        <v>13874</v>
      </c>
      <c r="RZS1" t="s">
        <v>13875</v>
      </c>
      <c r="RZT1" t="s">
        <v>13876</v>
      </c>
      <c r="RZU1" t="s">
        <v>13877</v>
      </c>
      <c r="RZV1" t="s">
        <v>13878</v>
      </c>
      <c r="RZW1" t="s">
        <v>13879</v>
      </c>
      <c r="RZX1" t="s">
        <v>13880</v>
      </c>
      <c r="RZY1" t="s">
        <v>13881</v>
      </c>
      <c r="RZZ1" t="s">
        <v>13882</v>
      </c>
      <c r="SAA1" t="s">
        <v>13883</v>
      </c>
      <c r="SAB1" t="s">
        <v>13884</v>
      </c>
      <c r="SAC1" t="s">
        <v>13885</v>
      </c>
      <c r="SAD1" t="s">
        <v>13886</v>
      </c>
      <c r="SAE1" t="s">
        <v>13887</v>
      </c>
      <c r="SAF1" t="s">
        <v>13888</v>
      </c>
      <c r="SAG1" t="s">
        <v>13889</v>
      </c>
      <c r="SAH1" t="s">
        <v>13890</v>
      </c>
      <c r="SAI1" t="s">
        <v>13891</v>
      </c>
      <c r="SAJ1" t="s">
        <v>13892</v>
      </c>
      <c r="SAK1" t="s">
        <v>13893</v>
      </c>
      <c r="SAL1" t="s">
        <v>13894</v>
      </c>
      <c r="SAM1" t="s">
        <v>13895</v>
      </c>
      <c r="SAN1" t="s">
        <v>13896</v>
      </c>
      <c r="SAO1" t="s">
        <v>13897</v>
      </c>
      <c r="SAP1" t="s">
        <v>13898</v>
      </c>
      <c r="SAQ1" t="s">
        <v>13899</v>
      </c>
      <c r="SAR1" t="s">
        <v>13900</v>
      </c>
      <c r="SAS1" t="s">
        <v>13901</v>
      </c>
      <c r="SAT1" t="s">
        <v>13902</v>
      </c>
      <c r="SAU1" t="s">
        <v>13903</v>
      </c>
      <c r="SAV1" t="s">
        <v>13904</v>
      </c>
      <c r="SAW1" t="s">
        <v>13905</v>
      </c>
      <c r="SAX1" t="s">
        <v>13906</v>
      </c>
      <c r="SAY1" t="s">
        <v>13907</v>
      </c>
      <c r="SAZ1" t="s">
        <v>13908</v>
      </c>
      <c r="SBA1" t="s">
        <v>13909</v>
      </c>
      <c r="SBB1" t="s">
        <v>13910</v>
      </c>
      <c r="SBC1" t="s">
        <v>13911</v>
      </c>
      <c r="SBD1" t="s">
        <v>13912</v>
      </c>
      <c r="SBE1" t="s">
        <v>13913</v>
      </c>
      <c r="SBF1" t="s">
        <v>13914</v>
      </c>
      <c r="SBG1" t="s">
        <v>13915</v>
      </c>
      <c r="SBH1" t="s">
        <v>13916</v>
      </c>
      <c r="SBI1" t="s">
        <v>13917</v>
      </c>
      <c r="SBJ1" t="s">
        <v>13918</v>
      </c>
      <c r="SBK1" t="s">
        <v>13919</v>
      </c>
      <c r="SBL1" t="s">
        <v>13920</v>
      </c>
      <c r="SBM1" t="s">
        <v>13921</v>
      </c>
      <c r="SBN1" t="s">
        <v>13922</v>
      </c>
      <c r="SBO1" t="s">
        <v>13923</v>
      </c>
      <c r="SBP1" t="s">
        <v>13924</v>
      </c>
      <c r="SBQ1" t="s">
        <v>13925</v>
      </c>
      <c r="SBR1" t="s">
        <v>13926</v>
      </c>
      <c r="SBS1" t="s">
        <v>13927</v>
      </c>
      <c r="SBT1" t="s">
        <v>13928</v>
      </c>
      <c r="SBU1" t="s">
        <v>13929</v>
      </c>
      <c r="SBV1" t="s">
        <v>13930</v>
      </c>
      <c r="SBW1" t="s">
        <v>13931</v>
      </c>
      <c r="SBX1" t="s">
        <v>13932</v>
      </c>
      <c r="SBY1" t="s">
        <v>13933</v>
      </c>
      <c r="SBZ1" t="s">
        <v>13934</v>
      </c>
      <c r="SCA1" t="s">
        <v>13935</v>
      </c>
      <c r="SCB1" t="s">
        <v>13936</v>
      </c>
      <c r="SCC1" t="s">
        <v>13937</v>
      </c>
      <c r="SCD1" t="s">
        <v>13938</v>
      </c>
      <c r="SCE1" t="s">
        <v>13939</v>
      </c>
      <c r="SCF1" t="s">
        <v>13940</v>
      </c>
      <c r="SCG1" t="s">
        <v>13941</v>
      </c>
      <c r="SCH1" t="s">
        <v>13942</v>
      </c>
      <c r="SCI1" t="s">
        <v>13943</v>
      </c>
      <c r="SCJ1" t="s">
        <v>13944</v>
      </c>
      <c r="SCK1" t="s">
        <v>13945</v>
      </c>
      <c r="SCL1" t="s">
        <v>13946</v>
      </c>
      <c r="SCM1" t="s">
        <v>13947</v>
      </c>
      <c r="SCN1" t="s">
        <v>13948</v>
      </c>
      <c r="SCO1" t="s">
        <v>13949</v>
      </c>
      <c r="SCP1" t="s">
        <v>13950</v>
      </c>
      <c r="SCQ1" t="s">
        <v>13951</v>
      </c>
      <c r="SCR1" t="s">
        <v>13952</v>
      </c>
      <c r="SCS1" t="s">
        <v>13953</v>
      </c>
      <c r="SCT1" t="s">
        <v>13954</v>
      </c>
      <c r="SCU1" t="s">
        <v>13955</v>
      </c>
      <c r="SCV1" t="s">
        <v>13956</v>
      </c>
      <c r="SCW1" t="s">
        <v>13957</v>
      </c>
      <c r="SCX1" t="s">
        <v>13958</v>
      </c>
      <c r="SCY1" t="s">
        <v>13959</v>
      </c>
      <c r="SCZ1" t="s">
        <v>13960</v>
      </c>
      <c r="SDA1" t="s">
        <v>13961</v>
      </c>
      <c r="SDB1" t="s">
        <v>13962</v>
      </c>
      <c r="SDC1" t="s">
        <v>13963</v>
      </c>
      <c r="SDD1" t="s">
        <v>13964</v>
      </c>
      <c r="SDE1" t="s">
        <v>13965</v>
      </c>
      <c r="SDF1" t="s">
        <v>13966</v>
      </c>
      <c r="SDG1" t="s">
        <v>13967</v>
      </c>
      <c r="SDH1" t="s">
        <v>13968</v>
      </c>
      <c r="SDI1" t="s">
        <v>13969</v>
      </c>
      <c r="SDJ1" t="s">
        <v>13970</v>
      </c>
      <c r="SDK1" t="s">
        <v>13971</v>
      </c>
      <c r="SDL1" t="s">
        <v>13972</v>
      </c>
      <c r="SDM1" t="s">
        <v>13973</v>
      </c>
      <c r="SDN1" t="s">
        <v>13974</v>
      </c>
      <c r="SDO1" t="s">
        <v>13975</v>
      </c>
      <c r="SDP1" t="s">
        <v>13976</v>
      </c>
      <c r="SDQ1" t="s">
        <v>13977</v>
      </c>
      <c r="SDR1" t="s">
        <v>13978</v>
      </c>
      <c r="SDS1" t="s">
        <v>13979</v>
      </c>
      <c r="SDT1" t="s">
        <v>13980</v>
      </c>
      <c r="SDU1" t="s">
        <v>13981</v>
      </c>
      <c r="SDV1" t="s">
        <v>13982</v>
      </c>
      <c r="SDW1" t="s">
        <v>13983</v>
      </c>
      <c r="SDX1" t="s">
        <v>13984</v>
      </c>
      <c r="SDY1" t="s">
        <v>13985</v>
      </c>
      <c r="SDZ1" t="s">
        <v>13986</v>
      </c>
      <c r="SEA1" t="s">
        <v>13987</v>
      </c>
      <c r="SEB1" t="s">
        <v>13988</v>
      </c>
      <c r="SEC1" t="s">
        <v>13989</v>
      </c>
      <c r="SED1" t="s">
        <v>13990</v>
      </c>
      <c r="SEE1" t="s">
        <v>13991</v>
      </c>
      <c r="SEF1" t="s">
        <v>13992</v>
      </c>
      <c r="SEG1" t="s">
        <v>13993</v>
      </c>
      <c r="SEH1" t="s">
        <v>13994</v>
      </c>
      <c r="SEI1" t="s">
        <v>13995</v>
      </c>
      <c r="SEJ1" t="s">
        <v>13996</v>
      </c>
      <c r="SEK1" t="s">
        <v>13997</v>
      </c>
      <c r="SEL1" t="s">
        <v>13998</v>
      </c>
      <c r="SEM1" t="s">
        <v>13999</v>
      </c>
      <c r="SEN1" t="s">
        <v>14000</v>
      </c>
      <c r="SEO1" t="s">
        <v>14001</v>
      </c>
      <c r="SEP1" t="s">
        <v>14002</v>
      </c>
      <c r="SEQ1" t="s">
        <v>14003</v>
      </c>
      <c r="SER1" t="s">
        <v>14004</v>
      </c>
      <c r="SES1" t="s">
        <v>14005</v>
      </c>
      <c r="SET1" t="s">
        <v>14006</v>
      </c>
      <c r="SEU1" t="s">
        <v>14007</v>
      </c>
      <c r="SEV1" t="s">
        <v>14008</v>
      </c>
      <c r="SEW1" t="s">
        <v>14009</v>
      </c>
      <c r="SEX1" t="s">
        <v>14010</v>
      </c>
      <c r="SEY1" t="s">
        <v>14011</v>
      </c>
      <c r="SEZ1" t="s">
        <v>14012</v>
      </c>
      <c r="SFA1" t="s">
        <v>14013</v>
      </c>
      <c r="SFB1" t="s">
        <v>14014</v>
      </c>
      <c r="SFC1" t="s">
        <v>14015</v>
      </c>
      <c r="SFD1" t="s">
        <v>14016</v>
      </c>
      <c r="SFE1" t="s">
        <v>14017</v>
      </c>
      <c r="SFF1" t="s">
        <v>14018</v>
      </c>
      <c r="SFG1" t="s">
        <v>14019</v>
      </c>
      <c r="SFH1" t="s">
        <v>14020</v>
      </c>
      <c r="SFI1" t="s">
        <v>14021</v>
      </c>
      <c r="SFJ1" t="s">
        <v>14022</v>
      </c>
      <c r="SFK1" t="s">
        <v>14023</v>
      </c>
      <c r="SFL1" t="s">
        <v>14024</v>
      </c>
      <c r="SFM1" t="s">
        <v>14025</v>
      </c>
      <c r="SFN1" t="s">
        <v>14026</v>
      </c>
      <c r="SFO1" t="s">
        <v>14027</v>
      </c>
      <c r="SFP1" t="s">
        <v>14028</v>
      </c>
      <c r="SFQ1" t="s">
        <v>14029</v>
      </c>
      <c r="SFR1" t="s">
        <v>14030</v>
      </c>
      <c r="SFS1" t="s">
        <v>14031</v>
      </c>
      <c r="SFT1" t="s">
        <v>14032</v>
      </c>
      <c r="SFU1" t="s">
        <v>14033</v>
      </c>
      <c r="SFV1" t="s">
        <v>14034</v>
      </c>
      <c r="SFW1" t="s">
        <v>14035</v>
      </c>
      <c r="SFX1" t="s">
        <v>14036</v>
      </c>
      <c r="SFY1" t="s">
        <v>14037</v>
      </c>
      <c r="SFZ1" t="s">
        <v>14038</v>
      </c>
      <c r="SGA1" t="s">
        <v>14039</v>
      </c>
      <c r="SGB1" t="s">
        <v>14040</v>
      </c>
      <c r="SGC1" t="s">
        <v>14041</v>
      </c>
      <c r="SGD1" t="s">
        <v>14042</v>
      </c>
      <c r="SGE1" t="s">
        <v>14043</v>
      </c>
      <c r="SGF1" t="s">
        <v>14044</v>
      </c>
      <c r="SGG1" t="s">
        <v>14045</v>
      </c>
      <c r="SGH1" t="s">
        <v>14046</v>
      </c>
      <c r="SGI1" t="s">
        <v>14047</v>
      </c>
      <c r="SGJ1" t="s">
        <v>14048</v>
      </c>
      <c r="SGK1" t="s">
        <v>14049</v>
      </c>
      <c r="SGL1" t="s">
        <v>14050</v>
      </c>
      <c r="SGM1" t="s">
        <v>14051</v>
      </c>
      <c r="SGN1" t="s">
        <v>14052</v>
      </c>
      <c r="SGO1" t="s">
        <v>14053</v>
      </c>
      <c r="SGP1" t="s">
        <v>14054</v>
      </c>
      <c r="SGQ1" t="s">
        <v>14055</v>
      </c>
      <c r="SGR1" t="s">
        <v>14056</v>
      </c>
      <c r="SGS1" t="s">
        <v>14057</v>
      </c>
      <c r="SGT1" t="s">
        <v>14058</v>
      </c>
      <c r="SGU1" t="s">
        <v>14059</v>
      </c>
      <c r="SGV1" t="s">
        <v>14060</v>
      </c>
      <c r="SGW1" t="s">
        <v>14061</v>
      </c>
      <c r="SGX1" t="s">
        <v>14062</v>
      </c>
      <c r="SGY1" t="s">
        <v>14063</v>
      </c>
      <c r="SGZ1" t="s">
        <v>14064</v>
      </c>
      <c r="SHA1" t="s">
        <v>14065</v>
      </c>
      <c r="SHB1" t="s">
        <v>14066</v>
      </c>
      <c r="SHC1" t="s">
        <v>14067</v>
      </c>
      <c r="SHD1" t="s">
        <v>14068</v>
      </c>
      <c r="SHE1" t="s">
        <v>14069</v>
      </c>
      <c r="SHF1" t="s">
        <v>14070</v>
      </c>
      <c r="SHG1" t="s">
        <v>14071</v>
      </c>
      <c r="SHH1" t="s">
        <v>14072</v>
      </c>
      <c r="SHI1" t="s">
        <v>14073</v>
      </c>
      <c r="SHJ1" t="s">
        <v>14074</v>
      </c>
      <c r="SHK1" t="s">
        <v>14075</v>
      </c>
      <c r="SHL1" t="s">
        <v>14076</v>
      </c>
      <c r="SHM1" t="s">
        <v>14077</v>
      </c>
      <c r="SHN1" t="s">
        <v>14078</v>
      </c>
      <c r="SHO1" t="s">
        <v>14079</v>
      </c>
      <c r="SHP1" t="s">
        <v>14080</v>
      </c>
      <c r="SHQ1" t="s">
        <v>14081</v>
      </c>
      <c r="SHR1" t="s">
        <v>14082</v>
      </c>
      <c r="SHS1" t="s">
        <v>14083</v>
      </c>
      <c r="SHT1" t="s">
        <v>14084</v>
      </c>
      <c r="SHU1" t="s">
        <v>14085</v>
      </c>
      <c r="SHV1" t="s">
        <v>14086</v>
      </c>
      <c r="SHW1" t="s">
        <v>14087</v>
      </c>
      <c r="SHX1" t="s">
        <v>14088</v>
      </c>
      <c r="SHY1" t="s">
        <v>14089</v>
      </c>
      <c r="SHZ1" t="s">
        <v>14090</v>
      </c>
      <c r="SIA1" t="s">
        <v>14091</v>
      </c>
      <c r="SIB1" t="s">
        <v>14092</v>
      </c>
      <c r="SIC1" t="s">
        <v>14093</v>
      </c>
      <c r="SID1" t="s">
        <v>14094</v>
      </c>
      <c r="SIE1" t="s">
        <v>14095</v>
      </c>
      <c r="SIF1" t="s">
        <v>14096</v>
      </c>
      <c r="SIG1" t="s">
        <v>14097</v>
      </c>
      <c r="SIH1" t="s">
        <v>14098</v>
      </c>
      <c r="SII1" t="s">
        <v>14099</v>
      </c>
      <c r="SIJ1" t="s">
        <v>14100</v>
      </c>
      <c r="SIK1" t="s">
        <v>14101</v>
      </c>
      <c r="SIL1" t="s">
        <v>14102</v>
      </c>
      <c r="SIM1" t="s">
        <v>14103</v>
      </c>
      <c r="SIN1" t="s">
        <v>14104</v>
      </c>
      <c r="SIO1" t="s">
        <v>14105</v>
      </c>
      <c r="SIP1" t="s">
        <v>14106</v>
      </c>
      <c r="SIQ1" t="s">
        <v>14107</v>
      </c>
      <c r="SIR1" t="s">
        <v>14108</v>
      </c>
      <c r="SIS1" t="s">
        <v>14109</v>
      </c>
      <c r="SIT1" t="s">
        <v>14110</v>
      </c>
      <c r="SIU1" t="s">
        <v>14111</v>
      </c>
      <c r="SIV1" t="s">
        <v>14112</v>
      </c>
      <c r="SIW1" t="s">
        <v>14113</v>
      </c>
      <c r="SIX1" t="s">
        <v>14114</v>
      </c>
      <c r="SIY1" t="s">
        <v>14115</v>
      </c>
      <c r="SIZ1" t="s">
        <v>14116</v>
      </c>
      <c r="SJA1" t="s">
        <v>14117</v>
      </c>
      <c r="SJB1" t="s">
        <v>14118</v>
      </c>
      <c r="SJC1" t="s">
        <v>14119</v>
      </c>
      <c r="SJD1" t="s">
        <v>14120</v>
      </c>
      <c r="SJE1" t="s">
        <v>14121</v>
      </c>
      <c r="SJF1" t="s">
        <v>14122</v>
      </c>
      <c r="SJG1" t="s">
        <v>14123</v>
      </c>
      <c r="SJH1" t="s">
        <v>14124</v>
      </c>
      <c r="SJI1" t="s">
        <v>14125</v>
      </c>
      <c r="SJJ1" t="s">
        <v>14126</v>
      </c>
      <c r="SJK1" t="s">
        <v>14127</v>
      </c>
      <c r="SJL1" t="s">
        <v>14128</v>
      </c>
      <c r="SJM1" t="s">
        <v>14129</v>
      </c>
      <c r="SJN1" t="s">
        <v>14130</v>
      </c>
      <c r="SJO1" t="s">
        <v>14131</v>
      </c>
      <c r="SJP1" t="s">
        <v>14132</v>
      </c>
      <c r="SJQ1" t="s">
        <v>14133</v>
      </c>
      <c r="SJR1" t="s">
        <v>14134</v>
      </c>
      <c r="SJS1" t="s">
        <v>14135</v>
      </c>
      <c r="SJT1" t="s">
        <v>14136</v>
      </c>
      <c r="SJU1" t="s">
        <v>14137</v>
      </c>
      <c r="SJV1" t="s">
        <v>14138</v>
      </c>
      <c r="SJW1" t="s">
        <v>14139</v>
      </c>
      <c r="SJX1" t="s">
        <v>14140</v>
      </c>
      <c r="SJY1" t="s">
        <v>14141</v>
      </c>
      <c r="SJZ1" t="s">
        <v>14142</v>
      </c>
      <c r="SKA1" t="s">
        <v>14143</v>
      </c>
      <c r="SKB1" t="s">
        <v>14144</v>
      </c>
      <c r="SKC1" t="s">
        <v>14145</v>
      </c>
      <c r="SKD1" t="s">
        <v>14146</v>
      </c>
      <c r="SKE1" t="s">
        <v>14147</v>
      </c>
      <c r="SKF1" t="s">
        <v>14148</v>
      </c>
      <c r="SKG1" t="s">
        <v>14149</v>
      </c>
      <c r="SKH1" t="s">
        <v>14150</v>
      </c>
      <c r="SKI1" t="s">
        <v>14151</v>
      </c>
      <c r="SKJ1" t="s">
        <v>14152</v>
      </c>
      <c r="SKK1" t="s">
        <v>14153</v>
      </c>
      <c r="SKL1" t="s">
        <v>14154</v>
      </c>
      <c r="SKM1" t="s">
        <v>14155</v>
      </c>
      <c r="SKN1" t="s">
        <v>14156</v>
      </c>
      <c r="SKO1" t="s">
        <v>14157</v>
      </c>
      <c r="SKP1" t="s">
        <v>14158</v>
      </c>
      <c r="SKQ1" t="s">
        <v>14159</v>
      </c>
      <c r="SKR1" t="s">
        <v>14160</v>
      </c>
      <c r="SKS1" t="s">
        <v>14161</v>
      </c>
      <c r="SKT1" t="s">
        <v>14162</v>
      </c>
      <c r="SKU1" t="s">
        <v>14163</v>
      </c>
      <c r="SKV1" t="s">
        <v>14164</v>
      </c>
      <c r="SKW1" t="s">
        <v>14165</v>
      </c>
      <c r="SKX1" t="s">
        <v>14166</v>
      </c>
      <c r="SKY1" t="s">
        <v>14167</v>
      </c>
      <c r="SKZ1" t="s">
        <v>14168</v>
      </c>
      <c r="SLA1" t="s">
        <v>14169</v>
      </c>
      <c r="SLB1" t="s">
        <v>14170</v>
      </c>
      <c r="SLC1" t="s">
        <v>14171</v>
      </c>
      <c r="SLD1" t="s">
        <v>14172</v>
      </c>
      <c r="SLE1" t="s">
        <v>14173</v>
      </c>
      <c r="SLF1" t="s">
        <v>14174</v>
      </c>
      <c r="SLG1" t="s">
        <v>14175</v>
      </c>
      <c r="SLH1" t="s">
        <v>14176</v>
      </c>
      <c r="SLI1" t="s">
        <v>14177</v>
      </c>
      <c r="SLJ1" t="s">
        <v>14178</v>
      </c>
      <c r="SLK1" t="s">
        <v>14179</v>
      </c>
      <c r="SLL1" t="s">
        <v>14180</v>
      </c>
      <c r="SLM1" t="s">
        <v>14181</v>
      </c>
      <c r="SLN1" t="s">
        <v>14182</v>
      </c>
      <c r="SLO1" t="s">
        <v>14183</v>
      </c>
      <c r="SLP1" t="s">
        <v>14184</v>
      </c>
      <c r="SLQ1" t="s">
        <v>14185</v>
      </c>
      <c r="SLR1" t="s">
        <v>14186</v>
      </c>
      <c r="SLS1" t="s">
        <v>14187</v>
      </c>
      <c r="SLT1" t="s">
        <v>14188</v>
      </c>
      <c r="SLU1" t="s">
        <v>14189</v>
      </c>
      <c r="SLV1" t="s">
        <v>14190</v>
      </c>
      <c r="SLW1" t="s">
        <v>14191</v>
      </c>
      <c r="SLX1" t="s">
        <v>14192</v>
      </c>
      <c r="SLY1" t="s">
        <v>14193</v>
      </c>
      <c r="SLZ1" t="s">
        <v>14194</v>
      </c>
      <c r="SMA1" t="s">
        <v>14195</v>
      </c>
      <c r="SMB1" t="s">
        <v>14196</v>
      </c>
      <c r="SMC1" t="s">
        <v>14197</v>
      </c>
      <c r="SMD1" t="s">
        <v>14198</v>
      </c>
      <c r="SME1" t="s">
        <v>14199</v>
      </c>
      <c r="SMF1" t="s">
        <v>14200</v>
      </c>
      <c r="SMG1" t="s">
        <v>14201</v>
      </c>
      <c r="SMH1" t="s">
        <v>14202</v>
      </c>
      <c r="SMI1" t="s">
        <v>14203</v>
      </c>
      <c r="SMJ1" t="s">
        <v>14204</v>
      </c>
      <c r="SMK1" t="s">
        <v>14205</v>
      </c>
      <c r="SML1" t="s">
        <v>14206</v>
      </c>
      <c r="SMM1" t="s">
        <v>14207</v>
      </c>
      <c r="SMN1" t="s">
        <v>14208</v>
      </c>
      <c r="SMO1" t="s">
        <v>14209</v>
      </c>
      <c r="SMP1" t="s">
        <v>14210</v>
      </c>
      <c r="SMQ1" t="s">
        <v>14211</v>
      </c>
      <c r="SMR1" t="s">
        <v>14212</v>
      </c>
      <c r="SMS1" t="s">
        <v>14213</v>
      </c>
      <c r="SMT1" t="s">
        <v>14214</v>
      </c>
      <c r="SMU1" t="s">
        <v>14215</v>
      </c>
      <c r="SMV1" t="s">
        <v>14216</v>
      </c>
      <c r="SMW1" t="s">
        <v>14217</v>
      </c>
      <c r="SMX1" t="s">
        <v>14218</v>
      </c>
      <c r="SMY1" t="s">
        <v>14219</v>
      </c>
      <c r="SMZ1" t="s">
        <v>14220</v>
      </c>
      <c r="SNA1" t="s">
        <v>14221</v>
      </c>
      <c r="SNB1" t="s">
        <v>14222</v>
      </c>
      <c r="SNC1" t="s">
        <v>14223</v>
      </c>
      <c r="SND1" t="s">
        <v>14224</v>
      </c>
      <c r="SNE1" t="s">
        <v>14225</v>
      </c>
      <c r="SNF1" t="s">
        <v>14226</v>
      </c>
      <c r="SNG1" t="s">
        <v>14227</v>
      </c>
      <c r="SNH1" t="s">
        <v>14228</v>
      </c>
      <c r="SNI1" t="s">
        <v>14229</v>
      </c>
      <c r="SNJ1" t="s">
        <v>14230</v>
      </c>
      <c r="SNK1" t="s">
        <v>14231</v>
      </c>
      <c r="SNL1" t="s">
        <v>14232</v>
      </c>
      <c r="SNM1" t="s">
        <v>14233</v>
      </c>
      <c r="SNN1" t="s">
        <v>14234</v>
      </c>
      <c r="SNO1" t="s">
        <v>14235</v>
      </c>
      <c r="SNP1" t="s">
        <v>14236</v>
      </c>
      <c r="SNQ1" t="s">
        <v>14237</v>
      </c>
      <c r="SNR1" t="s">
        <v>14238</v>
      </c>
      <c r="SNS1" t="s">
        <v>14239</v>
      </c>
      <c r="SNT1" t="s">
        <v>14240</v>
      </c>
      <c r="SNU1" t="s">
        <v>14241</v>
      </c>
      <c r="SNV1" t="s">
        <v>14242</v>
      </c>
      <c r="SNW1" t="s">
        <v>14243</v>
      </c>
      <c r="SNX1" t="s">
        <v>14244</v>
      </c>
      <c r="SNY1" t="s">
        <v>14245</v>
      </c>
      <c r="SNZ1" t="s">
        <v>14246</v>
      </c>
      <c r="SOA1" t="s">
        <v>14247</v>
      </c>
      <c r="SOB1" t="s">
        <v>14248</v>
      </c>
      <c r="SOC1" t="s">
        <v>14249</v>
      </c>
      <c r="SOD1" t="s">
        <v>14250</v>
      </c>
      <c r="SOE1" t="s">
        <v>14251</v>
      </c>
      <c r="SOF1" t="s">
        <v>14252</v>
      </c>
      <c r="SOG1" t="s">
        <v>14253</v>
      </c>
      <c r="SOH1" t="s">
        <v>14254</v>
      </c>
      <c r="SOI1" t="s">
        <v>14255</v>
      </c>
      <c r="SOJ1" t="s">
        <v>14256</v>
      </c>
      <c r="SOK1" t="s">
        <v>14257</v>
      </c>
      <c r="SOL1" t="s">
        <v>14258</v>
      </c>
      <c r="SOM1" t="s">
        <v>14259</v>
      </c>
      <c r="SON1" t="s">
        <v>14260</v>
      </c>
      <c r="SOO1" t="s">
        <v>14261</v>
      </c>
      <c r="SOP1" t="s">
        <v>14262</v>
      </c>
      <c r="SOQ1" t="s">
        <v>14263</v>
      </c>
      <c r="SOR1" t="s">
        <v>14264</v>
      </c>
      <c r="SOS1" t="s">
        <v>14265</v>
      </c>
      <c r="SOT1" t="s">
        <v>14266</v>
      </c>
      <c r="SOU1" t="s">
        <v>14267</v>
      </c>
      <c r="SOV1" t="s">
        <v>14268</v>
      </c>
      <c r="SOW1" t="s">
        <v>14269</v>
      </c>
      <c r="SOX1" t="s">
        <v>14270</v>
      </c>
      <c r="SOY1" t="s">
        <v>14271</v>
      </c>
      <c r="SOZ1" t="s">
        <v>14272</v>
      </c>
      <c r="SPA1" t="s">
        <v>14273</v>
      </c>
      <c r="SPB1" t="s">
        <v>14274</v>
      </c>
      <c r="SPC1" t="s">
        <v>14275</v>
      </c>
      <c r="SPD1" t="s">
        <v>14276</v>
      </c>
      <c r="SPE1" t="s">
        <v>14277</v>
      </c>
      <c r="SPF1" t="s">
        <v>14278</v>
      </c>
      <c r="SPG1" t="s">
        <v>14279</v>
      </c>
      <c r="SPH1" t="s">
        <v>14280</v>
      </c>
      <c r="SPI1" t="s">
        <v>14281</v>
      </c>
      <c r="SPJ1" t="s">
        <v>14282</v>
      </c>
      <c r="SPK1" t="s">
        <v>14283</v>
      </c>
      <c r="SPL1" t="s">
        <v>14284</v>
      </c>
      <c r="SPM1" t="s">
        <v>14285</v>
      </c>
      <c r="SPN1" t="s">
        <v>14286</v>
      </c>
      <c r="SPO1" t="s">
        <v>14287</v>
      </c>
      <c r="SPP1" t="s">
        <v>14288</v>
      </c>
      <c r="SPQ1" t="s">
        <v>14289</v>
      </c>
      <c r="SPR1" t="s">
        <v>14290</v>
      </c>
      <c r="SPS1" t="s">
        <v>14291</v>
      </c>
      <c r="SPT1" t="s">
        <v>14292</v>
      </c>
      <c r="SPU1" t="s">
        <v>14293</v>
      </c>
      <c r="SPV1" t="s">
        <v>14294</v>
      </c>
      <c r="SPW1" t="s">
        <v>14295</v>
      </c>
      <c r="SPX1" t="s">
        <v>14296</v>
      </c>
      <c r="SPY1" t="s">
        <v>14297</v>
      </c>
      <c r="SPZ1" t="s">
        <v>14298</v>
      </c>
      <c r="SQA1" t="s">
        <v>14299</v>
      </c>
      <c r="SQB1" t="s">
        <v>14300</v>
      </c>
      <c r="SQC1" t="s">
        <v>14301</v>
      </c>
      <c r="SQD1" t="s">
        <v>14302</v>
      </c>
      <c r="SQE1" t="s">
        <v>14303</v>
      </c>
      <c r="SQF1" t="s">
        <v>14304</v>
      </c>
      <c r="SQG1" t="s">
        <v>14305</v>
      </c>
      <c r="SQH1" t="s">
        <v>14306</v>
      </c>
      <c r="SQI1" t="s">
        <v>14307</v>
      </c>
      <c r="SQJ1" t="s">
        <v>14308</v>
      </c>
      <c r="SQK1" t="s">
        <v>14309</v>
      </c>
      <c r="SQL1" t="s">
        <v>14310</v>
      </c>
      <c r="SQM1" t="s">
        <v>14311</v>
      </c>
      <c r="SQN1" t="s">
        <v>14312</v>
      </c>
      <c r="SQO1" t="s">
        <v>14313</v>
      </c>
      <c r="SQP1" t="s">
        <v>14314</v>
      </c>
      <c r="SQQ1" t="s">
        <v>14315</v>
      </c>
      <c r="SQR1" t="s">
        <v>14316</v>
      </c>
      <c r="SQS1" t="s">
        <v>14317</v>
      </c>
      <c r="SQT1" t="s">
        <v>14318</v>
      </c>
      <c r="SQU1" t="s">
        <v>14319</v>
      </c>
      <c r="SQV1" t="s">
        <v>14320</v>
      </c>
      <c r="SQW1" t="s">
        <v>14321</v>
      </c>
      <c r="SQX1" t="s">
        <v>14322</v>
      </c>
      <c r="SQY1" t="s">
        <v>14323</v>
      </c>
      <c r="SQZ1" t="s">
        <v>14324</v>
      </c>
      <c r="SRA1" t="s">
        <v>14325</v>
      </c>
      <c r="SRB1" t="s">
        <v>14326</v>
      </c>
      <c r="SRC1" t="s">
        <v>14327</v>
      </c>
      <c r="SRD1" t="s">
        <v>14328</v>
      </c>
      <c r="SRE1" t="s">
        <v>14329</v>
      </c>
      <c r="SRF1" t="s">
        <v>14330</v>
      </c>
      <c r="SRG1" t="s">
        <v>14331</v>
      </c>
      <c r="SRH1" t="s">
        <v>14332</v>
      </c>
      <c r="SRI1" t="s">
        <v>14333</v>
      </c>
      <c r="SRJ1" t="s">
        <v>14334</v>
      </c>
      <c r="SRK1" t="s">
        <v>14335</v>
      </c>
      <c r="SRL1" t="s">
        <v>14336</v>
      </c>
      <c r="SRM1" t="s">
        <v>14337</v>
      </c>
      <c r="SRN1" t="s">
        <v>14338</v>
      </c>
      <c r="SRO1" t="s">
        <v>14339</v>
      </c>
      <c r="SRP1" t="s">
        <v>14340</v>
      </c>
      <c r="SRQ1" t="s">
        <v>14341</v>
      </c>
      <c r="SRR1" t="s">
        <v>14342</v>
      </c>
      <c r="SRS1" t="s">
        <v>14343</v>
      </c>
      <c r="SRT1" t="s">
        <v>14344</v>
      </c>
      <c r="SRU1" t="s">
        <v>14345</v>
      </c>
      <c r="SRV1" t="s">
        <v>14346</v>
      </c>
      <c r="SRW1" t="s">
        <v>14347</v>
      </c>
      <c r="SRX1" t="s">
        <v>14348</v>
      </c>
      <c r="SRY1" t="s">
        <v>14349</v>
      </c>
      <c r="SRZ1" t="s">
        <v>14350</v>
      </c>
      <c r="SSA1" t="s">
        <v>14351</v>
      </c>
      <c r="SSB1" t="s">
        <v>14352</v>
      </c>
      <c r="SSC1" t="s">
        <v>14353</v>
      </c>
      <c r="SSD1" t="s">
        <v>14354</v>
      </c>
      <c r="SSE1" t="s">
        <v>14355</v>
      </c>
      <c r="SSF1" t="s">
        <v>14356</v>
      </c>
      <c r="SSG1" t="s">
        <v>14357</v>
      </c>
      <c r="SSH1" t="s">
        <v>14358</v>
      </c>
      <c r="SSI1" t="s">
        <v>14359</v>
      </c>
      <c r="SSJ1" t="s">
        <v>14360</v>
      </c>
      <c r="SSK1" t="s">
        <v>14361</v>
      </c>
      <c r="SSL1" t="s">
        <v>14362</v>
      </c>
      <c r="SSM1" t="s">
        <v>14363</v>
      </c>
      <c r="SSN1" t="s">
        <v>14364</v>
      </c>
      <c r="SSO1" t="s">
        <v>14365</v>
      </c>
      <c r="SSP1" t="s">
        <v>14366</v>
      </c>
      <c r="SSQ1" t="s">
        <v>14367</v>
      </c>
      <c r="SSR1" t="s">
        <v>14368</v>
      </c>
      <c r="SSS1" t="s">
        <v>14369</v>
      </c>
      <c r="SST1" t="s">
        <v>14370</v>
      </c>
      <c r="SSU1" t="s">
        <v>14371</v>
      </c>
      <c r="SSV1" t="s">
        <v>14372</v>
      </c>
      <c r="SSW1" t="s">
        <v>14373</v>
      </c>
      <c r="SSX1" t="s">
        <v>14374</v>
      </c>
      <c r="SSY1" t="s">
        <v>14375</v>
      </c>
      <c r="SSZ1" t="s">
        <v>14376</v>
      </c>
      <c r="STA1" t="s">
        <v>14377</v>
      </c>
      <c r="STB1" t="s">
        <v>14378</v>
      </c>
      <c r="STC1" t="s">
        <v>14379</v>
      </c>
      <c r="STD1" t="s">
        <v>14380</v>
      </c>
      <c r="STE1" t="s">
        <v>14381</v>
      </c>
      <c r="STF1" t="s">
        <v>14382</v>
      </c>
      <c r="STG1" t="s">
        <v>14383</v>
      </c>
      <c r="STH1" t="s">
        <v>14384</v>
      </c>
      <c r="STI1" t="s">
        <v>14385</v>
      </c>
      <c r="STJ1" t="s">
        <v>14386</v>
      </c>
      <c r="STK1" t="s">
        <v>14387</v>
      </c>
      <c r="STL1" t="s">
        <v>14388</v>
      </c>
      <c r="STM1" t="s">
        <v>14389</v>
      </c>
      <c r="STN1" t="s">
        <v>14390</v>
      </c>
      <c r="STO1" t="s">
        <v>14391</v>
      </c>
      <c r="STP1" t="s">
        <v>14392</v>
      </c>
      <c r="STQ1" t="s">
        <v>14393</v>
      </c>
      <c r="STR1" t="s">
        <v>14394</v>
      </c>
      <c r="STS1" t="s">
        <v>14395</v>
      </c>
      <c r="STT1" t="s">
        <v>14396</v>
      </c>
      <c r="STU1" t="s">
        <v>14397</v>
      </c>
      <c r="STV1" t="s">
        <v>14398</v>
      </c>
      <c r="STW1" t="s">
        <v>14399</v>
      </c>
      <c r="STX1" t="s">
        <v>14400</v>
      </c>
      <c r="STY1" t="s">
        <v>14401</v>
      </c>
      <c r="STZ1" t="s">
        <v>14402</v>
      </c>
      <c r="SUA1" t="s">
        <v>14403</v>
      </c>
      <c r="SUB1" t="s">
        <v>14404</v>
      </c>
      <c r="SUC1" t="s">
        <v>14405</v>
      </c>
      <c r="SUD1" t="s">
        <v>14406</v>
      </c>
      <c r="SUE1" t="s">
        <v>14407</v>
      </c>
      <c r="SUF1" t="s">
        <v>14408</v>
      </c>
      <c r="SUG1" t="s">
        <v>14409</v>
      </c>
      <c r="SUH1" t="s">
        <v>14410</v>
      </c>
      <c r="SUI1" t="s">
        <v>14411</v>
      </c>
      <c r="SUJ1" t="s">
        <v>14412</v>
      </c>
      <c r="SUK1" t="s">
        <v>14413</v>
      </c>
      <c r="SUL1" t="s">
        <v>14414</v>
      </c>
      <c r="SUM1" t="s">
        <v>14415</v>
      </c>
      <c r="SUN1" t="s">
        <v>14416</v>
      </c>
      <c r="SUO1" t="s">
        <v>14417</v>
      </c>
      <c r="SUP1" t="s">
        <v>14418</v>
      </c>
      <c r="SUQ1" t="s">
        <v>14419</v>
      </c>
      <c r="SUR1" t="s">
        <v>14420</v>
      </c>
      <c r="SUS1" t="s">
        <v>14421</v>
      </c>
      <c r="SUT1" t="s">
        <v>14422</v>
      </c>
      <c r="SUU1" t="s">
        <v>14423</v>
      </c>
      <c r="SUV1" t="s">
        <v>14424</v>
      </c>
      <c r="SUW1" t="s">
        <v>14425</v>
      </c>
      <c r="SUX1" t="s">
        <v>14426</v>
      </c>
      <c r="SUY1" t="s">
        <v>14427</v>
      </c>
      <c r="SUZ1" t="s">
        <v>14428</v>
      </c>
      <c r="SVA1" t="s">
        <v>14429</v>
      </c>
      <c r="SVB1" t="s">
        <v>14430</v>
      </c>
      <c r="SVC1" t="s">
        <v>14431</v>
      </c>
      <c r="SVD1" t="s">
        <v>14432</v>
      </c>
      <c r="SVE1" t="s">
        <v>14433</v>
      </c>
      <c r="SVF1" t="s">
        <v>14434</v>
      </c>
      <c r="SVG1" t="s">
        <v>14435</v>
      </c>
      <c r="SVH1" t="s">
        <v>14436</v>
      </c>
      <c r="SVI1" t="s">
        <v>14437</v>
      </c>
      <c r="SVJ1" t="s">
        <v>14438</v>
      </c>
      <c r="SVK1" t="s">
        <v>14439</v>
      </c>
      <c r="SVL1" t="s">
        <v>14440</v>
      </c>
      <c r="SVM1" t="s">
        <v>14441</v>
      </c>
      <c r="SVN1" t="s">
        <v>14442</v>
      </c>
      <c r="SVO1" t="s">
        <v>14443</v>
      </c>
      <c r="SVP1" t="s">
        <v>14444</v>
      </c>
      <c r="SVQ1" t="s">
        <v>14445</v>
      </c>
      <c r="SVR1" t="s">
        <v>14446</v>
      </c>
      <c r="SVS1" t="s">
        <v>14447</v>
      </c>
      <c r="SVT1" t="s">
        <v>14448</v>
      </c>
      <c r="SVU1" t="s">
        <v>14449</v>
      </c>
      <c r="SVV1" t="s">
        <v>14450</v>
      </c>
      <c r="SVW1" t="s">
        <v>14451</v>
      </c>
      <c r="SVX1" t="s">
        <v>14452</v>
      </c>
      <c r="SVY1" t="s">
        <v>14453</v>
      </c>
      <c r="SVZ1" t="s">
        <v>14454</v>
      </c>
      <c r="SWA1" t="s">
        <v>14455</v>
      </c>
      <c r="SWB1" t="s">
        <v>14456</v>
      </c>
      <c r="SWC1" t="s">
        <v>14457</v>
      </c>
      <c r="SWD1" t="s">
        <v>14458</v>
      </c>
      <c r="SWE1" t="s">
        <v>14459</v>
      </c>
      <c r="SWF1" t="s">
        <v>14460</v>
      </c>
      <c r="SWG1" t="s">
        <v>14461</v>
      </c>
      <c r="SWH1" t="s">
        <v>14462</v>
      </c>
      <c r="SWI1" t="s">
        <v>14463</v>
      </c>
      <c r="SWJ1" t="s">
        <v>14464</v>
      </c>
      <c r="SWK1" t="s">
        <v>14465</v>
      </c>
      <c r="SWL1" t="s">
        <v>14466</v>
      </c>
      <c r="SWM1" t="s">
        <v>14467</v>
      </c>
      <c r="SWN1" t="s">
        <v>14468</v>
      </c>
      <c r="SWO1" t="s">
        <v>14469</v>
      </c>
      <c r="SWP1" t="s">
        <v>14470</v>
      </c>
      <c r="SWQ1" t="s">
        <v>14471</v>
      </c>
      <c r="SWR1" t="s">
        <v>14472</v>
      </c>
      <c r="SWS1" t="s">
        <v>14473</v>
      </c>
      <c r="SWT1" t="s">
        <v>14474</v>
      </c>
      <c r="SWU1" t="s">
        <v>14475</v>
      </c>
      <c r="SWV1" t="s">
        <v>14476</v>
      </c>
      <c r="SWW1" t="s">
        <v>14477</v>
      </c>
      <c r="SWX1" t="s">
        <v>14478</v>
      </c>
      <c r="SWY1" t="s">
        <v>14479</v>
      </c>
      <c r="SWZ1" t="s">
        <v>14480</v>
      </c>
      <c r="SXA1" t="s">
        <v>14481</v>
      </c>
      <c r="SXB1" t="s">
        <v>14482</v>
      </c>
      <c r="SXC1" t="s">
        <v>14483</v>
      </c>
      <c r="SXD1" t="s">
        <v>14484</v>
      </c>
      <c r="SXE1" t="s">
        <v>14485</v>
      </c>
      <c r="SXF1" t="s">
        <v>14486</v>
      </c>
      <c r="SXG1" t="s">
        <v>14487</v>
      </c>
      <c r="SXH1" t="s">
        <v>14488</v>
      </c>
      <c r="SXI1" t="s">
        <v>14489</v>
      </c>
      <c r="SXJ1" t="s">
        <v>14490</v>
      </c>
      <c r="SXK1" t="s">
        <v>14491</v>
      </c>
      <c r="SXL1" t="s">
        <v>14492</v>
      </c>
      <c r="SXM1" t="s">
        <v>14493</v>
      </c>
      <c r="SXN1" t="s">
        <v>14494</v>
      </c>
      <c r="SXO1" t="s">
        <v>14495</v>
      </c>
      <c r="SXP1" t="s">
        <v>14496</v>
      </c>
      <c r="SXQ1" t="s">
        <v>14497</v>
      </c>
      <c r="SXR1" t="s">
        <v>14498</v>
      </c>
      <c r="SXS1" t="s">
        <v>14499</v>
      </c>
      <c r="SXT1" t="s">
        <v>14500</v>
      </c>
      <c r="SXU1" t="s">
        <v>14501</v>
      </c>
      <c r="SXV1" t="s">
        <v>14502</v>
      </c>
      <c r="SXW1" t="s">
        <v>14503</v>
      </c>
      <c r="SXX1" t="s">
        <v>14504</v>
      </c>
      <c r="SXY1" t="s">
        <v>14505</v>
      </c>
      <c r="SXZ1" t="s">
        <v>14506</v>
      </c>
      <c r="SYA1" t="s">
        <v>14507</v>
      </c>
      <c r="SYB1" t="s">
        <v>14508</v>
      </c>
      <c r="SYC1" t="s">
        <v>14509</v>
      </c>
      <c r="SYD1" t="s">
        <v>14510</v>
      </c>
      <c r="SYE1" t="s">
        <v>14511</v>
      </c>
      <c r="SYF1" t="s">
        <v>14512</v>
      </c>
      <c r="SYG1" t="s">
        <v>14513</v>
      </c>
      <c r="SYH1" t="s">
        <v>14514</v>
      </c>
      <c r="SYI1" t="s">
        <v>14515</v>
      </c>
      <c r="SYJ1" t="s">
        <v>14516</v>
      </c>
      <c r="SYK1" t="s">
        <v>14517</v>
      </c>
      <c r="SYL1" t="s">
        <v>14518</v>
      </c>
      <c r="SYM1" t="s">
        <v>14519</v>
      </c>
      <c r="SYN1" t="s">
        <v>14520</v>
      </c>
      <c r="SYO1" t="s">
        <v>14521</v>
      </c>
      <c r="SYP1" t="s">
        <v>14522</v>
      </c>
      <c r="SYQ1" t="s">
        <v>14523</v>
      </c>
      <c r="SYR1" t="s">
        <v>14524</v>
      </c>
      <c r="SYS1" t="s">
        <v>14525</v>
      </c>
      <c r="SYT1" t="s">
        <v>14526</v>
      </c>
      <c r="SYU1" t="s">
        <v>14527</v>
      </c>
      <c r="SYV1" t="s">
        <v>14528</v>
      </c>
      <c r="SYW1" t="s">
        <v>14529</v>
      </c>
      <c r="SYX1" t="s">
        <v>14530</v>
      </c>
      <c r="SYY1" t="s">
        <v>14531</v>
      </c>
      <c r="SYZ1" t="s">
        <v>14532</v>
      </c>
      <c r="SZA1" t="s">
        <v>14533</v>
      </c>
      <c r="SZB1" t="s">
        <v>14534</v>
      </c>
      <c r="SZC1" t="s">
        <v>14535</v>
      </c>
      <c r="SZD1" t="s">
        <v>14536</v>
      </c>
      <c r="SZE1" t="s">
        <v>14537</v>
      </c>
      <c r="SZF1" t="s">
        <v>14538</v>
      </c>
      <c r="SZG1" t="s">
        <v>14539</v>
      </c>
      <c r="SZH1" t="s">
        <v>14540</v>
      </c>
      <c r="SZI1" t="s">
        <v>14541</v>
      </c>
      <c r="SZJ1" t="s">
        <v>14542</v>
      </c>
      <c r="SZK1" t="s">
        <v>14543</v>
      </c>
      <c r="SZL1" t="s">
        <v>14544</v>
      </c>
      <c r="SZM1" t="s">
        <v>14545</v>
      </c>
      <c r="SZN1" t="s">
        <v>14546</v>
      </c>
      <c r="SZO1" t="s">
        <v>14547</v>
      </c>
      <c r="SZP1" t="s">
        <v>14548</v>
      </c>
      <c r="SZQ1" t="s">
        <v>14549</v>
      </c>
      <c r="SZR1" t="s">
        <v>14550</v>
      </c>
      <c r="SZS1" t="s">
        <v>14551</v>
      </c>
      <c r="SZT1" t="s">
        <v>14552</v>
      </c>
      <c r="SZU1" t="s">
        <v>14553</v>
      </c>
      <c r="SZV1" t="s">
        <v>14554</v>
      </c>
      <c r="SZW1" t="s">
        <v>14555</v>
      </c>
      <c r="SZX1" t="s">
        <v>14556</v>
      </c>
      <c r="SZY1" t="s">
        <v>14557</v>
      </c>
      <c r="SZZ1" t="s">
        <v>14558</v>
      </c>
      <c r="TAA1" t="s">
        <v>14559</v>
      </c>
      <c r="TAB1" t="s">
        <v>14560</v>
      </c>
      <c r="TAC1" t="s">
        <v>14561</v>
      </c>
      <c r="TAD1" t="s">
        <v>14562</v>
      </c>
      <c r="TAE1" t="s">
        <v>14563</v>
      </c>
      <c r="TAF1" t="s">
        <v>14564</v>
      </c>
      <c r="TAG1" t="s">
        <v>14565</v>
      </c>
      <c r="TAH1" t="s">
        <v>14566</v>
      </c>
      <c r="TAI1" t="s">
        <v>14567</v>
      </c>
      <c r="TAJ1" t="s">
        <v>14568</v>
      </c>
      <c r="TAK1" t="s">
        <v>14569</v>
      </c>
      <c r="TAL1" t="s">
        <v>14570</v>
      </c>
      <c r="TAM1" t="s">
        <v>14571</v>
      </c>
      <c r="TAN1" t="s">
        <v>14572</v>
      </c>
      <c r="TAO1" t="s">
        <v>14573</v>
      </c>
      <c r="TAP1" t="s">
        <v>14574</v>
      </c>
      <c r="TAQ1" t="s">
        <v>14575</v>
      </c>
      <c r="TAR1" t="s">
        <v>14576</v>
      </c>
      <c r="TAS1" t="s">
        <v>14577</v>
      </c>
      <c r="TAT1" t="s">
        <v>14578</v>
      </c>
      <c r="TAU1" t="s">
        <v>14579</v>
      </c>
      <c r="TAV1" t="s">
        <v>14580</v>
      </c>
      <c r="TAW1" t="s">
        <v>14581</v>
      </c>
      <c r="TAX1" t="s">
        <v>14582</v>
      </c>
      <c r="TAY1" t="s">
        <v>14583</v>
      </c>
      <c r="TAZ1" t="s">
        <v>14584</v>
      </c>
      <c r="TBA1" t="s">
        <v>14585</v>
      </c>
      <c r="TBB1" t="s">
        <v>14586</v>
      </c>
      <c r="TBC1" t="s">
        <v>14587</v>
      </c>
      <c r="TBD1" t="s">
        <v>14588</v>
      </c>
      <c r="TBE1" t="s">
        <v>14589</v>
      </c>
      <c r="TBF1" t="s">
        <v>14590</v>
      </c>
      <c r="TBG1" t="s">
        <v>14591</v>
      </c>
      <c r="TBH1" t="s">
        <v>14592</v>
      </c>
      <c r="TBI1" t="s">
        <v>14593</v>
      </c>
      <c r="TBJ1" t="s">
        <v>14594</v>
      </c>
      <c r="TBK1" t="s">
        <v>14595</v>
      </c>
      <c r="TBL1" t="s">
        <v>14596</v>
      </c>
      <c r="TBM1" t="s">
        <v>14597</v>
      </c>
      <c r="TBN1" t="s">
        <v>14598</v>
      </c>
      <c r="TBO1" t="s">
        <v>14599</v>
      </c>
      <c r="TBP1" t="s">
        <v>14600</v>
      </c>
      <c r="TBQ1" t="s">
        <v>14601</v>
      </c>
      <c r="TBR1" t="s">
        <v>14602</v>
      </c>
      <c r="TBS1" t="s">
        <v>14603</v>
      </c>
      <c r="TBT1" t="s">
        <v>14604</v>
      </c>
      <c r="TBU1" t="s">
        <v>14605</v>
      </c>
      <c r="TBV1" t="s">
        <v>14606</v>
      </c>
      <c r="TBW1" t="s">
        <v>14607</v>
      </c>
      <c r="TBX1" t="s">
        <v>14608</v>
      </c>
      <c r="TBY1" t="s">
        <v>14609</v>
      </c>
      <c r="TBZ1" t="s">
        <v>14610</v>
      </c>
      <c r="TCA1" t="s">
        <v>14611</v>
      </c>
      <c r="TCB1" t="s">
        <v>14612</v>
      </c>
      <c r="TCC1" t="s">
        <v>14613</v>
      </c>
      <c r="TCD1" t="s">
        <v>14614</v>
      </c>
      <c r="TCE1" t="s">
        <v>14615</v>
      </c>
      <c r="TCF1" t="s">
        <v>14616</v>
      </c>
      <c r="TCG1" t="s">
        <v>14617</v>
      </c>
      <c r="TCH1" t="s">
        <v>14618</v>
      </c>
      <c r="TCI1" t="s">
        <v>14619</v>
      </c>
      <c r="TCJ1" t="s">
        <v>14620</v>
      </c>
      <c r="TCK1" t="s">
        <v>14621</v>
      </c>
      <c r="TCL1" t="s">
        <v>14622</v>
      </c>
      <c r="TCM1" t="s">
        <v>14623</v>
      </c>
      <c r="TCN1" t="s">
        <v>14624</v>
      </c>
      <c r="TCO1" t="s">
        <v>14625</v>
      </c>
      <c r="TCP1" t="s">
        <v>14626</v>
      </c>
      <c r="TCQ1" t="s">
        <v>14627</v>
      </c>
      <c r="TCR1" t="s">
        <v>14628</v>
      </c>
      <c r="TCS1" t="s">
        <v>14629</v>
      </c>
      <c r="TCT1" t="s">
        <v>14630</v>
      </c>
      <c r="TCU1" t="s">
        <v>14631</v>
      </c>
      <c r="TCV1" t="s">
        <v>14632</v>
      </c>
      <c r="TCW1" t="s">
        <v>14633</v>
      </c>
      <c r="TCX1" t="s">
        <v>14634</v>
      </c>
      <c r="TCY1" t="s">
        <v>14635</v>
      </c>
      <c r="TCZ1" t="s">
        <v>14636</v>
      </c>
      <c r="TDA1" t="s">
        <v>14637</v>
      </c>
      <c r="TDB1" t="s">
        <v>14638</v>
      </c>
      <c r="TDC1" t="s">
        <v>14639</v>
      </c>
      <c r="TDD1" t="s">
        <v>14640</v>
      </c>
      <c r="TDE1" t="s">
        <v>14641</v>
      </c>
      <c r="TDF1" t="s">
        <v>14642</v>
      </c>
      <c r="TDG1" t="s">
        <v>14643</v>
      </c>
      <c r="TDH1" t="s">
        <v>14644</v>
      </c>
      <c r="TDI1" t="s">
        <v>14645</v>
      </c>
      <c r="TDJ1" t="s">
        <v>14646</v>
      </c>
      <c r="TDK1" t="s">
        <v>14647</v>
      </c>
      <c r="TDL1" t="s">
        <v>14648</v>
      </c>
      <c r="TDM1" t="s">
        <v>14649</v>
      </c>
      <c r="TDN1" t="s">
        <v>14650</v>
      </c>
      <c r="TDO1" t="s">
        <v>14651</v>
      </c>
      <c r="TDP1" t="s">
        <v>14652</v>
      </c>
      <c r="TDQ1" t="s">
        <v>14653</v>
      </c>
      <c r="TDR1" t="s">
        <v>14654</v>
      </c>
      <c r="TDS1" t="s">
        <v>14655</v>
      </c>
      <c r="TDT1" t="s">
        <v>14656</v>
      </c>
      <c r="TDU1" t="s">
        <v>14657</v>
      </c>
      <c r="TDV1" t="s">
        <v>14658</v>
      </c>
      <c r="TDW1" t="s">
        <v>14659</v>
      </c>
      <c r="TDX1" t="s">
        <v>14660</v>
      </c>
      <c r="TDY1" t="s">
        <v>14661</v>
      </c>
      <c r="TDZ1" t="s">
        <v>14662</v>
      </c>
      <c r="TEA1" t="s">
        <v>14663</v>
      </c>
      <c r="TEB1" t="s">
        <v>14664</v>
      </c>
      <c r="TEC1" t="s">
        <v>14665</v>
      </c>
      <c r="TED1" t="s">
        <v>14666</v>
      </c>
      <c r="TEE1" t="s">
        <v>14667</v>
      </c>
      <c r="TEF1" t="s">
        <v>14668</v>
      </c>
      <c r="TEG1" t="s">
        <v>14669</v>
      </c>
      <c r="TEH1" t="s">
        <v>14670</v>
      </c>
      <c r="TEI1" t="s">
        <v>14671</v>
      </c>
      <c r="TEJ1" t="s">
        <v>14672</v>
      </c>
      <c r="TEK1" t="s">
        <v>14673</v>
      </c>
      <c r="TEL1" t="s">
        <v>14674</v>
      </c>
      <c r="TEM1" t="s">
        <v>14675</v>
      </c>
      <c r="TEN1" t="s">
        <v>14676</v>
      </c>
      <c r="TEO1" t="s">
        <v>14677</v>
      </c>
      <c r="TEP1" t="s">
        <v>14678</v>
      </c>
      <c r="TEQ1" t="s">
        <v>14679</v>
      </c>
      <c r="TER1" t="s">
        <v>14680</v>
      </c>
      <c r="TES1" t="s">
        <v>14681</v>
      </c>
      <c r="TET1" t="s">
        <v>14682</v>
      </c>
      <c r="TEU1" t="s">
        <v>14683</v>
      </c>
      <c r="TEV1" t="s">
        <v>14684</v>
      </c>
      <c r="TEW1" t="s">
        <v>14685</v>
      </c>
      <c r="TEX1" t="s">
        <v>14686</v>
      </c>
      <c r="TEY1" t="s">
        <v>14687</v>
      </c>
      <c r="TEZ1" t="s">
        <v>14688</v>
      </c>
      <c r="TFA1" t="s">
        <v>14689</v>
      </c>
      <c r="TFB1" t="s">
        <v>14690</v>
      </c>
      <c r="TFC1" t="s">
        <v>14691</v>
      </c>
      <c r="TFD1" t="s">
        <v>14692</v>
      </c>
      <c r="TFE1" t="s">
        <v>14693</v>
      </c>
      <c r="TFF1" t="s">
        <v>14694</v>
      </c>
      <c r="TFG1" t="s">
        <v>14695</v>
      </c>
      <c r="TFH1" t="s">
        <v>14696</v>
      </c>
      <c r="TFI1" t="s">
        <v>14697</v>
      </c>
      <c r="TFJ1" t="s">
        <v>14698</v>
      </c>
      <c r="TFK1" t="s">
        <v>14699</v>
      </c>
      <c r="TFL1" t="s">
        <v>14700</v>
      </c>
      <c r="TFM1" t="s">
        <v>14701</v>
      </c>
      <c r="TFN1" t="s">
        <v>14702</v>
      </c>
      <c r="TFO1" t="s">
        <v>14703</v>
      </c>
      <c r="TFP1" t="s">
        <v>14704</v>
      </c>
      <c r="TFQ1" t="s">
        <v>14705</v>
      </c>
      <c r="TFR1" t="s">
        <v>14706</v>
      </c>
      <c r="TFS1" t="s">
        <v>14707</v>
      </c>
      <c r="TFT1" t="s">
        <v>14708</v>
      </c>
      <c r="TFU1" t="s">
        <v>14709</v>
      </c>
      <c r="TFV1" t="s">
        <v>14710</v>
      </c>
      <c r="TFW1" t="s">
        <v>14711</v>
      </c>
      <c r="TFX1" t="s">
        <v>14712</v>
      </c>
      <c r="TFY1" t="s">
        <v>14713</v>
      </c>
      <c r="TFZ1" t="s">
        <v>14714</v>
      </c>
      <c r="TGA1" t="s">
        <v>14715</v>
      </c>
      <c r="TGB1" t="s">
        <v>14716</v>
      </c>
      <c r="TGC1" t="s">
        <v>14717</v>
      </c>
      <c r="TGD1" t="s">
        <v>14718</v>
      </c>
      <c r="TGE1" t="s">
        <v>14719</v>
      </c>
      <c r="TGF1" t="s">
        <v>14720</v>
      </c>
      <c r="TGG1" t="s">
        <v>14721</v>
      </c>
      <c r="TGH1" t="s">
        <v>14722</v>
      </c>
      <c r="TGI1" t="s">
        <v>14723</v>
      </c>
      <c r="TGJ1" t="s">
        <v>14724</v>
      </c>
      <c r="TGK1" t="s">
        <v>14725</v>
      </c>
      <c r="TGL1" t="s">
        <v>14726</v>
      </c>
      <c r="TGM1" t="s">
        <v>14727</v>
      </c>
      <c r="TGN1" t="s">
        <v>14728</v>
      </c>
      <c r="TGO1" t="s">
        <v>14729</v>
      </c>
      <c r="TGP1" t="s">
        <v>14730</v>
      </c>
      <c r="TGQ1" t="s">
        <v>14731</v>
      </c>
      <c r="TGR1" t="s">
        <v>14732</v>
      </c>
      <c r="TGS1" t="s">
        <v>14733</v>
      </c>
      <c r="TGT1" t="s">
        <v>14734</v>
      </c>
      <c r="TGU1" t="s">
        <v>14735</v>
      </c>
      <c r="TGV1" t="s">
        <v>14736</v>
      </c>
      <c r="TGW1" t="s">
        <v>14737</v>
      </c>
      <c r="TGX1" t="s">
        <v>14738</v>
      </c>
      <c r="TGY1" t="s">
        <v>14739</v>
      </c>
      <c r="TGZ1" t="s">
        <v>14740</v>
      </c>
      <c r="THA1" t="s">
        <v>14741</v>
      </c>
      <c r="THB1" t="s">
        <v>14742</v>
      </c>
      <c r="THC1" t="s">
        <v>14743</v>
      </c>
      <c r="THD1" t="s">
        <v>14744</v>
      </c>
      <c r="THE1" t="s">
        <v>14745</v>
      </c>
      <c r="THF1" t="s">
        <v>14746</v>
      </c>
      <c r="THG1" t="s">
        <v>14747</v>
      </c>
      <c r="THH1" t="s">
        <v>14748</v>
      </c>
      <c r="THI1" t="s">
        <v>14749</v>
      </c>
      <c r="THJ1" t="s">
        <v>14750</v>
      </c>
      <c r="THK1" t="s">
        <v>14751</v>
      </c>
      <c r="THL1" t="s">
        <v>14752</v>
      </c>
      <c r="THM1" t="s">
        <v>14753</v>
      </c>
      <c r="THN1" t="s">
        <v>14754</v>
      </c>
      <c r="THO1" t="s">
        <v>14755</v>
      </c>
      <c r="THP1" t="s">
        <v>14756</v>
      </c>
      <c r="THQ1" t="s">
        <v>14757</v>
      </c>
      <c r="THR1" t="s">
        <v>14758</v>
      </c>
      <c r="THS1" t="s">
        <v>14759</v>
      </c>
      <c r="THT1" t="s">
        <v>14760</v>
      </c>
      <c r="THU1" t="s">
        <v>14761</v>
      </c>
      <c r="THV1" t="s">
        <v>14762</v>
      </c>
      <c r="THW1" t="s">
        <v>14763</v>
      </c>
      <c r="THX1" t="s">
        <v>14764</v>
      </c>
      <c r="THY1" t="s">
        <v>14765</v>
      </c>
      <c r="THZ1" t="s">
        <v>14766</v>
      </c>
      <c r="TIA1" t="s">
        <v>14767</v>
      </c>
      <c r="TIB1" t="s">
        <v>14768</v>
      </c>
      <c r="TIC1" t="s">
        <v>14769</v>
      </c>
      <c r="TID1" t="s">
        <v>14770</v>
      </c>
      <c r="TIE1" t="s">
        <v>14771</v>
      </c>
      <c r="TIF1" t="s">
        <v>14772</v>
      </c>
      <c r="TIG1" t="s">
        <v>14773</v>
      </c>
      <c r="TIH1" t="s">
        <v>14774</v>
      </c>
      <c r="TII1" t="s">
        <v>14775</v>
      </c>
      <c r="TIJ1" t="s">
        <v>14776</v>
      </c>
      <c r="TIK1" t="s">
        <v>14777</v>
      </c>
      <c r="TIL1" t="s">
        <v>14778</v>
      </c>
      <c r="TIM1" t="s">
        <v>14779</v>
      </c>
      <c r="TIN1" t="s">
        <v>14780</v>
      </c>
      <c r="TIO1" t="s">
        <v>14781</v>
      </c>
      <c r="TIP1" t="s">
        <v>14782</v>
      </c>
      <c r="TIQ1" t="s">
        <v>14783</v>
      </c>
      <c r="TIR1" t="s">
        <v>14784</v>
      </c>
      <c r="TIS1" t="s">
        <v>14785</v>
      </c>
      <c r="TIT1" t="s">
        <v>14786</v>
      </c>
      <c r="TIU1" t="s">
        <v>14787</v>
      </c>
      <c r="TIV1" t="s">
        <v>14788</v>
      </c>
      <c r="TIW1" t="s">
        <v>14789</v>
      </c>
      <c r="TIX1" t="s">
        <v>14790</v>
      </c>
      <c r="TIY1" t="s">
        <v>14791</v>
      </c>
      <c r="TIZ1" t="s">
        <v>14792</v>
      </c>
      <c r="TJA1" t="s">
        <v>14793</v>
      </c>
      <c r="TJB1" t="s">
        <v>14794</v>
      </c>
      <c r="TJC1" t="s">
        <v>14795</v>
      </c>
      <c r="TJD1" t="s">
        <v>14796</v>
      </c>
      <c r="TJE1" t="s">
        <v>14797</v>
      </c>
      <c r="TJF1" t="s">
        <v>14798</v>
      </c>
      <c r="TJG1" t="s">
        <v>14799</v>
      </c>
      <c r="TJH1" t="s">
        <v>14800</v>
      </c>
      <c r="TJI1" t="s">
        <v>14801</v>
      </c>
      <c r="TJJ1" t="s">
        <v>14802</v>
      </c>
      <c r="TJK1" t="s">
        <v>14803</v>
      </c>
      <c r="TJL1" t="s">
        <v>14804</v>
      </c>
      <c r="TJM1" t="s">
        <v>14805</v>
      </c>
      <c r="TJN1" t="s">
        <v>14806</v>
      </c>
      <c r="TJO1" t="s">
        <v>14807</v>
      </c>
      <c r="TJP1" t="s">
        <v>14808</v>
      </c>
      <c r="TJQ1" t="s">
        <v>14809</v>
      </c>
      <c r="TJR1" t="s">
        <v>14810</v>
      </c>
      <c r="TJS1" t="s">
        <v>14811</v>
      </c>
      <c r="TJT1" t="s">
        <v>14812</v>
      </c>
      <c r="TJU1" t="s">
        <v>14813</v>
      </c>
      <c r="TJV1" t="s">
        <v>14814</v>
      </c>
      <c r="TJW1" t="s">
        <v>14815</v>
      </c>
      <c r="TJX1" t="s">
        <v>14816</v>
      </c>
      <c r="TJY1" t="s">
        <v>14817</v>
      </c>
      <c r="TJZ1" t="s">
        <v>14818</v>
      </c>
      <c r="TKA1" t="s">
        <v>14819</v>
      </c>
      <c r="TKB1" t="s">
        <v>14820</v>
      </c>
      <c r="TKC1" t="s">
        <v>14821</v>
      </c>
      <c r="TKD1" t="s">
        <v>14822</v>
      </c>
      <c r="TKE1" t="s">
        <v>14823</v>
      </c>
      <c r="TKF1" t="s">
        <v>14824</v>
      </c>
      <c r="TKG1" t="s">
        <v>14825</v>
      </c>
      <c r="TKH1" t="s">
        <v>14826</v>
      </c>
      <c r="TKI1" t="s">
        <v>14827</v>
      </c>
      <c r="TKJ1" t="s">
        <v>14828</v>
      </c>
      <c r="TKK1" t="s">
        <v>14829</v>
      </c>
      <c r="TKL1" t="s">
        <v>14830</v>
      </c>
      <c r="TKM1" t="s">
        <v>14831</v>
      </c>
      <c r="TKN1" t="s">
        <v>14832</v>
      </c>
      <c r="TKO1" t="s">
        <v>14833</v>
      </c>
      <c r="TKP1" t="s">
        <v>14834</v>
      </c>
      <c r="TKQ1" t="s">
        <v>14835</v>
      </c>
      <c r="TKR1" t="s">
        <v>14836</v>
      </c>
      <c r="TKS1" t="s">
        <v>14837</v>
      </c>
      <c r="TKT1" t="s">
        <v>14838</v>
      </c>
      <c r="TKU1" t="s">
        <v>14839</v>
      </c>
      <c r="TKV1" t="s">
        <v>14840</v>
      </c>
      <c r="TKW1" t="s">
        <v>14841</v>
      </c>
      <c r="TKX1" t="s">
        <v>14842</v>
      </c>
      <c r="TKY1" t="s">
        <v>14843</v>
      </c>
      <c r="TKZ1" t="s">
        <v>14844</v>
      </c>
      <c r="TLA1" t="s">
        <v>14845</v>
      </c>
      <c r="TLB1" t="s">
        <v>14846</v>
      </c>
      <c r="TLC1" t="s">
        <v>14847</v>
      </c>
      <c r="TLD1" t="s">
        <v>14848</v>
      </c>
      <c r="TLE1" t="s">
        <v>14849</v>
      </c>
      <c r="TLF1" t="s">
        <v>14850</v>
      </c>
      <c r="TLG1" t="s">
        <v>14851</v>
      </c>
      <c r="TLH1" t="s">
        <v>14852</v>
      </c>
      <c r="TLI1" t="s">
        <v>14853</v>
      </c>
      <c r="TLJ1" t="s">
        <v>14854</v>
      </c>
      <c r="TLK1" t="s">
        <v>14855</v>
      </c>
      <c r="TLL1" t="s">
        <v>14856</v>
      </c>
      <c r="TLM1" t="s">
        <v>14857</v>
      </c>
      <c r="TLN1" t="s">
        <v>14858</v>
      </c>
      <c r="TLO1" t="s">
        <v>14859</v>
      </c>
      <c r="TLP1" t="s">
        <v>14860</v>
      </c>
      <c r="TLQ1" t="s">
        <v>14861</v>
      </c>
      <c r="TLR1" t="s">
        <v>14862</v>
      </c>
      <c r="TLS1" t="s">
        <v>14863</v>
      </c>
      <c r="TLT1" t="s">
        <v>14864</v>
      </c>
      <c r="TLU1" t="s">
        <v>14865</v>
      </c>
      <c r="TLV1" t="s">
        <v>14866</v>
      </c>
      <c r="TLW1" t="s">
        <v>14867</v>
      </c>
      <c r="TLX1" t="s">
        <v>14868</v>
      </c>
      <c r="TLY1" t="s">
        <v>14869</v>
      </c>
      <c r="TLZ1" t="s">
        <v>14870</v>
      </c>
      <c r="TMA1" t="s">
        <v>14871</v>
      </c>
      <c r="TMB1" t="s">
        <v>14872</v>
      </c>
      <c r="TMC1" t="s">
        <v>14873</v>
      </c>
      <c r="TMD1" t="s">
        <v>14874</v>
      </c>
      <c r="TME1" t="s">
        <v>14875</v>
      </c>
      <c r="TMF1" t="s">
        <v>14876</v>
      </c>
      <c r="TMG1" t="s">
        <v>14877</v>
      </c>
      <c r="TMH1" t="s">
        <v>14878</v>
      </c>
      <c r="TMI1" t="s">
        <v>14879</v>
      </c>
      <c r="TMJ1" t="s">
        <v>14880</v>
      </c>
      <c r="TMK1" t="s">
        <v>14881</v>
      </c>
      <c r="TML1" t="s">
        <v>14882</v>
      </c>
      <c r="TMM1" t="s">
        <v>14883</v>
      </c>
      <c r="TMN1" t="s">
        <v>14884</v>
      </c>
      <c r="TMO1" t="s">
        <v>14885</v>
      </c>
      <c r="TMP1" t="s">
        <v>14886</v>
      </c>
      <c r="TMQ1" t="s">
        <v>14887</v>
      </c>
      <c r="TMR1" t="s">
        <v>14888</v>
      </c>
      <c r="TMS1" t="s">
        <v>14889</v>
      </c>
      <c r="TMT1" t="s">
        <v>14890</v>
      </c>
      <c r="TMU1" t="s">
        <v>14891</v>
      </c>
      <c r="TMV1" t="s">
        <v>14892</v>
      </c>
      <c r="TMW1" t="s">
        <v>14893</v>
      </c>
      <c r="TMX1" t="s">
        <v>14894</v>
      </c>
      <c r="TMY1" t="s">
        <v>14895</v>
      </c>
      <c r="TMZ1" t="s">
        <v>14896</v>
      </c>
      <c r="TNA1" t="s">
        <v>14897</v>
      </c>
      <c r="TNB1" t="s">
        <v>14898</v>
      </c>
      <c r="TNC1" t="s">
        <v>14899</v>
      </c>
      <c r="TND1" t="s">
        <v>14900</v>
      </c>
      <c r="TNE1" t="s">
        <v>14901</v>
      </c>
      <c r="TNF1" t="s">
        <v>14902</v>
      </c>
      <c r="TNG1" t="s">
        <v>14903</v>
      </c>
      <c r="TNH1" t="s">
        <v>14904</v>
      </c>
      <c r="TNI1" t="s">
        <v>14905</v>
      </c>
      <c r="TNJ1" t="s">
        <v>14906</v>
      </c>
      <c r="TNK1" t="s">
        <v>14907</v>
      </c>
      <c r="TNL1" t="s">
        <v>14908</v>
      </c>
      <c r="TNM1" t="s">
        <v>14909</v>
      </c>
      <c r="TNN1" t="s">
        <v>14910</v>
      </c>
      <c r="TNO1" t="s">
        <v>14911</v>
      </c>
      <c r="TNP1" t="s">
        <v>14912</v>
      </c>
      <c r="TNQ1" t="s">
        <v>14913</v>
      </c>
      <c r="TNR1" t="s">
        <v>14914</v>
      </c>
      <c r="TNS1" t="s">
        <v>14915</v>
      </c>
      <c r="TNT1" t="s">
        <v>14916</v>
      </c>
      <c r="TNU1" t="s">
        <v>14917</v>
      </c>
      <c r="TNV1" t="s">
        <v>14918</v>
      </c>
      <c r="TNW1" t="s">
        <v>14919</v>
      </c>
      <c r="TNX1" t="s">
        <v>14920</v>
      </c>
      <c r="TNY1" t="s">
        <v>14921</v>
      </c>
      <c r="TNZ1" t="s">
        <v>14922</v>
      </c>
      <c r="TOA1" t="s">
        <v>14923</v>
      </c>
      <c r="TOB1" t="s">
        <v>14924</v>
      </c>
      <c r="TOC1" t="s">
        <v>14925</v>
      </c>
      <c r="TOD1" t="s">
        <v>14926</v>
      </c>
      <c r="TOE1" t="s">
        <v>14927</v>
      </c>
      <c r="TOF1" t="s">
        <v>14928</v>
      </c>
      <c r="TOG1" t="s">
        <v>14929</v>
      </c>
      <c r="TOH1" t="s">
        <v>14930</v>
      </c>
      <c r="TOI1" t="s">
        <v>14931</v>
      </c>
      <c r="TOJ1" t="s">
        <v>14932</v>
      </c>
      <c r="TOK1" t="s">
        <v>14933</v>
      </c>
      <c r="TOL1" t="s">
        <v>14934</v>
      </c>
      <c r="TOM1" t="s">
        <v>14935</v>
      </c>
      <c r="TON1" t="s">
        <v>14936</v>
      </c>
      <c r="TOO1" t="s">
        <v>14937</v>
      </c>
      <c r="TOP1" t="s">
        <v>14938</v>
      </c>
      <c r="TOQ1" t="s">
        <v>14939</v>
      </c>
      <c r="TOR1" t="s">
        <v>14940</v>
      </c>
      <c r="TOS1" t="s">
        <v>14941</v>
      </c>
      <c r="TOT1" t="s">
        <v>14942</v>
      </c>
      <c r="TOU1" t="s">
        <v>14943</v>
      </c>
      <c r="TOV1" t="s">
        <v>14944</v>
      </c>
      <c r="TOW1" t="s">
        <v>14945</v>
      </c>
      <c r="TOX1" t="s">
        <v>14946</v>
      </c>
      <c r="TOY1" t="s">
        <v>14947</v>
      </c>
      <c r="TOZ1" t="s">
        <v>14948</v>
      </c>
      <c r="TPA1" t="s">
        <v>14949</v>
      </c>
      <c r="TPB1" t="s">
        <v>14950</v>
      </c>
      <c r="TPC1" t="s">
        <v>14951</v>
      </c>
      <c r="TPD1" t="s">
        <v>14952</v>
      </c>
      <c r="TPE1" t="s">
        <v>14953</v>
      </c>
      <c r="TPF1" t="s">
        <v>14954</v>
      </c>
      <c r="TPG1" t="s">
        <v>14955</v>
      </c>
      <c r="TPH1" t="s">
        <v>14956</v>
      </c>
      <c r="TPI1" t="s">
        <v>14957</v>
      </c>
      <c r="TPJ1" t="s">
        <v>14958</v>
      </c>
      <c r="TPK1" t="s">
        <v>14959</v>
      </c>
      <c r="TPL1" t="s">
        <v>14960</v>
      </c>
      <c r="TPM1" t="s">
        <v>14961</v>
      </c>
      <c r="TPN1" t="s">
        <v>14962</v>
      </c>
      <c r="TPO1" t="s">
        <v>14963</v>
      </c>
      <c r="TPP1" t="s">
        <v>14964</v>
      </c>
      <c r="TPQ1" t="s">
        <v>14965</v>
      </c>
      <c r="TPR1" t="s">
        <v>14966</v>
      </c>
      <c r="TPS1" t="s">
        <v>14967</v>
      </c>
      <c r="TPT1" t="s">
        <v>14968</v>
      </c>
      <c r="TPU1" t="s">
        <v>14969</v>
      </c>
      <c r="TPV1" t="s">
        <v>14970</v>
      </c>
      <c r="TPW1" t="s">
        <v>14971</v>
      </c>
      <c r="TPX1" t="s">
        <v>14972</v>
      </c>
      <c r="TPY1" t="s">
        <v>14973</v>
      </c>
      <c r="TPZ1" t="s">
        <v>14974</v>
      </c>
      <c r="TQA1" t="s">
        <v>14975</v>
      </c>
      <c r="TQB1" t="s">
        <v>14976</v>
      </c>
      <c r="TQC1" t="s">
        <v>14977</v>
      </c>
      <c r="TQD1" t="s">
        <v>14978</v>
      </c>
      <c r="TQE1" t="s">
        <v>14979</v>
      </c>
      <c r="TQF1" t="s">
        <v>14980</v>
      </c>
      <c r="TQG1" t="s">
        <v>14981</v>
      </c>
      <c r="TQH1" t="s">
        <v>14982</v>
      </c>
      <c r="TQI1" t="s">
        <v>14983</v>
      </c>
      <c r="TQJ1" t="s">
        <v>14984</v>
      </c>
      <c r="TQK1" t="s">
        <v>14985</v>
      </c>
      <c r="TQL1" t="s">
        <v>14986</v>
      </c>
      <c r="TQM1" t="s">
        <v>14987</v>
      </c>
      <c r="TQN1" t="s">
        <v>14988</v>
      </c>
      <c r="TQO1" t="s">
        <v>14989</v>
      </c>
      <c r="TQP1" t="s">
        <v>14990</v>
      </c>
      <c r="TQQ1" t="s">
        <v>14991</v>
      </c>
      <c r="TQR1" t="s">
        <v>14992</v>
      </c>
      <c r="TQS1" t="s">
        <v>14993</v>
      </c>
      <c r="TQT1" t="s">
        <v>14994</v>
      </c>
      <c r="TQU1" t="s">
        <v>14995</v>
      </c>
      <c r="TQV1" t="s">
        <v>14996</v>
      </c>
      <c r="TQW1" t="s">
        <v>14997</v>
      </c>
      <c r="TQX1" t="s">
        <v>14998</v>
      </c>
      <c r="TQY1" t="s">
        <v>14999</v>
      </c>
      <c r="TQZ1" t="s">
        <v>15000</v>
      </c>
      <c r="TRA1" t="s">
        <v>15001</v>
      </c>
      <c r="TRB1" t="s">
        <v>15002</v>
      </c>
      <c r="TRC1" t="s">
        <v>15003</v>
      </c>
      <c r="TRD1" t="s">
        <v>15004</v>
      </c>
      <c r="TRE1" t="s">
        <v>15005</v>
      </c>
      <c r="TRF1" t="s">
        <v>15006</v>
      </c>
      <c r="TRG1" t="s">
        <v>15007</v>
      </c>
      <c r="TRH1" t="s">
        <v>15008</v>
      </c>
      <c r="TRI1" t="s">
        <v>15009</v>
      </c>
      <c r="TRJ1" t="s">
        <v>15010</v>
      </c>
      <c r="TRK1" t="s">
        <v>15011</v>
      </c>
      <c r="TRL1" t="s">
        <v>15012</v>
      </c>
      <c r="TRM1" t="s">
        <v>15013</v>
      </c>
      <c r="TRN1" t="s">
        <v>15014</v>
      </c>
      <c r="TRO1" t="s">
        <v>15015</v>
      </c>
      <c r="TRP1" t="s">
        <v>15016</v>
      </c>
      <c r="TRQ1" t="s">
        <v>15017</v>
      </c>
      <c r="TRR1" t="s">
        <v>15018</v>
      </c>
      <c r="TRS1" t="s">
        <v>15019</v>
      </c>
      <c r="TRT1" t="s">
        <v>15020</v>
      </c>
      <c r="TRU1" t="s">
        <v>15021</v>
      </c>
      <c r="TRV1" t="s">
        <v>15022</v>
      </c>
      <c r="TRW1" t="s">
        <v>15023</v>
      </c>
      <c r="TRX1" t="s">
        <v>15024</v>
      </c>
      <c r="TRY1" t="s">
        <v>15025</v>
      </c>
      <c r="TRZ1" t="s">
        <v>15026</v>
      </c>
      <c r="TSA1" t="s">
        <v>15027</v>
      </c>
      <c r="TSB1" t="s">
        <v>15028</v>
      </c>
      <c r="TSC1" t="s">
        <v>15029</v>
      </c>
      <c r="TSD1" t="s">
        <v>15030</v>
      </c>
      <c r="TSE1" t="s">
        <v>15031</v>
      </c>
      <c r="TSF1" t="s">
        <v>15032</v>
      </c>
      <c r="TSG1" t="s">
        <v>15033</v>
      </c>
      <c r="TSH1" t="s">
        <v>15034</v>
      </c>
      <c r="TSI1" t="s">
        <v>15035</v>
      </c>
      <c r="TSJ1" t="s">
        <v>15036</v>
      </c>
      <c r="TSK1" t="s">
        <v>15037</v>
      </c>
      <c r="TSL1" t="s">
        <v>15038</v>
      </c>
      <c r="TSM1" t="s">
        <v>15039</v>
      </c>
      <c r="TSN1" t="s">
        <v>15040</v>
      </c>
      <c r="TSO1" t="s">
        <v>15041</v>
      </c>
      <c r="TSP1" t="s">
        <v>15042</v>
      </c>
      <c r="TSQ1" t="s">
        <v>15043</v>
      </c>
      <c r="TSR1" t="s">
        <v>15044</v>
      </c>
      <c r="TSS1" t="s">
        <v>15045</v>
      </c>
      <c r="TST1" t="s">
        <v>15046</v>
      </c>
      <c r="TSU1" t="s">
        <v>15047</v>
      </c>
      <c r="TSV1" t="s">
        <v>15048</v>
      </c>
      <c r="TSW1" t="s">
        <v>15049</v>
      </c>
      <c r="TSX1" t="s">
        <v>15050</v>
      </c>
      <c r="TSY1" t="s">
        <v>15051</v>
      </c>
      <c r="TSZ1" t="s">
        <v>15052</v>
      </c>
      <c r="TTA1" t="s">
        <v>15053</v>
      </c>
      <c r="TTB1" t="s">
        <v>15054</v>
      </c>
      <c r="TTC1" t="s">
        <v>15055</v>
      </c>
      <c r="TTD1" t="s">
        <v>15056</v>
      </c>
      <c r="TTE1" t="s">
        <v>15057</v>
      </c>
      <c r="TTF1" t="s">
        <v>15058</v>
      </c>
      <c r="TTG1" t="s">
        <v>15059</v>
      </c>
      <c r="TTH1" t="s">
        <v>15060</v>
      </c>
      <c r="TTI1" t="s">
        <v>15061</v>
      </c>
      <c r="TTJ1" t="s">
        <v>15062</v>
      </c>
      <c r="TTK1" t="s">
        <v>15063</v>
      </c>
      <c r="TTL1" t="s">
        <v>15064</v>
      </c>
      <c r="TTM1" t="s">
        <v>15065</v>
      </c>
      <c r="TTN1" t="s">
        <v>15066</v>
      </c>
      <c r="TTO1" t="s">
        <v>15067</v>
      </c>
      <c r="TTP1" t="s">
        <v>15068</v>
      </c>
      <c r="TTQ1" t="s">
        <v>15069</v>
      </c>
      <c r="TTR1" t="s">
        <v>15070</v>
      </c>
      <c r="TTS1" t="s">
        <v>15071</v>
      </c>
      <c r="TTT1" t="s">
        <v>15072</v>
      </c>
      <c r="TTU1" t="s">
        <v>15073</v>
      </c>
      <c r="TTV1" t="s">
        <v>15074</v>
      </c>
      <c r="TTW1" t="s">
        <v>15075</v>
      </c>
      <c r="TTX1" t="s">
        <v>15076</v>
      </c>
      <c r="TTY1" t="s">
        <v>15077</v>
      </c>
      <c r="TTZ1" t="s">
        <v>15078</v>
      </c>
      <c r="TUA1" t="s">
        <v>15079</v>
      </c>
      <c r="TUB1" t="s">
        <v>15080</v>
      </c>
      <c r="TUC1" t="s">
        <v>15081</v>
      </c>
      <c r="TUD1" t="s">
        <v>15082</v>
      </c>
      <c r="TUE1" t="s">
        <v>15083</v>
      </c>
      <c r="TUF1" t="s">
        <v>15084</v>
      </c>
      <c r="TUG1" t="s">
        <v>15085</v>
      </c>
      <c r="TUH1" t="s">
        <v>15086</v>
      </c>
      <c r="TUI1" t="s">
        <v>15087</v>
      </c>
      <c r="TUJ1" t="s">
        <v>15088</v>
      </c>
      <c r="TUK1" t="s">
        <v>15089</v>
      </c>
      <c r="TUL1" t="s">
        <v>15090</v>
      </c>
      <c r="TUM1" t="s">
        <v>15091</v>
      </c>
      <c r="TUN1" t="s">
        <v>15092</v>
      </c>
      <c r="TUO1" t="s">
        <v>15093</v>
      </c>
      <c r="TUP1" t="s">
        <v>15094</v>
      </c>
      <c r="TUQ1" t="s">
        <v>15095</v>
      </c>
      <c r="TUR1" t="s">
        <v>15096</v>
      </c>
      <c r="TUS1" t="s">
        <v>15097</v>
      </c>
      <c r="TUT1" t="s">
        <v>15098</v>
      </c>
      <c r="TUU1" t="s">
        <v>15099</v>
      </c>
      <c r="TUV1" t="s">
        <v>15100</v>
      </c>
      <c r="TUW1" t="s">
        <v>15101</v>
      </c>
      <c r="TUX1" t="s">
        <v>15102</v>
      </c>
      <c r="TUY1" t="s">
        <v>15103</v>
      </c>
      <c r="TUZ1" t="s">
        <v>15104</v>
      </c>
      <c r="TVA1" t="s">
        <v>15105</v>
      </c>
      <c r="TVB1" t="s">
        <v>15106</v>
      </c>
      <c r="TVC1" t="s">
        <v>15107</v>
      </c>
      <c r="TVD1" t="s">
        <v>15108</v>
      </c>
      <c r="TVE1" t="s">
        <v>15109</v>
      </c>
      <c r="TVF1" t="s">
        <v>15110</v>
      </c>
      <c r="TVG1" t="s">
        <v>15111</v>
      </c>
      <c r="TVH1" t="s">
        <v>15112</v>
      </c>
      <c r="TVI1" t="s">
        <v>15113</v>
      </c>
      <c r="TVJ1" t="s">
        <v>15114</v>
      </c>
      <c r="TVK1" t="s">
        <v>15115</v>
      </c>
      <c r="TVL1" t="s">
        <v>15116</v>
      </c>
      <c r="TVM1" t="s">
        <v>15117</v>
      </c>
      <c r="TVN1" t="s">
        <v>15118</v>
      </c>
      <c r="TVO1" t="s">
        <v>15119</v>
      </c>
      <c r="TVP1" t="s">
        <v>15120</v>
      </c>
      <c r="TVQ1" t="s">
        <v>15121</v>
      </c>
      <c r="TVR1" t="s">
        <v>15122</v>
      </c>
      <c r="TVS1" t="s">
        <v>15123</v>
      </c>
      <c r="TVT1" t="s">
        <v>15124</v>
      </c>
      <c r="TVU1" t="s">
        <v>15125</v>
      </c>
      <c r="TVV1" t="s">
        <v>15126</v>
      </c>
      <c r="TVW1" t="s">
        <v>15127</v>
      </c>
      <c r="TVX1" t="s">
        <v>15128</v>
      </c>
      <c r="TVY1" t="s">
        <v>15129</v>
      </c>
      <c r="TVZ1" t="s">
        <v>15130</v>
      </c>
      <c r="TWA1" t="s">
        <v>15131</v>
      </c>
      <c r="TWB1" t="s">
        <v>15132</v>
      </c>
      <c r="TWC1" t="s">
        <v>15133</v>
      </c>
      <c r="TWD1" t="s">
        <v>15134</v>
      </c>
      <c r="TWE1" t="s">
        <v>15135</v>
      </c>
      <c r="TWF1" t="s">
        <v>15136</v>
      </c>
      <c r="TWG1" t="s">
        <v>15137</v>
      </c>
      <c r="TWH1" t="s">
        <v>15138</v>
      </c>
      <c r="TWI1" t="s">
        <v>15139</v>
      </c>
      <c r="TWJ1" t="s">
        <v>15140</v>
      </c>
      <c r="TWK1" t="s">
        <v>15141</v>
      </c>
      <c r="TWL1" t="s">
        <v>15142</v>
      </c>
      <c r="TWM1" t="s">
        <v>15143</v>
      </c>
      <c r="TWN1" t="s">
        <v>15144</v>
      </c>
      <c r="TWO1" t="s">
        <v>15145</v>
      </c>
      <c r="TWP1" t="s">
        <v>15146</v>
      </c>
      <c r="TWQ1" t="s">
        <v>15147</v>
      </c>
      <c r="TWR1" t="s">
        <v>15148</v>
      </c>
      <c r="TWS1" t="s">
        <v>15149</v>
      </c>
      <c r="TWT1" t="s">
        <v>15150</v>
      </c>
      <c r="TWU1" t="s">
        <v>15151</v>
      </c>
      <c r="TWV1" t="s">
        <v>15152</v>
      </c>
      <c r="TWW1" t="s">
        <v>15153</v>
      </c>
      <c r="TWX1" t="s">
        <v>15154</v>
      </c>
      <c r="TWY1" t="s">
        <v>15155</v>
      </c>
      <c r="TWZ1" t="s">
        <v>15156</v>
      </c>
      <c r="TXA1" t="s">
        <v>15157</v>
      </c>
      <c r="TXB1" t="s">
        <v>15158</v>
      </c>
      <c r="TXC1" t="s">
        <v>15159</v>
      </c>
      <c r="TXD1" t="s">
        <v>15160</v>
      </c>
      <c r="TXE1" t="s">
        <v>15161</v>
      </c>
      <c r="TXF1" t="s">
        <v>15162</v>
      </c>
      <c r="TXG1" t="s">
        <v>15163</v>
      </c>
      <c r="TXH1" t="s">
        <v>15164</v>
      </c>
      <c r="TXI1" t="s">
        <v>15165</v>
      </c>
      <c r="TXJ1" t="s">
        <v>15166</v>
      </c>
      <c r="TXK1" t="s">
        <v>15167</v>
      </c>
      <c r="TXL1" t="s">
        <v>15168</v>
      </c>
      <c r="TXM1" t="s">
        <v>15169</v>
      </c>
      <c r="TXN1" t="s">
        <v>15170</v>
      </c>
      <c r="TXO1" t="s">
        <v>15171</v>
      </c>
      <c r="TXP1" t="s">
        <v>15172</v>
      </c>
      <c r="TXQ1" t="s">
        <v>15173</v>
      </c>
      <c r="TXR1" t="s">
        <v>15174</v>
      </c>
      <c r="TXS1" t="s">
        <v>15175</v>
      </c>
      <c r="TXT1" t="s">
        <v>15176</v>
      </c>
      <c r="TXU1" t="s">
        <v>15177</v>
      </c>
      <c r="TXV1" t="s">
        <v>15178</v>
      </c>
      <c r="TXW1" t="s">
        <v>15179</v>
      </c>
      <c r="TXX1" t="s">
        <v>15180</v>
      </c>
      <c r="TXY1" t="s">
        <v>15181</v>
      </c>
      <c r="TXZ1" t="s">
        <v>15182</v>
      </c>
      <c r="TYA1" t="s">
        <v>15183</v>
      </c>
      <c r="TYB1" t="s">
        <v>15184</v>
      </c>
      <c r="TYC1" t="s">
        <v>15185</v>
      </c>
      <c r="TYD1" t="s">
        <v>15186</v>
      </c>
      <c r="TYE1" t="s">
        <v>15187</v>
      </c>
      <c r="TYF1" t="s">
        <v>15188</v>
      </c>
      <c r="TYG1" t="s">
        <v>15189</v>
      </c>
      <c r="TYH1" t="s">
        <v>15190</v>
      </c>
      <c r="TYI1" t="s">
        <v>15191</v>
      </c>
      <c r="TYJ1" t="s">
        <v>15192</v>
      </c>
      <c r="TYK1" t="s">
        <v>15193</v>
      </c>
      <c r="TYL1" t="s">
        <v>15194</v>
      </c>
      <c r="TYM1" t="s">
        <v>15195</v>
      </c>
      <c r="TYN1" t="s">
        <v>15196</v>
      </c>
      <c r="TYO1" t="s">
        <v>15197</v>
      </c>
      <c r="TYP1" t="s">
        <v>15198</v>
      </c>
      <c r="TYQ1" t="s">
        <v>15199</v>
      </c>
      <c r="TYR1" t="s">
        <v>15200</v>
      </c>
      <c r="TYS1" t="s">
        <v>15201</v>
      </c>
      <c r="TYT1" t="s">
        <v>15202</v>
      </c>
      <c r="TYU1" t="s">
        <v>15203</v>
      </c>
      <c r="TYV1" t="s">
        <v>15204</v>
      </c>
      <c r="TYW1" t="s">
        <v>15205</v>
      </c>
      <c r="TYX1" t="s">
        <v>15206</v>
      </c>
      <c r="TYY1" t="s">
        <v>15207</v>
      </c>
      <c r="TYZ1" t="s">
        <v>15208</v>
      </c>
      <c r="TZA1" t="s">
        <v>15209</v>
      </c>
      <c r="TZB1" t="s">
        <v>15210</v>
      </c>
      <c r="TZC1" t="s">
        <v>15211</v>
      </c>
      <c r="TZD1" t="s">
        <v>15212</v>
      </c>
      <c r="TZE1" t="s">
        <v>15213</v>
      </c>
      <c r="TZF1" t="s">
        <v>15214</v>
      </c>
      <c r="TZG1" t="s">
        <v>15215</v>
      </c>
      <c r="TZH1" t="s">
        <v>15216</v>
      </c>
      <c r="TZI1" t="s">
        <v>15217</v>
      </c>
      <c r="TZJ1" t="s">
        <v>15218</v>
      </c>
      <c r="TZK1" t="s">
        <v>15219</v>
      </c>
      <c r="TZL1" t="s">
        <v>15220</v>
      </c>
      <c r="TZM1" t="s">
        <v>15221</v>
      </c>
      <c r="TZN1" t="s">
        <v>15222</v>
      </c>
      <c r="TZO1" t="s">
        <v>15223</v>
      </c>
      <c r="TZP1" t="s">
        <v>15224</v>
      </c>
      <c r="TZQ1" t="s">
        <v>15225</v>
      </c>
      <c r="TZR1" t="s">
        <v>15226</v>
      </c>
      <c r="TZS1" t="s">
        <v>15227</v>
      </c>
      <c r="TZT1" t="s">
        <v>15228</v>
      </c>
      <c r="TZU1" t="s">
        <v>15229</v>
      </c>
      <c r="TZV1" t="s">
        <v>15230</v>
      </c>
      <c r="TZW1" t="s">
        <v>15231</v>
      </c>
      <c r="TZX1" t="s">
        <v>15232</v>
      </c>
      <c r="TZY1" t="s">
        <v>15233</v>
      </c>
      <c r="TZZ1" t="s">
        <v>15234</v>
      </c>
      <c r="UAA1" t="s">
        <v>15235</v>
      </c>
      <c r="UAB1" t="s">
        <v>15236</v>
      </c>
      <c r="UAC1" t="s">
        <v>15237</v>
      </c>
      <c r="UAD1" t="s">
        <v>15238</v>
      </c>
      <c r="UAE1" t="s">
        <v>15239</v>
      </c>
      <c r="UAF1" t="s">
        <v>15240</v>
      </c>
      <c r="UAG1" t="s">
        <v>15241</v>
      </c>
      <c r="UAH1" t="s">
        <v>15242</v>
      </c>
      <c r="UAI1" t="s">
        <v>15243</v>
      </c>
      <c r="UAJ1" t="s">
        <v>15244</v>
      </c>
      <c r="UAK1" t="s">
        <v>15245</v>
      </c>
      <c r="UAL1" t="s">
        <v>15246</v>
      </c>
      <c r="UAM1" t="s">
        <v>15247</v>
      </c>
      <c r="UAN1" t="s">
        <v>15248</v>
      </c>
      <c r="UAO1" t="s">
        <v>15249</v>
      </c>
      <c r="UAP1" t="s">
        <v>15250</v>
      </c>
      <c r="UAQ1" t="s">
        <v>15251</v>
      </c>
      <c r="UAR1" t="s">
        <v>15252</v>
      </c>
      <c r="UAS1" t="s">
        <v>15253</v>
      </c>
      <c r="UAT1" t="s">
        <v>15254</v>
      </c>
      <c r="UAU1" t="s">
        <v>15255</v>
      </c>
      <c r="UAV1" t="s">
        <v>15256</v>
      </c>
      <c r="UAW1" t="s">
        <v>15257</v>
      </c>
      <c r="UAX1" t="s">
        <v>15258</v>
      </c>
      <c r="UAY1" t="s">
        <v>15259</v>
      </c>
      <c r="UAZ1" t="s">
        <v>15260</v>
      </c>
      <c r="UBA1" t="s">
        <v>15261</v>
      </c>
      <c r="UBB1" t="s">
        <v>15262</v>
      </c>
      <c r="UBC1" t="s">
        <v>15263</v>
      </c>
      <c r="UBD1" t="s">
        <v>15264</v>
      </c>
      <c r="UBE1" t="s">
        <v>15265</v>
      </c>
      <c r="UBF1" t="s">
        <v>15266</v>
      </c>
      <c r="UBG1" t="s">
        <v>15267</v>
      </c>
      <c r="UBH1" t="s">
        <v>15268</v>
      </c>
      <c r="UBI1" t="s">
        <v>15269</v>
      </c>
      <c r="UBJ1" t="s">
        <v>15270</v>
      </c>
      <c r="UBK1" t="s">
        <v>15271</v>
      </c>
      <c r="UBL1" t="s">
        <v>15272</v>
      </c>
      <c r="UBM1" t="s">
        <v>15273</v>
      </c>
      <c r="UBN1" t="s">
        <v>15274</v>
      </c>
      <c r="UBO1" t="s">
        <v>15275</v>
      </c>
      <c r="UBP1" t="s">
        <v>15276</v>
      </c>
      <c r="UBQ1" t="s">
        <v>15277</v>
      </c>
      <c r="UBR1" t="s">
        <v>15278</v>
      </c>
      <c r="UBS1" t="s">
        <v>15279</v>
      </c>
      <c r="UBT1" t="s">
        <v>15280</v>
      </c>
      <c r="UBU1" t="s">
        <v>15281</v>
      </c>
      <c r="UBV1" t="s">
        <v>15282</v>
      </c>
      <c r="UBW1" t="s">
        <v>15283</v>
      </c>
      <c r="UBX1" t="s">
        <v>15284</v>
      </c>
      <c r="UBY1" t="s">
        <v>15285</v>
      </c>
      <c r="UBZ1" t="s">
        <v>15286</v>
      </c>
      <c r="UCA1" t="s">
        <v>15287</v>
      </c>
      <c r="UCB1" t="s">
        <v>15288</v>
      </c>
      <c r="UCC1" t="s">
        <v>15289</v>
      </c>
      <c r="UCD1" t="s">
        <v>15290</v>
      </c>
      <c r="UCE1" t="s">
        <v>15291</v>
      </c>
      <c r="UCF1" t="s">
        <v>15292</v>
      </c>
      <c r="UCG1" t="s">
        <v>15293</v>
      </c>
      <c r="UCH1" t="s">
        <v>15294</v>
      </c>
      <c r="UCI1" t="s">
        <v>15295</v>
      </c>
      <c r="UCJ1" t="s">
        <v>15296</v>
      </c>
      <c r="UCK1" t="s">
        <v>15297</v>
      </c>
      <c r="UCL1" t="s">
        <v>15298</v>
      </c>
      <c r="UCM1" t="s">
        <v>15299</v>
      </c>
      <c r="UCN1" t="s">
        <v>15300</v>
      </c>
      <c r="UCO1" t="s">
        <v>15301</v>
      </c>
      <c r="UCP1" t="s">
        <v>15302</v>
      </c>
      <c r="UCQ1" t="s">
        <v>15303</v>
      </c>
      <c r="UCR1" t="s">
        <v>15304</v>
      </c>
      <c r="UCS1" t="s">
        <v>15305</v>
      </c>
      <c r="UCT1" t="s">
        <v>15306</v>
      </c>
      <c r="UCU1" t="s">
        <v>15307</v>
      </c>
      <c r="UCV1" t="s">
        <v>15308</v>
      </c>
      <c r="UCW1" t="s">
        <v>15309</v>
      </c>
      <c r="UCX1" t="s">
        <v>15310</v>
      </c>
      <c r="UCY1" t="s">
        <v>15311</v>
      </c>
      <c r="UCZ1" t="s">
        <v>15312</v>
      </c>
      <c r="UDA1" t="s">
        <v>15313</v>
      </c>
      <c r="UDB1" t="s">
        <v>15314</v>
      </c>
      <c r="UDC1" t="s">
        <v>15315</v>
      </c>
      <c r="UDD1" t="s">
        <v>15316</v>
      </c>
      <c r="UDE1" t="s">
        <v>15317</v>
      </c>
      <c r="UDF1" t="s">
        <v>15318</v>
      </c>
      <c r="UDG1" t="s">
        <v>15319</v>
      </c>
      <c r="UDH1" t="s">
        <v>15320</v>
      </c>
      <c r="UDI1" t="s">
        <v>15321</v>
      </c>
      <c r="UDJ1" t="s">
        <v>15322</v>
      </c>
      <c r="UDK1" t="s">
        <v>15323</v>
      </c>
      <c r="UDL1" t="s">
        <v>15324</v>
      </c>
      <c r="UDM1" t="s">
        <v>15325</v>
      </c>
      <c r="UDN1" t="s">
        <v>15326</v>
      </c>
      <c r="UDO1" t="s">
        <v>15327</v>
      </c>
      <c r="UDP1" t="s">
        <v>15328</v>
      </c>
      <c r="UDQ1" t="s">
        <v>15329</v>
      </c>
      <c r="UDR1" t="s">
        <v>15330</v>
      </c>
      <c r="UDS1" t="s">
        <v>15331</v>
      </c>
      <c r="UDT1" t="s">
        <v>15332</v>
      </c>
      <c r="UDU1" t="s">
        <v>15333</v>
      </c>
      <c r="UDV1" t="s">
        <v>15334</v>
      </c>
      <c r="UDW1" t="s">
        <v>15335</v>
      </c>
      <c r="UDX1" t="s">
        <v>15336</v>
      </c>
      <c r="UDY1" t="s">
        <v>15337</v>
      </c>
      <c r="UDZ1" t="s">
        <v>15338</v>
      </c>
      <c r="UEA1" t="s">
        <v>15339</v>
      </c>
      <c r="UEB1" t="s">
        <v>15340</v>
      </c>
      <c r="UEC1" t="s">
        <v>15341</v>
      </c>
      <c r="UED1" t="s">
        <v>15342</v>
      </c>
      <c r="UEE1" t="s">
        <v>15343</v>
      </c>
      <c r="UEF1" t="s">
        <v>15344</v>
      </c>
      <c r="UEG1" t="s">
        <v>15345</v>
      </c>
      <c r="UEH1" t="s">
        <v>15346</v>
      </c>
      <c r="UEI1" t="s">
        <v>15347</v>
      </c>
      <c r="UEJ1" t="s">
        <v>15348</v>
      </c>
      <c r="UEK1" t="s">
        <v>15349</v>
      </c>
      <c r="UEL1" t="s">
        <v>15350</v>
      </c>
      <c r="UEM1" t="s">
        <v>15351</v>
      </c>
      <c r="UEN1" t="s">
        <v>15352</v>
      </c>
      <c r="UEO1" t="s">
        <v>15353</v>
      </c>
      <c r="UEP1" t="s">
        <v>15354</v>
      </c>
      <c r="UEQ1" t="s">
        <v>15355</v>
      </c>
      <c r="UER1" t="s">
        <v>15356</v>
      </c>
      <c r="UES1" t="s">
        <v>15357</v>
      </c>
      <c r="UET1" t="s">
        <v>15358</v>
      </c>
      <c r="UEU1" t="s">
        <v>15359</v>
      </c>
      <c r="UEV1" t="s">
        <v>15360</v>
      </c>
      <c r="UEW1" t="s">
        <v>15361</v>
      </c>
      <c r="UEX1" t="s">
        <v>15362</v>
      </c>
      <c r="UEY1" t="s">
        <v>15363</v>
      </c>
      <c r="UEZ1" t="s">
        <v>15364</v>
      </c>
      <c r="UFA1" t="s">
        <v>15365</v>
      </c>
      <c r="UFB1" t="s">
        <v>15366</v>
      </c>
      <c r="UFC1" t="s">
        <v>15367</v>
      </c>
      <c r="UFD1" t="s">
        <v>15368</v>
      </c>
      <c r="UFE1" t="s">
        <v>15369</v>
      </c>
      <c r="UFF1" t="s">
        <v>15370</v>
      </c>
      <c r="UFG1" t="s">
        <v>15371</v>
      </c>
      <c r="UFH1" t="s">
        <v>15372</v>
      </c>
      <c r="UFI1" t="s">
        <v>15373</v>
      </c>
      <c r="UFJ1" t="s">
        <v>15374</v>
      </c>
      <c r="UFK1" t="s">
        <v>15375</v>
      </c>
      <c r="UFL1" t="s">
        <v>15376</v>
      </c>
      <c r="UFM1" t="s">
        <v>15377</v>
      </c>
      <c r="UFN1" t="s">
        <v>15378</v>
      </c>
      <c r="UFO1" t="s">
        <v>15379</v>
      </c>
      <c r="UFP1" t="s">
        <v>15380</v>
      </c>
      <c r="UFQ1" t="s">
        <v>15381</v>
      </c>
      <c r="UFR1" t="s">
        <v>15382</v>
      </c>
      <c r="UFS1" t="s">
        <v>15383</v>
      </c>
      <c r="UFT1" t="s">
        <v>15384</v>
      </c>
      <c r="UFU1" t="s">
        <v>15385</v>
      </c>
      <c r="UFV1" t="s">
        <v>15386</v>
      </c>
      <c r="UFW1" t="s">
        <v>15387</v>
      </c>
      <c r="UFX1" t="s">
        <v>15388</v>
      </c>
      <c r="UFY1" t="s">
        <v>15389</v>
      </c>
      <c r="UFZ1" t="s">
        <v>15390</v>
      </c>
      <c r="UGA1" t="s">
        <v>15391</v>
      </c>
      <c r="UGB1" t="s">
        <v>15392</v>
      </c>
      <c r="UGC1" t="s">
        <v>15393</v>
      </c>
      <c r="UGD1" t="s">
        <v>15394</v>
      </c>
      <c r="UGE1" t="s">
        <v>15395</v>
      </c>
      <c r="UGF1" t="s">
        <v>15396</v>
      </c>
      <c r="UGG1" t="s">
        <v>15397</v>
      </c>
      <c r="UGH1" t="s">
        <v>15398</v>
      </c>
      <c r="UGI1" t="s">
        <v>15399</v>
      </c>
      <c r="UGJ1" t="s">
        <v>15400</v>
      </c>
      <c r="UGK1" t="s">
        <v>15401</v>
      </c>
      <c r="UGL1" t="s">
        <v>15402</v>
      </c>
      <c r="UGM1" t="s">
        <v>15403</v>
      </c>
      <c r="UGN1" t="s">
        <v>15404</v>
      </c>
      <c r="UGO1" t="s">
        <v>15405</v>
      </c>
      <c r="UGP1" t="s">
        <v>15406</v>
      </c>
      <c r="UGQ1" t="s">
        <v>15407</v>
      </c>
      <c r="UGR1" t="s">
        <v>15408</v>
      </c>
      <c r="UGS1" t="s">
        <v>15409</v>
      </c>
      <c r="UGT1" t="s">
        <v>15410</v>
      </c>
      <c r="UGU1" t="s">
        <v>15411</v>
      </c>
      <c r="UGV1" t="s">
        <v>15412</v>
      </c>
      <c r="UGW1" t="s">
        <v>15413</v>
      </c>
      <c r="UGX1" t="s">
        <v>15414</v>
      </c>
      <c r="UGY1" t="s">
        <v>15415</v>
      </c>
      <c r="UGZ1" t="s">
        <v>15416</v>
      </c>
      <c r="UHA1" t="s">
        <v>15417</v>
      </c>
      <c r="UHB1" t="s">
        <v>15418</v>
      </c>
      <c r="UHC1" t="s">
        <v>15419</v>
      </c>
      <c r="UHD1" t="s">
        <v>15420</v>
      </c>
      <c r="UHE1" t="s">
        <v>15421</v>
      </c>
      <c r="UHF1" t="s">
        <v>15422</v>
      </c>
      <c r="UHG1" t="s">
        <v>15423</v>
      </c>
      <c r="UHH1" t="s">
        <v>15424</v>
      </c>
      <c r="UHI1" t="s">
        <v>15425</v>
      </c>
      <c r="UHJ1" t="s">
        <v>15426</v>
      </c>
      <c r="UHK1" t="s">
        <v>15427</v>
      </c>
      <c r="UHL1" t="s">
        <v>15428</v>
      </c>
      <c r="UHM1" t="s">
        <v>15429</v>
      </c>
      <c r="UHN1" t="s">
        <v>15430</v>
      </c>
      <c r="UHO1" t="s">
        <v>15431</v>
      </c>
      <c r="UHP1" t="s">
        <v>15432</v>
      </c>
      <c r="UHQ1" t="s">
        <v>15433</v>
      </c>
      <c r="UHR1" t="s">
        <v>15434</v>
      </c>
      <c r="UHS1" t="s">
        <v>15435</v>
      </c>
      <c r="UHT1" t="s">
        <v>15436</v>
      </c>
      <c r="UHU1" t="s">
        <v>15437</v>
      </c>
      <c r="UHV1" t="s">
        <v>15438</v>
      </c>
      <c r="UHW1" t="s">
        <v>15439</v>
      </c>
      <c r="UHX1" t="s">
        <v>15440</v>
      </c>
      <c r="UHY1" t="s">
        <v>15441</v>
      </c>
      <c r="UHZ1" t="s">
        <v>15442</v>
      </c>
      <c r="UIA1" t="s">
        <v>15443</v>
      </c>
      <c r="UIB1" t="s">
        <v>15444</v>
      </c>
      <c r="UIC1" t="s">
        <v>15445</v>
      </c>
      <c r="UID1" t="s">
        <v>15446</v>
      </c>
      <c r="UIE1" t="s">
        <v>15447</v>
      </c>
      <c r="UIF1" t="s">
        <v>15448</v>
      </c>
      <c r="UIG1" t="s">
        <v>15449</v>
      </c>
      <c r="UIH1" t="s">
        <v>15450</v>
      </c>
      <c r="UII1" t="s">
        <v>15451</v>
      </c>
      <c r="UIJ1" t="s">
        <v>15452</v>
      </c>
      <c r="UIK1" t="s">
        <v>15453</v>
      </c>
      <c r="UIL1" t="s">
        <v>15454</v>
      </c>
      <c r="UIM1" t="s">
        <v>15455</v>
      </c>
      <c r="UIN1" t="s">
        <v>15456</v>
      </c>
      <c r="UIO1" t="s">
        <v>15457</v>
      </c>
      <c r="UIP1" t="s">
        <v>15458</v>
      </c>
      <c r="UIQ1" t="s">
        <v>15459</v>
      </c>
      <c r="UIR1" t="s">
        <v>15460</v>
      </c>
      <c r="UIS1" t="s">
        <v>15461</v>
      </c>
      <c r="UIT1" t="s">
        <v>15462</v>
      </c>
      <c r="UIU1" t="s">
        <v>15463</v>
      </c>
      <c r="UIV1" t="s">
        <v>15464</v>
      </c>
      <c r="UIW1" t="s">
        <v>15465</v>
      </c>
      <c r="UIX1" t="s">
        <v>15466</v>
      </c>
      <c r="UIY1" t="s">
        <v>15467</v>
      </c>
      <c r="UIZ1" t="s">
        <v>15468</v>
      </c>
      <c r="UJA1" t="s">
        <v>15469</v>
      </c>
      <c r="UJB1" t="s">
        <v>15470</v>
      </c>
      <c r="UJC1" t="s">
        <v>15471</v>
      </c>
      <c r="UJD1" t="s">
        <v>15472</v>
      </c>
      <c r="UJE1" t="s">
        <v>15473</v>
      </c>
      <c r="UJF1" t="s">
        <v>15474</v>
      </c>
      <c r="UJG1" t="s">
        <v>15475</v>
      </c>
      <c r="UJH1" t="s">
        <v>15476</v>
      </c>
      <c r="UJI1" t="s">
        <v>15477</v>
      </c>
      <c r="UJJ1" t="s">
        <v>15478</v>
      </c>
      <c r="UJK1" t="s">
        <v>15479</v>
      </c>
      <c r="UJL1" t="s">
        <v>15480</v>
      </c>
      <c r="UJM1" t="s">
        <v>15481</v>
      </c>
      <c r="UJN1" t="s">
        <v>15482</v>
      </c>
      <c r="UJO1" t="s">
        <v>15483</v>
      </c>
      <c r="UJP1" t="s">
        <v>15484</v>
      </c>
      <c r="UJQ1" t="s">
        <v>15485</v>
      </c>
      <c r="UJR1" t="s">
        <v>15486</v>
      </c>
      <c r="UJS1" t="s">
        <v>15487</v>
      </c>
      <c r="UJT1" t="s">
        <v>15488</v>
      </c>
      <c r="UJU1" t="s">
        <v>15489</v>
      </c>
      <c r="UJV1" t="s">
        <v>15490</v>
      </c>
      <c r="UJW1" t="s">
        <v>15491</v>
      </c>
      <c r="UJX1" t="s">
        <v>15492</v>
      </c>
      <c r="UJY1" t="s">
        <v>15493</v>
      </c>
      <c r="UJZ1" t="s">
        <v>15494</v>
      </c>
      <c r="UKA1" t="s">
        <v>15495</v>
      </c>
      <c r="UKB1" t="s">
        <v>15496</v>
      </c>
      <c r="UKC1" t="s">
        <v>15497</v>
      </c>
      <c r="UKD1" t="s">
        <v>15498</v>
      </c>
      <c r="UKE1" t="s">
        <v>15499</v>
      </c>
      <c r="UKF1" t="s">
        <v>15500</v>
      </c>
      <c r="UKG1" t="s">
        <v>15501</v>
      </c>
      <c r="UKH1" t="s">
        <v>15502</v>
      </c>
      <c r="UKI1" t="s">
        <v>15503</v>
      </c>
      <c r="UKJ1" t="s">
        <v>15504</v>
      </c>
      <c r="UKK1" t="s">
        <v>15505</v>
      </c>
      <c r="UKL1" t="s">
        <v>15506</v>
      </c>
      <c r="UKM1" t="s">
        <v>15507</v>
      </c>
      <c r="UKN1" t="s">
        <v>15508</v>
      </c>
      <c r="UKO1" t="s">
        <v>15509</v>
      </c>
      <c r="UKP1" t="s">
        <v>15510</v>
      </c>
      <c r="UKQ1" t="s">
        <v>15511</v>
      </c>
      <c r="UKR1" t="s">
        <v>15512</v>
      </c>
      <c r="UKS1" t="s">
        <v>15513</v>
      </c>
      <c r="UKT1" t="s">
        <v>15514</v>
      </c>
      <c r="UKU1" t="s">
        <v>15515</v>
      </c>
      <c r="UKV1" t="s">
        <v>15516</v>
      </c>
      <c r="UKW1" t="s">
        <v>15517</v>
      </c>
      <c r="UKX1" t="s">
        <v>15518</v>
      </c>
      <c r="UKY1" t="s">
        <v>15519</v>
      </c>
      <c r="UKZ1" t="s">
        <v>15520</v>
      </c>
      <c r="ULA1" t="s">
        <v>15521</v>
      </c>
      <c r="ULB1" t="s">
        <v>15522</v>
      </c>
      <c r="ULC1" t="s">
        <v>15523</v>
      </c>
      <c r="ULD1" t="s">
        <v>15524</v>
      </c>
      <c r="ULE1" t="s">
        <v>15525</v>
      </c>
      <c r="ULF1" t="s">
        <v>15526</v>
      </c>
      <c r="ULG1" t="s">
        <v>15527</v>
      </c>
      <c r="ULH1" t="s">
        <v>15528</v>
      </c>
      <c r="ULI1" t="s">
        <v>15529</v>
      </c>
      <c r="ULJ1" t="s">
        <v>15530</v>
      </c>
      <c r="ULK1" t="s">
        <v>15531</v>
      </c>
      <c r="ULL1" t="s">
        <v>15532</v>
      </c>
      <c r="ULM1" t="s">
        <v>15533</v>
      </c>
      <c r="ULN1" t="s">
        <v>15534</v>
      </c>
      <c r="ULO1" t="s">
        <v>15535</v>
      </c>
      <c r="ULP1" t="s">
        <v>15536</v>
      </c>
      <c r="ULQ1" t="s">
        <v>15537</v>
      </c>
      <c r="ULR1" t="s">
        <v>15538</v>
      </c>
      <c r="ULS1" t="s">
        <v>15539</v>
      </c>
      <c r="ULT1" t="s">
        <v>15540</v>
      </c>
      <c r="ULU1" t="s">
        <v>15541</v>
      </c>
      <c r="ULV1" t="s">
        <v>15542</v>
      </c>
      <c r="ULW1" t="s">
        <v>15543</v>
      </c>
      <c r="ULX1" t="s">
        <v>15544</v>
      </c>
      <c r="ULY1" t="s">
        <v>15545</v>
      </c>
      <c r="ULZ1" t="s">
        <v>15546</v>
      </c>
      <c r="UMA1" t="s">
        <v>15547</v>
      </c>
      <c r="UMB1" t="s">
        <v>15548</v>
      </c>
      <c r="UMC1" t="s">
        <v>15549</v>
      </c>
      <c r="UMD1" t="s">
        <v>15550</v>
      </c>
      <c r="UME1" t="s">
        <v>15551</v>
      </c>
      <c r="UMF1" t="s">
        <v>15552</v>
      </c>
      <c r="UMG1" t="s">
        <v>15553</v>
      </c>
      <c r="UMH1" t="s">
        <v>15554</v>
      </c>
      <c r="UMI1" t="s">
        <v>15555</v>
      </c>
      <c r="UMJ1" t="s">
        <v>15556</v>
      </c>
      <c r="UMK1" t="s">
        <v>15557</v>
      </c>
      <c r="UML1" t="s">
        <v>15558</v>
      </c>
      <c r="UMM1" t="s">
        <v>15559</v>
      </c>
      <c r="UMN1" t="s">
        <v>15560</v>
      </c>
      <c r="UMO1" t="s">
        <v>15561</v>
      </c>
      <c r="UMP1" t="s">
        <v>15562</v>
      </c>
      <c r="UMQ1" t="s">
        <v>15563</v>
      </c>
      <c r="UMR1" t="s">
        <v>15564</v>
      </c>
      <c r="UMS1" t="s">
        <v>15565</v>
      </c>
      <c r="UMT1" t="s">
        <v>15566</v>
      </c>
      <c r="UMU1" t="s">
        <v>15567</v>
      </c>
      <c r="UMV1" t="s">
        <v>15568</v>
      </c>
      <c r="UMW1" t="s">
        <v>15569</v>
      </c>
      <c r="UMX1" t="s">
        <v>15570</v>
      </c>
      <c r="UMY1" t="s">
        <v>15571</v>
      </c>
      <c r="UMZ1" t="s">
        <v>15572</v>
      </c>
      <c r="UNA1" t="s">
        <v>15573</v>
      </c>
      <c r="UNB1" t="s">
        <v>15574</v>
      </c>
      <c r="UNC1" t="s">
        <v>15575</v>
      </c>
      <c r="UND1" t="s">
        <v>15576</v>
      </c>
      <c r="UNE1" t="s">
        <v>15577</v>
      </c>
      <c r="UNF1" t="s">
        <v>15578</v>
      </c>
      <c r="UNG1" t="s">
        <v>15579</v>
      </c>
      <c r="UNH1" t="s">
        <v>15580</v>
      </c>
      <c r="UNI1" t="s">
        <v>15581</v>
      </c>
      <c r="UNJ1" t="s">
        <v>15582</v>
      </c>
      <c r="UNK1" t="s">
        <v>15583</v>
      </c>
      <c r="UNL1" t="s">
        <v>15584</v>
      </c>
      <c r="UNM1" t="s">
        <v>15585</v>
      </c>
      <c r="UNN1" t="s">
        <v>15586</v>
      </c>
      <c r="UNO1" t="s">
        <v>15587</v>
      </c>
      <c r="UNP1" t="s">
        <v>15588</v>
      </c>
      <c r="UNQ1" t="s">
        <v>15589</v>
      </c>
      <c r="UNR1" t="s">
        <v>15590</v>
      </c>
      <c r="UNS1" t="s">
        <v>15591</v>
      </c>
      <c r="UNT1" t="s">
        <v>15592</v>
      </c>
      <c r="UNU1" t="s">
        <v>15593</v>
      </c>
      <c r="UNV1" t="s">
        <v>15594</v>
      </c>
      <c r="UNW1" t="s">
        <v>15595</v>
      </c>
      <c r="UNX1" t="s">
        <v>15596</v>
      </c>
      <c r="UNY1" t="s">
        <v>15597</v>
      </c>
      <c r="UNZ1" t="s">
        <v>15598</v>
      </c>
      <c r="UOA1" t="s">
        <v>15599</v>
      </c>
      <c r="UOB1" t="s">
        <v>15600</v>
      </c>
      <c r="UOC1" t="s">
        <v>15601</v>
      </c>
      <c r="UOD1" t="s">
        <v>15602</v>
      </c>
      <c r="UOE1" t="s">
        <v>15603</v>
      </c>
      <c r="UOF1" t="s">
        <v>15604</v>
      </c>
      <c r="UOG1" t="s">
        <v>15605</v>
      </c>
      <c r="UOH1" t="s">
        <v>15606</v>
      </c>
      <c r="UOI1" t="s">
        <v>15607</v>
      </c>
      <c r="UOJ1" t="s">
        <v>15608</v>
      </c>
      <c r="UOK1" t="s">
        <v>15609</v>
      </c>
      <c r="UOL1" t="s">
        <v>15610</v>
      </c>
      <c r="UOM1" t="s">
        <v>15611</v>
      </c>
      <c r="UON1" t="s">
        <v>15612</v>
      </c>
      <c r="UOO1" t="s">
        <v>15613</v>
      </c>
      <c r="UOP1" t="s">
        <v>15614</v>
      </c>
      <c r="UOQ1" t="s">
        <v>15615</v>
      </c>
      <c r="UOR1" t="s">
        <v>15616</v>
      </c>
      <c r="UOS1" t="s">
        <v>15617</v>
      </c>
      <c r="UOT1" t="s">
        <v>15618</v>
      </c>
      <c r="UOU1" t="s">
        <v>15619</v>
      </c>
      <c r="UOV1" t="s">
        <v>15620</v>
      </c>
      <c r="UOW1" t="s">
        <v>15621</v>
      </c>
      <c r="UOX1" t="s">
        <v>15622</v>
      </c>
      <c r="UOY1" t="s">
        <v>15623</v>
      </c>
      <c r="UOZ1" t="s">
        <v>15624</v>
      </c>
      <c r="UPA1" t="s">
        <v>15625</v>
      </c>
      <c r="UPB1" t="s">
        <v>15626</v>
      </c>
      <c r="UPC1" t="s">
        <v>15627</v>
      </c>
      <c r="UPD1" t="s">
        <v>15628</v>
      </c>
      <c r="UPE1" t="s">
        <v>15629</v>
      </c>
      <c r="UPF1" t="s">
        <v>15630</v>
      </c>
      <c r="UPG1" t="s">
        <v>15631</v>
      </c>
      <c r="UPH1" t="s">
        <v>15632</v>
      </c>
      <c r="UPI1" t="s">
        <v>15633</v>
      </c>
      <c r="UPJ1" t="s">
        <v>15634</v>
      </c>
      <c r="UPK1" t="s">
        <v>15635</v>
      </c>
      <c r="UPL1" t="s">
        <v>15636</v>
      </c>
      <c r="UPM1" t="s">
        <v>15637</v>
      </c>
      <c r="UPN1" t="s">
        <v>15638</v>
      </c>
      <c r="UPO1" t="s">
        <v>15639</v>
      </c>
      <c r="UPP1" t="s">
        <v>15640</v>
      </c>
      <c r="UPQ1" t="s">
        <v>15641</v>
      </c>
      <c r="UPR1" t="s">
        <v>15642</v>
      </c>
      <c r="UPS1" t="s">
        <v>15643</v>
      </c>
      <c r="UPT1" t="s">
        <v>15644</v>
      </c>
      <c r="UPU1" t="s">
        <v>15645</v>
      </c>
      <c r="UPV1" t="s">
        <v>15646</v>
      </c>
      <c r="UPW1" t="s">
        <v>15647</v>
      </c>
      <c r="UPX1" t="s">
        <v>15648</v>
      </c>
      <c r="UPY1" t="s">
        <v>15649</v>
      </c>
      <c r="UPZ1" t="s">
        <v>15650</v>
      </c>
      <c r="UQA1" t="s">
        <v>15651</v>
      </c>
      <c r="UQB1" t="s">
        <v>15652</v>
      </c>
      <c r="UQC1" t="s">
        <v>15653</v>
      </c>
      <c r="UQD1" t="s">
        <v>15654</v>
      </c>
      <c r="UQE1" t="s">
        <v>15655</v>
      </c>
      <c r="UQF1" t="s">
        <v>15656</v>
      </c>
      <c r="UQG1" t="s">
        <v>15657</v>
      </c>
      <c r="UQH1" t="s">
        <v>15658</v>
      </c>
      <c r="UQI1" t="s">
        <v>15659</v>
      </c>
      <c r="UQJ1" t="s">
        <v>15660</v>
      </c>
      <c r="UQK1" t="s">
        <v>15661</v>
      </c>
      <c r="UQL1" t="s">
        <v>15662</v>
      </c>
      <c r="UQM1" t="s">
        <v>15663</v>
      </c>
      <c r="UQN1" t="s">
        <v>15664</v>
      </c>
      <c r="UQO1" t="s">
        <v>15665</v>
      </c>
      <c r="UQP1" t="s">
        <v>15666</v>
      </c>
      <c r="UQQ1" t="s">
        <v>15667</v>
      </c>
      <c r="UQR1" t="s">
        <v>15668</v>
      </c>
      <c r="UQS1" t="s">
        <v>15669</v>
      </c>
      <c r="UQT1" t="s">
        <v>15670</v>
      </c>
      <c r="UQU1" t="s">
        <v>15671</v>
      </c>
      <c r="UQV1" t="s">
        <v>15672</v>
      </c>
      <c r="UQW1" t="s">
        <v>15673</v>
      </c>
      <c r="UQX1" t="s">
        <v>15674</v>
      </c>
      <c r="UQY1" t="s">
        <v>15675</v>
      </c>
      <c r="UQZ1" t="s">
        <v>15676</v>
      </c>
      <c r="URA1" t="s">
        <v>15677</v>
      </c>
      <c r="URB1" t="s">
        <v>15678</v>
      </c>
      <c r="URC1" t="s">
        <v>15679</v>
      </c>
      <c r="URD1" t="s">
        <v>15680</v>
      </c>
      <c r="URE1" t="s">
        <v>15681</v>
      </c>
      <c r="URF1" t="s">
        <v>15682</v>
      </c>
      <c r="URG1" t="s">
        <v>15683</v>
      </c>
      <c r="URH1" t="s">
        <v>15684</v>
      </c>
      <c r="URI1" t="s">
        <v>15685</v>
      </c>
      <c r="URJ1" t="s">
        <v>15686</v>
      </c>
      <c r="URK1" t="s">
        <v>15687</v>
      </c>
      <c r="URL1" t="s">
        <v>15688</v>
      </c>
      <c r="URM1" t="s">
        <v>15689</v>
      </c>
      <c r="URN1" t="s">
        <v>15690</v>
      </c>
      <c r="URO1" t="s">
        <v>15691</v>
      </c>
      <c r="URP1" t="s">
        <v>15692</v>
      </c>
      <c r="URQ1" t="s">
        <v>15693</v>
      </c>
      <c r="URR1" t="s">
        <v>15694</v>
      </c>
      <c r="URS1" t="s">
        <v>15695</v>
      </c>
      <c r="URT1" t="s">
        <v>15696</v>
      </c>
      <c r="URU1" t="s">
        <v>15697</v>
      </c>
      <c r="URV1" t="s">
        <v>15698</v>
      </c>
      <c r="URW1" t="s">
        <v>15699</v>
      </c>
      <c r="URX1" t="s">
        <v>15700</v>
      </c>
      <c r="URY1" t="s">
        <v>15701</v>
      </c>
      <c r="URZ1" t="s">
        <v>15702</v>
      </c>
      <c r="USA1" t="s">
        <v>15703</v>
      </c>
      <c r="USB1" t="s">
        <v>15704</v>
      </c>
      <c r="USC1" t="s">
        <v>15705</v>
      </c>
      <c r="USD1" t="s">
        <v>15706</v>
      </c>
      <c r="USE1" t="s">
        <v>15707</v>
      </c>
      <c r="USF1" t="s">
        <v>15708</v>
      </c>
      <c r="USG1" t="s">
        <v>15709</v>
      </c>
      <c r="USH1" t="s">
        <v>15710</v>
      </c>
      <c r="USI1" t="s">
        <v>15711</v>
      </c>
      <c r="USJ1" t="s">
        <v>15712</v>
      </c>
      <c r="USK1" t="s">
        <v>15713</v>
      </c>
      <c r="USL1" t="s">
        <v>15714</v>
      </c>
      <c r="USM1" t="s">
        <v>15715</v>
      </c>
      <c r="USN1" t="s">
        <v>15716</v>
      </c>
      <c r="USO1" t="s">
        <v>15717</v>
      </c>
      <c r="USP1" t="s">
        <v>15718</v>
      </c>
      <c r="USQ1" t="s">
        <v>15719</v>
      </c>
      <c r="USR1" t="s">
        <v>15720</v>
      </c>
      <c r="USS1" t="s">
        <v>15721</v>
      </c>
      <c r="UST1" t="s">
        <v>15722</v>
      </c>
      <c r="USU1" t="s">
        <v>15723</v>
      </c>
      <c r="USV1" t="s">
        <v>15724</v>
      </c>
      <c r="USW1" t="s">
        <v>15725</v>
      </c>
      <c r="USX1" t="s">
        <v>15726</v>
      </c>
      <c r="USY1" t="s">
        <v>15727</v>
      </c>
      <c r="USZ1" t="s">
        <v>15728</v>
      </c>
      <c r="UTA1" t="s">
        <v>15729</v>
      </c>
      <c r="UTB1" t="s">
        <v>15730</v>
      </c>
      <c r="UTC1" t="s">
        <v>15731</v>
      </c>
      <c r="UTD1" t="s">
        <v>15732</v>
      </c>
      <c r="UTE1" t="s">
        <v>15733</v>
      </c>
      <c r="UTF1" t="s">
        <v>15734</v>
      </c>
      <c r="UTG1" t="s">
        <v>15735</v>
      </c>
      <c r="UTH1" t="s">
        <v>15736</v>
      </c>
      <c r="UTI1" t="s">
        <v>15737</v>
      </c>
      <c r="UTJ1" t="s">
        <v>15738</v>
      </c>
      <c r="UTK1" t="s">
        <v>15739</v>
      </c>
      <c r="UTL1" t="s">
        <v>15740</v>
      </c>
      <c r="UTM1" t="s">
        <v>15741</v>
      </c>
      <c r="UTN1" t="s">
        <v>15742</v>
      </c>
      <c r="UTO1" t="s">
        <v>15743</v>
      </c>
      <c r="UTP1" t="s">
        <v>15744</v>
      </c>
      <c r="UTQ1" t="s">
        <v>15745</v>
      </c>
      <c r="UTR1" t="s">
        <v>15746</v>
      </c>
      <c r="UTS1" t="s">
        <v>15747</v>
      </c>
      <c r="UTT1" t="s">
        <v>15748</v>
      </c>
      <c r="UTU1" t="s">
        <v>15749</v>
      </c>
      <c r="UTV1" t="s">
        <v>15750</v>
      </c>
      <c r="UTW1" t="s">
        <v>15751</v>
      </c>
      <c r="UTX1" t="s">
        <v>15752</v>
      </c>
      <c r="UTY1" t="s">
        <v>15753</v>
      </c>
      <c r="UTZ1" t="s">
        <v>15754</v>
      </c>
      <c r="UUA1" t="s">
        <v>15755</v>
      </c>
      <c r="UUB1" t="s">
        <v>15756</v>
      </c>
      <c r="UUC1" t="s">
        <v>15757</v>
      </c>
      <c r="UUD1" t="s">
        <v>15758</v>
      </c>
      <c r="UUE1" t="s">
        <v>15759</v>
      </c>
      <c r="UUF1" t="s">
        <v>15760</v>
      </c>
      <c r="UUG1" t="s">
        <v>15761</v>
      </c>
      <c r="UUH1" t="s">
        <v>15762</v>
      </c>
      <c r="UUI1" t="s">
        <v>15763</v>
      </c>
      <c r="UUJ1" t="s">
        <v>15764</v>
      </c>
      <c r="UUK1" t="s">
        <v>15765</v>
      </c>
      <c r="UUL1" t="s">
        <v>15766</v>
      </c>
      <c r="UUM1" t="s">
        <v>15767</v>
      </c>
      <c r="UUN1" t="s">
        <v>15768</v>
      </c>
      <c r="UUO1" t="s">
        <v>15769</v>
      </c>
      <c r="UUP1" t="s">
        <v>15770</v>
      </c>
      <c r="UUQ1" t="s">
        <v>15771</v>
      </c>
      <c r="UUR1" t="s">
        <v>15772</v>
      </c>
      <c r="UUS1" t="s">
        <v>15773</v>
      </c>
      <c r="UUT1" t="s">
        <v>15774</v>
      </c>
      <c r="UUU1" t="s">
        <v>15775</v>
      </c>
      <c r="UUV1" t="s">
        <v>15776</v>
      </c>
      <c r="UUW1" t="s">
        <v>15777</v>
      </c>
      <c r="UUX1" t="s">
        <v>15778</v>
      </c>
      <c r="UUY1" t="s">
        <v>15779</v>
      </c>
      <c r="UUZ1" t="s">
        <v>15780</v>
      </c>
      <c r="UVA1" t="s">
        <v>15781</v>
      </c>
      <c r="UVB1" t="s">
        <v>15782</v>
      </c>
      <c r="UVC1" t="s">
        <v>15783</v>
      </c>
      <c r="UVD1" t="s">
        <v>15784</v>
      </c>
      <c r="UVE1" t="s">
        <v>15785</v>
      </c>
      <c r="UVF1" t="s">
        <v>15786</v>
      </c>
      <c r="UVG1" t="s">
        <v>15787</v>
      </c>
      <c r="UVH1" t="s">
        <v>15788</v>
      </c>
      <c r="UVI1" t="s">
        <v>15789</v>
      </c>
      <c r="UVJ1" t="s">
        <v>15790</v>
      </c>
      <c r="UVK1" t="s">
        <v>15791</v>
      </c>
      <c r="UVL1" t="s">
        <v>15792</v>
      </c>
      <c r="UVM1" t="s">
        <v>15793</v>
      </c>
      <c r="UVN1" t="s">
        <v>15794</v>
      </c>
      <c r="UVO1" t="s">
        <v>15795</v>
      </c>
      <c r="UVP1" t="s">
        <v>15796</v>
      </c>
      <c r="UVQ1" t="s">
        <v>15797</v>
      </c>
      <c r="UVR1" t="s">
        <v>15798</v>
      </c>
      <c r="UVS1" t="s">
        <v>15799</v>
      </c>
      <c r="UVT1" t="s">
        <v>15800</v>
      </c>
      <c r="UVU1" t="s">
        <v>15801</v>
      </c>
      <c r="UVV1" t="s">
        <v>15802</v>
      </c>
      <c r="UVW1" t="s">
        <v>15803</v>
      </c>
      <c r="UVX1" t="s">
        <v>15804</v>
      </c>
      <c r="UVY1" t="s">
        <v>15805</v>
      </c>
      <c r="UVZ1" t="s">
        <v>15806</v>
      </c>
      <c r="UWA1" t="s">
        <v>15807</v>
      </c>
      <c r="UWB1" t="s">
        <v>15808</v>
      </c>
      <c r="UWC1" t="s">
        <v>15809</v>
      </c>
      <c r="UWD1" t="s">
        <v>15810</v>
      </c>
      <c r="UWE1" t="s">
        <v>15811</v>
      </c>
      <c r="UWF1" t="s">
        <v>15812</v>
      </c>
      <c r="UWG1" t="s">
        <v>15813</v>
      </c>
      <c r="UWH1" t="s">
        <v>15814</v>
      </c>
      <c r="UWI1" t="s">
        <v>15815</v>
      </c>
      <c r="UWJ1" t="s">
        <v>15816</v>
      </c>
      <c r="UWK1" t="s">
        <v>15817</v>
      </c>
      <c r="UWL1" t="s">
        <v>15818</v>
      </c>
      <c r="UWM1" t="s">
        <v>15819</v>
      </c>
      <c r="UWN1" t="s">
        <v>15820</v>
      </c>
      <c r="UWO1" t="s">
        <v>15821</v>
      </c>
      <c r="UWP1" t="s">
        <v>15822</v>
      </c>
      <c r="UWQ1" t="s">
        <v>15823</v>
      </c>
      <c r="UWR1" t="s">
        <v>15824</v>
      </c>
      <c r="UWS1" t="s">
        <v>15825</v>
      </c>
      <c r="UWT1" t="s">
        <v>15826</v>
      </c>
      <c r="UWU1" t="s">
        <v>15827</v>
      </c>
      <c r="UWV1" t="s">
        <v>15828</v>
      </c>
      <c r="UWW1" t="s">
        <v>15829</v>
      </c>
      <c r="UWX1" t="s">
        <v>15830</v>
      </c>
      <c r="UWY1" t="s">
        <v>15831</v>
      </c>
      <c r="UWZ1" t="s">
        <v>15832</v>
      </c>
      <c r="UXA1" t="s">
        <v>15833</v>
      </c>
      <c r="UXB1" t="s">
        <v>15834</v>
      </c>
      <c r="UXC1" t="s">
        <v>15835</v>
      </c>
      <c r="UXD1" t="s">
        <v>15836</v>
      </c>
      <c r="UXE1" t="s">
        <v>15837</v>
      </c>
      <c r="UXF1" t="s">
        <v>15838</v>
      </c>
      <c r="UXG1" t="s">
        <v>15839</v>
      </c>
      <c r="UXH1" t="s">
        <v>15840</v>
      </c>
      <c r="UXI1" t="s">
        <v>15841</v>
      </c>
      <c r="UXJ1" t="s">
        <v>15842</v>
      </c>
      <c r="UXK1" t="s">
        <v>15843</v>
      </c>
      <c r="UXL1" t="s">
        <v>15844</v>
      </c>
      <c r="UXM1" t="s">
        <v>15845</v>
      </c>
      <c r="UXN1" t="s">
        <v>15846</v>
      </c>
      <c r="UXO1" t="s">
        <v>15847</v>
      </c>
      <c r="UXP1" t="s">
        <v>15848</v>
      </c>
      <c r="UXQ1" t="s">
        <v>15849</v>
      </c>
      <c r="UXR1" t="s">
        <v>15850</v>
      </c>
      <c r="UXS1" t="s">
        <v>15851</v>
      </c>
      <c r="UXT1" t="s">
        <v>15852</v>
      </c>
      <c r="UXU1" t="s">
        <v>15853</v>
      </c>
      <c r="UXV1" t="s">
        <v>15854</v>
      </c>
      <c r="UXW1" t="s">
        <v>15855</v>
      </c>
      <c r="UXX1" t="s">
        <v>15856</v>
      </c>
      <c r="UXY1" t="s">
        <v>15857</v>
      </c>
      <c r="UXZ1" t="s">
        <v>15858</v>
      </c>
      <c r="UYA1" t="s">
        <v>15859</v>
      </c>
      <c r="UYB1" t="s">
        <v>15860</v>
      </c>
      <c r="UYC1" t="s">
        <v>15861</v>
      </c>
      <c r="UYD1" t="s">
        <v>15862</v>
      </c>
      <c r="UYE1" t="s">
        <v>15863</v>
      </c>
      <c r="UYF1" t="s">
        <v>15864</v>
      </c>
      <c r="UYG1" t="s">
        <v>15865</v>
      </c>
      <c r="UYH1" t="s">
        <v>15866</v>
      </c>
      <c r="UYI1" t="s">
        <v>15867</v>
      </c>
      <c r="UYJ1" t="s">
        <v>15868</v>
      </c>
      <c r="UYK1" t="s">
        <v>15869</v>
      </c>
      <c r="UYL1" t="s">
        <v>15870</v>
      </c>
      <c r="UYM1" t="s">
        <v>15871</v>
      </c>
      <c r="UYN1" t="s">
        <v>15872</v>
      </c>
      <c r="UYO1" t="s">
        <v>15873</v>
      </c>
      <c r="UYP1" t="s">
        <v>15874</v>
      </c>
      <c r="UYQ1" t="s">
        <v>15875</v>
      </c>
      <c r="UYR1" t="s">
        <v>15876</v>
      </c>
      <c r="UYS1" t="s">
        <v>15877</v>
      </c>
      <c r="UYT1" t="s">
        <v>15878</v>
      </c>
      <c r="UYU1" t="s">
        <v>15879</v>
      </c>
      <c r="UYV1" t="s">
        <v>15880</v>
      </c>
      <c r="UYW1" t="s">
        <v>15881</v>
      </c>
      <c r="UYX1" t="s">
        <v>15882</v>
      </c>
      <c r="UYY1" t="s">
        <v>15883</v>
      </c>
      <c r="UYZ1" t="s">
        <v>15884</v>
      </c>
      <c r="UZA1" t="s">
        <v>15885</v>
      </c>
      <c r="UZB1" t="s">
        <v>15886</v>
      </c>
      <c r="UZC1" t="s">
        <v>15887</v>
      </c>
      <c r="UZD1" t="s">
        <v>15888</v>
      </c>
      <c r="UZE1" t="s">
        <v>15889</v>
      </c>
      <c r="UZF1" t="s">
        <v>15890</v>
      </c>
      <c r="UZG1" t="s">
        <v>15891</v>
      </c>
      <c r="UZH1" t="s">
        <v>15892</v>
      </c>
      <c r="UZI1" t="s">
        <v>15893</v>
      </c>
      <c r="UZJ1" t="s">
        <v>15894</v>
      </c>
      <c r="UZK1" t="s">
        <v>15895</v>
      </c>
      <c r="UZL1" t="s">
        <v>15896</v>
      </c>
      <c r="UZM1" t="s">
        <v>15897</v>
      </c>
      <c r="UZN1" t="s">
        <v>15898</v>
      </c>
      <c r="UZO1" t="s">
        <v>15899</v>
      </c>
      <c r="UZP1" t="s">
        <v>15900</v>
      </c>
      <c r="UZQ1" t="s">
        <v>15901</v>
      </c>
      <c r="UZR1" t="s">
        <v>15902</v>
      </c>
      <c r="UZS1" t="s">
        <v>15903</v>
      </c>
      <c r="UZT1" t="s">
        <v>15904</v>
      </c>
      <c r="UZU1" t="s">
        <v>15905</v>
      </c>
      <c r="UZV1" t="s">
        <v>15906</v>
      </c>
      <c r="UZW1" t="s">
        <v>15907</v>
      </c>
      <c r="UZX1" t="s">
        <v>15908</v>
      </c>
      <c r="UZY1" t="s">
        <v>15909</v>
      </c>
      <c r="UZZ1" t="s">
        <v>15910</v>
      </c>
      <c r="VAA1" t="s">
        <v>15911</v>
      </c>
      <c r="VAB1" t="s">
        <v>15912</v>
      </c>
      <c r="VAC1" t="s">
        <v>15913</v>
      </c>
      <c r="VAD1" t="s">
        <v>15914</v>
      </c>
      <c r="VAE1" t="s">
        <v>15915</v>
      </c>
      <c r="VAF1" t="s">
        <v>15916</v>
      </c>
      <c r="VAG1" t="s">
        <v>15917</v>
      </c>
      <c r="VAH1" t="s">
        <v>15918</v>
      </c>
      <c r="VAI1" t="s">
        <v>15919</v>
      </c>
      <c r="VAJ1" t="s">
        <v>15920</v>
      </c>
      <c r="VAK1" t="s">
        <v>15921</v>
      </c>
      <c r="VAL1" t="s">
        <v>15922</v>
      </c>
      <c r="VAM1" t="s">
        <v>15923</v>
      </c>
      <c r="VAN1" t="s">
        <v>15924</v>
      </c>
      <c r="VAO1" t="s">
        <v>15925</v>
      </c>
      <c r="VAP1" t="s">
        <v>15926</v>
      </c>
      <c r="VAQ1" t="s">
        <v>15927</v>
      </c>
      <c r="VAR1" t="s">
        <v>15928</v>
      </c>
      <c r="VAS1" t="s">
        <v>15929</v>
      </c>
      <c r="VAT1" t="s">
        <v>15930</v>
      </c>
      <c r="VAU1" t="s">
        <v>15931</v>
      </c>
      <c r="VAV1" t="s">
        <v>15932</v>
      </c>
      <c r="VAW1" t="s">
        <v>15933</v>
      </c>
      <c r="VAX1" t="s">
        <v>15934</v>
      </c>
      <c r="VAY1" t="s">
        <v>15935</v>
      </c>
      <c r="VAZ1" t="s">
        <v>15936</v>
      </c>
      <c r="VBA1" t="s">
        <v>15937</v>
      </c>
      <c r="VBB1" t="s">
        <v>15938</v>
      </c>
      <c r="VBC1" t="s">
        <v>15939</v>
      </c>
      <c r="VBD1" t="s">
        <v>15940</v>
      </c>
      <c r="VBE1" t="s">
        <v>15941</v>
      </c>
      <c r="VBF1" t="s">
        <v>15942</v>
      </c>
      <c r="VBG1" t="s">
        <v>15943</v>
      </c>
      <c r="VBH1" t="s">
        <v>15944</v>
      </c>
      <c r="VBI1" t="s">
        <v>15945</v>
      </c>
      <c r="VBJ1" t="s">
        <v>15946</v>
      </c>
      <c r="VBK1" t="s">
        <v>15947</v>
      </c>
      <c r="VBL1" t="s">
        <v>15948</v>
      </c>
      <c r="VBM1" t="s">
        <v>15949</v>
      </c>
      <c r="VBN1" t="s">
        <v>15950</v>
      </c>
      <c r="VBO1" t="s">
        <v>15951</v>
      </c>
      <c r="VBP1" t="s">
        <v>15952</v>
      </c>
      <c r="VBQ1" t="s">
        <v>15953</v>
      </c>
      <c r="VBR1" t="s">
        <v>15954</v>
      </c>
      <c r="VBS1" t="s">
        <v>15955</v>
      </c>
      <c r="VBT1" t="s">
        <v>15956</v>
      </c>
      <c r="VBU1" t="s">
        <v>15957</v>
      </c>
      <c r="VBV1" t="s">
        <v>15958</v>
      </c>
      <c r="VBW1" t="s">
        <v>15959</v>
      </c>
      <c r="VBX1" t="s">
        <v>15960</v>
      </c>
      <c r="VBY1" t="s">
        <v>15961</v>
      </c>
      <c r="VBZ1" t="s">
        <v>15962</v>
      </c>
      <c r="VCA1" t="s">
        <v>15963</v>
      </c>
      <c r="VCB1" t="s">
        <v>15964</v>
      </c>
      <c r="VCC1" t="s">
        <v>15965</v>
      </c>
      <c r="VCD1" t="s">
        <v>15966</v>
      </c>
      <c r="VCE1" t="s">
        <v>15967</v>
      </c>
      <c r="VCF1" t="s">
        <v>15968</v>
      </c>
      <c r="VCG1" t="s">
        <v>15969</v>
      </c>
      <c r="VCH1" t="s">
        <v>15970</v>
      </c>
      <c r="VCI1" t="s">
        <v>15971</v>
      </c>
      <c r="VCJ1" t="s">
        <v>15972</v>
      </c>
      <c r="VCK1" t="s">
        <v>15973</v>
      </c>
      <c r="VCL1" t="s">
        <v>15974</v>
      </c>
      <c r="VCM1" t="s">
        <v>15975</v>
      </c>
      <c r="VCN1" t="s">
        <v>15976</v>
      </c>
      <c r="VCO1" t="s">
        <v>15977</v>
      </c>
      <c r="VCP1" t="s">
        <v>15978</v>
      </c>
      <c r="VCQ1" t="s">
        <v>15979</v>
      </c>
      <c r="VCR1" t="s">
        <v>15980</v>
      </c>
      <c r="VCS1" t="s">
        <v>15981</v>
      </c>
      <c r="VCT1" t="s">
        <v>15982</v>
      </c>
      <c r="VCU1" t="s">
        <v>15983</v>
      </c>
      <c r="VCV1" t="s">
        <v>15984</v>
      </c>
      <c r="VCW1" t="s">
        <v>15985</v>
      </c>
      <c r="VCX1" t="s">
        <v>15986</v>
      </c>
      <c r="VCY1" t="s">
        <v>15987</v>
      </c>
      <c r="VCZ1" t="s">
        <v>15988</v>
      </c>
      <c r="VDA1" t="s">
        <v>15989</v>
      </c>
      <c r="VDB1" t="s">
        <v>15990</v>
      </c>
      <c r="VDC1" t="s">
        <v>15991</v>
      </c>
      <c r="VDD1" t="s">
        <v>15992</v>
      </c>
      <c r="VDE1" t="s">
        <v>15993</v>
      </c>
      <c r="VDF1" t="s">
        <v>15994</v>
      </c>
      <c r="VDG1" t="s">
        <v>15995</v>
      </c>
      <c r="VDH1" t="s">
        <v>15996</v>
      </c>
      <c r="VDI1" t="s">
        <v>15997</v>
      </c>
      <c r="VDJ1" t="s">
        <v>15998</v>
      </c>
      <c r="VDK1" t="s">
        <v>15999</v>
      </c>
      <c r="VDL1" t="s">
        <v>16000</v>
      </c>
      <c r="VDM1" t="s">
        <v>16001</v>
      </c>
      <c r="VDN1" t="s">
        <v>16002</v>
      </c>
      <c r="VDO1" t="s">
        <v>16003</v>
      </c>
      <c r="VDP1" t="s">
        <v>16004</v>
      </c>
      <c r="VDQ1" t="s">
        <v>16005</v>
      </c>
      <c r="VDR1" t="s">
        <v>16006</v>
      </c>
      <c r="VDS1" t="s">
        <v>16007</v>
      </c>
      <c r="VDT1" t="s">
        <v>16008</v>
      </c>
      <c r="VDU1" t="s">
        <v>16009</v>
      </c>
      <c r="VDV1" t="s">
        <v>16010</v>
      </c>
      <c r="VDW1" t="s">
        <v>16011</v>
      </c>
      <c r="VDX1" t="s">
        <v>16012</v>
      </c>
      <c r="VDY1" t="s">
        <v>16013</v>
      </c>
      <c r="VDZ1" t="s">
        <v>16014</v>
      </c>
      <c r="VEA1" t="s">
        <v>16015</v>
      </c>
      <c r="VEB1" t="s">
        <v>16016</v>
      </c>
      <c r="VEC1" t="s">
        <v>16017</v>
      </c>
      <c r="VED1" t="s">
        <v>16018</v>
      </c>
      <c r="VEE1" t="s">
        <v>16019</v>
      </c>
      <c r="VEF1" t="s">
        <v>16020</v>
      </c>
      <c r="VEG1" t="s">
        <v>16021</v>
      </c>
      <c r="VEH1" t="s">
        <v>16022</v>
      </c>
      <c r="VEI1" t="s">
        <v>16023</v>
      </c>
      <c r="VEJ1" t="s">
        <v>16024</v>
      </c>
      <c r="VEK1" t="s">
        <v>16025</v>
      </c>
      <c r="VEL1" t="s">
        <v>16026</v>
      </c>
      <c r="VEM1" t="s">
        <v>16027</v>
      </c>
      <c r="VEN1" t="s">
        <v>16028</v>
      </c>
      <c r="VEO1" t="s">
        <v>16029</v>
      </c>
      <c r="VEP1" t="s">
        <v>16030</v>
      </c>
      <c r="VEQ1" t="s">
        <v>16031</v>
      </c>
      <c r="VER1" t="s">
        <v>16032</v>
      </c>
      <c r="VES1" t="s">
        <v>16033</v>
      </c>
      <c r="VET1" t="s">
        <v>16034</v>
      </c>
      <c r="VEU1" t="s">
        <v>16035</v>
      </c>
      <c r="VEV1" t="s">
        <v>16036</v>
      </c>
      <c r="VEW1" t="s">
        <v>16037</v>
      </c>
      <c r="VEX1" t="s">
        <v>16038</v>
      </c>
      <c r="VEY1" t="s">
        <v>16039</v>
      </c>
      <c r="VEZ1" t="s">
        <v>16040</v>
      </c>
      <c r="VFA1" t="s">
        <v>16041</v>
      </c>
      <c r="VFB1" t="s">
        <v>16042</v>
      </c>
      <c r="VFC1" t="s">
        <v>16043</v>
      </c>
      <c r="VFD1" t="s">
        <v>16044</v>
      </c>
      <c r="VFE1" t="s">
        <v>16045</v>
      </c>
      <c r="VFF1" t="s">
        <v>16046</v>
      </c>
      <c r="VFG1" t="s">
        <v>16047</v>
      </c>
      <c r="VFH1" t="s">
        <v>16048</v>
      </c>
      <c r="VFI1" t="s">
        <v>16049</v>
      </c>
      <c r="VFJ1" t="s">
        <v>16050</v>
      </c>
      <c r="VFK1" t="s">
        <v>16051</v>
      </c>
      <c r="VFL1" t="s">
        <v>16052</v>
      </c>
      <c r="VFM1" t="s">
        <v>16053</v>
      </c>
      <c r="VFN1" t="s">
        <v>16054</v>
      </c>
      <c r="VFO1" t="s">
        <v>16055</v>
      </c>
      <c r="VFP1" t="s">
        <v>16056</v>
      </c>
      <c r="VFQ1" t="s">
        <v>16057</v>
      </c>
      <c r="VFR1" t="s">
        <v>16058</v>
      </c>
      <c r="VFS1" t="s">
        <v>16059</v>
      </c>
      <c r="VFT1" t="s">
        <v>16060</v>
      </c>
      <c r="VFU1" t="s">
        <v>16061</v>
      </c>
      <c r="VFV1" t="s">
        <v>16062</v>
      </c>
      <c r="VFW1" t="s">
        <v>16063</v>
      </c>
      <c r="VFX1" t="s">
        <v>16064</v>
      </c>
      <c r="VFY1" t="s">
        <v>16065</v>
      </c>
      <c r="VFZ1" t="s">
        <v>16066</v>
      </c>
      <c r="VGA1" t="s">
        <v>16067</v>
      </c>
      <c r="VGB1" t="s">
        <v>16068</v>
      </c>
      <c r="VGC1" t="s">
        <v>16069</v>
      </c>
      <c r="VGD1" t="s">
        <v>16070</v>
      </c>
      <c r="VGE1" t="s">
        <v>16071</v>
      </c>
      <c r="VGF1" t="s">
        <v>16072</v>
      </c>
      <c r="VGG1" t="s">
        <v>16073</v>
      </c>
      <c r="VGH1" t="s">
        <v>16074</v>
      </c>
      <c r="VGI1" t="s">
        <v>16075</v>
      </c>
      <c r="VGJ1" t="s">
        <v>16076</v>
      </c>
      <c r="VGK1" t="s">
        <v>16077</v>
      </c>
      <c r="VGL1" t="s">
        <v>16078</v>
      </c>
      <c r="VGM1" t="s">
        <v>16079</v>
      </c>
      <c r="VGN1" t="s">
        <v>16080</v>
      </c>
      <c r="VGO1" t="s">
        <v>16081</v>
      </c>
      <c r="VGP1" t="s">
        <v>16082</v>
      </c>
      <c r="VGQ1" t="s">
        <v>16083</v>
      </c>
      <c r="VGR1" t="s">
        <v>16084</v>
      </c>
      <c r="VGS1" t="s">
        <v>16085</v>
      </c>
      <c r="VGT1" t="s">
        <v>16086</v>
      </c>
      <c r="VGU1" t="s">
        <v>16087</v>
      </c>
      <c r="VGV1" t="s">
        <v>16088</v>
      </c>
      <c r="VGW1" t="s">
        <v>16089</v>
      </c>
      <c r="VGX1" t="s">
        <v>16090</v>
      </c>
      <c r="VGY1" t="s">
        <v>16091</v>
      </c>
      <c r="VGZ1" t="s">
        <v>16092</v>
      </c>
      <c r="VHA1" t="s">
        <v>16093</v>
      </c>
      <c r="VHB1" t="s">
        <v>16094</v>
      </c>
      <c r="VHC1" t="s">
        <v>16095</v>
      </c>
      <c r="VHD1" t="s">
        <v>16096</v>
      </c>
      <c r="VHE1" t="s">
        <v>16097</v>
      </c>
      <c r="VHF1" t="s">
        <v>16098</v>
      </c>
      <c r="VHG1" t="s">
        <v>16099</v>
      </c>
      <c r="VHH1" t="s">
        <v>16100</v>
      </c>
      <c r="VHI1" t="s">
        <v>16101</v>
      </c>
      <c r="VHJ1" t="s">
        <v>16102</v>
      </c>
      <c r="VHK1" t="s">
        <v>16103</v>
      </c>
      <c r="VHL1" t="s">
        <v>16104</v>
      </c>
      <c r="VHM1" t="s">
        <v>16105</v>
      </c>
      <c r="VHN1" t="s">
        <v>16106</v>
      </c>
      <c r="VHO1" t="s">
        <v>16107</v>
      </c>
      <c r="VHP1" t="s">
        <v>16108</v>
      </c>
      <c r="VHQ1" t="s">
        <v>16109</v>
      </c>
      <c r="VHR1" t="s">
        <v>16110</v>
      </c>
      <c r="VHS1" t="s">
        <v>16111</v>
      </c>
      <c r="VHT1" t="s">
        <v>16112</v>
      </c>
      <c r="VHU1" t="s">
        <v>16113</v>
      </c>
      <c r="VHV1" t="s">
        <v>16114</v>
      </c>
      <c r="VHW1" t="s">
        <v>16115</v>
      </c>
      <c r="VHX1" t="s">
        <v>16116</v>
      </c>
      <c r="VHY1" t="s">
        <v>16117</v>
      </c>
      <c r="VHZ1" t="s">
        <v>16118</v>
      </c>
      <c r="VIA1" t="s">
        <v>16119</v>
      </c>
      <c r="VIB1" t="s">
        <v>16120</v>
      </c>
      <c r="VIC1" t="s">
        <v>16121</v>
      </c>
      <c r="VID1" t="s">
        <v>16122</v>
      </c>
      <c r="VIE1" t="s">
        <v>16123</v>
      </c>
      <c r="VIF1" t="s">
        <v>16124</v>
      </c>
      <c r="VIG1" t="s">
        <v>16125</v>
      </c>
      <c r="VIH1" t="s">
        <v>16126</v>
      </c>
      <c r="VII1" t="s">
        <v>16127</v>
      </c>
      <c r="VIJ1" t="s">
        <v>16128</v>
      </c>
      <c r="VIK1" t="s">
        <v>16129</v>
      </c>
      <c r="VIL1" t="s">
        <v>16130</v>
      </c>
      <c r="VIM1" t="s">
        <v>16131</v>
      </c>
      <c r="VIN1" t="s">
        <v>16132</v>
      </c>
      <c r="VIO1" t="s">
        <v>16133</v>
      </c>
      <c r="VIP1" t="s">
        <v>16134</v>
      </c>
      <c r="VIQ1" t="s">
        <v>16135</v>
      </c>
      <c r="VIR1" t="s">
        <v>16136</v>
      </c>
      <c r="VIS1" t="s">
        <v>16137</v>
      </c>
      <c r="VIT1" t="s">
        <v>16138</v>
      </c>
      <c r="VIU1" t="s">
        <v>16139</v>
      </c>
      <c r="VIV1" t="s">
        <v>16140</v>
      </c>
      <c r="VIW1" t="s">
        <v>16141</v>
      </c>
      <c r="VIX1" t="s">
        <v>16142</v>
      </c>
      <c r="VIY1" t="s">
        <v>16143</v>
      </c>
      <c r="VIZ1" t="s">
        <v>16144</v>
      </c>
      <c r="VJA1" t="s">
        <v>16145</v>
      </c>
      <c r="VJB1" t="s">
        <v>16146</v>
      </c>
      <c r="VJC1" t="s">
        <v>16147</v>
      </c>
      <c r="VJD1" t="s">
        <v>16148</v>
      </c>
      <c r="VJE1" t="s">
        <v>16149</v>
      </c>
      <c r="VJF1" t="s">
        <v>16150</v>
      </c>
      <c r="VJG1" t="s">
        <v>16151</v>
      </c>
      <c r="VJH1" t="s">
        <v>16152</v>
      </c>
      <c r="VJI1" t="s">
        <v>16153</v>
      </c>
      <c r="VJJ1" t="s">
        <v>16154</v>
      </c>
      <c r="VJK1" t="s">
        <v>16155</v>
      </c>
      <c r="VJL1" t="s">
        <v>16156</v>
      </c>
      <c r="VJM1" t="s">
        <v>16157</v>
      </c>
      <c r="VJN1" t="s">
        <v>16158</v>
      </c>
      <c r="VJO1" t="s">
        <v>16159</v>
      </c>
      <c r="VJP1" t="s">
        <v>16160</v>
      </c>
      <c r="VJQ1" t="s">
        <v>16161</v>
      </c>
      <c r="VJR1" t="s">
        <v>16162</v>
      </c>
      <c r="VJS1" t="s">
        <v>16163</v>
      </c>
      <c r="VJT1" t="s">
        <v>16164</v>
      </c>
      <c r="VJU1" t="s">
        <v>16165</v>
      </c>
      <c r="VJV1" t="s">
        <v>16166</v>
      </c>
      <c r="VJW1" t="s">
        <v>16167</v>
      </c>
      <c r="VJX1" t="s">
        <v>16168</v>
      </c>
      <c r="VJY1" t="s">
        <v>16169</v>
      </c>
      <c r="VJZ1" t="s">
        <v>16170</v>
      </c>
      <c r="VKA1" t="s">
        <v>16171</v>
      </c>
      <c r="VKB1" t="s">
        <v>16172</v>
      </c>
      <c r="VKC1" t="s">
        <v>16173</v>
      </c>
      <c r="VKD1" t="s">
        <v>16174</v>
      </c>
      <c r="VKE1" t="s">
        <v>16175</v>
      </c>
      <c r="VKF1" t="s">
        <v>16176</v>
      </c>
      <c r="VKG1" t="s">
        <v>16177</v>
      </c>
      <c r="VKH1" t="s">
        <v>16178</v>
      </c>
      <c r="VKI1" t="s">
        <v>16179</v>
      </c>
      <c r="VKJ1" t="s">
        <v>16180</v>
      </c>
      <c r="VKK1" t="s">
        <v>16181</v>
      </c>
      <c r="VKL1" t="s">
        <v>16182</v>
      </c>
      <c r="VKM1" t="s">
        <v>16183</v>
      </c>
      <c r="VKN1" t="s">
        <v>16184</v>
      </c>
      <c r="VKO1" t="s">
        <v>16185</v>
      </c>
      <c r="VKP1" t="s">
        <v>16186</v>
      </c>
      <c r="VKQ1" t="s">
        <v>16187</v>
      </c>
      <c r="VKR1" t="s">
        <v>16188</v>
      </c>
      <c r="VKS1" t="s">
        <v>16189</v>
      </c>
      <c r="VKT1" t="s">
        <v>16190</v>
      </c>
      <c r="VKU1" t="s">
        <v>16191</v>
      </c>
      <c r="VKV1" t="s">
        <v>16192</v>
      </c>
      <c r="VKW1" t="s">
        <v>16193</v>
      </c>
      <c r="VKX1" t="s">
        <v>16194</v>
      </c>
      <c r="VKY1" t="s">
        <v>16195</v>
      </c>
      <c r="VKZ1" t="s">
        <v>16196</v>
      </c>
      <c r="VLA1" t="s">
        <v>16197</v>
      </c>
      <c r="VLB1" t="s">
        <v>16198</v>
      </c>
      <c r="VLC1" t="s">
        <v>16199</v>
      </c>
      <c r="VLD1" t="s">
        <v>16200</v>
      </c>
      <c r="VLE1" t="s">
        <v>16201</v>
      </c>
      <c r="VLF1" t="s">
        <v>16202</v>
      </c>
      <c r="VLG1" t="s">
        <v>16203</v>
      </c>
      <c r="VLH1" t="s">
        <v>16204</v>
      </c>
      <c r="VLI1" t="s">
        <v>16205</v>
      </c>
      <c r="VLJ1" t="s">
        <v>16206</v>
      </c>
      <c r="VLK1" t="s">
        <v>16207</v>
      </c>
      <c r="VLL1" t="s">
        <v>16208</v>
      </c>
      <c r="VLM1" t="s">
        <v>16209</v>
      </c>
      <c r="VLN1" t="s">
        <v>16210</v>
      </c>
      <c r="VLO1" t="s">
        <v>16211</v>
      </c>
      <c r="VLP1" t="s">
        <v>16212</v>
      </c>
      <c r="VLQ1" t="s">
        <v>16213</v>
      </c>
      <c r="VLR1" t="s">
        <v>16214</v>
      </c>
      <c r="VLS1" t="s">
        <v>16215</v>
      </c>
      <c r="VLT1" t="s">
        <v>16216</v>
      </c>
      <c r="VLU1" t="s">
        <v>16217</v>
      </c>
      <c r="VLV1" t="s">
        <v>16218</v>
      </c>
      <c r="VLW1" t="s">
        <v>16219</v>
      </c>
      <c r="VLX1" t="s">
        <v>16220</v>
      </c>
      <c r="VLY1" t="s">
        <v>16221</v>
      </c>
      <c r="VLZ1" t="s">
        <v>16222</v>
      </c>
      <c r="VMA1" t="s">
        <v>16223</v>
      </c>
      <c r="VMB1" t="s">
        <v>16224</v>
      </c>
      <c r="VMC1" t="s">
        <v>16225</v>
      </c>
      <c r="VMD1" t="s">
        <v>16226</v>
      </c>
      <c r="VME1" t="s">
        <v>16227</v>
      </c>
      <c r="VMF1" t="s">
        <v>16228</v>
      </c>
      <c r="VMG1" t="s">
        <v>16229</v>
      </c>
      <c r="VMH1" t="s">
        <v>16230</v>
      </c>
      <c r="VMI1" t="s">
        <v>16231</v>
      </c>
      <c r="VMJ1" t="s">
        <v>16232</v>
      </c>
      <c r="VMK1" t="s">
        <v>16233</v>
      </c>
      <c r="VML1" t="s">
        <v>16234</v>
      </c>
      <c r="VMM1" t="s">
        <v>16235</v>
      </c>
      <c r="VMN1" t="s">
        <v>16236</v>
      </c>
      <c r="VMO1" t="s">
        <v>16237</v>
      </c>
      <c r="VMP1" t="s">
        <v>16238</v>
      </c>
      <c r="VMQ1" t="s">
        <v>16239</v>
      </c>
      <c r="VMR1" t="s">
        <v>16240</v>
      </c>
      <c r="VMS1" t="s">
        <v>16241</v>
      </c>
      <c r="VMT1" t="s">
        <v>16242</v>
      </c>
      <c r="VMU1" t="s">
        <v>16243</v>
      </c>
      <c r="VMV1" t="s">
        <v>16244</v>
      </c>
      <c r="VMW1" t="s">
        <v>16245</v>
      </c>
      <c r="VMX1" t="s">
        <v>16246</v>
      </c>
      <c r="VMY1" t="s">
        <v>16247</v>
      </c>
      <c r="VMZ1" t="s">
        <v>16248</v>
      </c>
      <c r="VNA1" t="s">
        <v>16249</v>
      </c>
      <c r="VNB1" t="s">
        <v>16250</v>
      </c>
      <c r="VNC1" t="s">
        <v>16251</v>
      </c>
      <c r="VND1" t="s">
        <v>16252</v>
      </c>
      <c r="VNE1" t="s">
        <v>16253</v>
      </c>
      <c r="VNF1" t="s">
        <v>16254</v>
      </c>
      <c r="VNG1" t="s">
        <v>16255</v>
      </c>
      <c r="VNH1" t="s">
        <v>16256</v>
      </c>
      <c r="VNI1" t="s">
        <v>16257</v>
      </c>
      <c r="VNJ1" t="s">
        <v>16258</v>
      </c>
      <c r="VNK1" t="s">
        <v>16259</v>
      </c>
      <c r="VNL1" t="s">
        <v>16260</v>
      </c>
      <c r="VNM1" t="s">
        <v>16261</v>
      </c>
      <c r="VNN1" t="s">
        <v>16262</v>
      </c>
      <c r="VNO1" t="s">
        <v>16263</v>
      </c>
      <c r="VNP1" t="s">
        <v>16264</v>
      </c>
      <c r="VNQ1" t="s">
        <v>16265</v>
      </c>
      <c r="VNR1" t="s">
        <v>16266</v>
      </c>
      <c r="VNS1" t="s">
        <v>16267</v>
      </c>
      <c r="VNT1" t="s">
        <v>16268</v>
      </c>
      <c r="VNU1" t="s">
        <v>16269</v>
      </c>
      <c r="VNV1" t="s">
        <v>16270</v>
      </c>
      <c r="VNW1" t="s">
        <v>16271</v>
      </c>
      <c r="VNX1" t="s">
        <v>16272</v>
      </c>
      <c r="VNY1" t="s">
        <v>16273</v>
      </c>
      <c r="VNZ1" t="s">
        <v>16274</v>
      </c>
      <c r="VOA1" t="s">
        <v>16275</v>
      </c>
      <c r="VOB1" t="s">
        <v>16276</v>
      </c>
      <c r="VOC1" t="s">
        <v>16277</v>
      </c>
      <c r="VOD1" t="s">
        <v>16278</v>
      </c>
      <c r="VOE1" t="s">
        <v>16279</v>
      </c>
      <c r="VOF1" t="s">
        <v>16280</v>
      </c>
      <c r="VOG1" t="s">
        <v>16281</v>
      </c>
      <c r="VOH1" t="s">
        <v>16282</v>
      </c>
      <c r="VOI1" t="s">
        <v>16283</v>
      </c>
      <c r="VOJ1" t="s">
        <v>16284</v>
      </c>
      <c r="VOK1" t="s">
        <v>16285</v>
      </c>
      <c r="VOL1" t="s">
        <v>16286</v>
      </c>
      <c r="VOM1" t="s">
        <v>16287</v>
      </c>
      <c r="VON1" t="s">
        <v>16288</v>
      </c>
      <c r="VOO1" t="s">
        <v>16289</v>
      </c>
      <c r="VOP1" t="s">
        <v>16290</v>
      </c>
      <c r="VOQ1" t="s">
        <v>16291</v>
      </c>
      <c r="VOR1" t="s">
        <v>16292</v>
      </c>
      <c r="VOS1" t="s">
        <v>16293</v>
      </c>
      <c r="VOT1" t="s">
        <v>16294</v>
      </c>
      <c r="VOU1" t="s">
        <v>16295</v>
      </c>
      <c r="VOV1" t="s">
        <v>16296</v>
      </c>
      <c r="VOW1" t="s">
        <v>16297</v>
      </c>
      <c r="VOX1" t="s">
        <v>16298</v>
      </c>
      <c r="VOY1" t="s">
        <v>16299</v>
      </c>
      <c r="VOZ1" t="s">
        <v>16300</v>
      </c>
      <c r="VPA1" t="s">
        <v>16301</v>
      </c>
      <c r="VPB1" t="s">
        <v>16302</v>
      </c>
      <c r="VPC1" t="s">
        <v>16303</v>
      </c>
      <c r="VPD1" t="s">
        <v>16304</v>
      </c>
      <c r="VPE1" t="s">
        <v>16305</v>
      </c>
      <c r="VPF1" t="s">
        <v>16306</v>
      </c>
      <c r="VPG1" t="s">
        <v>16307</v>
      </c>
      <c r="VPH1" t="s">
        <v>16308</v>
      </c>
      <c r="VPI1" t="s">
        <v>16309</v>
      </c>
      <c r="VPJ1" t="s">
        <v>16310</v>
      </c>
      <c r="VPK1" t="s">
        <v>16311</v>
      </c>
      <c r="VPL1" t="s">
        <v>16312</v>
      </c>
      <c r="VPM1" t="s">
        <v>16313</v>
      </c>
      <c r="VPN1" t="s">
        <v>16314</v>
      </c>
      <c r="VPO1" t="s">
        <v>16315</v>
      </c>
      <c r="VPP1" t="s">
        <v>16316</v>
      </c>
      <c r="VPQ1" t="s">
        <v>16317</v>
      </c>
      <c r="VPR1" t="s">
        <v>16318</v>
      </c>
      <c r="VPS1" t="s">
        <v>16319</v>
      </c>
      <c r="VPT1" t="s">
        <v>16320</v>
      </c>
      <c r="VPU1" t="s">
        <v>16321</v>
      </c>
      <c r="VPV1" t="s">
        <v>16322</v>
      </c>
      <c r="VPW1" t="s">
        <v>16323</v>
      </c>
      <c r="VPX1" t="s">
        <v>16324</v>
      </c>
      <c r="VPY1" t="s">
        <v>16325</v>
      </c>
      <c r="VPZ1" t="s">
        <v>16326</v>
      </c>
      <c r="VQA1" t="s">
        <v>16327</v>
      </c>
      <c r="VQB1" t="s">
        <v>16328</v>
      </c>
      <c r="VQC1" t="s">
        <v>16329</v>
      </c>
      <c r="VQD1" t="s">
        <v>16330</v>
      </c>
      <c r="VQE1" t="s">
        <v>16331</v>
      </c>
      <c r="VQF1" t="s">
        <v>16332</v>
      </c>
      <c r="VQG1" t="s">
        <v>16333</v>
      </c>
      <c r="VQH1" t="s">
        <v>16334</v>
      </c>
      <c r="VQI1" t="s">
        <v>16335</v>
      </c>
      <c r="VQJ1" t="s">
        <v>16336</v>
      </c>
      <c r="VQK1" t="s">
        <v>16337</v>
      </c>
      <c r="VQL1" t="s">
        <v>16338</v>
      </c>
      <c r="VQM1" t="s">
        <v>16339</v>
      </c>
      <c r="VQN1" t="s">
        <v>16340</v>
      </c>
      <c r="VQO1" t="s">
        <v>16341</v>
      </c>
      <c r="VQP1" t="s">
        <v>16342</v>
      </c>
      <c r="VQQ1" t="s">
        <v>16343</v>
      </c>
      <c r="VQR1" t="s">
        <v>16344</v>
      </c>
      <c r="VQS1" t="s">
        <v>16345</v>
      </c>
      <c r="VQT1" t="s">
        <v>16346</v>
      </c>
      <c r="VQU1" t="s">
        <v>16347</v>
      </c>
      <c r="VQV1" t="s">
        <v>16348</v>
      </c>
      <c r="VQW1" t="s">
        <v>16349</v>
      </c>
      <c r="VQX1" t="s">
        <v>16350</v>
      </c>
      <c r="VQY1" t="s">
        <v>16351</v>
      </c>
      <c r="VQZ1" t="s">
        <v>16352</v>
      </c>
      <c r="VRA1" t="s">
        <v>16353</v>
      </c>
      <c r="VRB1" t="s">
        <v>16354</v>
      </c>
      <c r="VRC1" t="s">
        <v>16355</v>
      </c>
      <c r="VRD1" t="s">
        <v>16356</v>
      </c>
      <c r="VRE1" t="s">
        <v>16357</v>
      </c>
      <c r="VRF1" t="s">
        <v>16358</v>
      </c>
      <c r="VRG1" t="s">
        <v>16359</v>
      </c>
      <c r="VRH1" t="s">
        <v>16360</v>
      </c>
      <c r="VRI1" t="s">
        <v>16361</v>
      </c>
      <c r="VRJ1" t="s">
        <v>16362</v>
      </c>
      <c r="VRK1" t="s">
        <v>16363</v>
      </c>
      <c r="VRL1" t="s">
        <v>16364</v>
      </c>
      <c r="VRM1" t="s">
        <v>16365</v>
      </c>
      <c r="VRN1" t="s">
        <v>16366</v>
      </c>
      <c r="VRO1" t="s">
        <v>16367</v>
      </c>
      <c r="VRP1" t="s">
        <v>16368</v>
      </c>
      <c r="VRQ1" t="s">
        <v>16369</v>
      </c>
      <c r="VRR1" t="s">
        <v>16370</v>
      </c>
      <c r="VRS1" t="s">
        <v>16371</v>
      </c>
      <c r="VRT1" t="s">
        <v>16372</v>
      </c>
      <c r="VRU1" t="s">
        <v>16373</v>
      </c>
      <c r="VRV1" t="s">
        <v>16374</v>
      </c>
      <c r="VRW1" t="s">
        <v>16375</v>
      </c>
      <c r="VRX1" t="s">
        <v>16376</v>
      </c>
      <c r="VRY1" t="s">
        <v>16377</v>
      </c>
      <c r="VRZ1" t="s">
        <v>16378</v>
      </c>
      <c r="VSA1" t="s">
        <v>16379</v>
      </c>
      <c r="VSB1" t="s">
        <v>16380</v>
      </c>
      <c r="VSC1" t="s">
        <v>16381</v>
      </c>
      <c r="VSD1" t="s">
        <v>16382</v>
      </c>
      <c r="VSE1" t="s">
        <v>16383</v>
      </c>
      <c r="VSF1" t="s">
        <v>16384</v>
      </c>
      <c r="VSG1" t="s">
        <v>16385</v>
      </c>
      <c r="VSH1" t="s">
        <v>16386</v>
      </c>
      <c r="VSI1" t="s">
        <v>16387</v>
      </c>
      <c r="VSJ1" t="s">
        <v>16388</v>
      </c>
      <c r="VSK1" t="s">
        <v>16389</v>
      </c>
      <c r="VSL1" t="s">
        <v>16390</v>
      </c>
      <c r="VSM1" t="s">
        <v>16391</v>
      </c>
      <c r="VSN1" t="s">
        <v>16392</v>
      </c>
      <c r="VSO1" t="s">
        <v>16393</v>
      </c>
      <c r="VSP1" t="s">
        <v>16394</v>
      </c>
      <c r="VSQ1" t="s">
        <v>16395</v>
      </c>
      <c r="VSR1" t="s">
        <v>16396</v>
      </c>
      <c r="VSS1" t="s">
        <v>16397</v>
      </c>
      <c r="VST1" t="s">
        <v>16398</v>
      </c>
      <c r="VSU1" t="s">
        <v>16399</v>
      </c>
      <c r="VSV1" t="s">
        <v>16400</v>
      </c>
      <c r="VSW1" t="s">
        <v>16401</v>
      </c>
      <c r="VSX1" t="s">
        <v>16402</v>
      </c>
      <c r="VSY1" t="s">
        <v>16403</v>
      </c>
      <c r="VSZ1" t="s">
        <v>16404</v>
      </c>
      <c r="VTA1" t="s">
        <v>16405</v>
      </c>
      <c r="VTB1" t="s">
        <v>16406</v>
      </c>
      <c r="VTC1" t="s">
        <v>16407</v>
      </c>
      <c r="VTD1" t="s">
        <v>16408</v>
      </c>
      <c r="VTE1" t="s">
        <v>16409</v>
      </c>
      <c r="VTF1" t="s">
        <v>16410</v>
      </c>
      <c r="VTG1" t="s">
        <v>16411</v>
      </c>
      <c r="VTH1" t="s">
        <v>16412</v>
      </c>
      <c r="VTI1" t="s">
        <v>16413</v>
      </c>
      <c r="VTJ1" t="s">
        <v>16414</v>
      </c>
      <c r="VTK1" t="s">
        <v>16415</v>
      </c>
      <c r="VTL1" t="s">
        <v>16416</v>
      </c>
      <c r="VTM1" t="s">
        <v>16417</v>
      </c>
      <c r="VTN1" t="s">
        <v>16418</v>
      </c>
      <c r="VTO1" t="s">
        <v>16419</v>
      </c>
      <c r="VTP1" t="s">
        <v>16420</v>
      </c>
      <c r="VTQ1" t="s">
        <v>16421</v>
      </c>
      <c r="VTR1" t="s">
        <v>16422</v>
      </c>
      <c r="VTS1" t="s">
        <v>16423</v>
      </c>
      <c r="VTT1" t="s">
        <v>16424</v>
      </c>
      <c r="VTU1" t="s">
        <v>16425</v>
      </c>
      <c r="VTV1" t="s">
        <v>16426</v>
      </c>
      <c r="VTW1" t="s">
        <v>16427</v>
      </c>
      <c r="VTX1" t="s">
        <v>16428</v>
      </c>
      <c r="VTY1" t="s">
        <v>16429</v>
      </c>
      <c r="VTZ1" t="s">
        <v>16430</v>
      </c>
      <c r="VUA1" t="s">
        <v>16431</v>
      </c>
      <c r="VUB1" t="s">
        <v>16432</v>
      </c>
      <c r="VUC1" t="s">
        <v>16433</v>
      </c>
      <c r="VUD1" t="s">
        <v>16434</v>
      </c>
      <c r="VUE1" t="s">
        <v>16435</v>
      </c>
      <c r="VUF1" t="s">
        <v>16436</v>
      </c>
      <c r="VUG1" t="s">
        <v>16437</v>
      </c>
      <c r="VUH1" t="s">
        <v>16438</v>
      </c>
      <c r="VUI1" t="s">
        <v>16439</v>
      </c>
      <c r="VUJ1" t="s">
        <v>16440</v>
      </c>
      <c r="VUK1" t="s">
        <v>16441</v>
      </c>
      <c r="VUL1" t="s">
        <v>16442</v>
      </c>
      <c r="VUM1" t="s">
        <v>16443</v>
      </c>
      <c r="VUN1" t="s">
        <v>16444</v>
      </c>
      <c r="VUO1" t="s">
        <v>16445</v>
      </c>
      <c r="VUP1" t="s">
        <v>16446</v>
      </c>
      <c r="VUQ1" t="s">
        <v>16447</v>
      </c>
      <c r="VUR1" t="s">
        <v>16448</v>
      </c>
      <c r="VUS1" t="s">
        <v>16449</v>
      </c>
      <c r="VUT1" t="s">
        <v>16450</v>
      </c>
      <c r="VUU1" t="s">
        <v>16451</v>
      </c>
      <c r="VUV1" t="s">
        <v>16452</v>
      </c>
      <c r="VUW1" t="s">
        <v>16453</v>
      </c>
      <c r="VUX1" t="s">
        <v>16454</v>
      </c>
      <c r="VUY1" t="s">
        <v>16455</v>
      </c>
      <c r="VUZ1" t="s">
        <v>16456</v>
      </c>
      <c r="VVA1" t="s">
        <v>16457</v>
      </c>
      <c r="VVB1" t="s">
        <v>16458</v>
      </c>
      <c r="VVC1" t="s">
        <v>16459</v>
      </c>
      <c r="VVD1" t="s">
        <v>16460</v>
      </c>
      <c r="VVE1" t="s">
        <v>16461</v>
      </c>
      <c r="VVF1" t="s">
        <v>16462</v>
      </c>
      <c r="VVG1" t="s">
        <v>16463</v>
      </c>
      <c r="VVH1" t="s">
        <v>16464</v>
      </c>
      <c r="VVI1" t="s">
        <v>16465</v>
      </c>
      <c r="VVJ1" t="s">
        <v>16466</v>
      </c>
      <c r="VVK1" t="s">
        <v>16467</v>
      </c>
      <c r="VVL1" t="s">
        <v>16468</v>
      </c>
      <c r="VVM1" t="s">
        <v>16469</v>
      </c>
      <c r="VVN1" t="s">
        <v>16470</v>
      </c>
      <c r="VVO1" t="s">
        <v>16471</v>
      </c>
      <c r="VVP1" t="s">
        <v>16472</v>
      </c>
      <c r="VVQ1" t="s">
        <v>16473</v>
      </c>
      <c r="VVR1" t="s">
        <v>16474</v>
      </c>
      <c r="VVS1" t="s">
        <v>16475</v>
      </c>
      <c r="VVT1" t="s">
        <v>16476</v>
      </c>
      <c r="VVU1" t="s">
        <v>16477</v>
      </c>
      <c r="VVV1" t="s">
        <v>16478</v>
      </c>
      <c r="VVW1" t="s">
        <v>16479</v>
      </c>
      <c r="VVX1" t="s">
        <v>16480</v>
      </c>
      <c r="VVY1" t="s">
        <v>16481</v>
      </c>
      <c r="VVZ1" t="s">
        <v>16482</v>
      </c>
      <c r="VWA1" t="s">
        <v>16483</v>
      </c>
      <c r="VWB1" t="s">
        <v>16484</v>
      </c>
      <c r="VWC1" t="s">
        <v>16485</v>
      </c>
      <c r="VWD1" t="s">
        <v>16486</v>
      </c>
      <c r="VWE1" t="s">
        <v>16487</v>
      </c>
      <c r="VWF1" t="s">
        <v>16488</v>
      </c>
      <c r="VWG1" t="s">
        <v>16489</v>
      </c>
      <c r="VWH1" t="s">
        <v>16490</v>
      </c>
      <c r="VWI1" t="s">
        <v>16491</v>
      </c>
      <c r="VWJ1" t="s">
        <v>16492</v>
      </c>
      <c r="VWK1" t="s">
        <v>16493</v>
      </c>
      <c r="VWL1" t="s">
        <v>16494</v>
      </c>
      <c r="VWM1" t="s">
        <v>16495</v>
      </c>
      <c r="VWN1" t="s">
        <v>16496</v>
      </c>
      <c r="VWO1" t="s">
        <v>16497</v>
      </c>
      <c r="VWP1" t="s">
        <v>16498</v>
      </c>
      <c r="VWQ1" t="s">
        <v>16499</v>
      </c>
      <c r="VWR1" t="s">
        <v>16500</v>
      </c>
      <c r="VWS1" t="s">
        <v>16501</v>
      </c>
      <c r="VWT1" t="s">
        <v>16502</v>
      </c>
      <c r="VWU1" t="s">
        <v>16503</v>
      </c>
      <c r="VWV1" t="s">
        <v>16504</v>
      </c>
      <c r="VWW1" t="s">
        <v>16505</v>
      </c>
      <c r="VWX1" t="s">
        <v>16506</v>
      </c>
      <c r="VWY1" t="s">
        <v>16507</v>
      </c>
      <c r="VWZ1" t="s">
        <v>16508</v>
      </c>
      <c r="VXA1" t="s">
        <v>16509</v>
      </c>
      <c r="VXB1" t="s">
        <v>16510</v>
      </c>
      <c r="VXC1" t="s">
        <v>16511</v>
      </c>
      <c r="VXD1" t="s">
        <v>16512</v>
      </c>
      <c r="VXE1" t="s">
        <v>16513</v>
      </c>
      <c r="VXF1" t="s">
        <v>16514</v>
      </c>
      <c r="VXG1" t="s">
        <v>16515</v>
      </c>
      <c r="VXH1" t="s">
        <v>16516</v>
      </c>
      <c r="VXI1" t="s">
        <v>16517</v>
      </c>
      <c r="VXJ1" t="s">
        <v>16518</v>
      </c>
      <c r="VXK1" t="s">
        <v>16519</v>
      </c>
      <c r="VXL1" t="s">
        <v>16520</v>
      </c>
      <c r="VXM1" t="s">
        <v>16521</v>
      </c>
      <c r="VXN1" t="s">
        <v>16522</v>
      </c>
      <c r="VXO1" t="s">
        <v>16523</v>
      </c>
      <c r="VXP1" t="s">
        <v>16524</v>
      </c>
      <c r="VXQ1" t="s">
        <v>16525</v>
      </c>
      <c r="VXR1" t="s">
        <v>16526</v>
      </c>
      <c r="VXS1" t="s">
        <v>16527</v>
      </c>
      <c r="VXT1" t="s">
        <v>16528</v>
      </c>
      <c r="VXU1" t="s">
        <v>16529</v>
      </c>
      <c r="VXV1" t="s">
        <v>16530</v>
      </c>
      <c r="VXW1" t="s">
        <v>16531</v>
      </c>
      <c r="VXX1" t="s">
        <v>16532</v>
      </c>
      <c r="VXY1" t="s">
        <v>16533</v>
      </c>
      <c r="VXZ1" t="s">
        <v>16534</v>
      </c>
      <c r="VYA1" t="s">
        <v>16535</v>
      </c>
      <c r="VYB1" t="s">
        <v>16536</v>
      </c>
      <c r="VYC1" t="s">
        <v>16537</v>
      </c>
      <c r="VYD1" t="s">
        <v>16538</v>
      </c>
      <c r="VYE1" t="s">
        <v>16539</v>
      </c>
      <c r="VYF1" t="s">
        <v>16540</v>
      </c>
      <c r="VYG1" t="s">
        <v>16541</v>
      </c>
      <c r="VYH1" t="s">
        <v>16542</v>
      </c>
      <c r="VYI1" t="s">
        <v>16543</v>
      </c>
      <c r="VYJ1" t="s">
        <v>16544</v>
      </c>
      <c r="VYK1" t="s">
        <v>16545</v>
      </c>
      <c r="VYL1" t="s">
        <v>16546</v>
      </c>
      <c r="VYM1" t="s">
        <v>16547</v>
      </c>
      <c r="VYN1" t="s">
        <v>16548</v>
      </c>
      <c r="VYO1" t="s">
        <v>16549</v>
      </c>
      <c r="VYP1" t="s">
        <v>16550</v>
      </c>
      <c r="VYQ1" t="s">
        <v>16551</v>
      </c>
      <c r="VYR1" t="s">
        <v>16552</v>
      </c>
      <c r="VYS1" t="s">
        <v>16553</v>
      </c>
      <c r="VYT1" t="s">
        <v>16554</v>
      </c>
      <c r="VYU1" t="s">
        <v>16555</v>
      </c>
      <c r="VYV1" t="s">
        <v>16556</v>
      </c>
      <c r="VYW1" t="s">
        <v>16557</v>
      </c>
      <c r="VYX1" t="s">
        <v>16558</v>
      </c>
      <c r="VYY1" t="s">
        <v>16559</v>
      </c>
      <c r="VYZ1" t="s">
        <v>16560</v>
      </c>
      <c r="VZA1" t="s">
        <v>16561</v>
      </c>
      <c r="VZB1" t="s">
        <v>16562</v>
      </c>
      <c r="VZC1" t="s">
        <v>16563</v>
      </c>
      <c r="VZD1" t="s">
        <v>16564</v>
      </c>
      <c r="VZE1" t="s">
        <v>16565</v>
      </c>
      <c r="VZF1" t="s">
        <v>16566</v>
      </c>
      <c r="VZG1" t="s">
        <v>16567</v>
      </c>
      <c r="VZH1" t="s">
        <v>16568</v>
      </c>
      <c r="VZI1" t="s">
        <v>16569</v>
      </c>
      <c r="VZJ1" t="s">
        <v>16570</v>
      </c>
      <c r="VZK1" t="s">
        <v>16571</v>
      </c>
      <c r="VZL1" t="s">
        <v>16572</v>
      </c>
      <c r="VZM1" t="s">
        <v>16573</v>
      </c>
      <c r="VZN1" t="s">
        <v>16574</v>
      </c>
      <c r="VZO1" t="s">
        <v>16575</v>
      </c>
      <c r="VZP1" t="s">
        <v>16576</v>
      </c>
      <c r="VZQ1" t="s">
        <v>16577</v>
      </c>
      <c r="VZR1" t="s">
        <v>16578</v>
      </c>
      <c r="VZS1" t="s">
        <v>16579</v>
      </c>
      <c r="VZT1" t="s">
        <v>16580</v>
      </c>
      <c r="VZU1" t="s">
        <v>16581</v>
      </c>
      <c r="VZV1" t="s">
        <v>16582</v>
      </c>
      <c r="VZW1" t="s">
        <v>16583</v>
      </c>
      <c r="VZX1" t="s">
        <v>16584</v>
      </c>
      <c r="VZY1" t="s">
        <v>16585</v>
      </c>
      <c r="VZZ1" t="s">
        <v>16586</v>
      </c>
      <c r="WAA1" t="s">
        <v>16587</v>
      </c>
      <c r="WAB1" t="s">
        <v>16588</v>
      </c>
      <c r="WAC1" t="s">
        <v>16589</v>
      </c>
      <c r="WAD1" t="s">
        <v>16590</v>
      </c>
      <c r="WAE1" t="s">
        <v>16591</v>
      </c>
      <c r="WAF1" t="s">
        <v>16592</v>
      </c>
      <c r="WAG1" t="s">
        <v>16593</v>
      </c>
      <c r="WAH1" t="s">
        <v>16594</v>
      </c>
      <c r="WAI1" t="s">
        <v>16595</v>
      </c>
      <c r="WAJ1" t="s">
        <v>16596</v>
      </c>
      <c r="WAK1" t="s">
        <v>16597</v>
      </c>
      <c r="WAL1" t="s">
        <v>16598</v>
      </c>
      <c r="WAM1" t="s">
        <v>16599</v>
      </c>
      <c r="WAN1" t="s">
        <v>16600</v>
      </c>
      <c r="WAO1" t="s">
        <v>16601</v>
      </c>
      <c r="WAP1" t="s">
        <v>16602</v>
      </c>
      <c r="WAQ1" t="s">
        <v>16603</v>
      </c>
      <c r="WAR1" t="s">
        <v>16604</v>
      </c>
      <c r="WAS1" t="s">
        <v>16605</v>
      </c>
      <c r="WAT1" t="s">
        <v>16606</v>
      </c>
      <c r="WAU1" t="s">
        <v>16607</v>
      </c>
      <c r="WAV1" t="s">
        <v>16608</v>
      </c>
      <c r="WAW1" t="s">
        <v>16609</v>
      </c>
      <c r="WAX1" t="s">
        <v>16610</v>
      </c>
      <c r="WAY1" t="s">
        <v>16611</v>
      </c>
      <c r="WAZ1" t="s">
        <v>16612</v>
      </c>
      <c r="WBA1" t="s">
        <v>16613</v>
      </c>
      <c r="WBB1" t="s">
        <v>16614</v>
      </c>
      <c r="WBC1" t="s">
        <v>16615</v>
      </c>
      <c r="WBD1" t="s">
        <v>16616</v>
      </c>
      <c r="WBE1" t="s">
        <v>16617</v>
      </c>
      <c r="WBF1" t="s">
        <v>16618</v>
      </c>
      <c r="WBG1" t="s">
        <v>16619</v>
      </c>
      <c r="WBH1" t="s">
        <v>16620</v>
      </c>
      <c r="WBI1" t="s">
        <v>16621</v>
      </c>
      <c r="WBJ1" t="s">
        <v>16622</v>
      </c>
      <c r="WBK1" t="s">
        <v>16623</v>
      </c>
      <c r="WBL1" t="s">
        <v>16624</v>
      </c>
      <c r="WBM1" t="s">
        <v>16625</v>
      </c>
      <c r="WBN1" t="s">
        <v>16626</v>
      </c>
      <c r="WBO1" t="s">
        <v>16627</v>
      </c>
      <c r="WBP1" t="s">
        <v>16628</v>
      </c>
      <c r="WBQ1" t="s">
        <v>16629</v>
      </c>
      <c r="WBR1" t="s">
        <v>16630</v>
      </c>
      <c r="WBS1" t="s">
        <v>16631</v>
      </c>
      <c r="WBT1" t="s">
        <v>16632</v>
      </c>
      <c r="WBU1" t="s">
        <v>16633</v>
      </c>
      <c r="WBV1" t="s">
        <v>16634</v>
      </c>
      <c r="WBW1" t="s">
        <v>16635</v>
      </c>
      <c r="WBX1" t="s">
        <v>16636</v>
      </c>
      <c r="WBY1" t="s">
        <v>16637</v>
      </c>
      <c r="WBZ1" t="s">
        <v>16638</v>
      </c>
      <c r="WCA1" t="s">
        <v>16639</v>
      </c>
      <c r="WCB1" t="s">
        <v>16640</v>
      </c>
      <c r="WCC1" t="s">
        <v>16641</v>
      </c>
      <c r="WCD1" t="s">
        <v>16642</v>
      </c>
      <c r="WCE1" t="s">
        <v>16643</v>
      </c>
      <c r="WCF1" t="s">
        <v>16644</v>
      </c>
      <c r="WCG1" t="s">
        <v>16645</v>
      </c>
      <c r="WCH1" t="s">
        <v>16646</v>
      </c>
      <c r="WCI1" t="s">
        <v>16647</v>
      </c>
      <c r="WCJ1" t="s">
        <v>16648</v>
      </c>
      <c r="WCK1" t="s">
        <v>16649</v>
      </c>
      <c r="WCL1" t="s">
        <v>16650</v>
      </c>
      <c r="WCM1" t="s">
        <v>16651</v>
      </c>
      <c r="WCN1" t="s">
        <v>16652</v>
      </c>
      <c r="WCO1" t="s">
        <v>16653</v>
      </c>
      <c r="WCP1" t="s">
        <v>16654</v>
      </c>
      <c r="WCQ1" t="s">
        <v>16655</v>
      </c>
      <c r="WCR1" t="s">
        <v>16656</v>
      </c>
      <c r="WCS1" t="s">
        <v>16657</v>
      </c>
      <c r="WCT1" t="s">
        <v>16658</v>
      </c>
      <c r="WCU1" t="s">
        <v>16659</v>
      </c>
      <c r="WCV1" t="s">
        <v>16660</v>
      </c>
      <c r="WCW1" t="s">
        <v>16661</v>
      </c>
      <c r="WCX1" t="s">
        <v>16662</v>
      </c>
      <c r="WCY1" t="s">
        <v>16663</v>
      </c>
      <c r="WCZ1" t="s">
        <v>16664</v>
      </c>
      <c r="WDA1" t="s">
        <v>16665</v>
      </c>
      <c r="WDB1" t="s">
        <v>16666</v>
      </c>
      <c r="WDC1" t="s">
        <v>16667</v>
      </c>
      <c r="WDD1" t="s">
        <v>16668</v>
      </c>
      <c r="WDE1" t="s">
        <v>16669</v>
      </c>
      <c r="WDF1" t="s">
        <v>16670</v>
      </c>
      <c r="WDG1" t="s">
        <v>16671</v>
      </c>
      <c r="WDH1" t="s">
        <v>16672</v>
      </c>
      <c r="WDI1" t="s">
        <v>16673</v>
      </c>
      <c r="WDJ1" t="s">
        <v>16674</v>
      </c>
      <c r="WDK1" t="s">
        <v>16675</v>
      </c>
      <c r="WDL1" t="s">
        <v>16676</v>
      </c>
      <c r="WDM1" t="s">
        <v>16677</v>
      </c>
      <c r="WDN1" t="s">
        <v>16678</v>
      </c>
      <c r="WDO1" t="s">
        <v>16679</v>
      </c>
      <c r="WDP1" t="s">
        <v>16680</v>
      </c>
      <c r="WDQ1" t="s">
        <v>16681</v>
      </c>
      <c r="WDR1" t="s">
        <v>16682</v>
      </c>
      <c r="WDS1" t="s">
        <v>16683</v>
      </c>
      <c r="WDT1" t="s">
        <v>16684</v>
      </c>
      <c r="WDU1" t="s">
        <v>16685</v>
      </c>
      <c r="WDV1" t="s">
        <v>16686</v>
      </c>
      <c r="WDW1" t="s">
        <v>16687</v>
      </c>
      <c r="WDX1" t="s">
        <v>16688</v>
      </c>
      <c r="WDY1" t="s">
        <v>16689</v>
      </c>
      <c r="WDZ1" t="s">
        <v>16690</v>
      </c>
      <c r="WEA1" t="s">
        <v>16691</v>
      </c>
      <c r="WEB1" t="s">
        <v>16692</v>
      </c>
      <c r="WEC1" t="s">
        <v>16693</v>
      </c>
      <c r="WED1" t="s">
        <v>16694</v>
      </c>
      <c r="WEE1" t="s">
        <v>16695</v>
      </c>
      <c r="WEF1" t="s">
        <v>16696</v>
      </c>
      <c r="WEG1" t="s">
        <v>16697</v>
      </c>
      <c r="WEH1" t="s">
        <v>16698</v>
      </c>
      <c r="WEI1" t="s">
        <v>16699</v>
      </c>
      <c r="WEJ1" t="s">
        <v>16700</v>
      </c>
      <c r="WEK1" t="s">
        <v>16701</v>
      </c>
      <c r="WEL1" t="s">
        <v>16702</v>
      </c>
      <c r="WEM1" t="s">
        <v>16703</v>
      </c>
      <c r="WEN1" t="s">
        <v>16704</v>
      </c>
      <c r="WEO1" t="s">
        <v>16705</v>
      </c>
      <c r="WEP1" t="s">
        <v>16706</v>
      </c>
      <c r="WEQ1" t="s">
        <v>16707</v>
      </c>
      <c r="WER1" t="s">
        <v>16708</v>
      </c>
      <c r="WES1" t="s">
        <v>16709</v>
      </c>
      <c r="WET1" t="s">
        <v>16710</v>
      </c>
      <c r="WEU1" t="s">
        <v>16711</v>
      </c>
      <c r="WEV1" t="s">
        <v>16712</v>
      </c>
      <c r="WEW1" t="s">
        <v>16713</v>
      </c>
      <c r="WEX1" t="s">
        <v>16714</v>
      </c>
      <c r="WEY1" t="s">
        <v>16715</v>
      </c>
      <c r="WEZ1" t="s">
        <v>16716</v>
      </c>
      <c r="WFA1" t="s">
        <v>16717</v>
      </c>
      <c r="WFB1" t="s">
        <v>16718</v>
      </c>
      <c r="WFC1" t="s">
        <v>16719</v>
      </c>
      <c r="WFD1" t="s">
        <v>16720</v>
      </c>
      <c r="WFE1" t="s">
        <v>16721</v>
      </c>
      <c r="WFF1" t="s">
        <v>16722</v>
      </c>
      <c r="WFG1" t="s">
        <v>16723</v>
      </c>
      <c r="WFH1" t="s">
        <v>16724</v>
      </c>
      <c r="WFI1" t="s">
        <v>16725</v>
      </c>
      <c r="WFJ1" t="s">
        <v>16726</v>
      </c>
      <c r="WFK1" t="s">
        <v>16727</v>
      </c>
      <c r="WFL1" t="s">
        <v>16728</v>
      </c>
      <c r="WFM1" t="s">
        <v>16729</v>
      </c>
      <c r="WFN1" t="s">
        <v>16730</v>
      </c>
      <c r="WFO1" t="s">
        <v>16731</v>
      </c>
      <c r="WFP1" t="s">
        <v>16732</v>
      </c>
      <c r="WFQ1" t="s">
        <v>16733</v>
      </c>
      <c r="WFR1" t="s">
        <v>16734</v>
      </c>
      <c r="WFS1" t="s">
        <v>16735</v>
      </c>
      <c r="WFT1" t="s">
        <v>16736</v>
      </c>
      <c r="WFU1" t="s">
        <v>16737</v>
      </c>
      <c r="WFV1" t="s">
        <v>16738</v>
      </c>
      <c r="WFW1" t="s">
        <v>16739</v>
      </c>
      <c r="WFX1" t="s">
        <v>16740</v>
      </c>
      <c r="WFY1" t="s">
        <v>16741</v>
      </c>
      <c r="WFZ1" t="s">
        <v>16742</v>
      </c>
      <c r="WGA1" t="s">
        <v>16743</v>
      </c>
      <c r="WGB1" t="s">
        <v>16744</v>
      </c>
      <c r="WGC1" t="s">
        <v>16745</v>
      </c>
      <c r="WGD1" t="s">
        <v>16746</v>
      </c>
      <c r="WGE1" t="s">
        <v>16747</v>
      </c>
      <c r="WGF1" t="s">
        <v>16748</v>
      </c>
      <c r="WGG1" t="s">
        <v>16749</v>
      </c>
      <c r="WGH1" t="s">
        <v>16750</v>
      </c>
      <c r="WGI1" t="s">
        <v>16751</v>
      </c>
      <c r="WGJ1" t="s">
        <v>16752</v>
      </c>
      <c r="WGK1" t="s">
        <v>16753</v>
      </c>
      <c r="WGL1" t="s">
        <v>16754</v>
      </c>
      <c r="WGM1" t="s">
        <v>16755</v>
      </c>
      <c r="WGN1" t="s">
        <v>16756</v>
      </c>
      <c r="WGO1" t="s">
        <v>16757</v>
      </c>
      <c r="WGP1" t="s">
        <v>16758</v>
      </c>
      <c r="WGQ1" t="s">
        <v>16759</v>
      </c>
      <c r="WGR1" t="s">
        <v>16760</v>
      </c>
      <c r="WGS1" t="s">
        <v>16761</v>
      </c>
      <c r="WGT1" t="s">
        <v>16762</v>
      </c>
      <c r="WGU1" t="s">
        <v>16763</v>
      </c>
      <c r="WGV1" t="s">
        <v>16764</v>
      </c>
      <c r="WGW1" t="s">
        <v>16765</v>
      </c>
      <c r="WGX1" t="s">
        <v>16766</v>
      </c>
      <c r="WGY1" t="s">
        <v>16767</v>
      </c>
      <c r="WGZ1" t="s">
        <v>16768</v>
      </c>
      <c r="WHA1" t="s">
        <v>16769</v>
      </c>
      <c r="WHB1" t="s">
        <v>16770</v>
      </c>
      <c r="WHC1" t="s">
        <v>16771</v>
      </c>
      <c r="WHD1" t="s">
        <v>16772</v>
      </c>
      <c r="WHE1" t="s">
        <v>16773</v>
      </c>
      <c r="WHF1" t="s">
        <v>16774</v>
      </c>
      <c r="WHG1" t="s">
        <v>16775</v>
      </c>
      <c r="WHH1" t="s">
        <v>16776</v>
      </c>
      <c r="WHI1" t="s">
        <v>16777</v>
      </c>
      <c r="WHJ1" t="s">
        <v>16778</v>
      </c>
      <c r="WHK1" t="s">
        <v>16779</v>
      </c>
      <c r="WHL1" t="s">
        <v>16780</v>
      </c>
      <c r="WHM1" t="s">
        <v>16781</v>
      </c>
      <c r="WHN1" t="s">
        <v>16782</v>
      </c>
      <c r="WHO1" t="s">
        <v>16783</v>
      </c>
      <c r="WHP1" t="s">
        <v>16784</v>
      </c>
      <c r="WHQ1" t="s">
        <v>16785</v>
      </c>
      <c r="WHR1" t="s">
        <v>16786</v>
      </c>
      <c r="WHS1" t="s">
        <v>16787</v>
      </c>
      <c r="WHT1" t="s">
        <v>16788</v>
      </c>
      <c r="WHU1" t="s">
        <v>16789</v>
      </c>
      <c r="WHV1" t="s">
        <v>16790</v>
      </c>
      <c r="WHW1" t="s">
        <v>16791</v>
      </c>
      <c r="WHX1" t="s">
        <v>16792</v>
      </c>
      <c r="WHY1" t="s">
        <v>16793</v>
      </c>
      <c r="WHZ1" t="s">
        <v>16794</v>
      </c>
      <c r="WIA1" t="s">
        <v>16795</v>
      </c>
      <c r="WIB1" t="s">
        <v>16796</v>
      </c>
      <c r="WIC1" t="s">
        <v>16797</v>
      </c>
      <c r="WID1" t="s">
        <v>16798</v>
      </c>
      <c r="WIE1" t="s">
        <v>16799</v>
      </c>
      <c r="WIF1" t="s">
        <v>16800</v>
      </c>
      <c r="WIG1" t="s">
        <v>16801</v>
      </c>
      <c r="WIH1" t="s">
        <v>16802</v>
      </c>
      <c r="WII1" t="s">
        <v>16803</v>
      </c>
      <c r="WIJ1" t="s">
        <v>16804</v>
      </c>
      <c r="WIK1" t="s">
        <v>16805</v>
      </c>
      <c r="WIL1" t="s">
        <v>16806</v>
      </c>
      <c r="WIM1" t="s">
        <v>16807</v>
      </c>
      <c r="WIN1" t="s">
        <v>16808</v>
      </c>
      <c r="WIO1" t="s">
        <v>16809</v>
      </c>
      <c r="WIP1" t="s">
        <v>16810</v>
      </c>
      <c r="WIQ1" t="s">
        <v>16811</v>
      </c>
      <c r="WIR1" t="s">
        <v>16812</v>
      </c>
      <c r="WIS1" t="s">
        <v>16813</v>
      </c>
      <c r="WIT1" t="s">
        <v>16814</v>
      </c>
      <c r="WIU1" t="s">
        <v>16815</v>
      </c>
      <c r="WIV1" t="s">
        <v>16816</v>
      </c>
      <c r="WIW1" t="s">
        <v>16817</v>
      </c>
      <c r="WIX1" t="s">
        <v>16818</v>
      </c>
      <c r="WIY1" t="s">
        <v>16819</v>
      </c>
      <c r="WIZ1" t="s">
        <v>16820</v>
      </c>
      <c r="WJA1" t="s">
        <v>16821</v>
      </c>
      <c r="WJB1" t="s">
        <v>16822</v>
      </c>
      <c r="WJC1" t="s">
        <v>16823</v>
      </c>
      <c r="WJD1" t="s">
        <v>16824</v>
      </c>
      <c r="WJE1" t="s">
        <v>16825</v>
      </c>
      <c r="WJF1" t="s">
        <v>16826</v>
      </c>
      <c r="WJG1" t="s">
        <v>16827</v>
      </c>
      <c r="WJH1" t="s">
        <v>16828</v>
      </c>
      <c r="WJI1" t="s">
        <v>16829</v>
      </c>
      <c r="WJJ1" t="s">
        <v>16830</v>
      </c>
      <c r="WJK1" t="s">
        <v>16831</v>
      </c>
      <c r="WJL1" t="s">
        <v>16832</v>
      </c>
      <c r="WJM1" t="s">
        <v>16833</v>
      </c>
      <c r="WJN1" t="s">
        <v>16834</v>
      </c>
      <c r="WJO1" t="s">
        <v>16835</v>
      </c>
      <c r="WJP1" t="s">
        <v>16836</v>
      </c>
      <c r="WJQ1" t="s">
        <v>16837</v>
      </c>
      <c r="WJR1" t="s">
        <v>16838</v>
      </c>
      <c r="WJS1" t="s">
        <v>16839</v>
      </c>
      <c r="WJT1" t="s">
        <v>16840</v>
      </c>
      <c r="WJU1" t="s">
        <v>16841</v>
      </c>
      <c r="WJV1" t="s">
        <v>16842</v>
      </c>
      <c r="WJW1" t="s">
        <v>16843</v>
      </c>
      <c r="WJX1" t="s">
        <v>16844</v>
      </c>
      <c r="WJY1" t="s">
        <v>16845</v>
      </c>
      <c r="WJZ1" t="s">
        <v>16846</v>
      </c>
      <c r="WKA1" t="s">
        <v>16847</v>
      </c>
      <c r="WKB1" t="s">
        <v>16848</v>
      </c>
      <c r="WKC1" t="s">
        <v>16849</v>
      </c>
      <c r="WKD1" t="s">
        <v>16850</v>
      </c>
      <c r="WKE1" t="s">
        <v>16851</v>
      </c>
      <c r="WKF1" t="s">
        <v>16852</v>
      </c>
      <c r="WKG1" t="s">
        <v>16853</v>
      </c>
      <c r="WKH1" t="s">
        <v>16854</v>
      </c>
      <c r="WKI1" t="s">
        <v>16855</v>
      </c>
      <c r="WKJ1" t="s">
        <v>16856</v>
      </c>
      <c r="WKK1" t="s">
        <v>16857</v>
      </c>
      <c r="WKL1" t="s">
        <v>16858</v>
      </c>
      <c r="WKM1" t="s">
        <v>16859</v>
      </c>
      <c r="WKN1" t="s">
        <v>16860</v>
      </c>
      <c r="WKO1" t="s">
        <v>16861</v>
      </c>
      <c r="WKP1" t="s">
        <v>16862</v>
      </c>
      <c r="WKQ1" t="s">
        <v>16863</v>
      </c>
      <c r="WKR1" t="s">
        <v>16864</v>
      </c>
      <c r="WKS1" t="s">
        <v>16865</v>
      </c>
      <c r="WKT1" t="s">
        <v>16866</v>
      </c>
      <c r="WKU1" t="s">
        <v>16867</v>
      </c>
      <c r="WKV1" t="s">
        <v>16868</v>
      </c>
      <c r="WKW1" t="s">
        <v>16869</v>
      </c>
      <c r="WKX1" t="s">
        <v>16870</v>
      </c>
      <c r="WKY1" t="s">
        <v>16871</v>
      </c>
      <c r="WKZ1" t="s">
        <v>16872</v>
      </c>
      <c r="WLA1" t="s">
        <v>16873</v>
      </c>
      <c r="WLB1" t="s">
        <v>16874</v>
      </c>
      <c r="WLC1" t="s">
        <v>16875</v>
      </c>
      <c r="WLD1" t="s">
        <v>16876</v>
      </c>
      <c r="WLE1" t="s">
        <v>16877</v>
      </c>
      <c r="WLF1" t="s">
        <v>16878</v>
      </c>
      <c r="WLG1" t="s">
        <v>16879</v>
      </c>
      <c r="WLH1" t="s">
        <v>16880</v>
      </c>
      <c r="WLI1" t="s">
        <v>16881</v>
      </c>
      <c r="WLJ1" t="s">
        <v>16882</v>
      </c>
      <c r="WLK1" t="s">
        <v>16883</v>
      </c>
      <c r="WLL1" t="s">
        <v>16884</v>
      </c>
      <c r="WLM1" t="s">
        <v>16885</v>
      </c>
      <c r="WLN1" t="s">
        <v>16886</v>
      </c>
      <c r="WLO1" t="s">
        <v>16887</v>
      </c>
      <c r="WLP1" t="s">
        <v>16888</v>
      </c>
      <c r="WLQ1" t="s">
        <v>16889</v>
      </c>
      <c r="WLR1" t="s">
        <v>16890</v>
      </c>
      <c r="WLS1" t="s">
        <v>16891</v>
      </c>
      <c r="WLT1" t="s">
        <v>16892</v>
      </c>
      <c r="WLU1" t="s">
        <v>16893</v>
      </c>
      <c r="WLV1" t="s">
        <v>16894</v>
      </c>
      <c r="WLW1" t="s">
        <v>16895</v>
      </c>
      <c r="WLX1" t="s">
        <v>16896</v>
      </c>
      <c r="WLY1" t="s">
        <v>16897</v>
      </c>
      <c r="WLZ1" t="s">
        <v>16898</v>
      </c>
      <c r="WMA1" t="s">
        <v>16899</v>
      </c>
      <c r="WMB1" t="s">
        <v>16900</v>
      </c>
      <c r="WMC1" t="s">
        <v>16901</v>
      </c>
      <c r="WMD1" t="s">
        <v>16902</v>
      </c>
      <c r="WME1" t="s">
        <v>16903</v>
      </c>
      <c r="WMF1" t="s">
        <v>16904</v>
      </c>
      <c r="WMG1" t="s">
        <v>16905</v>
      </c>
      <c r="WMH1" t="s">
        <v>16906</v>
      </c>
      <c r="WMI1" t="s">
        <v>16907</v>
      </c>
      <c r="WMJ1" t="s">
        <v>16908</v>
      </c>
      <c r="WMK1" t="s">
        <v>16909</v>
      </c>
      <c r="WML1" t="s">
        <v>16910</v>
      </c>
      <c r="WMM1" t="s">
        <v>16911</v>
      </c>
      <c r="WMN1" t="s">
        <v>16912</v>
      </c>
      <c r="WMO1" t="s">
        <v>16913</v>
      </c>
      <c r="WMP1" t="s">
        <v>16914</v>
      </c>
      <c r="WMQ1" t="s">
        <v>16915</v>
      </c>
      <c r="WMR1" t="s">
        <v>16916</v>
      </c>
      <c r="WMS1" t="s">
        <v>16917</v>
      </c>
      <c r="WMT1" t="s">
        <v>16918</v>
      </c>
      <c r="WMU1" t="s">
        <v>16919</v>
      </c>
      <c r="WMV1" t="s">
        <v>16920</v>
      </c>
      <c r="WMW1" t="s">
        <v>16921</v>
      </c>
      <c r="WMX1" t="s">
        <v>16922</v>
      </c>
      <c r="WMY1" t="s">
        <v>16923</v>
      </c>
      <c r="WMZ1" t="s">
        <v>16924</v>
      </c>
      <c r="WNA1" t="s">
        <v>16925</v>
      </c>
      <c r="WNB1" t="s">
        <v>16926</v>
      </c>
      <c r="WNC1" t="s">
        <v>16927</v>
      </c>
      <c r="WND1" t="s">
        <v>16928</v>
      </c>
      <c r="WNE1" t="s">
        <v>16929</v>
      </c>
      <c r="WNF1" t="s">
        <v>16930</v>
      </c>
      <c r="WNG1" t="s">
        <v>16931</v>
      </c>
      <c r="WNH1" t="s">
        <v>16932</v>
      </c>
      <c r="WNI1" t="s">
        <v>16933</v>
      </c>
      <c r="WNJ1" t="s">
        <v>16934</v>
      </c>
      <c r="WNK1" t="s">
        <v>16935</v>
      </c>
      <c r="WNL1" t="s">
        <v>16936</v>
      </c>
      <c r="WNM1" t="s">
        <v>16937</v>
      </c>
      <c r="WNN1" t="s">
        <v>16938</v>
      </c>
      <c r="WNO1" t="s">
        <v>16939</v>
      </c>
      <c r="WNP1" t="s">
        <v>16940</v>
      </c>
      <c r="WNQ1" t="s">
        <v>16941</v>
      </c>
      <c r="WNR1" t="s">
        <v>16942</v>
      </c>
      <c r="WNS1" t="s">
        <v>16943</v>
      </c>
      <c r="WNT1" t="s">
        <v>16944</v>
      </c>
      <c r="WNU1" t="s">
        <v>16945</v>
      </c>
      <c r="WNV1" t="s">
        <v>16946</v>
      </c>
      <c r="WNW1" t="s">
        <v>16947</v>
      </c>
      <c r="WNX1" t="s">
        <v>16948</v>
      </c>
      <c r="WNY1" t="s">
        <v>16949</v>
      </c>
      <c r="WNZ1" t="s">
        <v>16950</v>
      </c>
      <c r="WOA1" t="s">
        <v>16951</v>
      </c>
      <c r="WOB1" t="s">
        <v>16952</v>
      </c>
      <c r="WOC1" t="s">
        <v>16953</v>
      </c>
      <c r="WOD1" t="s">
        <v>16954</v>
      </c>
      <c r="WOE1" t="s">
        <v>16955</v>
      </c>
      <c r="WOF1" t="s">
        <v>16956</v>
      </c>
      <c r="WOG1" t="s">
        <v>16957</v>
      </c>
      <c r="WOH1" t="s">
        <v>16958</v>
      </c>
      <c r="WOI1" t="s">
        <v>16959</v>
      </c>
      <c r="WOJ1" t="s">
        <v>16960</v>
      </c>
      <c r="WOK1" t="s">
        <v>16961</v>
      </c>
      <c r="WOL1" t="s">
        <v>16962</v>
      </c>
      <c r="WOM1" t="s">
        <v>16963</v>
      </c>
      <c r="WON1" t="s">
        <v>16964</v>
      </c>
      <c r="WOO1" t="s">
        <v>16965</v>
      </c>
      <c r="WOP1" t="s">
        <v>16966</v>
      </c>
      <c r="WOQ1" t="s">
        <v>16967</v>
      </c>
      <c r="WOR1" t="s">
        <v>16968</v>
      </c>
      <c r="WOS1" t="s">
        <v>16969</v>
      </c>
      <c r="WOT1" t="s">
        <v>16970</v>
      </c>
      <c r="WOU1" t="s">
        <v>16971</v>
      </c>
      <c r="WOV1" t="s">
        <v>16972</v>
      </c>
      <c r="WOW1" t="s">
        <v>16973</v>
      </c>
      <c r="WOX1" t="s">
        <v>16974</v>
      </c>
      <c r="WOY1" t="s">
        <v>16975</v>
      </c>
      <c r="WOZ1" t="s">
        <v>16976</v>
      </c>
      <c r="WPA1" t="s">
        <v>16977</v>
      </c>
      <c r="WPB1" t="s">
        <v>16978</v>
      </c>
      <c r="WPC1" t="s">
        <v>16979</v>
      </c>
      <c r="WPD1" t="s">
        <v>16980</v>
      </c>
      <c r="WPE1" t="s">
        <v>16981</v>
      </c>
      <c r="WPF1" t="s">
        <v>16982</v>
      </c>
      <c r="WPG1" t="s">
        <v>16983</v>
      </c>
      <c r="WPH1" t="s">
        <v>16984</v>
      </c>
      <c r="WPI1" t="s">
        <v>16985</v>
      </c>
      <c r="WPJ1" t="s">
        <v>16986</v>
      </c>
      <c r="WPK1" t="s">
        <v>16987</v>
      </c>
      <c r="WPL1" t="s">
        <v>16988</v>
      </c>
      <c r="WPM1" t="s">
        <v>16989</v>
      </c>
      <c r="WPN1" t="s">
        <v>16990</v>
      </c>
      <c r="WPO1" t="s">
        <v>16991</v>
      </c>
      <c r="WPP1" t="s">
        <v>16992</v>
      </c>
      <c r="WPQ1" t="s">
        <v>16993</v>
      </c>
      <c r="WPR1" t="s">
        <v>16994</v>
      </c>
      <c r="WPS1" t="s">
        <v>16995</v>
      </c>
      <c r="WPT1" t="s">
        <v>16996</v>
      </c>
      <c r="WPU1" t="s">
        <v>16997</v>
      </c>
      <c r="WPV1" t="s">
        <v>16998</v>
      </c>
      <c r="WPW1" t="s">
        <v>16999</v>
      </c>
      <c r="WPX1" t="s">
        <v>17000</v>
      </c>
      <c r="WPY1" t="s">
        <v>17001</v>
      </c>
      <c r="WPZ1" t="s">
        <v>17002</v>
      </c>
      <c r="WQA1" t="s">
        <v>17003</v>
      </c>
      <c r="WQB1" t="s">
        <v>17004</v>
      </c>
      <c r="WQC1" t="s">
        <v>17005</v>
      </c>
      <c r="WQD1" t="s">
        <v>17006</v>
      </c>
      <c r="WQE1" t="s">
        <v>17007</v>
      </c>
      <c r="WQF1" t="s">
        <v>17008</v>
      </c>
      <c r="WQG1" t="s">
        <v>17009</v>
      </c>
      <c r="WQH1" t="s">
        <v>17010</v>
      </c>
      <c r="WQI1" t="s">
        <v>17011</v>
      </c>
      <c r="WQJ1" t="s">
        <v>17012</v>
      </c>
      <c r="WQK1" t="s">
        <v>17013</v>
      </c>
      <c r="WQL1" t="s">
        <v>17014</v>
      </c>
      <c r="WQM1" t="s">
        <v>17015</v>
      </c>
      <c r="WQN1" t="s">
        <v>17016</v>
      </c>
      <c r="WQO1" t="s">
        <v>17017</v>
      </c>
      <c r="WQP1" t="s">
        <v>17018</v>
      </c>
      <c r="WQQ1" t="s">
        <v>17019</v>
      </c>
      <c r="WQR1" t="s">
        <v>17020</v>
      </c>
      <c r="WQS1" t="s">
        <v>17021</v>
      </c>
      <c r="WQT1" t="s">
        <v>17022</v>
      </c>
      <c r="WQU1" t="s">
        <v>17023</v>
      </c>
      <c r="WQV1" t="s">
        <v>17024</v>
      </c>
      <c r="WQW1" t="s">
        <v>17025</v>
      </c>
      <c r="WQX1" t="s">
        <v>17026</v>
      </c>
      <c r="WQY1" t="s">
        <v>17027</v>
      </c>
      <c r="WQZ1" t="s">
        <v>17028</v>
      </c>
      <c r="WRA1" t="s">
        <v>17029</v>
      </c>
      <c r="WRB1" t="s">
        <v>17030</v>
      </c>
      <c r="WRC1" t="s">
        <v>17031</v>
      </c>
      <c r="WRD1" t="s">
        <v>17032</v>
      </c>
      <c r="WRE1" t="s">
        <v>17033</v>
      </c>
      <c r="WRF1" t="s">
        <v>17034</v>
      </c>
      <c r="WRG1" t="s">
        <v>17035</v>
      </c>
      <c r="WRH1" t="s">
        <v>17036</v>
      </c>
      <c r="WRI1" t="s">
        <v>17037</v>
      </c>
      <c r="WRJ1" t="s">
        <v>17038</v>
      </c>
      <c r="WRK1" t="s">
        <v>17039</v>
      </c>
      <c r="WRL1" t="s">
        <v>17040</v>
      </c>
      <c r="WRM1" t="s">
        <v>17041</v>
      </c>
      <c r="WRN1" t="s">
        <v>17042</v>
      </c>
      <c r="WRO1" t="s">
        <v>17043</v>
      </c>
      <c r="WRP1" t="s">
        <v>17044</v>
      </c>
      <c r="WRQ1" t="s">
        <v>17045</v>
      </c>
      <c r="WRR1" t="s">
        <v>17046</v>
      </c>
      <c r="WRS1" t="s">
        <v>17047</v>
      </c>
      <c r="WRT1" t="s">
        <v>17048</v>
      </c>
      <c r="WRU1" t="s">
        <v>17049</v>
      </c>
      <c r="WRV1" t="s">
        <v>17050</v>
      </c>
      <c r="WRW1" t="s">
        <v>17051</v>
      </c>
      <c r="WRX1" t="s">
        <v>17052</v>
      </c>
      <c r="WRY1" t="s">
        <v>17053</v>
      </c>
      <c r="WRZ1" t="s">
        <v>17054</v>
      </c>
      <c r="WSA1" t="s">
        <v>17055</v>
      </c>
      <c r="WSB1" t="s">
        <v>17056</v>
      </c>
      <c r="WSC1" t="s">
        <v>17057</v>
      </c>
      <c r="WSD1" t="s">
        <v>17058</v>
      </c>
      <c r="WSE1" t="s">
        <v>17059</v>
      </c>
      <c r="WSF1" t="s">
        <v>17060</v>
      </c>
      <c r="WSG1" t="s">
        <v>17061</v>
      </c>
      <c r="WSH1" t="s">
        <v>17062</v>
      </c>
      <c r="WSI1" t="s">
        <v>17063</v>
      </c>
      <c r="WSJ1" t="s">
        <v>17064</v>
      </c>
      <c r="WSK1" t="s">
        <v>17065</v>
      </c>
      <c r="WSL1" t="s">
        <v>17066</v>
      </c>
      <c r="WSM1" t="s">
        <v>17067</v>
      </c>
      <c r="WSN1" t="s">
        <v>17068</v>
      </c>
      <c r="WSO1" t="s">
        <v>17069</v>
      </c>
      <c r="WSP1" t="s">
        <v>17070</v>
      </c>
      <c r="WSQ1" t="s">
        <v>17071</v>
      </c>
      <c r="WSR1" t="s">
        <v>17072</v>
      </c>
      <c r="WSS1" t="s">
        <v>17073</v>
      </c>
      <c r="WST1" t="s">
        <v>17074</v>
      </c>
      <c r="WSU1" t="s">
        <v>17075</v>
      </c>
      <c r="WSV1" t="s">
        <v>17076</v>
      </c>
      <c r="WSW1" t="s">
        <v>17077</v>
      </c>
      <c r="WSX1" t="s">
        <v>17078</v>
      </c>
      <c r="WSY1" t="s">
        <v>17079</v>
      </c>
      <c r="WSZ1" t="s">
        <v>17080</v>
      </c>
      <c r="WTA1" t="s">
        <v>17081</v>
      </c>
      <c r="WTB1" t="s">
        <v>17082</v>
      </c>
      <c r="WTC1" t="s">
        <v>17083</v>
      </c>
      <c r="WTD1" t="s">
        <v>17084</v>
      </c>
      <c r="WTE1" t="s">
        <v>17085</v>
      </c>
      <c r="WTF1" t="s">
        <v>17086</v>
      </c>
      <c r="WTG1" t="s">
        <v>17087</v>
      </c>
      <c r="WTH1" t="s">
        <v>17088</v>
      </c>
      <c r="WTI1" t="s">
        <v>17089</v>
      </c>
      <c r="WTJ1" t="s">
        <v>17090</v>
      </c>
      <c r="WTK1" t="s">
        <v>17091</v>
      </c>
      <c r="WTL1" t="s">
        <v>17092</v>
      </c>
      <c r="WTM1" t="s">
        <v>17093</v>
      </c>
      <c r="WTN1" t="s">
        <v>17094</v>
      </c>
      <c r="WTO1" t="s">
        <v>17095</v>
      </c>
      <c r="WTP1" t="s">
        <v>17096</v>
      </c>
      <c r="WTQ1" t="s">
        <v>17097</v>
      </c>
      <c r="WTR1" t="s">
        <v>17098</v>
      </c>
      <c r="WTS1" t="s">
        <v>17099</v>
      </c>
      <c r="WTT1" t="s">
        <v>17100</v>
      </c>
      <c r="WTU1" t="s">
        <v>17101</v>
      </c>
      <c r="WTV1" t="s">
        <v>17102</v>
      </c>
      <c r="WTW1" t="s">
        <v>17103</v>
      </c>
      <c r="WTX1" t="s">
        <v>17104</v>
      </c>
      <c r="WTY1" t="s">
        <v>17105</v>
      </c>
      <c r="WTZ1" t="s">
        <v>17106</v>
      </c>
      <c r="WUA1" t="s">
        <v>17107</v>
      </c>
      <c r="WUB1" t="s">
        <v>17108</v>
      </c>
      <c r="WUC1" t="s">
        <v>17109</v>
      </c>
      <c r="WUD1" t="s">
        <v>17110</v>
      </c>
      <c r="WUE1" t="s">
        <v>17111</v>
      </c>
      <c r="WUF1" t="s">
        <v>17112</v>
      </c>
      <c r="WUG1" t="s">
        <v>17113</v>
      </c>
      <c r="WUH1" t="s">
        <v>17114</v>
      </c>
      <c r="WUI1" t="s">
        <v>17115</v>
      </c>
      <c r="WUJ1" t="s">
        <v>17116</v>
      </c>
      <c r="WUK1" t="s">
        <v>17117</v>
      </c>
      <c r="WUL1" t="s">
        <v>17118</v>
      </c>
      <c r="WUM1" t="s">
        <v>17119</v>
      </c>
      <c r="WUN1" t="s">
        <v>17120</v>
      </c>
      <c r="WUO1" t="s">
        <v>17121</v>
      </c>
      <c r="WUP1" t="s">
        <v>17122</v>
      </c>
      <c r="WUQ1" t="s">
        <v>17123</v>
      </c>
      <c r="WUR1" t="s">
        <v>17124</v>
      </c>
      <c r="WUS1" t="s">
        <v>17125</v>
      </c>
      <c r="WUT1" t="s">
        <v>17126</v>
      </c>
      <c r="WUU1" t="s">
        <v>17127</v>
      </c>
      <c r="WUV1" t="s">
        <v>17128</v>
      </c>
      <c r="WUW1" t="s">
        <v>17129</v>
      </c>
      <c r="WUX1" t="s">
        <v>17130</v>
      </c>
      <c r="WUY1" t="s">
        <v>17131</v>
      </c>
      <c r="WUZ1" t="s">
        <v>17132</v>
      </c>
      <c r="WVA1" t="s">
        <v>17133</v>
      </c>
      <c r="WVB1" t="s">
        <v>17134</v>
      </c>
      <c r="WVC1" t="s">
        <v>17135</v>
      </c>
      <c r="WVD1" t="s">
        <v>17136</v>
      </c>
      <c r="WVE1" t="s">
        <v>17137</v>
      </c>
      <c r="WVF1" t="s">
        <v>17138</v>
      </c>
      <c r="WVG1" t="s">
        <v>17139</v>
      </c>
      <c r="WVH1" t="s">
        <v>17140</v>
      </c>
      <c r="WVI1" t="s">
        <v>17141</v>
      </c>
      <c r="WVJ1" t="s">
        <v>17142</v>
      </c>
      <c r="WVK1" t="s">
        <v>17143</v>
      </c>
      <c r="WVL1" t="s">
        <v>17144</v>
      </c>
      <c r="WVM1" t="s">
        <v>17145</v>
      </c>
      <c r="WVN1" t="s">
        <v>17146</v>
      </c>
      <c r="WVO1" t="s">
        <v>17147</v>
      </c>
      <c r="WVP1" t="s">
        <v>17148</v>
      </c>
      <c r="WVQ1" t="s">
        <v>17149</v>
      </c>
      <c r="WVR1" t="s">
        <v>17150</v>
      </c>
      <c r="WVS1" t="s">
        <v>17151</v>
      </c>
      <c r="WVT1" t="s">
        <v>17152</v>
      </c>
      <c r="WVU1" t="s">
        <v>17153</v>
      </c>
      <c r="WVV1" t="s">
        <v>17154</v>
      </c>
      <c r="WVW1" t="s">
        <v>17155</v>
      </c>
      <c r="WVX1" t="s">
        <v>17156</v>
      </c>
      <c r="WVY1" t="s">
        <v>17157</v>
      </c>
      <c r="WVZ1" t="s">
        <v>17158</v>
      </c>
      <c r="WWA1" t="s">
        <v>17159</v>
      </c>
      <c r="WWB1" t="s">
        <v>17160</v>
      </c>
      <c r="WWC1" t="s">
        <v>17161</v>
      </c>
      <c r="WWD1" t="s">
        <v>17162</v>
      </c>
      <c r="WWE1" t="s">
        <v>17163</v>
      </c>
      <c r="WWF1" t="s">
        <v>17164</v>
      </c>
      <c r="WWG1" t="s">
        <v>17165</v>
      </c>
      <c r="WWH1" t="s">
        <v>17166</v>
      </c>
      <c r="WWI1" t="s">
        <v>17167</v>
      </c>
      <c r="WWJ1" t="s">
        <v>17168</v>
      </c>
      <c r="WWK1" t="s">
        <v>17169</v>
      </c>
      <c r="WWL1" t="s">
        <v>17170</v>
      </c>
      <c r="WWM1" t="s">
        <v>17171</v>
      </c>
      <c r="WWN1" t="s">
        <v>17172</v>
      </c>
      <c r="WWO1" t="s">
        <v>17173</v>
      </c>
      <c r="WWP1" t="s">
        <v>17174</v>
      </c>
      <c r="WWQ1" t="s">
        <v>17175</v>
      </c>
      <c r="WWR1" t="s">
        <v>17176</v>
      </c>
      <c r="WWS1" t="s">
        <v>17177</v>
      </c>
      <c r="WWT1" t="s">
        <v>17178</v>
      </c>
      <c r="WWU1" t="s">
        <v>17179</v>
      </c>
      <c r="WWV1" t="s">
        <v>17180</v>
      </c>
      <c r="WWW1" t="s">
        <v>17181</v>
      </c>
      <c r="WWX1" t="s">
        <v>17182</v>
      </c>
      <c r="WWY1" t="s">
        <v>17183</v>
      </c>
      <c r="WWZ1" t="s">
        <v>17184</v>
      </c>
      <c r="WXA1" t="s">
        <v>17185</v>
      </c>
      <c r="WXB1" t="s">
        <v>17186</v>
      </c>
      <c r="WXC1" t="s">
        <v>17187</v>
      </c>
      <c r="WXD1" t="s">
        <v>17188</v>
      </c>
      <c r="WXE1" t="s">
        <v>17189</v>
      </c>
      <c r="WXF1" t="s">
        <v>17190</v>
      </c>
      <c r="WXG1" t="s">
        <v>17191</v>
      </c>
      <c r="WXH1" t="s">
        <v>17192</v>
      </c>
      <c r="WXI1" t="s">
        <v>17193</v>
      </c>
      <c r="WXJ1" t="s">
        <v>17194</v>
      </c>
      <c r="WXK1" t="s">
        <v>17195</v>
      </c>
      <c r="WXL1" t="s">
        <v>17196</v>
      </c>
      <c r="WXM1" t="s">
        <v>17197</v>
      </c>
      <c r="WXN1" t="s">
        <v>17198</v>
      </c>
      <c r="WXO1" t="s">
        <v>17199</v>
      </c>
      <c r="WXP1" t="s">
        <v>17200</v>
      </c>
      <c r="WXQ1" t="s">
        <v>17201</v>
      </c>
      <c r="WXR1" t="s">
        <v>17202</v>
      </c>
      <c r="WXS1" t="s">
        <v>17203</v>
      </c>
      <c r="WXT1" t="s">
        <v>17204</v>
      </c>
      <c r="WXU1" t="s">
        <v>17205</v>
      </c>
      <c r="WXV1" t="s">
        <v>17206</v>
      </c>
      <c r="WXW1" t="s">
        <v>17207</v>
      </c>
      <c r="WXX1" t="s">
        <v>17208</v>
      </c>
      <c r="WXY1" t="s">
        <v>17209</v>
      </c>
      <c r="WXZ1" t="s">
        <v>17210</v>
      </c>
      <c r="WYA1" t="s">
        <v>17211</v>
      </c>
      <c r="WYB1" t="s">
        <v>17212</v>
      </c>
      <c r="WYC1" t="s">
        <v>17213</v>
      </c>
      <c r="WYD1" t="s">
        <v>17214</v>
      </c>
      <c r="WYE1" t="s">
        <v>17215</v>
      </c>
      <c r="WYF1" t="s">
        <v>17216</v>
      </c>
      <c r="WYG1" t="s">
        <v>17217</v>
      </c>
      <c r="WYH1" t="s">
        <v>17218</v>
      </c>
      <c r="WYI1" t="s">
        <v>17219</v>
      </c>
      <c r="WYJ1" t="s">
        <v>17220</v>
      </c>
      <c r="WYK1" t="s">
        <v>17221</v>
      </c>
      <c r="WYL1" t="s">
        <v>17222</v>
      </c>
      <c r="WYM1" t="s">
        <v>17223</v>
      </c>
      <c r="WYN1" t="s">
        <v>17224</v>
      </c>
      <c r="WYO1" t="s">
        <v>17225</v>
      </c>
      <c r="WYP1" t="s">
        <v>17226</v>
      </c>
      <c r="WYQ1" t="s">
        <v>17227</v>
      </c>
      <c r="WYR1" t="s">
        <v>17228</v>
      </c>
      <c r="WYS1" t="s">
        <v>17229</v>
      </c>
      <c r="WYT1" t="s">
        <v>17230</v>
      </c>
      <c r="WYU1" t="s">
        <v>17231</v>
      </c>
      <c r="WYV1" t="s">
        <v>17232</v>
      </c>
      <c r="WYW1" t="s">
        <v>17233</v>
      </c>
      <c r="WYX1" t="s">
        <v>17234</v>
      </c>
      <c r="WYY1" t="s">
        <v>17235</v>
      </c>
      <c r="WYZ1" t="s">
        <v>17236</v>
      </c>
      <c r="WZA1" t="s">
        <v>17237</v>
      </c>
      <c r="WZB1" t="s">
        <v>17238</v>
      </c>
      <c r="WZC1" t="s">
        <v>17239</v>
      </c>
      <c r="WZD1" t="s">
        <v>17240</v>
      </c>
      <c r="WZE1" t="s">
        <v>17241</v>
      </c>
      <c r="WZF1" t="s">
        <v>17242</v>
      </c>
      <c r="WZG1" t="s">
        <v>17243</v>
      </c>
      <c r="WZH1" t="s">
        <v>17244</v>
      </c>
      <c r="WZI1" t="s">
        <v>17245</v>
      </c>
      <c r="WZJ1" t="s">
        <v>17246</v>
      </c>
      <c r="WZK1" t="s">
        <v>17247</v>
      </c>
      <c r="WZL1" t="s">
        <v>17248</v>
      </c>
      <c r="WZM1" t="s">
        <v>17249</v>
      </c>
      <c r="WZN1" t="s">
        <v>17250</v>
      </c>
      <c r="WZO1" t="s">
        <v>17251</v>
      </c>
      <c r="WZP1" t="s">
        <v>17252</v>
      </c>
      <c r="WZQ1" t="s">
        <v>17253</v>
      </c>
      <c r="WZR1" t="s">
        <v>17254</v>
      </c>
      <c r="WZS1" t="s">
        <v>17255</v>
      </c>
      <c r="WZT1" t="s">
        <v>17256</v>
      </c>
      <c r="WZU1" t="s">
        <v>17257</v>
      </c>
      <c r="WZV1" t="s">
        <v>17258</v>
      </c>
      <c r="WZW1" t="s">
        <v>17259</v>
      </c>
      <c r="WZX1" t="s">
        <v>17260</v>
      </c>
      <c r="WZY1" t="s">
        <v>17261</v>
      </c>
      <c r="WZZ1" t="s">
        <v>17262</v>
      </c>
      <c r="XAA1" t="s">
        <v>17263</v>
      </c>
      <c r="XAB1" t="s">
        <v>17264</v>
      </c>
      <c r="XAC1" t="s">
        <v>17265</v>
      </c>
      <c r="XAD1" t="s">
        <v>17266</v>
      </c>
      <c r="XAE1" t="s">
        <v>17267</v>
      </c>
      <c r="XAF1" t="s">
        <v>17268</v>
      </c>
      <c r="XAG1" t="s">
        <v>17269</v>
      </c>
      <c r="XAH1" t="s">
        <v>17270</v>
      </c>
      <c r="XAI1" t="s">
        <v>17271</v>
      </c>
      <c r="XAJ1" t="s">
        <v>17272</v>
      </c>
      <c r="XAK1" t="s">
        <v>17273</v>
      </c>
      <c r="XAL1" t="s">
        <v>17274</v>
      </c>
      <c r="XAM1" t="s">
        <v>17275</v>
      </c>
      <c r="XAN1" t="s">
        <v>17276</v>
      </c>
      <c r="XAO1" t="s">
        <v>17277</v>
      </c>
      <c r="XAP1" t="s">
        <v>17278</v>
      </c>
      <c r="XAQ1" t="s">
        <v>17279</v>
      </c>
      <c r="XAR1" t="s">
        <v>17280</v>
      </c>
      <c r="XAS1" t="s">
        <v>17281</v>
      </c>
      <c r="XAT1" t="s">
        <v>17282</v>
      </c>
      <c r="XAU1" t="s">
        <v>17283</v>
      </c>
      <c r="XAV1" t="s">
        <v>17284</v>
      </c>
      <c r="XAW1" t="s">
        <v>17285</v>
      </c>
      <c r="XAX1" t="s">
        <v>17286</v>
      </c>
      <c r="XAY1" t="s">
        <v>17287</v>
      </c>
      <c r="XAZ1" t="s">
        <v>17288</v>
      </c>
      <c r="XBA1" t="s">
        <v>17289</v>
      </c>
      <c r="XBB1" t="s">
        <v>17290</v>
      </c>
      <c r="XBC1" t="s">
        <v>17291</v>
      </c>
      <c r="XBD1" t="s">
        <v>17292</v>
      </c>
      <c r="XBE1" t="s">
        <v>17293</v>
      </c>
      <c r="XBF1" t="s">
        <v>17294</v>
      </c>
      <c r="XBG1" t="s">
        <v>17295</v>
      </c>
      <c r="XBH1" t="s">
        <v>17296</v>
      </c>
      <c r="XBI1" t="s">
        <v>17297</v>
      </c>
      <c r="XBJ1" t="s">
        <v>17298</v>
      </c>
      <c r="XBK1" t="s">
        <v>17299</v>
      </c>
      <c r="XBL1" t="s">
        <v>17300</v>
      </c>
      <c r="XBM1" t="s">
        <v>17301</v>
      </c>
      <c r="XBN1" t="s">
        <v>17302</v>
      </c>
      <c r="XBO1" t="s">
        <v>17303</v>
      </c>
      <c r="XBP1" t="s">
        <v>17304</v>
      </c>
      <c r="XBQ1" t="s">
        <v>17305</v>
      </c>
      <c r="XBR1" t="s">
        <v>17306</v>
      </c>
      <c r="XBS1" t="s">
        <v>17307</v>
      </c>
      <c r="XBT1" t="s">
        <v>17308</v>
      </c>
      <c r="XBU1" t="s">
        <v>17309</v>
      </c>
      <c r="XBV1" t="s">
        <v>17310</v>
      </c>
      <c r="XBW1" t="s">
        <v>17311</v>
      </c>
      <c r="XBX1" t="s">
        <v>17312</v>
      </c>
      <c r="XBY1" t="s">
        <v>17313</v>
      </c>
      <c r="XBZ1" t="s">
        <v>17314</v>
      </c>
      <c r="XCA1" t="s">
        <v>17315</v>
      </c>
      <c r="XCB1" t="s">
        <v>17316</v>
      </c>
      <c r="XCC1" t="s">
        <v>17317</v>
      </c>
      <c r="XCD1" t="s">
        <v>17318</v>
      </c>
      <c r="XCE1" t="s">
        <v>17319</v>
      </c>
      <c r="XCF1" t="s">
        <v>17320</v>
      </c>
      <c r="XCG1" t="s">
        <v>17321</v>
      </c>
      <c r="XCH1" t="s">
        <v>17322</v>
      </c>
      <c r="XCI1" t="s">
        <v>17323</v>
      </c>
      <c r="XCJ1" t="s">
        <v>17324</v>
      </c>
      <c r="XCK1" t="s">
        <v>17325</v>
      </c>
      <c r="XCL1" t="s">
        <v>17326</v>
      </c>
      <c r="XCM1" t="s">
        <v>17327</v>
      </c>
      <c r="XCN1" t="s">
        <v>17328</v>
      </c>
      <c r="XCO1" t="s">
        <v>17329</v>
      </c>
      <c r="XCP1" t="s">
        <v>17330</v>
      </c>
      <c r="XCQ1" t="s">
        <v>17331</v>
      </c>
      <c r="XCR1" t="s">
        <v>17332</v>
      </c>
      <c r="XCS1" t="s">
        <v>17333</v>
      </c>
      <c r="XCT1" t="s">
        <v>17334</v>
      </c>
      <c r="XCU1" t="s">
        <v>17335</v>
      </c>
      <c r="XCV1" t="s">
        <v>17336</v>
      </c>
      <c r="XCW1" t="s">
        <v>17337</v>
      </c>
      <c r="XCX1" t="s">
        <v>17338</v>
      </c>
      <c r="XCY1" t="s">
        <v>17339</v>
      </c>
      <c r="XCZ1" t="s">
        <v>17340</v>
      </c>
      <c r="XDA1" t="s">
        <v>17341</v>
      </c>
      <c r="XDB1" t="s">
        <v>17342</v>
      </c>
      <c r="XDC1" t="s">
        <v>17343</v>
      </c>
      <c r="XDD1" t="s">
        <v>17344</v>
      </c>
      <c r="XDE1" t="s">
        <v>17345</v>
      </c>
      <c r="XDF1" t="s">
        <v>17346</v>
      </c>
      <c r="XDG1" t="s">
        <v>17347</v>
      </c>
      <c r="XDH1" t="s">
        <v>17348</v>
      </c>
      <c r="XDI1" t="s">
        <v>17349</v>
      </c>
      <c r="XDJ1" t="s">
        <v>17350</v>
      </c>
      <c r="XDK1" t="s">
        <v>17351</v>
      </c>
      <c r="XDL1" t="s">
        <v>17352</v>
      </c>
      <c r="XDM1" t="s">
        <v>17353</v>
      </c>
      <c r="XDN1" t="s">
        <v>17354</v>
      </c>
      <c r="XDO1" t="s">
        <v>17355</v>
      </c>
      <c r="XDP1" t="s">
        <v>17356</v>
      </c>
      <c r="XDQ1" t="s">
        <v>17357</v>
      </c>
      <c r="XDR1" t="s">
        <v>17358</v>
      </c>
      <c r="XDS1" t="s">
        <v>17359</v>
      </c>
      <c r="XDT1" t="s">
        <v>17360</v>
      </c>
      <c r="XDU1" t="s">
        <v>17361</v>
      </c>
      <c r="XDV1" t="s">
        <v>17362</v>
      </c>
      <c r="XDW1" t="s">
        <v>17363</v>
      </c>
      <c r="XDX1" t="s">
        <v>17364</v>
      </c>
      <c r="XDY1" t="s">
        <v>17365</v>
      </c>
      <c r="XDZ1" t="s">
        <v>17366</v>
      </c>
      <c r="XEA1" t="s">
        <v>17367</v>
      </c>
      <c r="XEB1" t="s">
        <v>17368</v>
      </c>
      <c r="XEC1" t="s">
        <v>17369</v>
      </c>
      <c r="XED1" t="s">
        <v>17370</v>
      </c>
      <c r="XEE1" t="s">
        <v>17371</v>
      </c>
      <c r="XEF1" t="s">
        <v>17372</v>
      </c>
      <c r="XEG1" t="s">
        <v>17373</v>
      </c>
      <c r="XEH1" t="s">
        <v>17374</v>
      </c>
      <c r="XEI1" t="s">
        <v>17375</v>
      </c>
      <c r="XEJ1" t="s">
        <v>17376</v>
      </c>
      <c r="XEK1" t="s">
        <v>17377</v>
      </c>
      <c r="XEL1" t="s">
        <v>17378</v>
      </c>
      <c r="XEM1" t="s">
        <v>17379</v>
      </c>
      <c r="XEN1" t="s">
        <v>17380</v>
      </c>
      <c r="XEO1" t="s">
        <v>17381</v>
      </c>
      <c r="XEP1" t="s">
        <v>17382</v>
      </c>
      <c r="XEQ1" t="s">
        <v>17383</v>
      </c>
      <c r="XER1" t="s">
        <v>17384</v>
      </c>
      <c r="XES1" t="s">
        <v>17385</v>
      </c>
      <c r="XET1" t="s">
        <v>17386</v>
      </c>
      <c r="XEU1" t="s">
        <v>17387</v>
      </c>
      <c r="XEV1" t="s">
        <v>17388</v>
      </c>
      <c r="XEW1" t="s">
        <v>17389</v>
      </c>
      <c r="XEX1" t="s">
        <v>17390</v>
      </c>
      <c r="XEY1" t="s">
        <v>17391</v>
      </c>
      <c r="XEZ1" t="s">
        <v>17392</v>
      </c>
      <c r="XFA1" t="s">
        <v>17393</v>
      </c>
      <c r="XFB1" t="s">
        <v>17394</v>
      </c>
      <c r="XFC1" t="s">
        <v>17395</v>
      </c>
      <c r="XFD1" t="s">
        <v>17396</v>
      </c>
    </row>
    <row r="2" spans="1:16384" x14ac:dyDescent="0.2">
      <c r="A2">
        <v>1</v>
      </c>
      <c r="B2" s="6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 s="2">
        <v>66.666666669999998</v>
      </c>
      <c r="K2" t="str">
        <f>IF(I2=G2*H2,"Correct","Check")</f>
        <v>Correct</v>
      </c>
      <c r="L2" t="str" cm="1">
        <f t="array" ref="L2">_xlfn.IFS(E2&lt;25,"Young",E2&lt;40,"Aduit",E2&gt;=40,"Senior")</f>
        <v>Aduit</v>
      </c>
      <c r="M2">
        <f>COUNTIF(L:L,"Aduit")</f>
        <v>293</v>
      </c>
      <c r="N2">
        <f>SUMIF(F:F,"Beauty",I:I)</f>
        <v>143515</v>
      </c>
    </row>
    <row r="3" spans="1:16384" x14ac:dyDescent="0.2">
      <c r="A3">
        <v>2</v>
      </c>
      <c r="B3" s="6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 s="2">
        <v>400</v>
      </c>
      <c r="K3" t="str">
        <f t="shared" ref="K3:K66" si="0">IF(I3=G3*H3,"Correct","Check")</f>
        <v>Correct</v>
      </c>
      <c r="L3" t="str" cm="1">
        <f t="array" ref="L3">_xlfn.IFS(E3&lt;25,"Young",E3&lt;40,"Aduit",E3&gt;=40,"Senior")</f>
        <v>Aduit</v>
      </c>
    </row>
    <row r="4" spans="1:16384" x14ac:dyDescent="0.2">
      <c r="A4">
        <v>3</v>
      </c>
      <c r="B4" s="6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 s="2">
        <v>-70</v>
      </c>
      <c r="K4" t="str">
        <f t="shared" si="0"/>
        <v>Correct</v>
      </c>
      <c r="L4" t="str" cm="1">
        <f t="array" ref="L4">_xlfn.IFS(E4&lt;25,"Young",E4&lt;40,"Aduit",E4&gt;=40,"Senior")</f>
        <v>Senior</v>
      </c>
    </row>
    <row r="5" spans="1:16384" x14ac:dyDescent="0.2">
      <c r="A5">
        <v>4</v>
      </c>
      <c r="B5" s="6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 s="2">
        <v>-66.666666669999998</v>
      </c>
      <c r="K5" t="str">
        <f t="shared" si="0"/>
        <v>Correct</v>
      </c>
      <c r="L5" t="str" cm="1">
        <f t="array" ref="L5">_xlfn.IFS(E5&lt;25,"Young",E5&lt;40,"Aduit",E5&gt;=40,"Senior")</f>
        <v>Aduit</v>
      </c>
    </row>
    <row r="6" spans="1:16384" x14ac:dyDescent="0.2">
      <c r="A6">
        <v>5</v>
      </c>
      <c r="B6" s="6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 s="2">
        <v>100</v>
      </c>
      <c r="K6" t="str">
        <f t="shared" si="0"/>
        <v>Correct</v>
      </c>
      <c r="L6" t="str" cm="1">
        <f t="array" ref="L6">_xlfn.IFS(E6&lt;25,"Young",E6&lt;40,"Aduit",E6&gt;=40,"Senior")</f>
        <v>Aduit</v>
      </c>
    </row>
    <row r="7" spans="1:16384" x14ac:dyDescent="0.2">
      <c r="A7">
        <v>6</v>
      </c>
      <c r="B7" s="6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 s="2">
        <v>0</v>
      </c>
      <c r="K7" t="str">
        <f t="shared" si="0"/>
        <v>Correct</v>
      </c>
      <c r="L7" t="str" cm="1">
        <f t="array" ref="L7">_xlfn.IFS(E7&lt;25,"Young",E7&lt;40,"Aduit",E7&gt;=40,"Senior")</f>
        <v>Senior</v>
      </c>
    </row>
    <row r="8" spans="1:16384" x14ac:dyDescent="0.2">
      <c r="A8">
        <v>7</v>
      </c>
      <c r="B8" s="6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 s="2">
        <v>-66.666666669999998</v>
      </c>
      <c r="K8" t="str">
        <f t="shared" si="0"/>
        <v>Correct</v>
      </c>
      <c r="L8" t="str" cm="1">
        <f t="array" ref="L8">_xlfn.IFS(E8&lt;25,"Young",E8&lt;40,"Aduit",E8&gt;=40,"Senior")</f>
        <v>Senior</v>
      </c>
    </row>
    <row r="9" spans="1:16384" x14ac:dyDescent="0.2">
      <c r="A9">
        <v>8</v>
      </c>
      <c r="B9" s="6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 s="2">
        <v>100</v>
      </c>
      <c r="K9" t="str">
        <f t="shared" si="0"/>
        <v>Correct</v>
      </c>
      <c r="L9" t="str" cm="1">
        <f t="array" ref="L9">_xlfn.IFS(E9&lt;25,"Young",E9&lt;40,"Aduit",E9&gt;=40,"Senior")</f>
        <v>Aduit</v>
      </c>
    </row>
    <row r="10" spans="1:16384" x14ac:dyDescent="0.2">
      <c r="A10">
        <v>9</v>
      </c>
      <c r="B10" s="6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 s="2">
        <v>1100</v>
      </c>
      <c r="K10" t="str">
        <f t="shared" si="0"/>
        <v>Correct</v>
      </c>
      <c r="L10" t="str" cm="1">
        <f t="array" ref="L10">_xlfn.IFS(E10&lt;25,"Young",E10&lt;40,"Aduit",E10&gt;=40,"Senior")</f>
        <v>Senior</v>
      </c>
    </row>
    <row r="11" spans="1:16384" x14ac:dyDescent="0.2">
      <c r="A11">
        <v>10</v>
      </c>
      <c r="B11" s="6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 s="2">
        <v>-80</v>
      </c>
      <c r="K11" t="str">
        <f t="shared" si="0"/>
        <v>Correct</v>
      </c>
      <c r="L11" t="str" cm="1">
        <f t="array" ref="L11">_xlfn.IFS(E11&lt;25,"Young",E11&lt;40,"Aduit",E11&gt;=40,"Senior")</f>
        <v>Senior</v>
      </c>
    </row>
    <row r="12" spans="1:16384" x14ac:dyDescent="0.2">
      <c r="A12">
        <v>11</v>
      </c>
      <c r="B12" s="6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 s="2">
        <v>33.333333330000002</v>
      </c>
      <c r="K12" t="str">
        <f t="shared" si="0"/>
        <v>Correct</v>
      </c>
      <c r="L12" t="str" cm="1">
        <f t="array" ref="L12">_xlfn.IFS(E12&lt;25,"Young",E12&lt;40,"Aduit",E12&gt;=40,"Senior")</f>
        <v>Young</v>
      </c>
    </row>
    <row r="13" spans="1:16384" x14ac:dyDescent="0.2">
      <c r="A13">
        <v>12</v>
      </c>
      <c r="B13" s="6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 s="2">
        <v>-16.666666670000001</v>
      </c>
      <c r="K13" t="str">
        <f t="shared" si="0"/>
        <v>Correct</v>
      </c>
      <c r="L13" t="str" cm="1">
        <f t="array" ref="L13">_xlfn.IFS(E13&lt;25,"Young",E13&lt;40,"Aduit",E13&gt;=40,"Senior")</f>
        <v>Aduit</v>
      </c>
    </row>
    <row r="14" spans="1:16384" x14ac:dyDescent="0.2">
      <c r="A14">
        <v>13</v>
      </c>
      <c r="B14" s="6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 s="2">
        <v>25</v>
      </c>
      <c r="K14" t="str">
        <f t="shared" si="0"/>
        <v>Correct</v>
      </c>
      <c r="L14" t="str" cm="1">
        <f t="array" ref="L14">_xlfn.IFS(E14&lt;25,"Young",E14&lt;40,"Aduit",E14&gt;=40,"Senior")</f>
        <v>Young</v>
      </c>
    </row>
    <row r="15" spans="1:16384" x14ac:dyDescent="0.2">
      <c r="A15">
        <v>14</v>
      </c>
      <c r="B15" s="6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 s="2">
        <v>380</v>
      </c>
      <c r="K15" t="str">
        <f t="shared" si="0"/>
        <v>Correct</v>
      </c>
      <c r="L15" t="str" cm="1">
        <f t="array" ref="L15">_xlfn.IFS(E15&lt;25,"Young",E15&lt;40,"Aduit",E15&gt;=40,"Senior")</f>
        <v>Senior</v>
      </c>
    </row>
    <row r="16" spans="1:16384" x14ac:dyDescent="0.2">
      <c r="A16">
        <v>15</v>
      </c>
      <c r="B16" s="6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 s="2">
        <v>0</v>
      </c>
      <c r="K16" t="str">
        <f t="shared" si="0"/>
        <v>Correct</v>
      </c>
      <c r="L16" t="str" cm="1">
        <f t="array" ref="L16">_xlfn.IFS(E16&lt;25,"Young",E16&lt;40,"Aduit",E16&gt;=40,"Senior")</f>
        <v>Senior</v>
      </c>
    </row>
    <row r="17" spans="1:12" x14ac:dyDescent="0.2">
      <c r="A17">
        <v>16</v>
      </c>
      <c r="B17" s="6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 s="2">
        <v>1566.666667</v>
      </c>
      <c r="K17" t="str">
        <f t="shared" si="0"/>
        <v>Correct</v>
      </c>
      <c r="L17" t="str" cm="1">
        <f t="array" ref="L17">_xlfn.IFS(E17&lt;25,"Young",E17&lt;40,"Aduit",E17&gt;=40,"Senior")</f>
        <v>Young</v>
      </c>
    </row>
    <row r="18" spans="1:12" x14ac:dyDescent="0.2">
      <c r="A18">
        <v>17</v>
      </c>
      <c r="B18" s="6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 s="2">
        <v>100</v>
      </c>
      <c r="K18" t="str">
        <f t="shared" si="0"/>
        <v>Correct</v>
      </c>
      <c r="L18" t="str" cm="1">
        <f t="array" ref="L18">_xlfn.IFS(E18&lt;25,"Young",E18&lt;40,"Aduit",E18&gt;=40,"Senior")</f>
        <v>Aduit</v>
      </c>
    </row>
    <row r="19" spans="1:12" x14ac:dyDescent="0.2">
      <c r="A19">
        <v>18</v>
      </c>
      <c r="B19" s="6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 s="2">
        <v>66.666666669999998</v>
      </c>
      <c r="K19" t="str">
        <f t="shared" si="0"/>
        <v>Correct</v>
      </c>
      <c r="L19" t="str" cm="1">
        <f t="array" ref="L19">_xlfn.IFS(E19&lt;25,"Young",E19&lt;40,"Aduit",E19&gt;=40,"Senior")</f>
        <v>Senior</v>
      </c>
    </row>
    <row r="20" spans="1:12" x14ac:dyDescent="0.2">
      <c r="A20">
        <v>19</v>
      </c>
      <c r="B20" s="6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 s="2">
        <v>-50</v>
      </c>
      <c r="K20" t="str">
        <f t="shared" si="0"/>
        <v>Correct</v>
      </c>
      <c r="L20" t="str" cm="1">
        <f t="array" ref="L20">_xlfn.IFS(E20&lt;25,"Young",E20&lt;40,"Aduit",E20&gt;=40,"Senior")</f>
        <v>Senior</v>
      </c>
    </row>
    <row r="21" spans="1:12" x14ac:dyDescent="0.2">
      <c r="A21">
        <v>20</v>
      </c>
      <c r="B21" s="6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 s="2">
        <v>0</v>
      </c>
      <c r="K21" t="str">
        <f t="shared" si="0"/>
        <v>Correct</v>
      </c>
      <c r="L21" t="str" cm="1">
        <f t="array" ref="L21">_xlfn.IFS(E21&lt;25,"Young",E21&lt;40,"Aduit",E21&gt;=40,"Senior")</f>
        <v>Young</v>
      </c>
    </row>
    <row r="22" spans="1:12" x14ac:dyDescent="0.2">
      <c r="A22">
        <v>21</v>
      </c>
      <c r="B22" s="6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 s="2">
        <v>566.66666669999995</v>
      </c>
      <c r="K22" t="str">
        <f t="shared" si="0"/>
        <v>Correct</v>
      </c>
      <c r="L22" t="str" cm="1">
        <f t="array" ref="L22">_xlfn.IFS(E22&lt;25,"Young",E22&lt;40,"Aduit",E22&gt;=40,"Senior")</f>
        <v>Senior</v>
      </c>
    </row>
    <row r="23" spans="1:12" x14ac:dyDescent="0.2">
      <c r="A23">
        <v>22</v>
      </c>
      <c r="B23" s="6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 s="2">
        <v>-50</v>
      </c>
      <c r="K23" t="str">
        <f t="shared" si="0"/>
        <v>Correct</v>
      </c>
      <c r="L23" t="str" cm="1">
        <f t="array" ref="L23">_xlfn.IFS(E23&lt;25,"Young",E23&lt;40,"Aduit",E23&gt;=40,"Senior")</f>
        <v>Young</v>
      </c>
    </row>
    <row r="24" spans="1:12" x14ac:dyDescent="0.2">
      <c r="A24">
        <v>23</v>
      </c>
      <c r="B24" s="6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 s="2">
        <v>0</v>
      </c>
      <c r="K24" t="str">
        <f t="shared" si="0"/>
        <v>Correct</v>
      </c>
      <c r="L24" t="str" cm="1">
        <f t="array" ref="L24">_xlfn.IFS(E24&lt;25,"Young",E24&lt;40,"Aduit",E24&gt;=40,"Senior")</f>
        <v>Aduit</v>
      </c>
    </row>
    <row r="25" spans="1:12" x14ac:dyDescent="0.2">
      <c r="A25">
        <v>24</v>
      </c>
      <c r="B25" s="6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 s="2">
        <v>-80</v>
      </c>
      <c r="K25" t="str">
        <f t="shared" si="0"/>
        <v>Correct</v>
      </c>
      <c r="L25" t="str" cm="1">
        <f t="array" ref="L25">_xlfn.IFS(E25&lt;25,"Young",E25&lt;40,"Aduit",E25&gt;=40,"Senior")</f>
        <v>Senior</v>
      </c>
    </row>
    <row r="26" spans="1:12" x14ac:dyDescent="0.2">
      <c r="A26">
        <v>25</v>
      </c>
      <c r="B26" s="6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 s="2">
        <v>-75</v>
      </c>
      <c r="K26" t="str">
        <f t="shared" si="0"/>
        <v>Correct</v>
      </c>
      <c r="L26" t="str" cm="1">
        <f t="array" ref="L26">_xlfn.IFS(E26&lt;25,"Young",E26&lt;40,"Aduit",E26&gt;=40,"Senior")</f>
        <v>Senior</v>
      </c>
    </row>
    <row r="27" spans="1:12" x14ac:dyDescent="0.2">
      <c r="A27">
        <v>26</v>
      </c>
      <c r="B27" s="6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 s="2">
        <v>900</v>
      </c>
      <c r="K27" t="str">
        <f t="shared" si="0"/>
        <v>Correct</v>
      </c>
      <c r="L27" t="str" cm="1">
        <f t="array" ref="L27">_xlfn.IFS(E27&lt;25,"Young",E27&lt;40,"Aduit",E27&gt;=40,"Senior")</f>
        <v>Aduit</v>
      </c>
    </row>
    <row r="28" spans="1:12" x14ac:dyDescent="0.2">
      <c r="A28">
        <v>27</v>
      </c>
      <c r="B28" s="6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 s="2">
        <v>-83.333333330000002</v>
      </c>
      <c r="K28" t="str">
        <f t="shared" si="0"/>
        <v>Correct</v>
      </c>
      <c r="L28" t="str" cm="1">
        <f t="array" ref="L28">_xlfn.IFS(E28&lt;25,"Young",E28&lt;40,"Aduit",E28&gt;=40,"Senior")</f>
        <v>Aduit</v>
      </c>
    </row>
    <row r="29" spans="1:12" x14ac:dyDescent="0.2">
      <c r="A29">
        <v>28</v>
      </c>
      <c r="B29" s="6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 s="2">
        <v>1900</v>
      </c>
      <c r="K29" t="str">
        <f t="shared" si="0"/>
        <v>Correct</v>
      </c>
      <c r="L29" t="str" cm="1">
        <f t="array" ref="L29">_xlfn.IFS(E29&lt;25,"Young",E29&lt;40,"Aduit",E29&gt;=40,"Senior")</f>
        <v>Senior</v>
      </c>
    </row>
    <row r="30" spans="1:12" x14ac:dyDescent="0.2">
      <c r="A30">
        <v>29</v>
      </c>
      <c r="B30" s="6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 s="2">
        <v>-70</v>
      </c>
      <c r="K30" t="str">
        <f t="shared" si="0"/>
        <v>Correct</v>
      </c>
      <c r="L30" t="str" cm="1">
        <f t="array" ref="L30">_xlfn.IFS(E30&lt;25,"Young",E30&lt;40,"Aduit",E30&gt;=40,"Senior")</f>
        <v>Senior</v>
      </c>
    </row>
    <row r="31" spans="1:12" x14ac:dyDescent="0.2">
      <c r="A31">
        <v>30</v>
      </c>
      <c r="B31" s="6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 s="2">
        <v>-55</v>
      </c>
      <c r="K31" t="str">
        <f t="shared" si="0"/>
        <v>Correct</v>
      </c>
      <c r="L31" t="str" cm="1">
        <f t="array" ref="L31">_xlfn.IFS(E31&lt;25,"Young",E31&lt;40,"Aduit",E31&gt;=40,"Senior")</f>
        <v>Aduit</v>
      </c>
    </row>
    <row r="32" spans="1:12" x14ac:dyDescent="0.2">
      <c r="A32">
        <v>31</v>
      </c>
      <c r="B32" s="6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 s="2">
        <v>-40</v>
      </c>
      <c r="K32" t="str">
        <f t="shared" si="0"/>
        <v>Correct</v>
      </c>
      <c r="L32" t="str" cm="1">
        <f t="array" ref="L32">_xlfn.IFS(E32&lt;25,"Young",E32&lt;40,"Aduit",E32&gt;=40,"Senior")</f>
        <v>Senior</v>
      </c>
    </row>
    <row r="33" spans="1:12" x14ac:dyDescent="0.2">
      <c r="A33">
        <v>32</v>
      </c>
      <c r="B33" s="6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 s="2">
        <v>-40</v>
      </c>
      <c r="K33" t="str">
        <f t="shared" si="0"/>
        <v>Correct</v>
      </c>
      <c r="L33" t="str" cm="1">
        <f t="array" ref="L33">_xlfn.IFS(E33&lt;25,"Young",E33&lt;40,"Aduit",E33&gt;=40,"Senior")</f>
        <v>Aduit</v>
      </c>
    </row>
    <row r="34" spans="1:12" x14ac:dyDescent="0.2">
      <c r="A34">
        <v>33</v>
      </c>
      <c r="B34" s="6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 s="2">
        <v>-93.333333330000002</v>
      </c>
      <c r="K34" t="str">
        <f t="shared" si="0"/>
        <v>Correct</v>
      </c>
      <c r="L34" t="str" cm="1">
        <f t="array" ref="L34">_xlfn.IFS(E34&lt;25,"Young",E34&lt;40,"Aduit",E34&gt;=40,"Senior")</f>
        <v>Senior</v>
      </c>
    </row>
    <row r="35" spans="1:12" x14ac:dyDescent="0.2">
      <c r="A35">
        <v>34</v>
      </c>
      <c r="B35" s="6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 s="2">
        <v>500</v>
      </c>
      <c r="K35" t="str">
        <f t="shared" si="0"/>
        <v>Correct</v>
      </c>
      <c r="L35" t="str" cm="1">
        <f t="array" ref="L35">_xlfn.IFS(E35&lt;25,"Young",E35&lt;40,"Aduit",E35&gt;=40,"Senior")</f>
        <v>Senior</v>
      </c>
    </row>
    <row r="36" spans="1:12" x14ac:dyDescent="0.2">
      <c r="A36">
        <v>35</v>
      </c>
      <c r="B36" s="6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 s="2">
        <v>3500</v>
      </c>
      <c r="K36" t="str">
        <f t="shared" si="0"/>
        <v>Correct</v>
      </c>
      <c r="L36" t="str" cm="1">
        <f t="array" ref="L36">_xlfn.IFS(E36&lt;25,"Young",E36&lt;40,"Aduit",E36&gt;=40,"Senior")</f>
        <v>Senior</v>
      </c>
    </row>
    <row r="37" spans="1:12" x14ac:dyDescent="0.2">
      <c r="A37">
        <v>36</v>
      </c>
      <c r="B37" s="6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 s="2">
        <v>1700</v>
      </c>
      <c r="K37" t="str">
        <f t="shared" si="0"/>
        <v>Correct</v>
      </c>
      <c r="L37" t="str" cm="1">
        <f t="array" ref="L37">_xlfn.IFS(E37&lt;25,"Young",E37&lt;40,"Aduit",E37&gt;=40,"Senior")</f>
        <v>Senior</v>
      </c>
    </row>
    <row r="38" spans="1:12" x14ac:dyDescent="0.2">
      <c r="A38">
        <v>37</v>
      </c>
      <c r="B38" s="6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 s="2">
        <v>-93.75</v>
      </c>
      <c r="K38" t="str">
        <f t="shared" si="0"/>
        <v>Correct</v>
      </c>
      <c r="L38" t="str" cm="1">
        <f t="array" ref="L38">_xlfn.IFS(E38&lt;25,"Young",E38&lt;40,"Aduit",E38&gt;=40,"Senior")</f>
        <v>Young</v>
      </c>
    </row>
    <row r="39" spans="1:12" x14ac:dyDescent="0.2">
      <c r="A39">
        <v>38</v>
      </c>
      <c r="B39" s="6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 s="2">
        <v>-66.666666669999998</v>
      </c>
      <c r="K39" t="str">
        <f t="shared" si="0"/>
        <v>Correct</v>
      </c>
      <c r="L39" t="str" cm="1">
        <f t="array" ref="L39">_xlfn.IFS(E39&lt;25,"Young",E39&lt;40,"Aduit",E39&gt;=40,"Senior")</f>
        <v>Aduit</v>
      </c>
    </row>
    <row r="40" spans="1:12" x14ac:dyDescent="0.2">
      <c r="A40">
        <v>39</v>
      </c>
      <c r="B40" s="6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 s="2">
        <v>60</v>
      </c>
      <c r="K40" t="str">
        <f t="shared" si="0"/>
        <v>Correct</v>
      </c>
      <c r="L40" t="str" cm="1">
        <f t="array" ref="L40">_xlfn.IFS(E40&lt;25,"Young",E40&lt;40,"Aduit",E40&gt;=40,"Senior")</f>
        <v>Young</v>
      </c>
    </row>
    <row r="41" spans="1:12" x14ac:dyDescent="0.2">
      <c r="A41">
        <v>40</v>
      </c>
      <c r="B41" s="6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 s="2">
        <v>-66.666666669999998</v>
      </c>
      <c r="K41" t="str">
        <f t="shared" si="0"/>
        <v>Correct</v>
      </c>
      <c r="L41" t="str" cm="1">
        <f t="array" ref="L41">_xlfn.IFS(E41&lt;25,"Young",E41&lt;40,"Aduit",E41&gt;=40,"Senior")</f>
        <v>Senior</v>
      </c>
    </row>
    <row r="42" spans="1:12" x14ac:dyDescent="0.2">
      <c r="A42">
        <v>41</v>
      </c>
      <c r="B42" s="6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 s="2">
        <v>-50</v>
      </c>
      <c r="K42" t="str">
        <f t="shared" si="0"/>
        <v>Correct</v>
      </c>
      <c r="L42" t="str" cm="1">
        <f t="array" ref="L42">_xlfn.IFS(E42&lt;25,"Young",E42&lt;40,"Aduit",E42&gt;=40,"Senior")</f>
        <v>Aduit</v>
      </c>
    </row>
    <row r="43" spans="1:12" x14ac:dyDescent="0.2">
      <c r="A43">
        <v>42</v>
      </c>
      <c r="B43" s="6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 s="2">
        <v>350</v>
      </c>
      <c r="K43" t="str">
        <f t="shared" si="0"/>
        <v>Correct</v>
      </c>
      <c r="L43" t="str" cm="1">
        <f t="array" ref="L43">_xlfn.IFS(E43&lt;25,"Young",E43&lt;40,"Aduit",E43&gt;=40,"Senior")</f>
        <v>Young</v>
      </c>
    </row>
    <row r="44" spans="1:12" x14ac:dyDescent="0.2">
      <c r="A44">
        <v>43</v>
      </c>
      <c r="B44" s="6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 s="2">
        <v>-85</v>
      </c>
      <c r="K44" t="str">
        <f t="shared" si="0"/>
        <v>Correct</v>
      </c>
      <c r="L44" t="str" cm="1">
        <f t="array" ref="L44">_xlfn.IFS(E44&lt;25,"Young",E44&lt;40,"Aduit",E44&gt;=40,"Senior")</f>
        <v>Senior</v>
      </c>
    </row>
    <row r="45" spans="1:12" x14ac:dyDescent="0.2">
      <c r="A45">
        <v>44</v>
      </c>
      <c r="B45" s="6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 s="2">
        <v>-97.5</v>
      </c>
      <c r="K45" t="str">
        <f t="shared" si="0"/>
        <v>Correct</v>
      </c>
      <c r="L45" t="str" cm="1">
        <f t="array" ref="L45">_xlfn.IFS(E45&lt;25,"Young",E45&lt;40,"Aduit",E45&gt;=40,"Senior")</f>
        <v>Young</v>
      </c>
    </row>
    <row r="46" spans="1:12" x14ac:dyDescent="0.2">
      <c r="A46">
        <v>45</v>
      </c>
      <c r="B46" s="6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 s="2">
        <v>-98</v>
      </c>
      <c r="K46" t="str">
        <f t="shared" si="0"/>
        <v>Correct</v>
      </c>
      <c r="L46" t="str" cm="1">
        <f t="array" ref="L46">_xlfn.IFS(E46&lt;25,"Young",E46&lt;40,"Aduit",E46&gt;=40,"Senior")</f>
        <v>Senior</v>
      </c>
    </row>
    <row r="47" spans="1:12" x14ac:dyDescent="0.2">
      <c r="A47">
        <v>46</v>
      </c>
      <c r="B47" s="6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 s="2">
        <v>3900</v>
      </c>
      <c r="K47" t="str">
        <f t="shared" si="0"/>
        <v>Correct</v>
      </c>
      <c r="L47" t="str" cm="1">
        <f t="array" ref="L47">_xlfn.IFS(E47&lt;25,"Young",E47&lt;40,"Aduit",E47&gt;=40,"Senior")</f>
        <v>Young</v>
      </c>
    </row>
    <row r="48" spans="1:12" x14ac:dyDescent="0.2">
      <c r="A48">
        <v>47</v>
      </c>
      <c r="B48" s="6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 s="2">
        <v>66.666666669999998</v>
      </c>
      <c r="K48" t="str">
        <f t="shared" si="0"/>
        <v>Correct</v>
      </c>
      <c r="L48" t="str" cm="1">
        <f t="array" ref="L48">_xlfn.IFS(E48&lt;25,"Young",E48&lt;40,"Aduit",E48&gt;=40,"Senior")</f>
        <v>Senior</v>
      </c>
    </row>
    <row r="49" spans="1:12" x14ac:dyDescent="0.2">
      <c r="A49">
        <v>48</v>
      </c>
      <c r="B49" s="6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 s="2">
        <v>200</v>
      </c>
      <c r="K49" t="str">
        <f t="shared" si="0"/>
        <v>Correct</v>
      </c>
      <c r="L49" t="str" cm="1">
        <f t="array" ref="L49">_xlfn.IFS(E49&lt;25,"Young",E49&lt;40,"Aduit",E49&gt;=40,"Senior")</f>
        <v>Senior</v>
      </c>
    </row>
    <row r="50" spans="1:12" x14ac:dyDescent="0.2">
      <c r="A50">
        <v>49</v>
      </c>
      <c r="B50" s="6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 s="2">
        <v>233.33333329999999</v>
      </c>
      <c r="K50" t="str">
        <f t="shared" si="0"/>
        <v>Correct</v>
      </c>
      <c r="L50" t="str" cm="1">
        <f t="array" ref="L50">_xlfn.IFS(E50&lt;25,"Young",E50&lt;40,"Aduit",E50&gt;=40,"Senior")</f>
        <v>Senior</v>
      </c>
    </row>
    <row r="51" spans="1:12" x14ac:dyDescent="0.2">
      <c r="A51">
        <v>50</v>
      </c>
      <c r="B51" s="6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 s="2">
        <v>150</v>
      </c>
      <c r="K51" t="str">
        <f t="shared" si="0"/>
        <v>Correct</v>
      </c>
      <c r="L51" t="str" cm="1">
        <f t="array" ref="L51">_xlfn.IFS(E51&lt;25,"Young",E51&lt;40,"Aduit",E51&gt;=40,"Senior")</f>
        <v>Aduit</v>
      </c>
    </row>
    <row r="52" spans="1:12" x14ac:dyDescent="0.2">
      <c r="A52">
        <v>51</v>
      </c>
      <c r="B52" s="6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 s="2">
        <v>-75</v>
      </c>
      <c r="K52" t="str">
        <f t="shared" si="0"/>
        <v>Correct</v>
      </c>
      <c r="L52" t="str" cm="1">
        <f t="array" ref="L52">_xlfn.IFS(E52&lt;25,"Young",E52&lt;40,"Aduit",E52&gt;=40,"Senior")</f>
        <v>Aduit</v>
      </c>
    </row>
    <row r="53" spans="1:12" x14ac:dyDescent="0.2">
      <c r="A53">
        <v>52</v>
      </c>
      <c r="B53" s="6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 s="2">
        <v>150</v>
      </c>
      <c r="K53" t="str">
        <f t="shared" si="0"/>
        <v>Correct</v>
      </c>
      <c r="L53" t="str" cm="1">
        <f t="array" ref="L53">_xlfn.IFS(E53&lt;25,"Young",E53&lt;40,"Aduit",E53&gt;=40,"Senior")</f>
        <v>Aduit</v>
      </c>
    </row>
    <row r="54" spans="1:12" x14ac:dyDescent="0.2">
      <c r="A54">
        <v>53</v>
      </c>
      <c r="B54" s="6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 s="2">
        <v>233.33333329999999</v>
      </c>
      <c r="K54" t="str">
        <f t="shared" si="0"/>
        <v>Correct</v>
      </c>
      <c r="L54" t="str" cm="1">
        <f t="array" ref="L54">_xlfn.IFS(E54&lt;25,"Young",E54&lt;40,"Aduit",E54&gt;=40,"Senior")</f>
        <v>Aduit</v>
      </c>
    </row>
    <row r="55" spans="1:12" x14ac:dyDescent="0.2">
      <c r="A55">
        <v>54</v>
      </c>
      <c r="B55" s="6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 s="2">
        <v>1400</v>
      </c>
      <c r="K55" t="str">
        <f t="shared" si="0"/>
        <v>Correct</v>
      </c>
      <c r="L55" t="str" cm="1">
        <f t="array" ref="L55">_xlfn.IFS(E55&lt;25,"Young",E55&lt;40,"Aduit",E55&gt;=40,"Senior")</f>
        <v>Aduit</v>
      </c>
    </row>
    <row r="56" spans="1:12" x14ac:dyDescent="0.2">
      <c r="A56">
        <v>55</v>
      </c>
      <c r="B56" s="6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 s="2">
        <v>-80</v>
      </c>
      <c r="K56" t="str">
        <f t="shared" si="0"/>
        <v>Correct</v>
      </c>
      <c r="L56" t="str" cm="1">
        <f t="array" ref="L56">_xlfn.IFS(E56&lt;25,"Young",E56&lt;40,"Aduit",E56&gt;=40,"Senior")</f>
        <v>Aduit</v>
      </c>
    </row>
    <row r="57" spans="1:12" x14ac:dyDescent="0.2">
      <c r="A57">
        <v>56</v>
      </c>
      <c r="B57" s="6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 s="2">
        <v>350</v>
      </c>
      <c r="K57" t="str">
        <f t="shared" si="0"/>
        <v>Correct</v>
      </c>
      <c r="L57" t="str" cm="1">
        <f t="array" ref="L57">_xlfn.IFS(E57&lt;25,"Young",E57&lt;40,"Aduit",E57&gt;=40,"Senior")</f>
        <v>Aduit</v>
      </c>
    </row>
    <row r="58" spans="1:12" x14ac:dyDescent="0.2">
      <c r="A58">
        <v>57</v>
      </c>
      <c r="B58" s="6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 s="2">
        <v>-98</v>
      </c>
      <c r="K58" t="str">
        <f t="shared" si="0"/>
        <v>Correct</v>
      </c>
      <c r="L58" t="str" cm="1">
        <f t="array" ref="L58">_xlfn.IFS(E58&lt;25,"Young",E58&lt;40,"Aduit",E58&gt;=40,"Senior")</f>
        <v>Senior</v>
      </c>
    </row>
    <row r="59" spans="1:12" x14ac:dyDescent="0.2">
      <c r="A59">
        <v>58</v>
      </c>
      <c r="B59" s="6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 s="2">
        <v>4700</v>
      </c>
      <c r="K59" t="str">
        <f t="shared" si="0"/>
        <v>Correct</v>
      </c>
      <c r="L59" t="str" cm="1">
        <f t="array" ref="L59">_xlfn.IFS(E59&lt;25,"Young",E59&lt;40,"Aduit",E59&gt;=40,"Senior")</f>
        <v>Young</v>
      </c>
    </row>
    <row r="60" spans="1:12" x14ac:dyDescent="0.2">
      <c r="A60">
        <v>59</v>
      </c>
      <c r="B60" s="6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 s="2">
        <v>-90</v>
      </c>
      <c r="K60" t="str">
        <f t="shared" si="0"/>
        <v>Correct</v>
      </c>
      <c r="L60" t="str" cm="1">
        <f t="array" ref="L60">_xlfn.IFS(E60&lt;25,"Young",E60&lt;40,"Aduit",E60&gt;=40,"Senior")</f>
        <v>Senior</v>
      </c>
    </row>
    <row r="61" spans="1:12" x14ac:dyDescent="0.2">
      <c r="A61">
        <v>60</v>
      </c>
      <c r="B61" s="6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 s="2">
        <v>200</v>
      </c>
      <c r="K61" t="str">
        <f t="shared" si="0"/>
        <v>Correct</v>
      </c>
      <c r="L61" t="str" cm="1">
        <f t="array" ref="L61">_xlfn.IFS(E61&lt;25,"Young",E61&lt;40,"Aduit",E61&gt;=40,"Senior")</f>
        <v>Aduit</v>
      </c>
    </row>
    <row r="62" spans="1:12" x14ac:dyDescent="0.2">
      <c r="A62">
        <v>61</v>
      </c>
      <c r="B62" s="6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 s="2">
        <v>-83.333333330000002</v>
      </c>
      <c r="K62" t="str">
        <f t="shared" si="0"/>
        <v>Correct</v>
      </c>
      <c r="L62" t="str" cm="1">
        <f t="array" ref="L62">_xlfn.IFS(E62&lt;25,"Young",E62&lt;40,"Aduit",E62&gt;=40,"Senior")</f>
        <v>Young</v>
      </c>
    </row>
    <row r="63" spans="1:12" x14ac:dyDescent="0.2">
      <c r="A63">
        <v>62</v>
      </c>
      <c r="B63" s="6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 s="2">
        <v>233.33333329999999</v>
      </c>
      <c r="K63" t="str">
        <f t="shared" si="0"/>
        <v>Correct</v>
      </c>
      <c r="L63" t="str" cm="1">
        <f t="array" ref="L63">_xlfn.IFS(E63&lt;25,"Young",E63&lt;40,"Aduit",E63&gt;=40,"Senior")</f>
        <v>Young</v>
      </c>
    </row>
    <row r="64" spans="1:12" x14ac:dyDescent="0.2">
      <c r="A64">
        <v>63</v>
      </c>
      <c r="B64" s="6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 s="2">
        <v>-66.666666669999998</v>
      </c>
      <c r="K64" t="str">
        <f t="shared" si="0"/>
        <v>Correct</v>
      </c>
      <c r="L64" t="str" cm="1">
        <f t="array" ref="L64">_xlfn.IFS(E64&lt;25,"Young",E64&lt;40,"Aduit",E64&gt;=40,"Senior")</f>
        <v>Senior</v>
      </c>
    </row>
    <row r="65" spans="1:12" x14ac:dyDescent="0.2">
      <c r="A65">
        <v>64</v>
      </c>
      <c r="B65" s="6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 s="2">
        <v>-16.666666670000001</v>
      </c>
      <c r="K65" t="str">
        <f t="shared" si="0"/>
        <v>Correct</v>
      </c>
      <c r="L65" t="str" cm="1">
        <f t="array" ref="L65">_xlfn.IFS(E65&lt;25,"Young",E65&lt;40,"Aduit",E65&gt;=40,"Senior")</f>
        <v>Senior</v>
      </c>
    </row>
    <row r="66" spans="1:12" x14ac:dyDescent="0.2">
      <c r="A66">
        <v>65</v>
      </c>
      <c r="B66" s="6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 s="2">
        <v>1233.333333</v>
      </c>
      <c r="K66" t="str">
        <f t="shared" si="0"/>
        <v>Correct</v>
      </c>
      <c r="L66" t="str" cm="1">
        <f t="array" ref="L66">_xlfn.IFS(E66&lt;25,"Young",E66&lt;40,"Aduit",E66&gt;=40,"Senior")</f>
        <v>Senior</v>
      </c>
    </row>
    <row r="67" spans="1:12" x14ac:dyDescent="0.2">
      <c r="A67">
        <v>66</v>
      </c>
      <c r="B67" s="6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 s="2">
        <v>-85</v>
      </c>
      <c r="K67" t="str">
        <f t="shared" ref="K67:K130" si="1">IF(I67=G67*H67,"Correct","Check")</f>
        <v>Correct</v>
      </c>
      <c r="L67" t="str" cm="1">
        <f t="array" ref="L67">_xlfn.IFS(E67&lt;25,"Young",E67&lt;40,"Aduit",E67&gt;=40,"Senior")</f>
        <v>Senior</v>
      </c>
    </row>
    <row r="68" spans="1:12" x14ac:dyDescent="0.2">
      <c r="A68">
        <v>67</v>
      </c>
      <c r="B68" s="6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 s="2">
        <v>1500</v>
      </c>
      <c r="K68" t="str">
        <f t="shared" si="1"/>
        <v>Correct</v>
      </c>
      <c r="L68" t="str" cm="1">
        <f t="array" ref="L68">_xlfn.IFS(E68&lt;25,"Young",E68&lt;40,"Aduit",E68&gt;=40,"Senior")</f>
        <v>Senior</v>
      </c>
    </row>
    <row r="69" spans="1:12" x14ac:dyDescent="0.2">
      <c r="A69">
        <v>68</v>
      </c>
      <c r="B69" s="6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 s="2">
        <v>-50</v>
      </c>
      <c r="K69" t="str">
        <f t="shared" si="1"/>
        <v>Correct</v>
      </c>
      <c r="L69" t="str" cm="1">
        <f t="array" ref="L69">_xlfn.IFS(E69&lt;25,"Young",E69&lt;40,"Aduit",E69&gt;=40,"Senior")</f>
        <v>Aduit</v>
      </c>
    </row>
    <row r="70" spans="1:12" x14ac:dyDescent="0.2">
      <c r="A70">
        <v>69</v>
      </c>
      <c r="B70" s="6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 s="2">
        <v>25</v>
      </c>
      <c r="K70" t="str">
        <f t="shared" si="1"/>
        <v>Correct</v>
      </c>
      <c r="L70" t="str" cm="1">
        <f t="array" ref="L70">_xlfn.IFS(E70&lt;25,"Young",E70&lt;40,"Aduit",E70&gt;=40,"Senior")</f>
        <v>Senior</v>
      </c>
    </row>
    <row r="71" spans="1:12" x14ac:dyDescent="0.2">
      <c r="A71">
        <v>70</v>
      </c>
      <c r="B71" s="6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 s="2">
        <v>1100</v>
      </c>
      <c r="K71" t="str">
        <f t="shared" si="1"/>
        <v>Correct</v>
      </c>
      <c r="L71" t="str" cm="1">
        <f t="array" ref="L71">_xlfn.IFS(E71&lt;25,"Young",E71&lt;40,"Aduit",E71&gt;=40,"Senior")</f>
        <v>Senior</v>
      </c>
    </row>
    <row r="72" spans="1:12" x14ac:dyDescent="0.2">
      <c r="A72">
        <v>71</v>
      </c>
      <c r="B72" s="6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 s="2">
        <v>0</v>
      </c>
      <c r="K72" t="str">
        <f t="shared" si="1"/>
        <v>Correct</v>
      </c>
      <c r="L72" t="str" cm="1">
        <f t="array" ref="L72">_xlfn.IFS(E72&lt;25,"Young",E72&lt;40,"Aduit",E72&gt;=40,"Senior")</f>
        <v>Senior</v>
      </c>
    </row>
    <row r="73" spans="1:12" x14ac:dyDescent="0.2">
      <c r="A73">
        <v>72</v>
      </c>
      <c r="B73" s="6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 s="2">
        <v>1900</v>
      </c>
      <c r="K73" t="str">
        <f t="shared" si="1"/>
        <v>Correct</v>
      </c>
      <c r="L73" t="str" cm="1">
        <f t="array" ref="L73">_xlfn.IFS(E73&lt;25,"Young",E73&lt;40,"Aduit",E73&gt;=40,"Senior")</f>
        <v>Young</v>
      </c>
    </row>
    <row r="74" spans="1:12" x14ac:dyDescent="0.2">
      <c r="A74">
        <v>73</v>
      </c>
      <c r="B74" s="6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 s="2">
        <v>50</v>
      </c>
      <c r="K74" t="str">
        <f t="shared" si="1"/>
        <v>Correct</v>
      </c>
      <c r="L74" t="str" cm="1">
        <f t="array" ref="L74">_xlfn.IFS(E74&lt;25,"Young",E74&lt;40,"Aduit",E74&gt;=40,"Senior")</f>
        <v>Aduit</v>
      </c>
    </row>
    <row r="75" spans="1:12" x14ac:dyDescent="0.2">
      <c r="A75">
        <v>74</v>
      </c>
      <c r="B75" s="6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 s="2">
        <v>122.2222222</v>
      </c>
      <c r="K75" t="str">
        <f t="shared" si="1"/>
        <v>Correct</v>
      </c>
      <c r="L75" t="str" cm="1">
        <f t="array" ref="L75">_xlfn.IFS(E75&lt;25,"Young",E75&lt;40,"Aduit",E75&gt;=40,"Senior")</f>
        <v>Young</v>
      </c>
    </row>
    <row r="76" spans="1:12" x14ac:dyDescent="0.2">
      <c r="A76">
        <v>75</v>
      </c>
      <c r="B76" s="6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 s="2">
        <v>-60</v>
      </c>
      <c r="K76" t="str">
        <f t="shared" si="1"/>
        <v>Correct</v>
      </c>
      <c r="L76" t="str" cm="1">
        <f t="array" ref="L76">_xlfn.IFS(E76&lt;25,"Young",E76&lt;40,"Aduit",E76&gt;=40,"Senior")</f>
        <v>Senior</v>
      </c>
    </row>
    <row r="77" spans="1:12" x14ac:dyDescent="0.2">
      <c r="A77">
        <v>76</v>
      </c>
      <c r="B77" s="6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 s="2">
        <v>-90</v>
      </c>
      <c r="K77" t="str">
        <f t="shared" si="1"/>
        <v>Correct</v>
      </c>
      <c r="L77" t="str" cm="1">
        <f t="array" ref="L77">_xlfn.IFS(E77&lt;25,"Young",E77&lt;40,"Aduit",E77&gt;=40,"Senior")</f>
        <v>Young</v>
      </c>
    </row>
    <row r="78" spans="1:12" x14ac:dyDescent="0.2">
      <c r="A78">
        <v>77</v>
      </c>
      <c r="B78" s="6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 s="2">
        <v>-16.666666670000001</v>
      </c>
      <c r="K78" t="str">
        <f t="shared" si="1"/>
        <v>Correct</v>
      </c>
      <c r="L78" t="str" cm="1">
        <f t="array" ref="L78">_xlfn.IFS(E78&lt;25,"Young",E78&lt;40,"Aduit",E78&gt;=40,"Senior")</f>
        <v>Senior</v>
      </c>
    </row>
    <row r="79" spans="1:12" x14ac:dyDescent="0.2">
      <c r="A79">
        <v>78</v>
      </c>
      <c r="B79" s="6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 s="2">
        <v>1400</v>
      </c>
      <c r="K79" t="str">
        <f t="shared" si="1"/>
        <v>Correct</v>
      </c>
      <c r="L79" t="str" cm="1">
        <f t="array" ref="L79">_xlfn.IFS(E79&lt;25,"Young",E79&lt;40,"Aduit",E79&gt;=40,"Senior")</f>
        <v>Senior</v>
      </c>
    </row>
    <row r="80" spans="1:12" x14ac:dyDescent="0.2">
      <c r="A80">
        <v>79</v>
      </c>
      <c r="B80" s="6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 s="2">
        <v>500</v>
      </c>
      <c r="K80" t="str">
        <f t="shared" si="1"/>
        <v>Correct</v>
      </c>
      <c r="L80" t="str" cm="1">
        <f t="array" ref="L80">_xlfn.IFS(E80&lt;25,"Young",E80&lt;40,"Aduit",E80&gt;=40,"Senior")</f>
        <v>Aduit</v>
      </c>
    </row>
    <row r="81" spans="1:12" x14ac:dyDescent="0.2">
      <c r="A81">
        <v>80</v>
      </c>
      <c r="B81" s="6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 s="2">
        <v>-97</v>
      </c>
      <c r="K81" t="str">
        <f t="shared" si="1"/>
        <v>Correct</v>
      </c>
      <c r="L81" t="str" cm="1">
        <f t="array" ref="L81">_xlfn.IFS(E81&lt;25,"Young",E81&lt;40,"Aduit",E81&gt;=40,"Senior")</f>
        <v>Senior</v>
      </c>
    </row>
    <row r="82" spans="1:12" x14ac:dyDescent="0.2">
      <c r="A82">
        <v>81</v>
      </c>
      <c r="B82" s="6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 s="2">
        <v>-97.5</v>
      </c>
      <c r="K82" t="str">
        <f t="shared" si="1"/>
        <v>Correct</v>
      </c>
      <c r="L82" t="str" cm="1">
        <f t="array" ref="L82">_xlfn.IFS(E82&lt;25,"Young",E82&lt;40,"Aduit",E82&gt;=40,"Senior")</f>
        <v>Senior</v>
      </c>
    </row>
    <row r="83" spans="1:12" x14ac:dyDescent="0.2">
      <c r="A83">
        <v>82</v>
      </c>
      <c r="B83" s="6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 s="2">
        <v>-83.333333330000002</v>
      </c>
      <c r="K83" t="str">
        <f t="shared" si="1"/>
        <v>Correct</v>
      </c>
      <c r="L83" t="str" cm="1">
        <f t="array" ref="L83">_xlfn.IFS(E83&lt;25,"Young",E83&lt;40,"Aduit",E83&gt;=40,"Senior")</f>
        <v>Aduit</v>
      </c>
    </row>
    <row r="84" spans="1:12" x14ac:dyDescent="0.2">
      <c r="A84">
        <v>83</v>
      </c>
      <c r="B84" s="6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 s="2">
        <v>100</v>
      </c>
      <c r="K84" t="str">
        <f t="shared" si="1"/>
        <v>Correct</v>
      </c>
      <c r="L84" t="str" cm="1">
        <f t="array" ref="L84">_xlfn.IFS(E84&lt;25,"Young",E84&lt;40,"Aduit",E84&gt;=40,"Senior")</f>
        <v>Senior</v>
      </c>
    </row>
    <row r="85" spans="1:12" x14ac:dyDescent="0.2">
      <c r="A85">
        <v>84</v>
      </c>
      <c r="B85" s="6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 s="2">
        <v>-25</v>
      </c>
      <c r="K85" t="str">
        <f t="shared" si="1"/>
        <v>Correct</v>
      </c>
      <c r="L85" t="str" cm="1">
        <f t="array" ref="L85">_xlfn.IFS(E85&lt;25,"Young",E85&lt;40,"Aduit",E85&gt;=40,"Senior")</f>
        <v>Aduit</v>
      </c>
    </row>
    <row r="86" spans="1:12" x14ac:dyDescent="0.2">
      <c r="A86">
        <v>85</v>
      </c>
      <c r="B86" s="6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 s="2">
        <v>500</v>
      </c>
      <c r="K86" t="str">
        <f t="shared" si="1"/>
        <v>Correct</v>
      </c>
      <c r="L86" t="str" cm="1">
        <f t="array" ref="L86">_xlfn.IFS(E86&lt;25,"Young",E86&lt;40,"Aduit",E86&gt;=40,"Senior")</f>
        <v>Aduit</v>
      </c>
    </row>
    <row r="87" spans="1:12" x14ac:dyDescent="0.2">
      <c r="A87">
        <v>86</v>
      </c>
      <c r="B87" s="6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 s="2">
        <v>-25</v>
      </c>
      <c r="K87" t="str">
        <f t="shared" si="1"/>
        <v>Correct</v>
      </c>
      <c r="L87" t="str" cm="1">
        <f t="array" ref="L87">_xlfn.IFS(E87&lt;25,"Young",E87&lt;40,"Aduit",E87&gt;=40,"Senior")</f>
        <v>Young</v>
      </c>
    </row>
    <row r="88" spans="1:12" x14ac:dyDescent="0.2">
      <c r="A88">
        <v>87</v>
      </c>
      <c r="B88" s="6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 s="2">
        <v>-95</v>
      </c>
      <c r="K88" t="str">
        <f t="shared" si="1"/>
        <v>Correct</v>
      </c>
      <c r="L88" t="str" cm="1">
        <f t="array" ref="L88">_xlfn.IFS(E88&lt;25,"Young",E88&lt;40,"Aduit",E88&gt;=40,"Senior")</f>
        <v>Aduit</v>
      </c>
    </row>
    <row r="89" spans="1:12" x14ac:dyDescent="0.2">
      <c r="A89">
        <v>88</v>
      </c>
      <c r="B89" s="6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 s="2">
        <v>400</v>
      </c>
      <c r="K89" t="str">
        <f t="shared" si="1"/>
        <v>Correct</v>
      </c>
      <c r="L89" t="str" cm="1">
        <f t="array" ref="L89">_xlfn.IFS(E89&lt;25,"Young",E89&lt;40,"Aduit",E89&gt;=40,"Senior")</f>
        <v>Senior</v>
      </c>
    </row>
    <row r="90" spans="1:12" x14ac:dyDescent="0.2">
      <c r="A90">
        <v>89</v>
      </c>
      <c r="B90" s="6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 s="2">
        <v>300</v>
      </c>
      <c r="K90" t="str">
        <f t="shared" si="1"/>
        <v>Correct</v>
      </c>
      <c r="L90" t="str" cm="1">
        <f t="array" ref="L90">_xlfn.IFS(E90&lt;25,"Young",E90&lt;40,"Aduit",E90&gt;=40,"Senior")</f>
        <v>Senior</v>
      </c>
    </row>
    <row r="91" spans="1:12" x14ac:dyDescent="0.2">
      <c r="A91">
        <v>90</v>
      </c>
      <c r="B91" s="6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 s="2">
        <v>-95</v>
      </c>
      <c r="K91" t="str">
        <f t="shared" si="1"/>
        <v>Correct</v>
      </c>
      <c r="L91" t="str" cm="1">
        <f t="array" ref="L91">_xlfn.IFS(E91&lt;25,"Young",E91&lt;40,"Aduit",E91&gt;=40,"Senior")</f>
        <v>Senior</v>
      </c>
    </row>
    <row r="92" spans="1:12" x14ac:dyDescent="0.2">
      <c r="A92">
        <v>91</v>
      </c>
      <c r="B92" s="6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 s="2">
        <v>1900</v>
      </c>
      <c r="K92" t="str">
        <f t="shared" si="1"/>
        <v>Correct</v>
      </c>
      <c r="L92" t="str" cm="1">
        <f t="array" ref="L92">_xlfn.IFS(E92&lt;25,"Young",E92&lt;40,"Aduit",E92&gt;=40,"Senior")</f>
        <v>Senior</v>
      </c>
    </row>
    <row r="93" spans="1:12" x14ac:dyDescent="0.2">
      <c r="A93">
        <v>92</v>
      </c>
      <c r="B93" s="6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 s="2">
        <v>-40</v>
      </c>
      <c r="K93" t="str">
        <f t="shared" si="1"/>
        <v>Correct</v>
      </c>
      <c r="L93" t="str" cm="1">
        <f t="array" ref="L93">_xlfn.IFS(E93&lt;25,"Young",E93&lt;40,"Aduit",E93&gt;=40,"Senior")</f>
        <v>Senior</v>
      </c>
    </row>
    <row r="94" spans="1:12" x14ac:dyDescent="0.2">
      <c r="A94">
        <v>93</v>
      </c>
      <c r="B94" s="6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 s="2">
        <v>233.33333329999999</v>
      </c>
      <c r="K94" t="str">
        <f t="shared" si="1"/>
        <v>Correct</v>
      </c>
      <c r="L94" t="str" cm="1">
        <f t="array" ref="L94">_xlfn.IFS(E94&lt;25,"Young",E94&lt;40,"Aduit",E94&gt;=40,"Senior")</f>
        <v>Aduit</v>
      </c>
    </row>
    <row r="95" spans="1:12" x14ac:dyDescent="0.2">
      <c r="A95">
        <v>94</v>
      </c>
      <c r="B95" s="6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 s="2">
        <v>1900</v>
      </c>
      <c r="K95" t="str">
        <f t="shared" si="1"/>
        <v>Correct</v>
      </c>
      <c r="L95" t="str" cm="1">
        <f t="array" ref="L95">_xlfn.IFS(E95&lt;25,"Young",E95&lt;40,"Aduit",E95&gt;=40,"Senior")</f>
        <v>Senior</v>
      </c>
    </row>
    <row r="96" spans="1:12" x14ac:dyDescent="0.2">
      <c r="A96">
        <v>95</v>
      </c>
      <c r="B96" s="6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 s="2">
        <v>-60</v>
      </c>
      <c r="K96" t="str">
        <f t="shared" si="1"/>
        <v>Correct</v>
      </c>
      <c r="L96" t="str" cm="1">
        <f t="array" ref="L96">_xlfn.IFS(E96&lt;25,"Young",E96&lt;40,"Aduit",E96&gt;=40,"Senior")</f>
        <v>Aduit</v>
      </c>
    </row>
    <row r="97" spans="1:12" x14ac:dyDescent="0.2">
      <c r="A97">
        <v>96</v>
      </c>
      <c r="B97" s="6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 s="2">
        <v>100</v>
      </c>
      <c r="K97" t="str">
        <f t="shared" si="1"/>
        <v>Correct</v>
      </c>
      <c r="L97" t="str" cm="1">
        <f t="array" ref="L97">_xlfn.IFS(E97&lt;25,"Young",E97&lt;40,"Aduit",E97&gt;=40,"Senior")</f>
        <v>Senior</v>
      </c>
    </row>
    <row r="98" spans="1:12" x14ac:dyDescent="0.2">
      <c r="A98">
        <v>97</v>
      </c>
      <c r="B98" s="6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 s="2">
        <v>900</v>
      </c>
      <c r="K98" t="str">
        <f t="shared" si="1"/>
        <v>Correct</v>
      </c>
      <c r="L98" t="str" cm="1">
        <f t="array" ref="L98">_xlfn.IFS(E98&lt;25,"Young",E98&lt;40,"Aduit",E98&gt;=40,"Senior")</f>
        <v>Senior</v>
      </c>
    </row>
    <row r="99" spans="1:12" x14ac:dyDescent="0.2">
      <c r="A99">
        <v>98</v>
      </c>
      <c r="B99" s="6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 s="2">
        <v>-83.333333330000002</v>
      </c>
      <c r="K99" t="str">
        <f t="shared" si="1"/>
        <v>Correct</v>
      </c>
      <c r="L99" t="str" cm="1">
        <f t="array" ref="L99">_xlfn.IFS(E99&lt;25,"Young",E99&lt;40,"Aduit",E99&gt;=40,"Senior")</f>
        <v>Senior</v>
      </c>
    </row>
    <row r="100" spans="1:12" x14ac:dyDescent="0.2">
      <c r="A100">
        <v>99</v>
      </c>
      <c r="B100" s="6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 s="2">
        <v>300</v>
      </c>
      <c r="K100" t="str">
        <f t="shared" si="1"/>
        <v>Correct</v>
      </c>
      <c r="L100" t="str" cm="1">
        <f t="array" ref="L100">_xlfn.IFS(E100&lt;25,"Young",E100&lt;40,"Aduit",E100&gt;=40,"Senior")</f>
        <v>Senior</v>
      </c>
    </row>
    <row r="101" spans="1:12" x14ac:dyDescent="0.2">
      <c r="A101">
        <v>100</v>
      </c>
      <c r="B101" s="6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 s="2">
        <v>-85</v>
      </c>
      <c r="K101" t="str">
        <f t="shared" si="1"/>
        <v>Correct</v>
      </c>
      <c r="L101" t="str" cm="1">
        <f t="array" ref="L101">_xlfn.IFS(E101&lt;25,"Young",E101&lt;40,"Aduit",E101&gt;=40,"Senior")</f>
        <v>Senior</v>
      </c>
    </row>
    <row r="102" spans="1:12" x14ac:dyDescent="0.2">
      <c r="A102">
        <v>101</v>
      </c>
      <c r="B102" s="6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 s="2">
        <v>566.66666669999995</v>
      </c>
      <c r="K102" t="str">
        <f t="shared" si="1"/>
        <v>Correct</v>
      </c>
      <c r="L102" t="str" cm="1">
        <f t="array" ref="L102">_xlfn.IFS(E102&lt;25,"Young",E102&lt;40,"Aduit",E102&gt;=40,"Senior")</f>
        <v>Aduit</v>
      </c>
    </row>
    <row r="103" spans="1:12" x14ac:dyDescent="0.2">
      <c r="A103">
        <v>102</v>
      </c>
      <c r="B103" s="6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 s="2">
        <v>-95.833333330000002</v>
      </c>
      <c r="K103" t="str">
        <f t="shared" si="1"/>
        <v>Correct</v>
      </c>
      <c r="L103" t="str" cm="1">
        <f t="array" ref="L103">_xlfn.IFS(E103&lt;25,"Young",E103&lt;40,"Aduit",E103&gt;=40,"Senior")</f>
        <v>Senior</v>
      </c>
    </row>
    <row r="104" spans="1:12" x14ac:dyDescent="0.2">
      <c r="A104">
        <v>103</v>
      </c>
      <c r="B104" s="6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 s="2">
        <v>-97.5</v>
      </c>
      <c r="K104" t="str">
        <f t="shared" si="1"/>
        <v>Correct</v>
      </c>
      <c r="L104" t="str" cm="1">
        <f t="array" ref="L104">_xlfn.IFS(E104&lt;25,"Young",E104&lt;40,"Aduit",E104&gt;=40,"Senior")</f>
        <v>Senior</v>
      </c>
    </row>
    <row r="105" spans="1:12" x14ac:dyDescent="0.2">
      <c r="A105">
        <v>104</v>
      </c>
      <c r="B105" s="6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 s="2">
        <v>900</v>
      </c>
      <c r="K105" t="str">
        <f t="shared" si="1"/>
        <v>Correct</v>
      </c>
      <c r="L105" t="str" cm="1">
        <f t="array" ref="L105">_xlfn.IFS(E105&lt;25,"Young",E105&lt;40,"Aduit",E105&gt;=40,"Senior")</f>
        <v>Aduit</v>
      </c>
    </row>
    <row r="106" spans="1:12" x14ac:dyDescent="0.2">
      <c r="A106">
        <v>105</v>
      </c>
      <c r="B106" s="6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 s="2">
        <v>0</v>
      </c>
      <c r="K106" t="str">
        <f t="shared" si="1"/>
        <v>Correct</v>
      </c>
      <c r="L106" t="str" cm="1">
        <f t="array" ref="L106">_xlfn.IFS(E106&lt;25,"Young",E106&lt;40,"Aduit",E106&gt;=40,"Senior")</f>
        <v>Young</v>
      </c>
    </row>
    <row r="107" spans="1:12" x14ac:dyDescent="0.2">
      <c r="A107">
        <v>106</v>
      </c>
      <c r="B107" s="6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 s="2">
        <v>-90</v>
      </c>
      <c r="K107" t="str">
        <f t="shared" si="1"/>
        <v>Correct</v>
      </c>
      <c r="L107" t="str" cm="1">
        <f t="array" ref="L107">_xlfn.IFS(E107&lt;25,"Young",E107&lt;40,"Aduit",E107&gt;=40,"Senior")</f>
        <v>Senior</v>
      </c>
    </row>
    <row r="108" spans="1:12" x14ac:dyDescent="0.2">
      <c r="A108">
        <v>107</v>
      </c>
      <c r="B108" s="6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 s="2">
        <v>3900</v>
      </c>
      <c r="K108" t="str">
        <f t="shared" si="1"/>
        <v>Correct</v>
      </c>
      <c r="L108" t="str" cm="1">
        <f t="array" ref="L108">_xlfn.IFS(E108&lt;25,"Young",E108&lt;40,"Aduit",E108&gt;=40,"Senior")</f>
        <v>Young</v>
      </c>
    </row>
    <row r="109" spans="1:12" x14ac:dyDescent="0.2">
      <c r="A109">
        <v>108</v>
      </c>
      <c r="B109" s="6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 s="2">
        <v>50</v>
      </c>
      <c r="K109" t="str">
        <f t="shared" si="1"/>
        <v>Correct</v>
      </c>
      <c r="L109" t="str" cm="1">
        <f t="array" ref="L109">_xlfn.IFS(E109&lt;25,"Young",E109&lt;40,"Aduit",E109&gt;=40,"Senior")</f>
        <v>Aduit</v>
      </c>
    </row>
    <row r="110" spans="1:12" x14ac:dyDescent="0.2">
      <c r="A110">
        <v>109</v>
      </c>
      <c r="B110" s="6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 s="2">
        <v>7900</v>
      </c>
      <c r="K110" t="str">
        <f t="shared" si="1"/>
        <v>Correct</v>
      </c>
      <c r="L110" t="str" cm="1">
        <f t="array" ref="L110">_xlfn.IFS(E110&lt;25,"Young",E110&lt;40,"Aduit",E110&gt;=40,"Senior")</f>
        <v>Aduit</v>
      </c>
    </row>
    <row r="111" spans="1:12" x14ac:dyDescent="0.2">
      <c r="A111">
        <v>110</v>
      </c>
      <c r="B111" s="6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 s="2">
        <v>200</v>
      </c>
      <c r="K111" t="str">
        <f t="shared" si="1"/>
        <v>Correct</v>
      </c>
      <c r="L111" t="str" cm="1">
        <f t="array" ref="L111">_xlfn.IFS(E111&lt;25,"Young",E111&lt;40,"Aduit",E111&gt;=40,"Senior")</f>
        <v>Aduit</v>
      </c>
    </row>
    <row r="112" spans="1:12" x14ac:dyDescent="0.2">
      <c r="A112">
        <v>111</v>
      </c>
      <c r="B112" s="6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 s="2">
        <v>66.666666669999998</v>
      </c>
      <c r="K112" t="str">
        <f t="shared" si="1"/>
        <v>Correct</v>
      </c>
      <c r="L112" t="str" cm="1">
        <f t="array" ref="L112">_xlfn.IFS(E112&lt;25,"Young",E112&lt;40,"Aduit",E112&gt;=40,"Senior")</f>
        <v>Aduit</v>
      </c>
    </row>
    <row r="113" spans="1:12" x14ac:dyDescent="0.2">
      <c r="A113">
        <v>112</v>
      </c>
      <c r="B113" s="6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 s="2">
        <v>2900</v>
      </c>
      <c r="K113" t="str">
        <f t="shared" si="1"/>
        <v>Correct</v>
      </c>
      <c r="L113" t="str" cm="1">
        <f t="array" ref="L113">_xlfn.IFS(E113&lt;25,"Young",E113&lt;40,"Aduit",E113&gt;=40,"Senior")</f>
        <v>Aduit</v>
      </c>
    </row>
    <row r="114" spans="1:12" x14ac:dyDescent="0.2">
      <c r="A114">
        <v>113</v>
      </c>
      <c r="B114" s="6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 s="2">
        <v>-75</v>
      </c>
      <c r="K114" t="str">
        <f t="shared" si="1"/>
        <v>Correct</v>
      </c>
      <c r="L114" t="str" cm="1">
        <f t="array" ref="L114">_xlfn.IFS(E114&lt;25,"Young",E114&lt;40,"Aduit",E114&gt;=40,"Senior")</f>
        <v>Senior</v>
      </c>
    </row>
    <row r="115" spans="1:12" x14ac:dyDescent="0.2">
      <c r="A115">
        <v>114</v>
      </c>
      <c r="B115" s="6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 s="2">
        <v>-90</v>
      </c>
      <c r="K115" t="str">
        <f t="shared" si="1"/>
        <v>Correct</v>
      </c>
      <c r="L115" t="str" cm="1">
        <f t="array" ref="L115">_xlfn.IFS(E115&lt;25,"Young",E115&lt;40,"Aduit",E115&gt;=40,"Senior")</f>
        <v>Young</v>
      </c>
    </row>
    <row r="116" spans="1:12" x14ac:dyDescent="0.2">
      <c r="A116">
        <v>115</v>
      </c>
      <c r="B116" s="6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 s="2">
        <v>1400</v>
      </c>
      <c r="K116" t="str">
        <f t="shared" si="1"/>
        <v>Correct</v>
      </c>
      <c r="L116" t="str" cm="1">
        <f t="array" ref="L116">_xlfn.IFS(E116&lt;25,"Young",E116&lt;40,"Aduit",E116&gt;=40,"Senior")</f>
        <v>Senior</v>
      </c>
    </row>
    <row r="117" spans="1:12" x14ac:dyDescent="0.2">
      <c r="A117">
        <v>116</v>
      </c>
      <c r="B117" s="6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 s="2">
        <v>-94</v>
      </c>
      <c r="K117" t="str">
        <f t="shared" si="1"/>
        <v>Correct</v>
      </c>
      <c r="L117" t="str" cm="1">
        <f t="array" ref="L117">_xlfn.IFS(E117&lt;25,"Young",E117&lt;40,"Aduit",E117&gt;=40,"Senior")</f>
        <v>Young</v>
      </c>
    </row>
    <row r="118" spans="1:12" x14ac:dyDescent="0.2">
      <c r="A118">
        <v>117</v>
      </c>
      <c r="B118" s="6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 s="2">
        <v>900</v>
      </c>
      <c r="K118" t="str">
        <f t="shared" si="1"/>
        <v>Correct</v>
      </c>
      <c r="L118" t="str" cm="1">
        <f t="array" ref="L118">_xlfn.IFS(E118&lt;25,"Young",E118&lt;40,"Aduit",E118&gt;=40,"Senior")</f>
        <v>Young</v>
      </c>
    </row>
    <row r="119" spans="1:12" x14ac:dyDescent="0.2">
      <c r="A119">
        <v>118</v>
      </c>
      <c r="B119" s="6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 s="2">
        <v>3900</v>
      </c>
      <c r="K119" t="str">
        <f t="shared" si="1"/>
        <v>Correct</v>
      </c>
      <c r="L119" t="str" cm="1">
        <f t="array" ref="L119">_xlfn.IFS(E119&lt;25,"Young",E119&lt;40,"Aduit",E119&gt;=40,"Senior")</f>
        <v>Aduit</v>
      </c>
    </row>
    <row r="120" spans="1:12" x14ac:dyDescent="0.2">
      <c r="A120">
        <v>119</v>
      </c>
      <c r="B120" s="6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 s="2">
        <v>500</v>
      </c>
      <c r="K120" t="str">
        <f t="shared" si="1"/>
        <v>Correct</v>
      </c>
      <c r="L120" t="str" cm="1">
        <f t="array" ref="L120">_xlfn.IFS(E120&lt;25,"Young",E120&lt;40,"Aduit",E120&gt;=40,"Senior")</f>
        <v>Senior</v>
      </c>
    </row>
    <row r="121" spans="1:12" x14ac:dyDescent="0.2">
      <c r="A121">
        <v>120</v>
      </c>
      <c r="B121" s="6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 s="2">
        <v>66.666666669999998</v>
      </c>
      <c r="K121" t="str">
        <f t="shared" si="1"/>
        <v>Correct</v>
      </c>
      <c r="L121" t="str" cm="1">
        <f t="array" ref="L121">_xlfn.IFS(E121&lt;25,"Young",E121&lt;40,"Aduit",E121&gt;=40,"Senior")</f>
        <v>Senior</v>
      </c>
    </row>
    <row r="122" spans="1:12" x14ac:dyDescent="0.2">
      <c r="A122">
        <v>121</v>
      </c>
      <c r="B122" s="6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 s="2">
        <v>300</v>
      </c>
      <c r="K122" t="str">
        <f t="shared" si="1"/>
        <v>Correct</v>
      </c>
      <c r="L122" t="str" cm="1">
        <f t="array" ref="L122">_xlfn.IFS(E122&lt;25,"Young",E122&lt;40,"Aduit",E122&gt;=40,"Senior")</f>
        <v>Aduit</v>
      </c>
    </row>
    <row r="123" spans="1:12" x14ac:dyDescent="0.2">
      <c r="A123">
        <v>122</v>
      </c>
      <c r="B123" s="6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 s="2">
        <v>-86.666666669999998</v>
      </c>
      <c r="K123" t="str">
        <f t="shared" si="1"/>
        <v>Correct</v>
      </c>
      <c r="L123" t="str" cm="1">
        <f t="array" ref="L123">_xlfn.IFS(E123&lt;25,"Young",E123&lt;40,"Aduit",E123&gt;=40,"Senior")</f>
        <v>Senior</v>
      </c>
    </row>
    <row r="124" spans="1:12" x14ac:dyDescent="0.2">
      <c r="A124">
        <v>123</v>
      </c>
      <c r="B124" s="6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 s="2">
        <v>-88</v>
      </c>
      <c r="K124" t="str">
        <f t="shared" si="1"/>
        <v>Correct</v>
      </c>
      <c r="L124" t="str" cm="1">
        <f t="array" ref="L124">_xlfn.IFS(E124&lt;25,"Young",E124&lt;40,"Aduit",E124&gt;=40,"Senior")</f>
        <v>Senior</v>
      </c>
    </row>
    <row r="125" spans="1:12" x14ac:dyDescent="0.2">
      <c r="A125">
        <v>124</v>
      </c>
      <c r="B125" s="6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 s="2">
        <v>1233.333333</v>
      </c>
      <c r="K125" t="str">
        <f t="shared" si="1"/>
        <v>Correct</v>
      </c>
      <c r="L125" t="str" cm="1">
        <f t="array" ref="L125">_xlfn.IFS(E125&lt;25,"Young",E125&lt;40,"Aduit",E125&gt;=40,"Senior")</f>
        <v>Aduit</v>
      </c>
    </row>
    <row r="126" spans="1:12" x14ac:dyDescent="0.2">
      <c r="A126">
        <v>125</v>
      </c>
      <c r="B126" s="6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 s="2">
        <v>66.666666669999998</v>
      </c>
      <c r="K126" t="str">
        <f t="shared" si="1"/>
        <v>Correct</v>
      </c>
      <c r="L126" t="str" cm="1">
        <f t="array" ref="L126">_xlfn.IFS(E126&lt;25,"Young",E126&lt;40,"Aduit",E126&gt;=40,"Senior")</f>
        <v>Senior</v>
      </c>
    </row>
    <row r="127" spans="1:12" x14ac:dyDescent="0.2">
      <c r="A127">
        <v>126</v>
      </c>
      <c r="B127" s="6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 s="2">
        <v>-95.5</v>
      </c>
      <c r="K127" t="str">
        <f t="shared" si="1"/>
        <v>Correct</v>
      </c>
      <c r="L127" t="str" cm="1">
        <f t="array" ref="L127">_xlfn.IFS(E127&lt;25,"Young",E127&lt;40,"Aduit",E127&gt;=40,"Senior")</f>
        <v>Aduit</v>
      </c>
    </row>
    <row r="128" spans="1:12" x14ac:dyDescent="0.2">
      <c r="A128">
        <v>127</v>
      </c>
      <c r="B128" s="6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 s="2">
        <v>-95</v>
      </c>
      <c r="K128" t="str">
        <f t="shared" si="1"/>
        <v>Correct</v>
      </c>
      <c r="L128" t="str" cm="1">
        <f t="array" ref="L128">_xlfn.IFS(E128&lt;25,"Young",E128&lt;40,"Aduit",E128&gt;=40,"Senior")</f>
        <v>Aduit</v>
      </c>
    </row>
    <row r="129" spans="1:12" x14ac:dyDescent="0.2">
      <c r="A129">
        <v>128</v>
      </c>
      <c r="B129" s="6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 s="2">
        <v>1566.666667</v>
      </c>
      <c r="K129" t="str">
        <f t="shared" si="1"/>
        <v>Correct</v>
      </c>
      <c r="L129" t="str" cm="1">
        <f t="array" ref="L129">_xlfn.IFS(E129&lt;25,"Young",E129&lt;40,"Aduit",E129&gt;=40,"Senior")</f>
        <v>Aduit</v>
      </c>
    </row>
    <row r="130" spans="1:12" x14ac:dyDescent="0.2">
      <c r="A130">
        <v>129</v>
      </c>
      <c r="B130" s="6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 s="2">
        <v>700</v>
      </c>
      <c r="K130" t="str">
        <f t="shared" si="1"/>
        <v>Correct</v>
      </c>
      <c r="L130" t="str" cm="1">
        <f t="array" ref="L130">_xlfn.IFS(E130&lt;25,"Young",E130&lt;40,"Aduit",E130&gt;=40,"Senior")</f>
        <v>Young</v>
      </c>
    </row>
    <row r="131" spans="1:12" x14ac:dyDescent="0.2">
      <c r="A131">
        <v>130</v>
      </c>
      <c r="B131" s="6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 s="2">
        <v>0</v>
      </c>
      <c r="K131" t="str">
        <f t="shared" ref="K131:K194" si="2">IF(I131=G131*H131,"Correct","Check")</f>
        <v>Correct</v>
      </c>
      <c r="L131" t="str" cm="1">
        <f t="array" ref="L131">_xlfn.IFS(E131&lt;25,"Young",E131&lt;40,"Aduit",E131&gt;=40,"Senior")</f>
        <v>Senior</v>
      </c>
    </row>
    <row r="132" spans="1:12" x14ac:dyDescent="0.2">
      <c r="A132">
        <v>131</v>
      </c>
      <c r="B132" s="6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 s="2">
        <v>100</v>
      </c>
      <c r="K132" t="str">
        <f t="shared" si="2"/>
        <v>Correct</v>
      </c>
      <c r="L132" t="str" cm="1">
        <f t="array" ref="L132">_xlfn.IFS(E132&lt;25,"Young",E132&lt;40,"Aduit",E132&gt;=40,"Senior")</f>
        <v>Young</v>
      </c>
    </row>
    <row r="133" spans="1:12" x14ac:dyDescent="0.2">
      <c r="A133">
        <v>132</v>
      </c>
      <c r="B133" s="6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 s="2">
        <v>300</v>
      </c>
      <c r="K133" t="str">
        <f t="shared" si="2"/>
        <v>Correct</v>
      </c>
      <c r="L133" t="str" cm="1">
        <f t="array" ref="L133">_xlfn.IFS(E133&lt;25,"Young",E133&lt;40,"Aduit",E133&gt;=40,"Senior")</f>
        <v>Senior</v>
      </c>
    </row>
    <row r="134" spans="1:12" x14ac:dyDescent="0.2">
      <c r="A134">
        <v>133</v>
      </c>
      <c r="B134" s="6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 s="2">
        <v>200</v>
      </c>
      <c r="K134" t="str">
        <f t="shared" si="2"/>
        <v>Correct</v>
      </c>
      <c r="L134" t="str" cm="1">
        <f t="array" ref="L134">_xlfn.IFS(E134&lt;25,"Young",E134&lt;40,"Aduit",E134&gt;=40,"Senior")</f>
        <v>Young</v>
      </c>
    </row>
    <row r="135" spans="1:12" x14ac:dyDescent="0.2">
      <c r="A135">
        <v>134</v>
      </c>
      <c r="B135" s="6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 s="2">
        <v>-66.666666669999998</v>
      </c>
      <c r="K135" t="str">
        <f t="shared" si="2"/>
        <v>Correct</v>
      </c>
      <c r="L135" t="str" cm="1">
        <f t="array" ref="L135">_xlfn.IFS(E135&lt;25,"Young",E135&lt;40,"Aduit",E135&gt;=40,"Senior")</f>
        <v>Senior</v>
      </c>
    </row>
    <row r="136" spans="1:12" x14ac:dyDescent="0.2">
      <c r="A136">
        <v>135</v>
      </c>
      <c r="B136" s="6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 s="2">
        <v>-50</v>
      </c>
      <c r="K136" t="str">
        <f t="shared" si="2"/>
        <v>Correct</v>
      </c>
      <c r="L136" t="str" cm="1">
        <f t="array" ref="L136">_xlfn.IFS(E136&lt;25,"Young",E136&lt;40,"Aduit",E136&gt;=40,"Senior")</f>
        <v>Young</v>
      </c>
    </row>
    <row r="137" spans="1:12" x14ac:dyDescent="0.2">
      <c r="A137">
        <v>136</v>
      </c>
      <c r="B137" s="6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 s="2">
        <v>-50</v>
      </c>
      <c r="K137" t="str">
        <f t="shared" si="2"/>
        <v>Correct</v>
      </c>
      <c r="L137" t="str" cm="1">
        <f t="array" ref="L137">_xlfn.IFS(E137&lt;25,"Young",E137&lt;40,"Aduit",E137&gt;=40,"Senior")</f>
        <v>Senior</v>
      </c>
    </row>
    <row r="138" spans="1:12" x14ac:dyDescent="0.2">
      <c r="A138">
        <v>137</v>
      </c>
      <c r="B138" s="6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 s="2">
        <v>3233.333333</v>
      </c>
      <c r="K138" t="str">
        <f t="shared" si="2"/>
        <v>Correct</v>
      </c>
      <c r="L138" t="str" cm="1">
        <f t="array" ref="L138">_xlfn.IFS(E138&lt;25,"Young",E138&lt;40,"Aduit",E138&gt;=40,"Senior")</f>
        <v>Senior</v>
      </c>
    </row>
    <row r="139" spans="1:12" x14ac:dyDescent="0.2">
      <c r="A139">
        <v>138</v>
      </c>
      <c r="B139" s="6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 s="2">
        <v>122.2222222</v>
      </c>
      <c r="K139" t="str">
        <f t="shared" si="2"/>
        <v>Correct</v>
      </c>
      <c r="L139" t="str" cm="1">
        <f t="array" ref="L139">_xlfn.IFS(E139&lt;25,"Young",E139&lt;40,"Aduit",E139&gt;=40,"Senior")</f>
        <v>Senior</v>
      </c>
    </row>
    <row r="140" spans="1:12" x14ac:dyDescent="0.2">
      <c r="A140">
        <v>139</v>
      </c>
      <c r="B140" s="6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 s="2">
        <v>233.33333329999999</v>
      </c>
      <c r="K140" t="str">
        <f t="shared" si="2"/>
        <v>Correct</v>
      </c>
      <c r="L140" t="str" cm="1">
        <f t="array" ref="L140">_xlfn.IFS(E140&lt;25,"Young",E140&lt;40,"Aduit",E140&gt;=40,"Senior")</f>
        <v>Aduit</v>
      </c>
    </row>
    <row r="141" spans="1:12" x14ac:dyDescent="0.2">
      <c r="A141">
        <v>140</v>
      </c>
      <c r="B141" s="6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 s="2">
        <v>-94</v>
      </c>
      <c r="K141" t="str">
        <f t="shared" si="2"/>
        <v>Correct</v>
      </c>
      <c r="L141" t="str" cm="1">
        <f t="array" ref="L141">_xlfn.IFS(E141&lt;25,"Young",E141&lt;40,"Aduit",E141&gt;=40,"Senior")</f>
        <v>Aduit</v>
      </c>
    </row>
    <row r="142" spans="1:12" x14ac:dyDescent="0.2">
      <c r="A142">
        <v>141</v>
      </c>
      <c r="B142" s="6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 s="2">
        <v>-50</v>
      </c>
      <c r="K142" t="str">
        <f t="shared" si="2"/>
        <v>Correct</v>
      </c>
      <c r="L142" t="str" cm="1">
        <f t="array" ref="L142">_xlfn.IFS(E142&lt;25,"Young",E142&lt;40,"Aduit",E142&gt;=40,"Senior")</f>
        <v>Young</v>
      </c>
    </row>
    <row r="143" spans="1:12" x14ac:dyDescent="0.2">
      <c r="A143">
        <v>142</v>
      </c>
      <c r="B143" s="6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 s="2">
        <v>-40</v>
      </c>
      <c r="K143" t="str">
        <f t="shared" si="2"/>
        <v>Correct</v>
      </c>
      <c r="L143" t="str" cm="1">
        <f t="array" ref="L143">_xlfn.IFS(E143&lt;25,"Young",E143&lt;40,"Aduit",E143&gt;=40,"Senior")</f>
        <v>Aduit</v>
      </c>
    </row>
    <row r="144" spans="1:12" x14ac:dyDescent="0.2">
      <c r="A144">
        <v>143</v>
      </c>
      <c r="B144" s="6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 s="2">
        <v>-50</v>
      </c>
      <c r="K144" t="str">
        <f t="shared" si="2"/>
        <v>Correct</v>
      </c>
      <c r="L144" t="str" cm="1">
        <f t="array" ref="L144">_xlfn.IFS(E144&lt;25,"Young",E144&lt;40,"Aduit",E144&gt;=40,"Senior")</f>
        <v>Senior</v>
      </c>
    </row>
    <row r="145" spans="1:12" x14ac:dyDescent="0.2">
      <c r="A145">
        <v>144</v>
      </c>
      <c r="B145" s="6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 s="2">
        <v>0</v>
      </c>
      <c r="K145" t="str">
        <f t="shared" si="2"/>
        <v>Correct</v>
      </c>
      <c r="L145" t="str" cm="1">
        <f t="array" ref="L145">_xlfn.IFS(E145&lt;25,"Young",E145&lt;40,"Aduit",E145&gt;=40,"Senior")</f>
        <v>Senior</v>
      </c>
    </row>
    <row r="146" spans="1:12" x14ac:dyDescent="0.2">
      <c r="A146">
        <v>145</v>
      </c>
      <c r="B146" s="6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 s="2">
        <v>50</v>
      </c>
      <c r="K146" t="str">
        <f t="shared" si="2"/>
        <v>Correct</v>
      </c>
      <c r="L146" t="str" cm="1">
        <f t="array" ref="L146">_xlfn.IFS(E146&lt;25,"Young",E146&lt;40,"Aduit",E146&gt;=40,"Senior")</f>
        <v>Aduit</v>
      </c>
    </row>
    <row r="147" spans="1:12" x14ac:dyDescent="0.2">
      <c r="A147">
        <v>146</v>
      </c>
      <c r="B147" s="6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 s="2">
        <v>122.2222222</v>
      </c>
      <c r="K147" t="str">
        <f t="shared" si="2"/>
        <v>Correct</v>
      </c>
      <c r="L147" t="str" cm="1">
        <f t="array" ref="L147">_xlfn.IFS(E147&lt;25,"Young",E147&lt;40,"Aduit",E147&gt;=40,"Senior")</f>
        <v>Aduit</v>
      </c>
    </row>
    <row r="148" spans="1:12" x14ac:dyDescent="0.2">
      <c r="A148">
        <v>147</v>
      </c>
      <c r="B148" s="6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 s="2">
        <v>200</v>
      </c>
      <c r="K148" t="str">
        <f t="shared" si="2"/>
        <v>Correct</v>
      </c>
      <c r="L148" t="str" cm="1">
        <f t="array" ref="L148">_xlfn.IFS(E148&lt;25,"Young",E148&lt;40,"Aduit",E148&gt;=40,"Senior")</f>
        <v>Young</v>
      </c>
    </row>
    <row r="149" spans="1:12" x14ac:dyDescent="0.2">
      <c r="A149">
        <v>148</v>
      </c>
      <c r="B149" s="6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 s="2">
        <v>-40</v>
      </c>
      <c r="K149" t="str">
        <f t="shared" si="2"/>
        <v>Correct</v>
      </c>
      <c r="L149" t="str" cm="1">
        <f t="array" ref="L149">_xlfn.IFS(E149&lt;25,"Young",E149&lt;40,"Aduit",E149&gt;=40,"Senior")</f>
        <v>Young</v>
      </c>
    </row>
    <row r="150" spans="1:12" x14ac:dyDescent="0.2">
      <c r="A150">
        <v>149</v>
      </c>
      <c r="B150" s="6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 s="2">
        <v>0</v>
      </c>
      <c r="K150" t="str">
        <f t="shared" si="2"/>
        <v>Correct</v>
      </c>
      <c r="L150" t="str" cm="1">
        <f t="array" ref="L150">_xlfn.IFS(E150&lt;25,"Young",E150&lt;40,"Aduit",E150&gt;=40,"Senior")</f>
        <v>Young</v>
      </c>
    </row>
    <row r="151" spans="1:12" x14ac:dyDescent="0.2">
      <c r="A151">
        <v>150</v>
      </c>
      <c r="B151" s="6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 s="2">
        <v>-88</v>
      </c>
      <c r="K151" t="str">
        <f t="shared" si="2"/>
        <v>Correct</v>
      </c>
      <c r="L151" t="str" cm="1">
        <f t="array" ref="L151">_xlfn.IFS(E151&lt;25,"Young",E151&lt;40,"Aduit",E151&gt;=40,"Senior")</f>
        <v>Senior</v>
      </c>
    </row>
    <row r="152" spans="1:12" x14ac:dyDescent="0.2">
      <c r="A152">
        <v>151</v>
      </c>
      <c r="B152" s="6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 s="2">
        <v>-97.5</v>
      </c>
      <c r="K152" t="str">
        <f t="shared" si="2"/>
        <v>Correct</v>
      </c>
      <c r="L152" t="str" cm="1">
        <f t="array" ref="L152">_xlfn.IFS(E152&lt;25,"Young",E152&lt;40,"Aduit",E152&gt;=40,"Senior")</f>
        <v>Aduit</v>
      </c>
    </row>
    <row r="153" spans="1:12" x14ac:dyDescent="0.2">
      <c r="A153">
        <v>152</v>
      </c>
      <c r="B153" s="6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 s="2">
        <v>100</v>
      </c>
      <c r="K153" t="str">
        <f t="shared" si="2"/>
        <v>Correct</v>
      </c>
      <c r="L153" t="str" cm="1">
        <f t="array" ref="L153">_xlfn.IFS(E153&lt;25,"Young",E153&lt;40,"Aduit",E153&gt;=40,"Senior")</f>
        <v>Senior</v>
      </c>
    </row>
    <row r="154" spans="1:12" x14ac:dyDescent="0.2">
      <c r="A154">
        <v>153</v>
      </c>
      <c r="B154" s="6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 s="2">
        <v>900</v>
      </c>
      <c r="K154" t="str">
        <f t="shared" si="2"/>
        <v>Correct</v>
      </c>
      <c r="L154" t="str" cm="1">
        <f t="array" ref="L154">_xlfn.IFS(E154&lt;25,"Young",E154&lt;40,"Aduit",E154&gt;=40,"Senior")</f>
        <v>Senior</v>
      </c>
    </row>
    <row r="155" spans="1:12" x14ac:dyDescent="0.2">
      <c r="A155">
        <v>154</v>
      </c>
      <c r="B155" s="6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 s="2">
        <v>800</v>
      </c>
      <c r="K155" t="str">
        <f t="shared" si="2"/>
        <v>Correct</v>
      </c>
      <c r="L155" t="str" cm="1">
        <f t="array" ref="L155">_xlfn.IFS(E155&lt;25,"Young",E155&lt;40,"Aduit",E155&gt;=40,"Senior")</f>
        <v>Senior</v>
      </c>
    </row>
    <row r="156" spans="1:12" x14ac:dyDescent="0.2">
      <c r="A156">
        <v>155</v>
      </c>
      <c r="B156" s="6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 s="2">
        <v>900</v>
      </c>
      <c r="K156" t="str">
        <f t="shared" si="2"/>
        <v>Correct</v>
      </c>
      <c r="L156" t="str" cm="1">
        <f t="array" ref="L156">_xlfn.IFS(E156&lt;25,"Young",E156&lt;40,"Aduit",E156&gt;=40,"Senior")</f>
        <v>Aduit</v>
      </c>
    </row>
    <row r="157" spans="1:12" x14ac:dyDescent="0.2">
      <c r="A157">
        <v>156</v>
      </c>
      <c r="B157" s="6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 s="2">
        <v>-88.888888890000004</v>
      </c>
      <c r="K157" t="str">
        <f t="shared" si="2"/>
        <v>Correct</v>
      </c>
      <c r="L157" t="str" cm="1">
        <f t="array" ref="L157">_xlfn.IFS(E157&lt;25,"Young",E157&lt;40,"Aduit",E157&gt;=40,"Senior")</f>
        <v>Senior</v>
      </c>
    </row>
    <row r="158" spans="1:12" x14ac:dyDescent="0.2">
      <c r="A158">
        <v>157</v>
      </c>
      <c r="B158" s="6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 s="2">
        <v>122.2222222</v>
      </c>
      <c r="K158" t="str">
        <f t="shared" si="2"/>
        <v>Correct</v>
      </c>
      <c r="L158" t="str" cm="1">
        <f t="array" ref="L158">_xlfn.IFS(E158&lt;25,"Young",E158&lt;40,"Aduit",E158&gt;=40,"Senior")</f>
        <v>Senior</v>
      </c>
    </row>
    <row r="159" spans="1:12" x14ac:dyDescent="0.2">
      <c r="A159">
        <v>158</v>
      </c>
      <c r="B159" s="6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 s="2">
        <v>2300</v>
      </c>
      <c r="K159" t="str">
        <f t="shared" si="2"/>
        <v>Correct</v>
      </c>
      <c r="L159" t="str" cm="1">
        <f t="array" ref="L159">_xlfn.IFS(E159&lt;25,"Young",E159&lt;40,"Aduit",E159&gt;=40,"Senior")</f>
        <v>Senior</v>
      </c>
    </row>
    <row r="160" spans="1:12" x14ac:dyDescent="0.2">
      <c r="A160">
        <v>159</v>
      </c>
      <c r="B160" s="6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 s="2">
        <v>122.2222222</v>
      </c>
      <c r="K160" t="str">
        <f t="shared" si="2"/>
        <v>Correct</v>
      </c>
      <c r="L160" t="str" cm="1">
        <f t="array" ref="L160">_xlfn.IFS(E160&lt;25,"Young",E160&lt;40,"Aduit",E160&gt;=40,"Senior")</f>
        <v>Aduit</v>
      </c>
    </row>
    <row r="161" spans="1:12" x14ac:dyDescent="0.2">
      <c r="A161">
        <v>160</v>
      </c>
      <c r="B161" s="6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 s="2">
        <v>-50</v>
      </c>
      <c r="K161" t="str">
        <f t="shared" si="2"/>
        <v>Correct</v>
      </c>
      <c r="L161" t="str" cm="1">
        <f t="array" ref="L161">_xlfn.IFS(E161&lt;25,"Young",E161&lt;40,"Aduit",E161&gt;=40,"Senior")</f>
        <v>Senior</v>
      </c>
    </row>
    <row r="162" spans="1:12" x14ac:dyDescent="0.2">
      <c r="A162">
        <v>161</v>
      </c>
      <c r="B162" s="6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 s="2">
        <v>566.66666669999995</v>
      </c>
      <c r="K162" t="str">
        <f t="shared" si="2"/>
        <v>Correct</v>
      </c>
      <c r="L162" t="str" cm="1">
        <f t="array" ref="L162">_xlfn.IFS(E162&lt;25,"Young",E162&lt;40,"Aduit",E162&gt;=40,"Senior")</f>
        <v>Senior</v>
      </c>
    </row>
    <row r="163" spans="1:12" x14ac:dyDescent="0.2">
      <c r="A163">
        <v>162</v>
      </c>
      <c r="B163" s="6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 s="2">
        <v>-94</v>
      </c>
      <c r="K163" t="str">
        <f t="shared" si="2"/>
        <v>Correct</v>
      </c>
      <c r="L163" t="str" cm="1">
        <f t="array" ref="L163">_xlfn.IFS(E163&lt;25,"Young",E163&lt;40,"Aduit",E163&gt;=40,"Senior")</f>
        <v>Aduit</v>
      </c>
    </row>
    <row r="164" spans="1:12" x14ac:dyDescent="0.2">
      <c r="A164">
        <v>163</v>
      </c>
      <c r="B164" s="6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 s="2">
        <v>500</v>
      </c>
      <c r="K164" t="str">
        <f t="shared" si="2"/>
        <v>Correct</v>
      </c>
      <c r="L164" t="str" cm="1">
        <f t="array" ref="L164">_xlfn.IFS(E164&lt;25,"Young",E164&lt;40,"Aduit",E164&gt;=40,"Senior")</f>
        <v>Senior</v>
      </c>
    </row>
    <row r="165" spans="1:12" x14ac:dyDescent="0.2">
      <c r="A165">
        <v>164</v>
      </c>
      <c r="B165" s="6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 s="2">
        <v>1150</v>
      </c>
      <c r="K165" t="str">
        <f t="shared" si="2"/>
        <v>Correct</v>
      </c>
      <c r="L165" t="str" cm="1">
        <f t="array" ref="L165">_xlfn.IFS(E165&lt;25,"Young",E165&lt;40,"Aduit",E165&gt;=40,"Senior")</f>
        <v>Senior</v>
      </c>
    </row>
    <row r="166" spans="1:12" x14ac:dyDescent="0.2">
      <c r="A166">
        <v>165</v>
      </c>
      <c r="B166" s="6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 s="2">
        <v>2300</v>
      </c>
      <c r="K166" t="str">
        <f t="shared" si="2"/>
        <v>Correct</v>
      </c>
      <c r="L166" t="str" cm="1">
        <f t="array" ref="L166">_xlfn.IFS(E166&lt;25,"Young",E166&lt;40,"Aduit",E166&gt;=40,"Senior")</f>
        <v>Senior</v>
      </c>
    </row>
    <row r="167" spans="1:12" x14ac:dyDescent="0.2">
      <c r="A167">
        <v>166</v>
      </c>
      <c r="B167" s="6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 s="2">
        <v>1233.333333</v>
      </c>
      <c r="K167" t="str">
        <f t="shared" si="2"/>
        <v>Correct</v>
      </c>
      <c r="L167" t="str" cm="1">
        <f t="array" ref="L167">_xlfn.IFS(E167&lt;25,"Young",E167&lt;40,"Aduit",E167&gt;=40,"Senior")</f>
        <v>Aduit</v>
      </c>
    </row>
    <row r="168" spans="1:12" x14ac:dyDescent="0.2">
      <c r="A168">
        <v>167</v>
      </c>
      <c r="B168" s="6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 s="2">
        <v>200</v>
      </c>
      <c r="K168" t="str">
        <f t="shared" si="2"/>
        <v>Correct</v>
      </c>
      <c r="L168" t="str" cm="1">
        <f t="array" ref="L168">_xlfn.IFS(E168&lt;25,"Young",E168&lt;40,"Aduit",E168&gt;=40,"Senior")</f>
        <v>Senior</v>
      </c>
    </row>
    <row r="169" spans="1:12" x14ac:dyDescent="0.2">
      <c r="A169">
        <v>168</v>
      </c>
      <c r="B169" s="6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 s="2">
        <v>-75</v>
      </c>
      <c r="K169" t="str">
        <f t="shared" si="2"/>
        <v>Correct</v>
      </c>
      <c r="L169" t="str" cm="1">
        <f t="array" ref="L169">_xlfn.IFS(E169&lt;25,"Young",E169&lt;40,"Aduit",E169&gt;=40,"Senior")</f>
        <v>Senior</v>
      </c>
    </row>
    <row r="170" spans="1:12" x14ac:dyDescent="0.2">
      <c r="A170">
        <v>169</v>
      </c>
      <c r="B170" s="6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 s="2">
        <v>66.666666669999998</v>
      </c>
      <c r="K170" t="str">
        <f t="shared" si="2"/>
        <v>Correct</v>
      </c>
      <c r="L170" t="str" cm="1">
        <f t="array" ref="L170">_xlfn.IFS(E170&lt;25,"Young",E170&lt;40,"Aduit",E170&gt;=40,"Senior")</f>
        <v>Young</v>
      </c>
    </row>
    <row r="171" spans="1:12" x14ac:dyDescent="0.2">
      <c r="A171">
        <v>170</v>
      </c>
      <c r="B171" s="6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 s="2">
        <v>0</v>
      </c>
      <c r="K171" t="str">
        <f t="shared" si="2"/>
        <v>Correct</v>
      </c>
      <c r="L171" t="str" cm="1">
        <f t="array" ref="L171">_xlfn.IFS(E171&lt;25,"Young",E171&lt;40,"Aduit",E171&gt;=40,"Senior")</f>
        <v>Aduit</v>
      </c>
    </row>
    <row r="172" spans="1:12" x14ac:dyDescent="0.2">
      <c r="A172">
        <v>171</v>
      </c>
      <c r="B172" s="6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 s="2">
        <v>1400</v>
      </c>
      <c r="K172" t="str">
        <f t="shared" si="2"/>
        <v>Correct</v>
      </c>
      <c r="L172" t="str" cm="1">
        <f t="array" ref="L172">_xlfn.IFS(E172&lt;25,"Young",E172&lt;40,"Aduit",E172&gt;=40,"Senior")</f>
        <v>Senior</v>
      </c>
    </row>
    <row r="173" spans="1:12" x14ac:dyDescent="0.2">
      <c r="A173">
        <v>172</v>
      </c>
      <c r="B173" s="6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 s="2">
        <v>-97.5</v>
      </c>
      <c r="K173" t="str">
        <f t="shared" si="2"/>
        <v>Correct</v>
      </c>
      <c r="L173" t="str" cm="1">
        <f t="array" ref="L173">_xlfn.IFS(E173&lt;25,"Young",E173&lt;40,"Aduit",E173&gt;=40,"Senior")</f>
        <v>Aduit</v>
      </c>
    </row>
    <row r="174" spans="1:12" x14ac:dyDescent="0.2">
      <c r="A174">
        <v>173</v>
      </c>
      <c r="B174" s="6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 s="2">
        <v>380</v>
      </c>
      <c r="K174" t="str">
        <f t="shared" si="2"/>
        <v>Correct</v>
      </c>
      <c r="L174" t="str" cm="1">
        <f t="array" ref="L174">_xlfn.IFS(E174&lt;25,"Young",E174&lt;40,"Aduit",E174&gt;=40,"Senior")</f>
        <v>Senior</v>
      </c>
    </row>
    <row r="175" spans="1:12" x14ac:dyDescent="0.2">
      <c r="A175">
        <v>174</v>
      </c>
      <c r="B175" s="6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 s="2">
        <v>150</v>
      </c>
      <c r="K175" t="str">
        <f t="shared" si="2"/>
        <v>Correct</v>
      </c>
      <c r="L175" t="str" cm="1">
        <f t="array" ref="L175">_xlfn.IFS(E175&lt;25,"Young",E175&lt;40,"Aduit",E175&gt;=40,"Senior")</f>
        <v>Aduit</v>
      </c>
    </row>
    <row r="176" spans="1:12" x14ac:dyDescent="0.2">
      <c r="A176">
        <v>175</v>
      </c>
      <c r="B176" s="6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 s="2">
        <v>-33.333333330000002</v>
      </c>
      <c r="K176" t="str">
        <f t="shared" si="2"/>
        <v>Correct</v>
      </c>
      <c r="L176" t="str" cm="1">
        <f t="array" ref="L176">_xlfn.IFS(E176&lt;25,"Young",E176&lt;40,"Aduit",E176&gt;=40,"Senior")</f>
        <v>Aduit</v>
      </c>
    </row>
    <row r="177" spans="1:12" x14ac:dyDescent="0.2">
      <c r="A177">
        <v>176</v>
      </c>
      <c r="B177" s="6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 s="2">
        <v>33.333333330000002</v>
      </c>
      <c r="K177" t="str">
        <f t="shared" si="2"/>
        <v>Correct</v>
      </c>
      <c r="L177" t="str" cm="1">
        <f t="array" ref="L177">_xlfn.IFS(E177&lt;25,"Young",E177&lt;40,"Aduit",E177&gt;=40,"Senior")</f>
        <v>Senior</v>
      </c>
    </row>
    <row r="178" spans="1:12" x14ac:dyDescent="0.2">
      <c r="A178">
        <v>177</v>
      </c>
      <c r="B178" s="6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 s="2">
        <v>-33.333333330000002</v>
      </c>
      <c r="K178" t="str">
        <f t="shared" si="2"/>
        <v>Correct</v>
      </c>
      <c r="L178" t="str" cm="1">
        <f t="array" ref="L178">_xlfn.IFS(E178&lt;25,"Young",E178&lt;40,"Aduit",E178&gt;=40,"Senior")</f>
        <v>Senior</v>
      </c>
    </row>
    <row r="179" spans="1:12" x14ac:dyDescent="0.2">
      <c r="A179">
        <v>178</v>
      </c>
      <c r="B179" s="6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 s="2">
        <v>-97</v>
      </c>
      <c r="K179" t="str">
        <f t="shared" si="2"/>
        <v>Correct</v>
      </c>
      <c r="L179" t="str" cm="1">
        <f t="array" ref="L179">_xlfn.IFS(E179&lt;25,"Young",E179&lt;40,"Aduit",E179&gt;=40,"Senior")</f>
        <v>Senior</v>
      </c>
    </row>
    <row r="180" spans="1:12" x14ac:dyDescent="0.2">
      <c r="A180">
        <v>179</v>
      </c>
      <c r="B180" s="6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 s="2">
        <v>200</v>
      </c>
      <c r="K180" t="str">
        <f t="shared" si="2"/>
        <v>Correct</v>
      </c>
      <c r="L180" t="str" cm="1">
        <f t="array" ref="L180">_xlfn.IFS(E180&lt;25,"Young",E180&lt;40,"Aduit",E180&gt;=40,"Senior")</f>
        <v>Aduit</v>
      </c>
    </row>
    <row r="181" spans="1:12" x14ac:dyDescent="0.2">
      <c r="A181">
        <v>180</v>
      </c>
      <c r="B181" s="6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 s="2">
        <v>-40</v>
      </c>
      <c r="K181" t="str">
        <f t="shared" si="2"/>
        <v>Correct</v>
      </c>
      <c r="L181" t="str" cm="1">
        <f t="array" ref="L181">_xlfn.IFS(E181&lt;25,"Young",E181&lt;40,"Aduit",E181&gt;=40,"Senior")</f>
        <v>Senior</v>
      </c>
    </row>
    <row r="182" spans="1:12" x14ac:dyDescent="0.2">
      <c r="A182">
        <v>181</v>
      </c>
      <c r="B182" s="6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 s="2">
        <v>-20</v>
      </c>
      <c r="K182" t="str">
        <f t="shared" si="2"/>
        <v>Correct</v>
      </c>
      <c r="L182" t="str" cm="1">
        <f t="array" ref="L182">_xlfn.IFS(E182&lt;25,"Young",E182&lt;40,"Aduit",E182&gt;=40,"Senior")</f>
        <v>Young</v>
      </c>
    </row>
    <row r="183" spans="1:12" x14ac:dyDescent="0.2">
      <c r="A183">
        <v>182</v>
      </c>
      <c r="B183" s="6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 s="2">
        <v>-86.666666669999998</v>
      </c>
      <c r="K183" t="str">
        <f t="shared" si="2"/>
        <v>Correct</v>
      </c>
      <c r="L183" t="str" cm="1">
        <f t="array" ref="L183">_xlfn.IFS(E183&lt;25,"Young",E183&lt;40,"Aduit",E183&gt;=40,"Senior")</f>
        <v>Senior</v>
      </c>
    </row>
    <row r="184" spans="1:12" x14ac:dyDescent="0.2">
      <c r="A184">
        <v>183</v>
      </c>
      <c r="B184" s="6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 s="2">
        <v>350</v>
      </c>
      <c r="K184" t="str">
        <f t="shared" si="2"/>
        <v>Correct</v>
      </c>
      <c r="L184" t="str" cm="1">
        <f t="array" ref="L184">_xlfn.IFS(E184&lt;25,"Young",E184&lt;40,"Aduit",E184&gt;=40,"Senior")</f>
        <v>Senior</v>
      </c>
    </row>
    <row r="185" spans="1:12" x14ac:dyDescent="0.2">
      <c r="A185">
        <v>184</v>
      </c>
      <c r="B185" s="6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 s="2">
        <v>566.66666669999995</v>
      </c>
      <c r="K185" t="str">
        <f t="shared" si="2"/>
        <v>Correct</v>
      </c>
      <c r="L185" t="str" cm="1">
        <f t="array" ref="L185">_xlfn.IFS(E185&lt;25,"Young",E185&lt;40,"Aduit",E185&gt;=40,"Senior")</f>
        <v>Aduit</v>
      </c>
    </row>
    <row r="186" spans="1:12" x14ac:dyDescent="0.2">
      <c r="A186">
        <v>185</v>
      </c>
      <c r="B186" s="6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 s="2">
        <v>-50</v>
      </c>
      <c r="K186" t="str">
        <f t="shared" si="2"/>
        <v>Correct</v>
      </c>
      <c r="L186" t="str" cm="1">
        <f t="array" ref="L186">_xlfn.IFS(E186&lt;25,"Young",E186&lt;40,"Aduit",E186&gt;=40,"Senior")</f>
        <v>Young</v>
      </c>
    </row>
    <row r="187" spans="1:12" x14ac:dyDescent="0.2">
      <c r="A187">
        <v>186</v>
      </c>
      <c r="B187" s="6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 s="2">
        <v>300</v>
      </c>
      <c r="K187" t="str">
        <f t="shared" si="2"/>
        <v>Correct</v>
      </c>
      <c r="L187" t="str" cm="1">
        <f t="array" ref="L187">_xlfn.IFS(E187&lt;25,"Young",E187&lt;40,"Aduit",E187&gt;=40,"Senior")</f>
        <v>Young</v>
      </c>
    </row>
    <row r="188" spans="1:12" x14ac:dyDescent="0.2">
      <c r="A188">
        <v>187</v>
      </c>
      <c r="B188" s="6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 s="2">
        <v>100</v>
      </c>
      <c r="K188" t="str">
        <f t="shared" si="2"/>
        <v>Correct</v>
      </c>
      <c r="L188" t="str" cm="1">
        <f t="array" ref="L188">_xlfn.IFS(E188&lt;25,"Young",E188&lt;40,"Aduit",E188&gt;=40,"Senior")</f>
        <v>Senior</v>
      </c>
    </row>
    <row r="189" spans="1:12" x14ac:dyDescent="0.2">
      <c r="A189">
        <v>188</v>
      </c>
      <c r="B189" s="6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 s="2">
        <v>-16.666666670000001</v>
      </c>
      <c r="K189" t="str">
        <f t="shared" si="2"/>
        <v>Correct</v>
      </c>
      <c r="L189" t="str" cm="1">
        <f t="array" ref="L189">_xlfn.IFS(E189&lt;25,"Young",E189&lt;40,"Aduit",E189&gt;=40,"Senior")</f>
        <v>Senior</v>
      </c>
    </row>
    <row r="190" spans="1:12" x14ac:dyDescent="0.2">
      <c r="A190">
        <v>189</v>
      </c>
      <c r="B190" s="6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 s="2">
        <v>-44.444444439999998</v>
      </c>
      <c r="K190" t="str">
        <f t="shared" si="2"/>
        <v>Correct</v>
      </c>
      <c r="L190" t="str" cm="1">
        <f t="array" ref="L190">_xlfn.IFS(E190&lt;25,"Young",E190&lt;40,"Aduit",E190&gt;=40,"Senior")</f>
        <v>Senior</v>
      </c>
    </row>
    <row r="191" spans="1:12" x14ac:dyDescent="0.2">
      <c r="A191">
        <v>190</v>
      </c>
      <c r="B191" s="6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 s="2">
        <v>200</v>
      </c>
      <c r="K191" t="str">
        <f t="shared" si="2"/>
        <v>Correct</v>
      </c>
      <c r="L191" t="str" cm="1">
        <f t="array" ref="L191">_xlfn.IFS(E191&lt;25,"Young",E191&lt;40,"Aduit",E191&gt;=40,"Senior")</f>
        <v>Senior</v>
      </c>
    </row>
    <row r="192" spans="1:12" x14ac:dyDescent="0.2">
      <c r="A192">
        <v>191</v>
      </c>
      <c r="B192" s="6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 s="2">
        <v>-75</v>
      </c>
      <c r="K192" t="str">
        <f t="shared" si="2"/>
        <v>Correct</v>
      </c>
      <c r="L192" t="str" cm="1">
        <f t="array" ref="L192">_xlfn.IFS(E192&lt;25,"Young",E192&lt;40,"Aduit",E192&gt;=40,"Senior")</f>
        <v>Senior</v>
      </c>
    </row>
    <row r="193" spans="1:12" x14ac:dyDescent="0.2">
      <c r="A193">
        <v>192</v>
      </c>
      <c r="B193" s="6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 s="2">
        <v>-66.666666669999998</v>
      </c>
      <c r="K193" t="str">
        <f t="shared" si="2"/>
        <v>Correct</v>
      </c>
      <c r="L193" t="str" cm="1">
        <f t="array" ref="L193">_xlfn.IFS(E193&lt;25,"Young",E193&lt;40,"Aduit",E193&gt;=40,"Senior")</f>
        <v>Senior</v>
      </c>
    </row>
    <row r="194" spans="1:12" x14ac:dyDescent="0.2">
      <c r="A194">
        <v>193</v>
      </c>
      <c r="B194" s="6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 s="2">
        <v>-25</v>
      </c>
      <c r="K194" t="str">
        <f t="shared" si="2"/>
        <v>Correct</v>
      </c>
      <c r="L194" t="str" cm="1">
        <f t="array" ref="L194">_xlfn.IFS(E194&lt;25,"Young",E194&lt;40,"Aduit",E194&gt;=40,"Senior")</f>
        <v>Aduit</v>
      </c>
    </row>
    <row r="195" spans="1:12" x14ac:dyDescent="0.2">
      <c r="A195">
        <v>194</v>
      </c>
      <c r="B195" s="6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 s="2">
        <v>166.66666670000001</v>
      </c>
      <c r="K195" t="str">
        <f t="shared" ref="K195:K258" si="3">IF(I195=G195*H195,"Correct","Check")</f>
        <v>Correct</v>
      </c>
      <c r="L195" t="str" cm="1">
        <f t="array" ref="L195">_xlfn.IFS(E195&lt;25,"Young",E195&lt;40,"Aduit",E195&gt;=40,"Senior")</f>
        <v>Senior</v>
      </c>
    </row>
    <row r="196" spans="1:12" x14ac:dyDescent="0.2">
      <c r="A196">
        <v>195</v>
      </c>
      <c r="B196" s="6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 s="2">
        <v>0</v>
      </c>
      <c r="K196" t="str">
        <f t="shared" si="3"/>
        <v>Correct</v>
      </c>
      <c r="L196" t="str" cm="1">
        <f t="array" ref="L196">_xlfn.IFS(E196&lt;25,"Young",E196&lt;40,"Aduit",E196&gt;=40,"Senior")</f>
        <v>Senior</v>
      </c>
    </row>
    <row r="197" spans="1:12" x14ac:dyDescent="0.2">
      <c r="A197">
        <v>196</v>
      </c>
      <c r="B197" s="6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 s="2">
        <v>-55</v>
      </c>
      <c r="K197" t="str">
        <f t="shared" si="3"/>
        <v>Correct</v>
      </c>
      <c r="L197" t="str" cm="1">
        <f t="array" ref="L197">_xlfn.IFS(E197&lt;25,"Young",E197&lt;40,"Aduit",E197&gt;=40,"Senior")</f>
        <v>Aduit</v>
      </c>
    </row>
    <row r="198" spans="1:12" x14ac:dyDescent="0.2">
      <c r="A198">
        <v>197</v>
      </c>
      <c r="B198" s="6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 s="2">
        <v>33.333333330000002</v>
      </c>
      <c r="K198" t="str">
        <f t="shared" si="3"/>
        <v>Correct</v>
      </c>
      <c r="L198" t="str" cm="1">
        <f t="array" ref="L198">_xlfn.IFS(E198&lt;25,"Young",E198&lt;40,"Aduit",E198&gt;=40,"Senior")</f>
        <v>Senior</v>
      </c>
    </row>
    <row r="199" spans="1:12" x14ac:dyDescent="0.2">
      <c r="A199">
        <v>198</v>
      </c>
      <c r="B199" s="6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 s="2">
        <v>1100</v>
      </c>
      <c r="K199" t="str">
        <f t="shared" si="3"/>
        <v>Correct</v>
      </c>
      <c r="L199" t="str" cm="1">
        <f t="array" ref="L199">_xlfn.IFS(E199&lt;25,"Young",E199&lt;40,"Aduit",E199&gt;=40,"Senior")</f>
        <v>Senior</v>
      </c>
    </row>
    <row r="200" spans="1:12" x14ac:dyDescent="0.2">
      <c r="A200">
        <v>199</v>
      </c>
      <c r="B200" s="6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 s="2">
        <v>4900</v>
      </c>
      <c r="K200" t="str">
        <f t="shared" si="3"/>
        <v>Correct</v>
      </c>
      <c r="L200" t="str" cm="1">
        <f t="array" ref="L200">_xlfn.IFS(E200&lt;25,"Young",E200&lt;40,"Aduit",E200&gt;=40,"Senior")</f>
        <v>Senior</v>
      </c>
    </row>
    <row r="201" spans="1:12" x14ac:dyDescent="0.2">
      <c r="A201">
        <v>200</v>
      </c>
      <c r="B201" s="6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 s="2">
        <v>-75</v>
      </c>
      <c r="K201" t="str">
        <f t="shared" si="3"/>
        <v>Correct</v>
      </c>
      <c r="L201" t="str" cm="1">
        <f t="array" ref="L201">_xlfn.IFS(E201&lt;25,"Young",E201&lt;40,"Aduit",E201&gt;=40,"Senior")</f>
        <v>Aduit</v>
      </c>
    </row>
    <row r="202" spans="1:12" x14ac:dyDescent="0.2">
      <c r="A202">
        <v>201</v>
      </c>
      <c r="B202" s="6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 s="2">
        <v>-79.166666669999998</v>
      </c>
      <c r="K202" t="str">
        <f t="shared" si="3"/>
        <v>Correct</v>
      </c>
      <c r="L202" t="str" cm="1">
        <f t="array" ref="L202">_xlfn.IFS(E202&lt;25,"Young",E202&lt;40,"Aduit",E202&gt;=40,"Senior")</f>
        <v>Senior</v>
      </c>
    </row>
    <row r="203" spans="1:12" x14ac:dyDescent="0.2">
      <c r="A203">
        <v>202</v>
      </c>
      <c r="B203" s="6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 s="2">
        <v>1100</v>
      </c>
      <c r="K203" t="str">
        <f t="shared" si="3"/>
        <v>Correct</v>
      </c>
      <c r="L203" t="str" cm="1">
        <f t="array" ref="L203">_xlfn.IFS(E203&lt;25,"Young",E203&lt;40,"Aduit",E203&gt;=40,"Senior")</f>
        <v>Aduit</v>
      </c>
    </row>
    <row r="204" spans="1:12" x14ac:dyDescent="0.2">
      <c r="A204">
        <v>203</v>
      </c>
      <c r="B204" s="6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 s="2">
        <v>-50</v>
      </c>
      <c r="K204" t="str">
        <f t="shared" si="3"/>
        <v>Correct</v>
      </c>
      <c r="L204" t="str" cm="1">
        <f t="array" ref="L204">_xlfn.IFS(E204&lt;25,"Young",E204&lt;40,"Aduit",E204&gt;=40,"Senior")</f>
        <v>Senior</v>
      </c>
    </row>
    <row r="205" spans="1:12" x14ac:dyDescent="0.2">
      <c r="A205">
        <v>204</v>
      </c>
      <c r="B205" s="6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 s="2">
        <v>-91.666666669999998</v>
      </c>
      <c r="K205" t="str">
        <f t="shared" si="3"/>
        <v>Correct</v>
      </c>
      <c r="L205" t="str" cm="1">
        <f t="array" ref="L205">_xlfn.IFS(E205&lt;25,"Young",E205&lt;40,"Aduit",E205&gt;=40,"Senior")</f>
        <v>Aduit</v>
      </c>
    </row>
    <row r="206" spans="1:12" x14ac:dyDescent="0.2">
      <c r="A206">
        <v>205</v>
      </c>
      <c r="B206" s="6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 s="2">
        <v>-50</v>
      </c>
      <c r="K206" t="str">
        <f t="shared" si="3"/>
        <v>Correct</v>
      </c>
      <c r="L206" t="str" cm="1">
        <f t="array" ref="L206">_xlfn.IFS(E206&lt;25,"Young",E206&lt;40,"Aduit",E206&gt;=40,"Senior")</f>
        <v>Senior</v>
      </c>
    </row>
    <row r="207" spans="1:12" x14ac:dyDescent="0.2">
      <c r="A207">
        <v>206</v>
      </c>
      <c r="B207" s="6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 s="2">
        <v>-75</v>
      </c>
      <c r="K207" t="str">
        <f t="shared" si="3"/>
        <v>Correct</v>
      </c>
      <c r="L207" t="str" cm="1">
        <f t="array" ref="L207">_xlfn.IFS(E207&lt;25,"Young",E207&lt;40,"Aduit",E207&gt;=40,"Senior")</f>
        <v>Senior</v>
      </c>
    </row>
    <row r="208" spans="1:12" x14ac:dyDescent="0.2">
      <c r="A208">
        <v>207</v>
      </c>
      <c r="B208" s="6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 s="2">
        <v>-96.666666669999998</v>
      </c>
      <c r="K208" t="str">
        <f t="shared" si="3"/>
        <v>Correct</v>
      </c>
      <c r="L208" t="str" cm="1">
        <f t="array" ref="L208">_xlfn.IFS(E208&lt;25,"Young",E208&lt;40,"Aduit",E208&gt;=40,"Senior")</f>
        <v>Senior</v>
      </c>
    </row>
    <row r="209" spans="1:12" x14ac:dyDescent="0.2">
      <c r="A209">
        <v>208</v>
      </c>
      <c r="B209" s="6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 s="2">
        <v>-66.666666669999998</v>
      </c>
      <c r="K209" t="str">
        <f t="shared" si="3"/>
        <v>Correct</v>
      </c>
      <c r="L209" t="str" cm="1">
        <f t="array" ref="L209">_xlfn.IFS(E209&lt;25,"Young",E209&lt;40,"Aduit",E209&gt;=40,"Senior")</f>
        <v>Aduit</v>
      </c>
    </row>
    <row r="210" spans="1:12" x14ac:dyDescent="0.2">
      <c r="A210">
        <v>209</v>
      </c>
      <c r="B210" s="6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 s="2">
        <v>33.333333330000002</v>
      </c>
      <c r="K210" t="str">
        <f t="shared" si="3"/>
        <v>Correct</v>
      </c>
      <c r="L210" t="str" cm="1">
        <f t="array" ref="L210">_xlfn.IFS(E210&lt;25,"Young",E210&lt;40,"Aduit",E210&gt;=40,"Senior")</f>
        <v>Aduit</v>
      </c>
    </row>
    <row r="211" spans="1:12" x14ac:dyDescent="0.2">
      <c r="A211">
        <v>210</v>
      </c>
      <c r="B211" s="6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 s="2">
        <v>-33.333333330000002</v>
      </c>
      <c r="K211" t="str">
        <f t="shared" si="3"/>
        <v>Correct</v>
      </c>
      <c r="L211" t="str" cm="1">
        <f t="array" ref="L211">_xlfn.IFS(E211&lt;25,"Young",E211&lt;40,"Aduit",E211&gt;=40,"Senior")</f>
        <v>Aduit</v>
      </c>
    </row>
    <row r="212" spans="1:12" x14ac:dyDescent="0.2">
      <c r="A212">
        <v>211</v>
      </c>
      <c r="B212" s="6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 s="2">
        <v>2900</v>
      </c>
      <c r="K212" t="str">
        <f t="shared" si="3"/>
        <v>Correct</v>
      </c>
      <c r="L212" t="str" cm="1">
        <f t="array" ref="L212">_xlfn.IFS(E212&lt;25,"Young",E212&lt;40,"Aduit",E212&gt;=40,"Senior")</f>
        <v>Senior</v>
      </c>
    </row>
    <row r="213" spans="1:12" x14ac:dyDescent="0.2">
      <c r="A213">
        <v>212</v>
      </c>
      <c r="B213" s="6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 s="2">
        <v>650</v>
      </c>
      <c r="K213" t="str">
        <f t="shared" si="3"/>
        <v>Correct</v>
      </c>
      <c r="L213" t="str" cm="1">
        <f t="array" ref="L213">_xlfn.IFS(E213&lt;25,"Young",E213&lt;40,"Aduit",E213&gt;=40,"Senior")</f>
        <v>Young</v>
      </c>
    </row>
    <row r="214" spans="1:12" x14ac:dyDescent="0.2">
      <c r="A214">
        <v>213</v>
      </c>
      <c r="B214" s="6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 s="2">
        <v>-25</v>
      </c>
      <c r="K214" t="str">
        <f t="shared" si="3"/>
        <v>Correct</v>
      </c>
      <c r="L214" t="str" cm="1">
        <f t="array" ref="L214">_xlfn.IFS(E214&lt;25,"Young",E214&lt;40,"Aduit",E214&gt;=40,"Senior")</f>
        <v>Aduit</v>
      </c>
    </row>
    <row r="215" spans="1:12" x14ac:dyDescent="0.2">
      <c r="A215">
        <v>214</v>
      </c>
      <c r="B215" s="6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 s="2">
        <v>0</v>
      </c>
      <c r="K215" t="str">
        <f t="shared" si="3"/>
        <v>Correct</v>
      </c>
      <c r="L215" t="str" cm="1">
        <f t="array" ref="L215">_xlfn.IFS(E215&lt;25,"Young",E215&lt;40,"Aduit",E215&gt;=40,"Senior")</f>
        <v>Young</v>
      </c>
    </row>
    <row r="216" spans="1:12" x14ac:dyDescent="0.2">
      <c r="A216">
        <v>215</v>
      </c>
      <c r="B216" s="6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 s="2">
        <v>5900</v>
      </c>
      <c r="K216" t="str">
        <f t="shared" si="3"/>
        <v>Correct</v>
      </c>
      <c r="L216" t="str" cm="1">
        <f t="array" ref="L216">_xlfn.IFS(E216&lt;25,"Young",E216&lt;40,"Aduit",E216&gt;=40,"Senior")</f>
        <v>Senior</v>
      </c>
    </row>
    <row r="217" spans="1:12" x14ac:dyDescent="0.2">
      <c r="A217">
        <v>216</v>
      </c>
      <c r="B217" s="6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 s="2">
        <v>0</v>
      </c>
      <c r="K217" t="str">
        <f t="shared" si="3"/>
        <v>Correct</v>
      </c>
      <c r="L217" t="str" cm="1">
        <f t="array" ref="L217">_xlfn.IFS(E217&lt;25,"Young",E217&lt;40,"Aduit",E217&gt;=40,"Senior")</f>
        <v>Senior</v>
      </c>
    </row>
    <row r="218" spans="1:12" x14ac:dyDescent="0.2">
      <c r="A218">
        <v>217</v>
      </c>
      <c r="B218" s="6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 s="2">
        <v>66.666666669999998</v>
      </c>
      <c r="K218" t="str">
        <f t="shared" si="3"/>
        <v>Correct</v>
      </c>
      <c r="L218" t="str" cm="1">
        <f t="array" ref="L218">_xlfn.IFS(E218&lt;25,"Young",E218&lt;40,"Aduit",E218&gt;=40,"Senior")</f>
        <v>Aduit</v>
      </c>
    </row>
    <row r="219" spans="1:12" x14ac:dyDescent="0.2">
      <c r="A219">
        <v>218</v>
      </c>
      <c r="B219" s="6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 s="2">
        <v>80</v>
      </c>
      <c r="K219" t="str">
        <f t="shared" si="3"/>
        <v>Correct</v>
      </c>
      <c r="L219" t="str" cm="1">
        <f t="array" ref="L219">_xlfn.IFS(E219&lt;25,"Young",E219&lt;40,"Aduit",E219&gt;=40,"Senior")</f>
        <v>Senior</v>
      </c>
    </row>
    <row r="220" spans="1:12" x14ac:dyDescent="0.2">
      <c r="A220">
        <v>219</v>
      </c>
      <c r="B220" s="6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 s="2">
        <v>-82</v>
      </c>
      <c r="K220" t="str">
        <f t="shared" si="3"/>
        <v>Correct</v>
      </c>
      <c r="L220" t="str" cm="1">
        <f t="array" ref="L220">_xlfn.IFS(E220&lt;25,"Young",E220&lt;40,"Aduit",E220&gt;=40,"Senior")</f>
        <v>Senior</v>
      </c>
    </row>
    <row r="221" spans="1:12" x14ac:dyDescent="0.2">
      <c r="A221">
        <v>220</v>
      </c>
      <c r="B221" s="6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 s="2">
        <v>316.66666670000001</v>
      </c>
      <c r="K221" t="str">
        <f t="shared" si="3"/>
        <v>Correct</v>
      </c>
      <c r="L221" t="str" cm="1">
        <f t="array" ref="L221">_xlfn.IFS(E221&lt;25,"Young",E221&lt;40,"Aduit",E221&gt;=40,"Senior")</f>
        <v>Senior</v>
      </c>
    </row>
    <row r="222" spans="1:12" x14ac:dyDescent="0.2">
      <c r="A222">
        <v>221</v>
      </c>
      <c r="B222" s="6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 s="2">
        <v>1100</v>
      </c>
      <c r="K222" t="str">
        <f t="shared" si="3"/>
        <v>Correct</v>
      </c>
      <c r="L222" t="str" cm="1">
        <f t="array" ref="L222">_xlfn.IFS(E222&lt;25,"Young",E222&lt;40,"Aduit",E222&gt;=40,"Senior")</f>
        <v>Aduit</v>
      </c>
    </row>
    <row r="223" spans="1:12" x14ac:dyDescent="0.2">
      <c r="A223">
        <v>222</v>
      </c>
      <c r="B223" s="6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 s="2">
        <v>300</v>
      </c>
      <c r="K223" t="str">
        <f t="shared" si="3"/>
        <v>Correct</v>
      </c>
      <c r="L223" t="str" cm="1">
        <f t="array" ref="L223">_xlfn.IFS(E223&lt;25,"Young",E223&lt;40,"Aduit",E223&gt;=40,"Senior")</f>
        <v>Senior</v>
      </c>
    </row>
    <row r="224" spans="1:12" x14ac:dyDescent="0.2">
      <c r="A224">
        <v>223</v>
      </c>
      <c r="B224" s="6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 s="2">
        <v>-83.333333330000002</v>
      </c>
      <c r="K224" t="str">
        <f t="shared" si="3"/>
        <v>Correct</v>
      </c>
      <c r="L224" t="str" cm="1">
        <f t="array" ref="L224">_xlfn.IFS(E224&lt;25,"Young",E224&lt;40,"Aduit",E224&gt;=40,"Senior")</f>
        <v>Senior</v>
      </c>
    </row>
    <row r="225" spans="1:12" x14ac:dyDescent="0.2">
      <c r="A225">
        <v>224</v>
      </c>
      <c r="B225" s="6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 s="2">
        <v>-58.333333330000002</v>
      </c>
      <c r="K225" t="str">
        <f t="shared" si="3"/>
        <v>Correct</v>
      </c>
      <c r="L225" t="str" cm="1">
        <f t="array" ref="L225">_xlfn.IFS(E225&lt;25,"Young",E225&lt;40,"Aduit",E225&gt;=40,"Senior")</f>
        <v>Aduit</v>
      </c>
    </row>
    <row r="226" spans="1:12" x14ac:dyDescent="0.2">
      <c r="A226">
        <v>225</v>
      </c>
      <c r="B226" s="6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 s="2">
        <v>11.11111111</v>
      </c>
      <c r="K226" t="str">
        <f t="shared" si="3"/>
        <v>Correct</v>
      </c>
      <c r="L226" t="str" cm="1">
        <f t="array" ref="L226">_xlfn.IFS(E226&lt;25,"Young",E226&lt;40,"Aduit",E226&gt;=40,"Senior")</f>
        <v>Senior</v>
      </c>
    </row>
    <row r="227" spans="1:12" x14ac:dyDescent="0.2">
      <c r="A227">
        <v>226</v>
      </c>
      <c r="B227" s="6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 s="2">
        <v>-50</v>
      </c>
      <c r="K227" t="str">
        <f t="shared" si="3"/>
        <v>Correct</v>
      </c>
      <c r="L227" t="str" cm="1">
        <f t="array" ref="L227">_xlfn.IFS(E227&lt;25,"Young",E227&lt;40,"Aduit",E227&gt;=40,"Senior")</f>
        <v>Senior</v>
      </c>
    </row>
    <row r="228" spans="1:12" x14ac:dyDescent="0.2">
      <c r="A228">
        <v>227</v>
      </c>
      <c r="B228" s="6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 s="2">
        <v>-50</v>
      </c>
      <c r="K228" t="str">
        <f t="shared" si="3"/>
        <v>Correct</v>
      </c>
      <c r="L228" t="str" cm="1">
        <f t="array" ref="L228">_xlfn.IFS(E228&lt;25,"Young",E228&lt;40,"Aduit",E228&gt;=40,"Senior")</f>
        <v>Aduit</v>
      </c>
    </row>
    <row r="229" spans="1:12" x14ac:dyDescent="0.2">
      <c r="A229">
        <v>228</v>
      </c>
      <c r="B229" s="6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 s="2">
        <v>20</v>
      </c>
      <c r="K229" t="str">
        <f t="shared" si="3"/>
        <v>Correct</v>
      </c>
      <c r="L229" t="str" cm="1">
        <f t="array" ref="L229">_xlfn.IFS(E229&lt;25,"Young",E229&lt;40,"Aduit",E229&gt;=40,"Senior")</f>
        <v>Senior</v>
      </c>
    </row>
    <row r="230" spans="1:12" x14ac:dyDescent="0.2">
      <c r="A230">
        <v>229</v>
      </c>
      <c r="B230" s="6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 s="2">
        <v>80</v>
      </c>
      <c r="K230" t="str">
        <f t="shared" si="3"/>
        <v>Correct</v>
      </c>
      <c r="L230" t="str" cm="1">
        <f t="array" ref="L230">_xlfn.IFS(E230&lt;25,"Young",E230&lt;40,"Aduit",E230&gt;=40,"Senior")</f>
        <v>Senior</v>
      </c>
    </row>
    <row r="231" spans="1:12" x14ac:dyDescent="0.2">
      <c r="A231">
        <v>230</v>
      </c>
      <c r="B231" s="6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 s="2">
        <v>-75</v>
      </c>
      <c r="K231" t="str">
        <f t="shared" si="3"/>
        <v>Correct</v>
      </c>
      <c r="L231" t="str" cm="1">
        <f t="array" ref="L231">_xlfn.IFS(E231&lt;25,"Young",E231&lt;40,"Aduit",E231&gt;=40,"Senior")</f>
        <v>Senior</v>
      </c>
    </row>
    <row r="232" spans="1:12" x14ac:dyDescent="0.2">
      <c r="A232">
        <v>231</v>
      </c>
      <c r="B232" s="6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 s="2">
        <v>-85</v>
      </c>
      <c r="K232" t="str">
        <f t="shared" si="3"/>
        <v>Correct</v>
      </c>
      <c r="L232" t="str" cm="1">
        <f t="array" ref="L232">_xlfn.IFS(E232&lt;25,"Young",E232&lt;40,"Aduit",E232&gt;=40,"Senior")</f>
        <v>Young</v>
      </c>
    </row>
    <row r="233" spans="1:12" x14ac:dyDescent="0.2">
      <c r="A233">
        <v>232</v>
      </c>
      <c r="B233" s="6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 s="2">
        <v>-83.333333330000002</v>
      </c>
      <c r="K233" t="str">
        <f t="shared" si="3"/>
        <v>Correct</v>
      </c>
      <c r="L233" t="str" cm="1">
        <f t="array" ref="L233">_xlfn.IFS(E233&lt;25,"Young",E233&lt;40,"Aduit",E233&gt;=40,"Senior")</f>
        <v>Senior</v>
      </c>
    </row>
    <row r="234" spans="1:12" x14ac:dyDescent="0.2">
      <c r="A234">
        <v>233</v>
      </c>
      <c r="B234" s="6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 s="2">
        <v>500</v>
      </c>
      <c r="K234" t="str">
        <f t="shared" si="3"/>
        <v>Correct</v>
      </c>
      <c r="L234" t="str" cm="1">
        <f t="array" ref="L234">_xlfn.IFS(E234&lt;25,"Young",E234&lt;40,"Aduit",E234&gt;=40,"Senior")</f>
        <v>Senior</v>
      </c>
    </row>
    <row r="235" spans="1:12" x14ac:dyDescent="0.2">
      <c r="A235">
        <v>234</v>
      </c>
      <c r="B235" s="6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 s="2">
        <v>-50</v>
      </c>
      <c r="K235" t="str">
        <f t="shared" si="3"/>
        <v>Correct</v>
      </c>
      <c r="L235" t="str" cm="1">
        <f t="array" ref="L235">_xlfn.IFS(E235&lt;25,"Young",E235&lt;40,"Aduit",E235&gt;=40,"Senior")</f>
        <v>Senior</v>
      </c>
    </row>
    <row r="236" spans="1:12" x14ac:dyDescent="0.2">
      <c r="A236">
        <v>235</v>
      </c>
      <c r="B236" s="6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 s="2">
        <v>900</v>
      </c>
      <c r="K236" t="str">
        <f t="shared" si="3"/>
        <v>Correct</v>
      </c>
      <c r="L236" t="str" cm="1">
        <f t="array" ref="L236">_xlfn.IFS(E236&lt;25,"Young",E236&lt;40,"Aduit",E236&gt;=40,"Senior")</f>
        <v>Young</v>
      </c>
    </row>
    <row r="237" spans="1:12" x14ac:dyDescent="0.2">
      <c r="A237">
        <v>236</v>
      </c>
      <c r="B237" s="6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 s="2">
        <v>-58.333333330000002</v>
      </c>
      <c r="K237" t="str">
        <f t="shared" si="3"/>
        <v>Correct</v>
      </c>
      <c r="L237" t="str" cm="1">
        <f t="array" ref="L237">_xlfn.IFS(E237&lt;25,"Young",E237&lt;40,"Aduit",E237&gt;=40,"Senior")</f>
        <v>Senior</v>
      </c>
    </row>
    <row r="238" spans="1:12" x14ac:dyDescent="0.2">
      <c r="A238">
        <v>237</v>
      </c>
      <c r="B238" s="6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 s="2">
        <v>733.33333330000005</v>
      </c>
      <c r="K238" t="str">
        <f t="shared" si="3"/>
        <v>Correct</v>
      </c>
      <c r="L238" t="str" cm="1">
        <f t="array" ref="L238">_xlfn.IFS(E238&lt;25,"Young",E238&lt;40,"Aduit",E238&gt;=40,"Senior")</f>
        <v>Senior</v>
      </c>
    </row>
    <row r="239" spans="1:12" x14ac:dyDescent="0.2">
      <c r="A239">
        <v>238</v>
      </c>
      <c r="B239" s="6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 s="2">
        <v>-75</v>
      </c>
      <c r="K239" t="str">
        <f t="shared" si="3"/>
        <v>Correct</v>
      </c>
      <c r="L239" t="str" cm="1">
        <f t="array" ref="L239">_xlfn.IFS(E239&lt;25,"Young",E239&lt;40,"Aduit",E239&gt;=40,"Senior")</f>
        <v>Aduit</v>
      </c>
    </row>
    <row r="240" spans="1:12" x14ac:dyDescent="0.2">
      <c r="A240">
        <v>239</v>
      </c>
      <c r="B240" s="6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 s="2">
        <v>5900</v>
      </c>
      <c r="K240" t="str">
        <f t="shared" si="3"/>
        <v>Correct</v>
      </c>
      <c r="L240" t="str" cm="1">
        <f t="array" ref="L240">_xlfn.IFS(E240&lt;25,"Young",E240&lt;40,"Aduit",E240&gt;=40,"Senior")</f>
        <v>Aduit</v>
      </c>
    </row>
    <row r="241" spans="1:12" x14ac:dyDescent="0.2">
      <c r="A241">
        <v>240</v>
      </c>
      <c r="B241" s="6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 s="2">
        <v>900</v>
      </c>
      <c r="K241" t="str">
        <f t="shared" si="3"/>
        <v>Correct</v>
      </c>
      <c r="L241" t="str" cm="1">
        <f t="array" ref="L241">_xlfn.IFS(E241&lt;25,"Young",E241&lt;40,"Aduit",E241&gt;=40,"Senior")</f>
        <v>Young</v>
      </c>
    </row>
    <row r="242" spans="1:12" x14ac:dyDescent="0.2">
      <c r="A242">
        <v>241</v>
      </c>
      <c r="B242" s="6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 s="2">
        <v>25</v>
      </c>
      <c r="K242" t="str">
        <f t="shared" si="3"/>
        <v>Correct</v>
      </c>
      <c r="L242" t="str" cm="1">
        <f t="array" ref="L242">_xlfn.IFS(E242&lt;25,"Young",E242&lt;40,"Aduit",E242&gt;=40,"Senior")</f>
        <v>Young</v>
      </c>
    </row>
    <row r="243" spans="1:12" x14ac:dyDescent="0.2">
      <c r="A243">
        <v>242</v>
      </c>
      <c r="B243" s="6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 s="2">
        <v>-72.222222220000006</v>
      </c>
      <c r="K243" t="str">
        <f t="shared" si="3"/>
        <v>Correct</v>
      </c>
      <c r="L243" t="str" cm="1">
        <f t="array" ref="L243">_xlfn.IFS(E243&lt;25,"Young",E243&lt;40,"Aduit",E243&gt;=40,"Senior")</f>
        <v>Young</v>
      </c>
    </row>
    <row r="244" spans="1:12" x14ac:dyDescent="0.2">
      <c r="A244">
        <v>243</v>
      </c>
      <c r="B244" s="6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 s="2">
        <v>-55</v>
      </c>
      <c r="K244" t="str">
        <f t="shared" si="3"/>
        <v>Correct</v>
      </c>
      <c r="L244" t="str" cm="1">
        <f t="array" ref="L244">_xlfn.IFS(E244&lt;25,"Young",E244&lt;40,"Aduit",E244&gt;=40,"Senior")</f>
        <v>Senior</v>
      </c>
    </row>
    <row r="245" spans="1:12" x14ac:dyDescent="0.2">
      <c r="A245">
        <v>244</v>
      </c>
      <c r="B245" s="6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 s="2">
        <v>-91.666666669999998</v>
      </c>
      <c r="K245" t="str">
        <f t="shared" si="3"/>
        <v>Correct</v>
      </c>
      <c r="L245" t="str" cm="1">
        <f t="array" ref="L245">_xlfn.IFS(E245&lt;25,"Young",E245&lt;40,"Aduit",E245&gt;=40,"Senior")</f>
        <v>Aduit</v>
      </c>
    </row>
    <row r="246" spans="1:12" x14ac:dyDescent="0.2">
      <c r="A246">
        <v>245</v>
      </c>
      <c r="B246" s="6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 s="2">
        <v>-55</v>
      </c>
      <c r="K246" t="str">
        <f t="shared" si="3"/>
        <v>Correct</v>
      </c>
      <c r="L246" t="str" cm="1">
        <f t="array" ref="L246">_xlfn.IFS(E246&lt;25,"Young",E246&lt;40,"Aduit",E246&gt;=40,"Senior")</f>
        <v>Senior</v>
      </c>
    </row>
    <row r="247" spans="1:12" x14ac:dyDescent="0.2">
      <c r="A247">
        <v>246</v>
      </c>
      <c r="B247" s="6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 s="2">
        <v>-66.666666669999998</v>
      </c>
      <c r="K247" t="str">
        <f t="shared" si="3"/>
        <v>Correct</v>
      </c>
      <c r="L247" t="str" cm="1">
        <f t="array" ref="L247">_xlfn.IFS(E247&lt;25,"Young",E247&lt;40,"Aduit",E247&gt;=40,"Senior")</f>
        <v>Senior</v>
      </c>
    </row>
    <row r="248" spans="1:12" x14ac:dyDescent="0.2">
      <c r="A248">
        <v>247</v>
      </c>
      <c r="B248" s="6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 s="2">
        <v>-33.333333330000002</v>
      </c>
      <c r="K248" t="str">
        <f t="shared" si="3"/>
        <v>Correct</v>
      </c>
      <c r="L248" t="str" cm="1">
        <f t="array" ref="L248">_xlfn.IFS(E248&lt;25,"Young",E248&lt;40,"Aduit",E248&gt;=40,"Senior")</f>
        <v>Senior</v>
      </c>
    </row>
    <row r="249" spans="1:12" x14ac:dyDescent="0.2">
      <c r="A249">
        <v>248</v>
      </c>
      <c r="B249" s="6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 s="2">
        <v>350</v>
      </c>
      <c r="K249" t="str">
        <f t="shared" si="3"/>
        <v>Correct</v>
      </c>
      <c r="L249" t="str" cm="1">
        <f t="array" ref="L249">_xlfn.IFS(E249&lt;25,"Young",E249&lt;40,"Aduit",E249&gt;=40,"Senior")</f>
        <v>Aduit</v>
      </c>
    </row>
    <row r="250" spans="1:12" x14ac:dyDescent="0.2">
      <c r="A250">
        <v>249</v>
      </c>
      <c r="B250" s="6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 s="2">
        <v>-16.666666670000001</v>
      </c>
      <c r="K250" t="str">
        <f t="shared" si="3"/>
        <v>Correct</v>
      </c>
      <c r="L250" t="str" cm="1">
        <f t="array" ref="L250">_xlfn.IFS(E250&lt;25,"Young",E250&lt;40,"Aduit",E250&gt;=40,"Senior")</f>
        <v>Young</v>
      </c>
    </row>
    <row r="251" spans="1:12" x14ac:dyDescent="0.2">
      <c r="A251">
        <v>250</v>
      </c>
      <c r="B251" s="6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 s="2">
        <v>-50</v>
      </c>
      <c r="K251" t="str">
        <f t="shared" si="3"/>
        <v>Correct</v>
      </c>
      <c r="L251" t="str" cm="1">
        <f t="array" ref="L251">_xlfn.IFS(E251&lt;25,"Young",E251&lt;40,"Aduit",E251&gt;=40,"Senior")</f>
        <v>Senior</v>
      </c>
    </row>
    <row r="252" spans="1:12" x14ac:dyDescent="0.2">
      <c r="A252">
        <v>251</v>
      </c>
      <c r="B252" s="6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 s="2">
        <v>300</v>
      </c>
      <c r="K252" t="str">
        <f t="shared" si="3"/>
        <v>Correct</v>
      </c>
      <c r="L252" t="str" cm="1">
        <f t="array" ref="L252">_xlfn.IFS(E252&lt;25,"Young",E252&lt;40,"Aduit",E252&gt;=40,"Senior")</f>
        <v>Senior</v>
      </c>
    </row>
    <row r="253" spans="1:12" x14ac:dyDescent="0.2">
      <c r="A253">
        <v>252</v>
      </c>
      <c r="B253" s="6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 s="2">
        <v>-70</v>
      </c>
      <c r="K253" t="str">
        <f t="shared" si="3"/>
        <v>Correct</v>
      </c>
      <c r="L253" t="str" cm="1">
        <f t="array" ref="L253">_xlfn.IFS(E253&lt;25,"Young",E253&lt;40,"Aduit",E253&gt;=40,"Senior")</f>
        <v>Senior</v>
      </c>
    </row>
    <row r="254" spans="1:12" x14ac:dyDescent="0.2">
      <c r="A254">
        <v>253</v>
      </c>
      <c r="B254" s="6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 s="2">
        <v>900</v>
      </c>
      <c r="K254" t="str">
        <f t="shared" si="3"/>
        <v>Correct</v>
      </c>
      <c r="L254" t="str" cm="1">
        <f t="array" ref="L254">_xlfn.IFS(E254&lt;25,"Young",E254&lt;40,"Aduit",E254&gt;=40,"Senior")</f>
        <v>Senior</v>
      </c>
    </row>
    <row r="255" spans="1:12" x14ac:dyDescent="0.2">
      <c r="A255">
        <v>254</v>
      </c>
      <c r="B255" s="6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 s="2">
        <v>-44.444444439999998</v>
      </c>
      <c r="K255" t="str">
        <f t="shared" si="3"/>
        <v>Correct</v>
      </c>
      <c r="L255" t="str" cm="1">
        <f t="array" ref="L255">_xlfn.IFS(E255&lt;25,"Young",E255&lt;40,"Aduit",E255&gt;=40,"Senior")</f>
        <v>Senior</v>
      </c>
    </row>
    <row r="256" spans="1:12" x14ac:dyDescent="0.2">
      <c r="A256">
        <v>255</v>
      </c>
      <c r="B256" s="6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 s="2">
        <v>-97.5</v>
      </c>
      <c r="K256" t="str">
        <f t="shared" si="3"/>
        <v>Correct</v>
      </c>
      <c r="L256" t="str" cm="1">
        <f t="array" ref="L256">_xlfn.IFS(E256&lt;25,"Young",E256&lt;40,"Aduit",E256&gt;=40,"Senior")</f>
        <v>Senior</v>
      </c>
    </row>
    <row r="257" spans="1:12" x14ac:dyDescent="0.2">
      <c r="A257">
        <v>256</v>
      </c>
      <c r="B257" s="6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 s="2">
        <v>11.11111111</v>
      </c>
      <c r="K257" t="str">
        <f t="shared" si="3"/>
        <v>Correct</v>
      </c>
      <c r="L257" t="str" cm="1">
        <f t="array" ref="L257">_xlfn.IFS(E257&lt;25,"Young",E257&lt;40,"Aduit",E257&gt;=40,"Senior")</f>
        <v>Young</v>
      </c>
    </row>
    <row r="258" spans="1:12" x14ac:dyDescent="0.2">
      <c r="A258">
        <v>257</v>
      </c>
      <c r="B258" s="6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 s="2">
        <v>7900</v>
      </c>
      <c r="K258" t="str">
        <f t="shared" si="3"/>
        <v>Correct</v>
      </c>
      <c r="L258" t="str" cm="1">
        <f t="array" ref="L258">_xlfn.IFS(E258&lt;25,"Young",E258&lt;40,"Aduit",E258&gt;=40,"Senior")</f>
        <v>Young</v>
      </c>
    </row>
    <row r="259" spans="1:12" x14ac:dyDescent="0.2">
      <c r="A259">
        <v>258</v>
      </c>
      <c r="B259" s="6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 s="2">
        <v>-66.666666669999998</v>
      </c>
      <c r="K259" t="str">
        <f t="shared" ref="K259:K322" si="4">IF(I259=G259*H259,"Correct","Check")</f>
        <v>Correct</v>
      </c>
      <c r="L259" t="str" cm="1">
        <f t="array" ref="L259">_xlfn.IFS(E259&lt;25,"Young",E259&lt;40,"Aduit",E259&gt;=40,"Senior")</f>
        <v>Aduit</v>
      </c>
    </row>
    <row r="260" spans="1:12" x14ac:dyDescent="0.2">
      <c r="A260">
        <v>259</v>
      </c>
      <c r="B260" s="6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 s="2">
        <v>100</v>
      </c>
      <c r="K260" t="str">
        <f t="shared" si="4"/>
        <v>Correct</v>
      </c>
      <c r="L260" t="str" cm="1">
        <f t="array" ref="L260">_xlfn.IFS(E260&lt;25,"Young",E260&lt;40,"Aduit",E260&gt;=40,"Senior")</f>
        <v>Senior</v>
      </c>
    </row>
    <row r="261" spans="1:12" x14ac:dyDescent="0.2">
      <c r="A261">
        <v>260</v>
      </c>
      <c r="B261" s="6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 s="2">
        <v>-33.333333330000002</v>
      </c>
      <c r="K261" t="str">
        <f t="shared" si="4"/>
        <v>Correct</v>
      </c>
      <c r="L261" t="str" cm="1">
        <f t="array" ref="L261">_xlfn.IFS(E261&lt;25,"Young",E261&lt;40,"Aduit",E261&gt;=40,"Senior")</f>
        <v>Aduit</v>
      </c>
    </row>
    <row r="262" spans="1:12" x14ac:dyDescent="0.2">
      <c r="A262">
        <v>261</v>
      </c>
      <c r="B262" s="6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 s="2">
        <v>66.666666669999998</v>
      </c>
      <c r="K262" t="str">
        <f t="shared" si="4"/>
        <v>Correct</v>
      </c>
      <c r="L262" t="str" cm="1">
        <f t="array" ref="L262">_xlfn.IFS(E262&lt;25,"Young",E262&lt;40,"Aduit",E262&gt;=40,"Senior")</f>
        <v>Young</v>
      </c>
    </row>
    <row r="263" spans="1:12" x14ac:dyDescent="0.2">
      <c r="A263">
        <v>262</v>
      </c>
      <c r="B263" s="6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 s="2">
        <v>-20</v>
      </c>
      <c r="K263" t="str">
        <f t="shared" si="4"/>
        <v>Correct</v>
      </c>
      <c r="L263" t="str" cm="1">
        <f t="array" ref="L263">_xlfn.IFS(E263&lt;25,"Young",E263&lt;40,"Aduit",E263&gt;=40,"Senior")</f>
        <v>Aduit</v>
      </c>
    </row>
    <row r="264" spans="1:12" x14ac:dyDescent="0.2">
      <c r="A264">
        <v>263</v>
      </c>
      <c r="B264" s="6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 s="2">
        <v>-70</v>
      </c>
      <c r="K264" t="str">
        <f t="shared" si="4"/>
        <v>Correct</v>
      </c>
      <c r="L264" t="str" cm="1">
        <f t="array" ref="L264">_xlfn.IFS(E264&lt;25,"Young",E264&lt;40,"Aduit",E264&gt;=40,"Senior")</f>
        <v>Young</v>
      </c>
    </row>
    <row r="265" spans="1:12" x14ac:dyDescent="0.2">
      <c r="A265">
        <v>264</v>
      </c>
      <c r="B265" s="6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 s="2">
        <v>1400</v>
      </c>
      <c r="K265" t="str">
        <f t="shared" si="4"/>
        <v>Correct</v>
      </c>
      <c r="L265" t="str" cm="1">
        <f t="array" ref="L265">_xlfn.IFS(E265&lt;25,"Young",E265&lt;40,"Aduit",E265&gt;=40,"Senior")</f>
        <v>Senior</v>
      </c>
    </row>
    <row r="266" spans="1:12" x14ac:dyDescent="0.2">
      <c r="A266">
        <v>265</v>
      </c>
      <c r="B266" s="6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 s="2">
        <v>1700</v>
      </c>
      <c r="K266" t="str">
        <f t="shared" si="4"/>
        <v>Correct</v>
      </c>
      <c r="L266" t="str" cm="1">
        <f t="array" ref="L266">_xlfn.IFS(E266&lt;25,"Young",E266&lt;40,"Aduit",E266&gt;=40,"Senior")</f>
        <v>Senior</v>
      </c>
    </row>
    <row r="267" spans="1:12" x14ac:dyDescent="0.2">
      <c r="A267">
        <v>266</v>
      </c>
      <c r="B267" s="6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 s="2">
        <v>-40</v>
      </c>
      <c r="K267" t="str">
        <f t="shared" si="4"/>
        <v>Correct</v>
      </c>
      <c r="L267" t="str" cm="1">
        <f t="array" ref="L267">_xlfn.IFS(E267&lt;25,"Young",E267&lt;40,"Aduit",E267&gt;=40,"Senior")</f>
        <v>Young</v>
      </c>
    </row>
    <row r="268" spans="1:12" x14ac:dyDescent="0.2">
      <c r="A268">
        <v>267</v>
      </c>
      <c r="B268" s="6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 s="2">
        <v>260</v>
      </c>
      <c r="K268" t="str">
        <f t="shared" si="4"/>
        <v>Correct</v>
      </c>
      <c r="L268" t="str" cm="1">
        <f t="array" ref="L268">_xlfn.IFS(E268&lt;25,"Young",E268&lt;40,"Aduit",E268&gt;=40,"Senior")</f>
        <v>Aduit</v>
      </c>
    </row>
    <row r="269" spans="1:12" x14ac:dyDescent="0.2">
      <c r="A269">
        <v>268</v>
      </c>
      <c r="B269" s="6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 s="2">
        <v>-97</v>
      </c>
      <c r="K269" t="str">
        <f t="shared" si="4"/>
        <v>Correct</v>
      </c>
      <c r="L269" t="str" cm="1">
        <f t="array" ref="L269">_xlfn.IFS(E269&lt;25,"Young",E269&lt;40,"Aduit",E269&gt;=40,"Senior")</f>
        <v>Aduit</v>
      </c>
    </row>
    <row r="270" spans="1:12" x14ac:dyDescent="0.2">
      <c r="A270">
        <v>269</v>
      </c>
      <c r="B270" s="6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 s="2">
        <v>33.333333330000002</v>
      </c>
      <c r="K270" t="str">
        <f t="shared" si="4"/>
        <v>Correct</v>
      </c>
      <c r="L270" t="str" cm="1">
        <f t="array" ref="L270">_xlfn.IFS(E270&lt;25,"Young",E270&lt;40,"Aduit",E270&gt;=40,"Senior")</f>
        <v>Aduit</v>
      </c>
    </row>
    <row r="271" spans="1:12" x14ac:dyDescent="0.2">
      <c r="A271">
        <v>270</v>
      </c>
      <c r="B271" s="6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 s="2">
        <v>-40</v>
      </c>
      <c r="K271" t="str">
        <f t="shared" si="4"/>
        <v>Correct</v>
      </c>
      <c r="L271" t="str" cm="1">
        <f t="array" ref="L271">_xlfn.IFS(E271&lt;25,"Young",E271&lt;40,"Aduit",E271&gt;=40,"Senior")</f>
        <v>Senior</v>
      </c>
    </row>
    <row r="272" spans="1:12" x14ac:dyDescent="0.2">
      <c r="A272">
        <v>271</v>
      </c>
      <c r="B272" s="6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 s="2">
        <v>0</v>
      </c>
      <c r="K272" t="str">
        <f t="shared" si="4"/>
        <v>Correct</v>
      </c>
      <c r="L272" t="str" cm="1">
        <f t="array" ref="L272">_xlfn.IFS(E272&lt;25,"Young",E272&lt;40,"Aduit",E272&gt;=40,"Senior")</f>
        <v>Senior</v>
      </c>
    </row>
    <row r="273" spans="1:12" x14ac:dyDescent="0.2">
      <c r="A273">
        <v>272</v>
      </c>
      <c r="B273" s="6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 s="2">
        <v>-88.888888890000004</v>
      </c>
      <c r="K273" t="str">
        <f t="shared" si="4"/>
        <v>Correct</v>
      </c>
      <c r="L273" t="str" cm="1">
        <f t="array" ref="L273">_xlfn.IFS(E273&lt;25,"Young",E273&lt;40,"Aduit",E273&gt;=40,"Senior")</f>
        <v>Senior</v>
      </c>
    </row>
    <row r="274" spans="1:12" x14ac:dyDescent="0.2">
      <c r="A274">
        <v>273</v>
      </c>
      <c r="B274" s="6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 s="2">
        <v>-90</v>
      </c>
      <c r="K274" t="str">
        <f t="shared" si="4"/>
        <v>Correct</v>
      </c>
      <c r="L274" t="str" cm="1">
        <f t="array" ref="L274">_xlfn.IFS(E274&lt;25,"Young",E274&lt;40,"Aduit",E274&gt;=40,"Senior")</f>
        <v>Young</v>
      </c>
    </row>
    <row r="275" spans="1:12" x14ac:dyDescent="0.2">
      <c r="A275">
        <v>274</v>
      </c>
      <c r="B275" s="6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 s="2">
        <v>1900</v>
      </c>
      <c r="K275" t="str">
        <f t="shared" si="4"/>
        <v>Correct</v>
      </c>
      <c r="L275" t="str" cm="1">
        <f t="array" ref="L275">_xlfn.IFS(E275&lt;25,"Young",E275&lt;40,"Aduit",E275&gt;=40,"Senior")</f>
        <v>Young</v>
      </c>
    </row>
    <row r="276" spans="1:12" x14ac:dyDescent="0.2">
      <c r="A276">
        <v>275</v>
      </c>
      <c r="B276" s="6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 s="2">
        <v>3233.333333</v>
      </c>
      <c r="K276" t="str">
        <f t="shared" si="4"/>
        <v>Correct</v>
      </c>
      <c r="L276" t="str" cm="1">
        <f t="array" ref="L276">_xlfn.IFS(E276&lt;25,"Young",E276&lt;40,"Aduit",E276&gt;=40,"Senior")</f>
        <v>Senior</v>
      </c>
    </row>
    <row r="277" spans="1:12" x14ac:dyDescent="0.2">
      <c r="A277">
        <v>276</v>
      </c>
      <c r="B277" s="6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 s="2">
        <v>-16.666666670000001</v>
      </c>
      <c r="K277" t="str">
        <f t="shared" si="4"/>
        <v>Correct</v>
      </c>
      <c r="L277" t="str" cm="1">
        <f t="array" ref="L277">_xlfn.IFS(E277&lt;25,"Young",E277&lt;40,"Aduit",E277&gt;=40,"Senior")</f>
        <v>Young</v>
      </c>
    </row>
    <row r="278" spans="1:12" x14ac:dyDescent="0.2">
      <c r="A278">
        <v>277</v>
      </c>
      <c r="B278" s="6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 s="2">
        <v>-88.888888890000004</v>
      </c>
      <c r="K278" t="str">
        <f t="shared" si="4"/>
        <v>Correct</v>
      </c>
      <c r="L278" t="str" cm="1">
        <f t="array" ref="L278">_xlfn.IFS(E278&lt;25,"Young",E278&lt;40,"Aduit",E278&gt;=40,"Senior")</f>
        <v>Aduit</v>
      </c>
    </row>
    <row r="279" spans="1:12" x14ac:dyDescent="0.2">
      <c r="A279">
        <v>278</v>
      </c>
      <c r="B279" s="6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 s="2">
        <v>100</v>
      </c>
      <c r="K279" t="str">
        <f t="shared" si="4"/>
        <v>Correct</v>
      </c>
      <c r="L279" t="str" cm="1">
        <f t="array" ref="L279">_xlfn.IFS(E279&lt;25,"Young",E279&lt;40,"Aduit",E279&gt;=40,"Senior")</f>
        <v>Aduit</v>
      </c>
    </row>
    <row r="280" spans="1:12" x14ac:dyDescent="0.2">
      <c r="A280">
        <v>279</v>
      </c>
      <c r="B280" s="6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 s="2">
        <v>-44.444444439999998</v>
      </c>
      <c r="K280" t="str">
        <f t="shared" si="4"/>
        <v>Correct</v>
      </c>
      <c r="L280" t="str" cm="1">
        <f t="array" ref="L280">_xlfn.IFS(E280&lt;25,"Young",E280&lt;40,"Aduit",E280&gt;=40,"Senior")</f>
        <v>Senior</v>
      </c>
    </row>
    <row r="281" spans="1:12" x14ac:dyDescent="0.2">
      <c r="A281">
        <v>280</v>
      </c>
      <c r="B281" s="6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 s="2">
        <v>400</v>
      </c>
      <c r="K281" t="str">
        <f t="shared" si="4"/>
        <v>Correct</v>
      </c>
      <c r="L281" t="str" cm="1">
        <f t="array" ref="L281">_xlfn.IFS(E281&lt;25,"Young",E281&lt;40,"Aduit",E281&gt;=40,"Senior")</f>
        <v>Aduit</v>
      </c>
    </row>
    <row r="282" spans="1:12" x14ac:dyDescent="0.2">
      <c r="A282">
        <v>281</v>
      </c>
      <c r="B282" s="6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 s="2">
        <v>1233.333333</v>
      </c>
      <c r="K282" t="str">
        <f t="shared" si="4"/>
        <v>Correct</v>
      </c>
      <c r="L282" t="str" cm="1">
        <f t="array" ref="L282">_xlfn.IFS(E282&lt;25,"Young",E282&lt;40,"Aduit",E282&gt;=40,"Senior")</f>
        <v>Aduit</v>
      </c>
    </row>
    <row r="283" spans="1:12" x14ac:dyDescent="0.2">
      <c r="A283">
        <v>282</v>
      </c>
      <c r="B283" s="6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 s="2">
        <v>166.66666670000001</v>
      </c>
      <c r="K283" t="str">
        <f t="shared" si="4"/>
        <v>Correct</v>
      </c>
      <c r="L283" t="str" cm="1">
        <f t="array" ref="L283">_xlfn.IFS(E283&lt;25,"Young",E283&lt;40,"Aduit",E283&gt;=40,"Senior")</f>
        <v>Senior</v>
      </c>
    </row>
    <row r="284" spans="1:12" x14ac:dyDescent="0.2">
      <c r="A284">
        <v>283</v>
      </c>
      <c r="B284" s="6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 s="2">
        <v>566.66666669999995</v>
      </c>
      <c r="K284" t="str">
        <f t="shared" si="4"/>
        <v>Correct</v>
      </c>
      <c r="L284" t="str" cm="1">
        <f t="array" ref="L284">_xlfn.IFS(E284&lt;25,"Young",E284&lt;40,"Aduit",E284&gt;=40,"Senior")</f>
        <v>Young</v>
      </c>
    </row>
    <row r="285" spans="1:12" x14ac:dyDescent="0.2">
      <c r="A285">
        <v>284</v>
      </c>
      <c r="B285" s="6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 s="2">
        <v>-33.333333330000002</v>
      </c>
      <c r="K285" t="str">
        <f t="shared" si="4"/>
        <v>Correct</v>
      </c>
      <c r="L285" t="str" cm="1">
        <f t="array" ref="L285">_xlfn.IFS(E285&lt;25,"Young",E285&lt;40,"Aduit",E285&gt;=40,"Senior")</f>
        <v>Senior</v>
      </c>
    </row>
    <row r="286" spans="1:12" x14ac:dyDescent="0.2">
      <c r="A286">
        <v>285</v>
      </c>
      <c r="B286" s="6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 s="2">
        <v>-87.5</v>
      </c>
      <c r="K286" t="str">
        <f t="shared" si="4"/>
        <v>Correct</v>
      </c>
      <c r="L286" t="str" cm="1">
        <f t="array" ref="L286">_xlfn.IFS(E286&lt;25,"Young",E286&lt;40,"Aduit",E286&gt;=40,"Senior")</f>
        <v>Aduit</v>
      </c>
    </row>
    <row r="287" spans="1:12" x14ac:dyDescent="0.2">
      <c r="A287">
        <v>286</v>
      </c>
      <c r="B287" s="6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 s="2">
        <v>100</v>
      </c>
      <c r="K287" t="str">
        <f t="shared" si="4"/>
        <v>Correct</v>
      </c>
      <c r="L287" t="str" cm="1">
        <f t="array" ref="L287">_xlfn.IFS(E287&lt;25,"Young",E287&lt;40,"Aduit",E287&gt;=40,"Senior")</f>
        <v>Senior</v>
      </c>
    </row>
    <row r="288" spans="1:12" x14ac:dyDescent="0.2">
      <c r="A288">
        <v>287</v>
      </c>
      <c r="B288" s="6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 s="2">
        <v>233.33333329999999</v>
      </c>
      <c r="K288" t="str">
        <f t="shared" si="4"/>
        <v>Correct</v>
      </c>
      <c r="L288" t="str" cm="1">
        <f t="array" ref="L288">_xlfn.IFS(E288&lt;25,"Young",E288&lt;40,"Aduit",E288&gt;=40,"Senior")</f>
        <v>Senior</v>
      </c>
    </row>
    <row r="289" spans="1:12" x14ac:dyDescent="0.2">
      <c r="A289">
        <v>288</v>
      </c>
      <c r="B289" s="6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 s="2">
        <v>140</v>
      </c>
      <c r="K289" t="str">
        <f t="shared" si="4"/>
        <v>Correct</v>
      </c>
      <c r="L289" t="str" cm="1">
        <f t="array" ref="L289">_xlfn.IFS(E289&lt;25,"Young",E289&lt;40,"Aduit",E289&gt;=40,"Senior")</f>
        <v>Aduit</v>
      </c>
    </row>
    <row r="290" spans="1:12" x14ac:dyDescent="0.2">
      <c r="A290">
        <v>289</v>
      </c>
      <c r="B290" s="6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 s="2">
        <v>-80</v>
      </c>
      <c r="K290" t="str">
        <f t="shared" si="4"/>
        <v>Correct</v>
      </c>
      <c r="L290" t="str" cm="1">
        <f t="array" ref="L290">_xlfn.IFS(E290&lt;25,"Young",E290&lt;40,"Aduit",E290&gt;=40,"Senior")</f>
        <v>Senior</v>
      </c>
    </row>
    <row r="291" spans="1:12" x14ac:dyDescent="0.2">
      <c r="A291">
        <v>290</v>
      </c>
      <c r="B291" s="6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 s="2">
        <v>200</v>
      </c>
      <c r="K291" t="str">
        <f t="shared" si="4"/>
        <v>Correct</v>
      </c>
      <c r="L291" t="str" cm="1">
        <f t="array" ref="L291">_xlfn.IFS(E291&lt;25,"Young",E291&lt;40,"Aduit",E291&gt;=40,"Senior")</f>
        <v>Aduit</v>
      </c>
    </row>
    <row r="292" spans="1:12" x14ac:dyDescent="0.2">
      <c r="A292">
        <v>291</v>
      </c>
      <c r="B292" s="6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 s="2">
        <v>700</v>
      </c>
      <c r="K292" t="str">
        <f t="shared" si="4"/>
        <v>Correct</v>
      </c>
      <c r="L292" t="str" cm="1">
        <f t="array" ref="L292">_xlfn.IFS(E292&lt;25,"Young",E292&lt;40,"Aduit",E292&gt;=40,"Senior")</f>
        <v>Senior</v>
      </c>
    </row>
    <row r="293" spans="1:12" x14ac:dyDescent="0.2">
      <c r="A293">
        <v>292</v>
      </c>
      <c r="B293" s="6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 s="2">
        <v>33.333333330000002</v>
      </c>
      <c r="K293" t="str">
        <f t="shared" si="4"/>
        <v>Correct</v>
      </c>
      <c r="L293" t="str" cm="1">
        <f t="array" ref="L293">_xlfn.IFS(E293&lt;25,"Young",E293&lt;40,"Aduit",E293&gt;=40,"Senior")</f>
        <v>Young</v>
      </c>
    </row>
    <row r="294" spans="1:12" x14ac:dyDescent="0.2">
      <c r="A294">
        <v>293</v>
      </c>
      <c r="B294" s="6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 s="2">
        <v>260</v>
      </c>
      <c r="K294" t="str">
        <f t="shared" si="4"/>
        <v>Correct</v>
      </c>
      <c r="L294" t="str" cm="1">
        <f t="array" ref="L294">_xlfn.IFS(E294&lt;25,"Young",E294&lt;40,"Aduit",E294&gt;=40,"Senior")</f>
        <v>Senior</v>
      </c>
    </row>
    <row r="295" spans="1:12" x14ac:dyDescent="0.2">
      <c r="A295">
        <v>294</v>
      </c>
      <c r="B295" s="6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 s="2">
        <v>-82</v>
      </c>
      <c r="K295" t="str">
        <f t="shared" si="4"/>
        <v>Correct</v>
      </c>
      <c r="L295" t="str" cm="1">
        <f t="array" ref="L295">_xlfn.IFS(E295&lt;25,"Young",E295&lt;40,"Aduit",E295&gt;=40,"Senior")</f>
        <v>Young</v>
      </c>
    </row>
    <row r="296" spans="1:12" x14ac:dyDescent="0.2">
      <c r="A296">
        <v>295</v>
      </c>
      <c r="B296" s="6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 s="2">
        <v>80</v>
      </c>
      <c r="K296" t="str">
        <f t="shared" si="4"/>
        <v>Correct</v>
      </c>
      <c r="L296" t="str" cm="1">
        <f t="array" ref="L296">_xlfn.IFS(E296&lt;25,"Young",E296&lt;40,"Aduit",E296&gt;=40,"Senior")</f>
        <v>Aduit</v>
      </c>
    </row>
    <row r="297" spans="1:12" x14ac:dyDescent="0.2">
      <c r="A297">
        <v>296</v>
      </c>
      <c r="B297" s="6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 s="2">
        <v>1233.333333</v>
      </c>
      <c r="K297" t="str">
        <f t="shared" si="4"/>
        <v>Correct</v>
      </c>
      <c r="L297" t="str" cm="1">
        <f t="array" ref="L297">_xlfn.IFS(E297&lt;25,"Young",E297&lt;40,"Aduit",E297&gt;=40,"Senior")</f>
        <v>Young</v>
      </c>
    </row>
    <row r="298" spans="1:12" x14ac:dyDescent="0.2">
      <c r="A298">
        <v>297</v>
      </c>
      <c r="B298" s="6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 s="2">
        <v>233.33333329999999</v>
      </c>
      <c r="K298" t="str">
        <f t="shared" si="4"/>
        <v>Correct</v>
      </c>
      <c r="L298" t="str" cm="1">
        <f t="array" ref="L298">_xlfn.IFS(E298&lt;25,"Young",E298&lt;40,"Aduit",E298&gt;=40,"Senior")</f>
        <v>Senior</v>
      </c>
    </row>
    <row r="299" spans="1:12" x14ac:dyDescent="0.2">
      <c r="A299">
        <v>298</v>
      </c>
      <c r="B299" s="6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 s="2">
        <v>2300</v>
      </c>
      <c r="K299" t="str">
        <f t="shared" si="4"/>
        <v>Correct</v>
      </c>
      <c r="L299" t="str" cm="1">
        <f t="array" ref="L299">_xlfn.IFS(E299&lt;25,"Young",E299&lt;40,"Aduit",E299&gt;=40,"Senior")</f>
        <v>Aduit</v>
      </c>
    </row>
    <row r="300" spans="1:12" x14ac:dyDescent="0.2">
      <c r="A300">
        <v>299</v>
      </c>
      <c r="B300" s="6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 s="2">
        <v>1900</v>
      </c>
      <c r="K300" t="str">
        <f t="shared" si="4"/>
        <v>Correct</v>
      </c>
      <c r="L300" t="str" cm="1">
        <f t="array" ref="L300">_xlfn.IFS(E300&lt;25,"Young",E300&lt;40,"Aduit",E300&gt;=40,"Senior")</f>
        <v>Senior</v>
      </c>
    </row>
    <row r="301" spans="1:12" x14ac:dyDescent="0.2">
      <c r="A301">
        <v>300</v>
      </c>
      <c r="B301" s="6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 s="2">
        <v>-80</v>
      </c>
      <c r="K301" t="str">
        <f t="shared" si="4"/>
        <v>Correct</v>
      </c>
      <c r="L301" t="str" cm="1">
        <f t="array" ref="L301">_xlfn.IFS(E301&lt;25,"Young",E301&lt;40,"Aduit",E301&gt;=40,"Senior")</f>
        <v>Young</v>
      </c>
    </row>
    <row r="302" spans="1:12" x14ac:dyDescent="0.2">
      <c r="A302">
        <v>301</v>
      </c>
      <c r="B302" s="6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 s="2">
        <v>-76</v>
      </c>
      <c r="K302" t="str">
        <f t="shared" si="4"/>
        <v>Correct</v>
      </c>
      <c r="L302" t="str" cm="1">
        <f t="array" ref="L302">_xlfn.IFS(E302&lt;25,"Young",E302&lt;40,"Aduit",E302&gt;=40,"Senior")</f>
        <v>Aduit</v>
      </c>
    </row>
    <row r="303" spans="1:12" x14ac:dyDescent="0.2">
      <c r="A303">
        <v>302</v>
      </c>
      <c r="B303" s="6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 s="2">
        <v>-33.333333330000002</v>
      </c>
      <c r="K303" t="str">
        <f t="shared" si="4"/>
        <v>Correct</v>
      </c>
      <c r="L303" t="str" cm="1">
        <f t="array" ref="L303">_xlfn.IFS(E303&lt;25,"Young",E303&lt;40,"Aduit",E303&gt;=40,"Senior")</f>
        <v>Senior</v>
      </c>
    </row>
    <row r="304" spans="1:12" x14ac:dyDescent="0.2">
      <c r="A304">
        <v>303</v>
      </c>
      <c r="B304" s="6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 s="2">
        <v>-92.5</v>
      </c>
      <c r="K304" t="str">
        <f t="shared" si="4"/>
        <v>Correct</v>
      </c>
      <c r="L304" t="str" cm="1">
        <f t="array" ref="L304">_xlfn.IFS(E304&lt;25,"Young",E304&lt;40,"Aduit",E304&gt;=40,"Senior")</f>
        <v>Young</v>
      </c>
    </row>
    <row r="305" spans="1:12" x14ac:dyDescent="0.2">
      <c r="A305">
        <v>304</v>
      </c>
      <c r="B305" s="6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 s="2">
        <v>-70</v>
      </c>
      <c r="K305" t="str">
        <f t="shared" si="4"/>
        <v>Correct</v>
      </c>
      <c r="L305" t="str" cm="1">
        <f t="array" ref="L305">_xlfn.IFS(E305&lt;25,"Young",E305&lt;40,"Aduit",E305&gt;=40,"Senior")</f>
        <v>Aduit</v>
      </c>
    </row>
    <row r="306" spans="1:12" x14ac:dyDescent="0.2">
      <c r="A306">
        <v>305</v>
      </c>
      <c r="B306" s="6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 s="2">
        <v>-95</v>
      </c>
      <c r="K306" t="str">
        <f t="shared" si="4"/>
        <v>Correct</v>
      </c>
      <c r="L306" t="str" cm="1">
        <f t="array" ref="L306">_xlfn.IFS(E306&lt;25,"Young",E306&lt;40,"Aduit",E306&gt;=40,"Senior")</f>
        <v>Young</v>
      </c>
    </row>
    <row r="307" spans="1:12" x14ac:dyDescent="0.2">
      <c r="A307">
        <v>306</v>
      </c>
      <c r="B307" s="6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 s="2">
        <v>-16.666666670000001</v>
      </c>
      <c r="K307" t="str">
        <f t="shared" si="4"/>
        <v>Correct</v>
      </c>
      <c r="L307" t="str" cm="1">
        <f t="array" ref="L307">_xlfn.IFS(E307&lt;25,"Young",E307&lt;40,"Aduit",E307&gt;=40,"Senior")</f>
        <v>Senior</v>
      </c>
    </row>
    <row r="308" spans="1:12" x14ac:dyDescent="0.2">
      <c r="A308">
        <v>307</v>
      </c>
      <c r="B308" s="6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 s="2">
        <v>-66.666666669999998</v>
      </c>
      <c r="K308" t="str">
        <f t="shared" si="4"/>
        <v>Correct</v>
      </c>
      <c r="L308" t="str" cm="1">
        <f t="array" ref="L308">_xlfn.IFS(E308&lt;25,"Young",E308&lt;40,"Aduit",E308&gt;=40,"Senior")</f>
        <v>Aduit</v>
      </c>
    </row>
    <row r="309" spans="1:12" x14ac:dyDescent="0.2">
      <c r="A309">
        <v>308</v>
      </c>
      <c r="B309" s="6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 s="2">
        <v>2300</v>
      </c>
      <c r="K309" t="str">
        <f t="shared" si="4"/>
        <v>Correct</v>
      </c>
      <c r="L309" t="str" cm="1">
        <f t="array" ref="L309">_xlfn.IFS(E309&lt;25,"Young",E309&lt;40,"Aduit",E309&gt;=40,"Senior")</f>
        <v>Aduit</v>
      </c>
    </row>
    <row r="310" spans="1:12" x14ac:dyDescent="0.2">
      <c r="A310">
        <v>309</v>
      </c>
      <c r="B310" s="6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 s="2">
        <v>-95</v>
      </c>
      <c r="K310" t="str">
        <f t="shared" si="4"/>
        <v>Correct</v>
      </c>
      <c r="L310" t="str" cm="1">
        <f t="array" ref="L310">_xlfn.IFS(E310&lt;25,"Young",E310&lt;40,"Aduit",E310&gt;=40,"Senior")</f>
        <v>Aduit</v>
      </c>
    </row>
    <row r="311" spans="1:12" x14ac:dyDescent="0.2">
      <c r="A311">
        <v>310</v>
      </c>
      <c r="B311" s="6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 s="2">
        <v>-95</v>
      </c>
      <c r="K311" t="str">
        <f t="shared" si="4"/>
        <v>Correct</v>
      </c>
      <c r="L311" t="str" cm="1">
        <f t="array" ref="L311">_xlfn.IFS(E311&lt;25,"Young",E311&lt;40,"Aduit",E311&gt;=40,"Senior")</f>
        <v>Aduit</v>
      </c>
    </row>
    <row r="312" spans="1:12" x14ac:dyDescent="0.2">
      <c r="A312">
        <v>311</v>
      </c>
      <c r="B312" s="6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 s="2">
        <v>-93.333333330000002</v>
      </c>
      <c r="K312" t="str">
        <f t="shared" si="4"/>
        <v>Correct</v>
      </c>
      <c r="L312" t="str" cm="1">
        <f t="array" ref="L312">_xlfn.IFS(E312&lt;25,"Young",E312&lt;40,"Aduit",E312&gt;=40,"Senior")</f>
        <v>Aduit</v>
      </c>
    </row>
    <row r="313" spans="1:12" x14ac:dyDescent="0.2">
      <c r="A313">
        <v>312</v>
      </c>
      <c r="B313" s="6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 s="2">
        <v>-90</v>
      </c>
      <c r="K313" t="str">
        <f t="shared" si="4"/>
        <v>Correct</v>
      </c>
      <c r="L313" t="str" cm="1">
        <f t="array" ref="L313">_xlfn.IFS(E313&lt;25,"Young",E313&lt;40,"Aduit",E313&gt;=40,"Senior")</f>
        <v>Senior</v>
      </c>
    </row>
    <row r="314" spans="1:12" x14ac:dyDescent="0.2">
      <c r="A314">
        <v>313</v>
      </c>
      <c r="B314" s="6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 s="2">
        <v>150</v>
      </c>
      <c r="K314" t="str">
        <f t="shared" si="4"/>
        <v>Correct</v>
      </c>
      <c r="L314" t="str" cm="1">
        <f t="array" ref="L314">_xlfn.IFS(E314&lt;25,"Young",E314&lt;40,"Aduit",E314&gt;=40,"Senior")</f>
        <v>Senior</v>
      </c>
    </row>
    <row r="315" spans="1:12" x14ac:dyDescent="0.2">
      <c r="A315">
        <v>314</v>
      </c>
      <c r="B315" s="6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 s="2">
        <v>20</v>
      </c>
      <c r="K315" t="str">
        <f t="shared" si="4"/>
        <v>Correct</v>
      </c>
      <c r="L315" t="str" cm="1">
        <f t="array" ref="L315">_xlfn.IFS(E315&lt;25,"Young",E315&lt;40,"Aduit",E315&gt;=40,"Senior")</f>
        <v>Senior</v>
      </c>
    </row>
    <row r="316" spans="1:12" x14ac:dyDescent="0.2">
      <c r="A316">
        <v>315</v>
      </c>
      <c r="B316" s="6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 s="2">
        <v>20</v>
      </c>
      <c r="K316" t="str">
        <f t="shared" si="4"/>
        <v>Correct</v>
      </c>
      <c r="L316" t="str" cm="1">
        <f t="array" ref="L316">_xlfn.IFS(E316&lt;25,"Young",E316&lt;40,"Aduit",E316&gt;=40,"Senior")</f>
        <v>Senior</v>
      </c>
    </row>
    <row r="317" spans="1:12" x14ac:dyDescent="0.2">
      <c r="A317">
        <v>316</v>
      </c>
      <c r="B317" s="6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 s="2">
        <v>0</v>
      </c>
      <c r="K317" t="str">
        <f t="shared" si="4"/>
        <v>Correct</v>
      </c>
      <c r="L317" t="str" cm="1">
        <f t="array" ref="L317">_xlfn.IFS(E317&lt;25,"Young",E317&lt;40,"Aduit",E317&gt;=40,"Senior")</f>
        <v>Senior</v>
      </c>
    </row>
    <row r="318" spans="1:12" x14ac:dyDescent="0.2">
      <c r="A318">
        <v>317</v>
      </c>
      <c r="B318" s="6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 s="2">
        <v>-85</v>
      </c>
      <c r="K318" t="str">
        <f t="shared" si="4"/>
        <v>Correct</v>
      </c>
      <c r="L318" t="str" cm="1">
        <f t="array" ref="L318">_xlfn.IFS(E318&lt;25,"Young",E318&lt;40,"Aduit",E318&gt;=40,"Senior")</f>
        <v>Young</v>
      </c>
    </row>
    <row r="319" spans="1:12" x14ac:dyDescent="0.2">
      <c r="A319">
        <v>318</v>
      </c>
      <c r="B319" s="6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 s="2">
        <v>-75</v>
      </c>
      <c r="K319" t="str">
        <f t="shared" si="4"/>
        <v>Correct</v>
      </c>
      <c r="L319" t="str" cm="1">
        <f t="array" ref="L319">_xlfn.IFS(E319&lt;25,"Young",E319&lt;40,"Aduit",E319&gt;=40,"Senior")</f>
        <v>Senior</v>
      </c>
    </row>
    <row r="320" spans="1:12" x14ac:dyDescent="0.2">
      <c r="A320">
        <v>319</v>
      </c>
      <c r="B320" s="6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 s="2">
        <v>733.33333330000005</v>
      </c>
      <c r="K320" t="str">
        <f t="shared" si="4"/>
        <v>Correct</v>
      </c>
      <c r="L320" t="str" cm="1">
        <f t="array" ref="L320">_xlfn.IFS(E320&lt;25,"Young",E320&lt;40,"Aduit",E320&gt;=40,"Senior")</f>
        <v>Aduit</v>
      </c>
    </row>
    <row r="321" spans="1:12" x14ac:dyDescent="0.2">
      <c r="A321">
        <v>320</v>
      </c>
      <c r="B321" s="6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 s="2">
        <v>33.333333330000002</v>
      </c>
      <c r="K321" t="str">
        <f t="shared" si="4"/>
        <v>Correct</v>
      </c>
      <c r="L321" t="str" cm="1">
        <f t="array" ref="L321">_xlfn.IFS(E321&lt;25,"Young",E321&lt;40,"Aduit",E321&gt;=40,"Senior")</f>
        <v>Aduit</v>
      </c>
    </row>
    <row r="322" spans="1:12" x14ac:dyDescent="0.2">
      <c r="A322">
        <v>321</v>
      </c>
      <c r="B322" s="6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 s="2">
        <v>-96.666666669999998</v>
      </c>
      <c r="K322" t="str">
        <f t="shared" si="4"/>
        <v>Correct</v>
      </c>
      <c r="L322" t="str" cm="1">
        <f t="array" ref="L322">_xlfn.IFS(E322&lt;25,"Young",E322&lt;40,"Aduit",E322&gt;=40,"Senior")</f>
        <v>Aduit</v>
      </c>
    </row>
    <row r="323" spans="1:12" x14ac:dyDescent="0.2">
      <c r="A323">
        <v>322</v>
      </c>
      <c r="B323" s="6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 s="2">
        <v>900</v>
      </c>
      <c r="K323" t="str">
        <f t="shared" ref="K323:K386" si="5">IF(I323=G323*H323,"Correct","Check")</f>
        <v>Correct</v>
      </c>
      <c r="L323" t="str" cm="1">
        <f t="array" ref="L323">_xlfn.IFS(E323&lt;25,"Young",E323&lt;40,"Aduit",E323&gt;=40,"Senior")</f>
        <v>Senior</v>
      </c>
    </row>
    <row r="324" spans="1:12" x14ac:dyDescent="0.2">
      <c r="A324">
        <v>323</v>
      </c>
      <c r="B324" s="6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 s="2">
        <v>1700</v>
      </c>
      <c r="K324" t="str">
        <f t="shared" si="5"/>
        <v>Correct</v>
      </c>
      <c r="L324" t="str" cm="1">
        <f t="array" ref="L324">_xlfn.IFS(E324&lt;25,"Young",E324&lt;40,"Aduit",E324&gt;=40,"Senior")</f>
        <v>Aduit</v>
      </c>
    </row>
    <row r="325" spans="1:12" x14ac:dyDescent="0.2">
      <c r="A325">
        <v>324</v>
      </c>
      <c r="B325" s="6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 s="2">
        <v>-90</v>
      </c>
      <c r="K325" t="str">
        <f t="shared" si="5"/>
        <v>Correct</v>
      </c>
      <c r="L325" t="str" cm="1">
        <f t="array" ref="L325">_xlfn.IFS(E325&lt;25,"Young",E325&lt;40,"Aduit",E325&gt;=40,"Senior")</f>
        <v>Senior</v>
      </c>
    </row>
    <row r="326" spans="1:12" x14ac:dyDescent="0.2">
      <c r="A326">
        <v>325</v>
      </c>
      <c r="B326" s="6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 s="2">
        <v>-58.333333330000002</v>
      </c>
      <c r="K326" t="str">
        <f t="shared" si="5"/>
        <v>Correct</v>
      </c>
      <c r="L326" t="str" cm="1">
        <f t="array" ref="L326">_xlfn.IFS(E326&lt;25,"Young",E326&lt;40,"Aduit",E326&gt;=40,"Senior")</f>
        <v>Senior</v>
      </c>
    </row>
    <row r="327" spans="1:12" x14ac:dyDescent="0.2">
      <c r="A327">
        <v>326</v>
      </c>
      <c r="B327" s="6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 s="2">
        <v>-93.75</v>
      </c>
      <c r="K327" t="str">
        <f t="shared" si="5"/>
        <v>Correct</v>
      </c>
      <c r="L327" t="str" cm="1">
        <f t="array" ref="L327">_xlfn.IFS(E327&lt;25,"Young",E327&lt;40,"Aduit",E327&gt;=40,"Senior")</f>
        <v>Young</v>
      </c>
    </row>
    <row r="328" spans="1:12" x14ac:dyDescent="0.2">
      <c r="A328">
        <v>327</v>
      </c>
      <c r="B328" s="6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 s="2">
        <v>-50</v>
      </c>
      <c r="K328" t="str">
        <f t="shared" si="5"/>
        <v>Correct</v>
      </c>
      <c r="L328" t="str" cm="1">
        <f t="array" ref="L328">_xlfn.IFS(E328&lt;25,"Young",E328&lt;40,"Aduit",E328&gt;=40,"Senior")</f>
        <v>Senior</v>
      </c>
    </row>
    <row r="329" spans="1:12" x14ac:dyDescent="0.2">
      <c r="A329">
        <v>328</v>
      </c>
      <c r="B329" s="6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 s="2">
        <v>100</v>
      </c>
      <c r="K329" t="str">
        <f t="shared" si="5"/>
        <v>Correct</v>
      </c>
      <c r="L329" t="str" cm="1">
        <f t="array" ref="L329">_xlfn.IFS(E329&lt;25,"Young",E329&lt;40,"Aduit",E329&gt;=40,"Senior")</f>
        <v>Aduit</v>
      </c>
    </row>
    <row r="330" spans="1:12" x14ac:dyDescent="0.2">
      <c r="A330">
        <v>329</v>
      </c>
      <c r="B330" s="6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 s="2">
        <v>-80</v>
      </c>
      <c r="K330" t="str">
        <f t="shared" si="5"/>
        <v>Correct</v>
      </c>
      <c r="L330" t="str" cm="1">
        <f t="array" ref="L330">_xlfn.IFS(E330&lt;25,"Young",E330&lt;40,"Aduit",E330&gt;=40,"Senior")</f>
        <v>Senior</v>
      </c>
    </row>
    <row r="331" spans="1:12" x14ac:dyDescent="0.2">
      <c r="A331">
        <v>330</v>
      </c>
      <c r="B331" s="6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 s="2">
        <v>0</v>
      </c>
      <c r="K331" t="str">
        <f t="shared" si="5"/>
        <v>Correct</v>
      </c>
      <c r="L331" t="str" cm="1">
        <f t="array" ref="L331">_xlfn.IFS(E331&lt;25,"Young",E331&lt;40,"Aduit",E331&gt;=40,"Senior")</f>
        <v>Aduit</v>
      </c>
    </row>
    <row r="332" spans="1:12" x14ac:dyDescent="0.2">
      <c r="A332">
        <v>331</v>
      </c>
      <c r="B332" s="6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 s="2">
        <v>260</v>
      </c>
      <c r="K332" t="str">
        <f t="shared" si="5"/>
        <v>Correct</v>
      </c>
      <c r="L332" t="str" cm="1">
        <f t="array" ref="L332">_xlfn.IFS(E332&lt;25,"Young",E332&lt;40,"Aduit",E332&gt;=40,"Senior")</f>
        <v>Aduit</v>
      </c>
    </row>
    <row r="333" spans="1:12" x14ac:dyDescent="0.2">
      <c r="A333">
        <v>332</v>
      </c>
      <c r="B333" s="6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 s="2">
        <v>0</v>
      </c>
      <c r="K333" t="str">
        <f t="shared" si="5"/>
        <v>Correct</v>
      </c>
      <c r="L333" t="str" cm="1">
        <f t="array" ref="L333">_xlfn.IFS(E333&lt;25,"Young",E333&lt;40,"Aduit",E333&gt;=40,"Senior")</f>
        <v>Senior</v>
      </c>
    </row>
    <row r="334" spans="1:12" x14ac:dyDescent="0.2">
      <c r="A334">
        <v>333</v>
      </c>
      <c r="B334" s="6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 s="2">
        <v>900</v>
      </c>
      <c r="K334" t="str">
        <f t="shared" si="5"/>
        <v>Correct</v>
      </c>
      <c r="L334" t="str" cm="1">
        <f t="array" ref="L334">_xlfn.IFS(E334&lt;25,"Young",E334&lt;40,"Aduit",E334&gt;=40,"Senior")</f>
        <v>Senior</v>
      </c>
    </row>
    <row r="335" spans="1:12" x14ac:dyDescent="0.2">
      <c r="A335">
        <v>334</v>
      </c>
      <c r="B335" s="6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 s="2">
        <v>200</v>
      </c>
      <c r="K335" t="str">
        <f t="shared" si="5"/>
        <v>Correct</v>
      </c>
      <c r="L335" t="str" cm="1">
        <f t="array" ref="L335">_xlfn.IFS(E335&lt;25,"Young",E335&lt;40,"Aduit",E335&gt;=40,"Senior")</f>
        <v>Aduit</v>
      </c>
    </row>
    <row r="336" spans="1:12" x14ac:dyDescent="0.2">
      <c r="A336">
        <v>335</v>
      </c>
      <c r="B336" s="6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 s="2">
        <v>-90</v>
      </c>
      <c r="K336" t="str">
        <f t="shared" si="5"/>
        <v>Correct</v>
      </c>
      <c r="L336" t="str" cm="1">
        <f t="array" ref="L336">_xlfn.IFS(E336&lt;25,"Young",E336&lt;40,"Aduit",E336&gt;=40,"Senior")</f>
        <v>Senior</v>
      </c>
    </row>
    <row r="337" spans="1:12" x14ac:dyDescent="0.2">
      <c r="A337">
        <v>336</v>
      </c>
      <c r="B337" s="6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 s="2">
        <v>-83.333333330000002</v>
      </c>
      <c r="K337" t="str">
        <f t="shared" si="5"/>
        <v>Correct</v>
      </c>
      <c r="L337" t="str" cm="1">
        <f t="array" ref="L337">_xlfn.IFS(E337&lt;25,"Young",E337&lt;40,"Aduit",E337&gt;=40,"Senior")</f>
        <v>Senior</v>
      </c>
    </row>
    <row r="338" spans="1:12" x14ac:dyDescent="0.2">
      <c r="A338">
        <v>337</v>
      </c>
      <c r="B338" s="6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 s="2">
        <v>400</v>
      </c>
      <c r="K338" t="str">
        <f t="shared" si="5"/>
        <v>Correct</v>
      </c>
      <c r="L338" t="str" cm="1">
        <f t="array" ref="L338">_xlfn.IFS(E338&lt;25,"Young",E338&lt;40,"Aduit",E338&gt;=40,"Senior")</f>
        <v>Aduit</v>
      </c>
    </row>
    <row r="339" spans="1:12" x14ac:dyDescent="0.2">
      <c r="A339">
        <v>338</v>
      </c>
      <c r="B339" s="6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 s="2">
        <v>-66.666666669999998</v>
      </c>
      <c r="K339" t="str">
        <f t="shared" si="5"/>
        <v>Correct</v>
      </c>
      <c r="L339" t="str" cm="1">
        <f t="array" ref="L339">_xlfn.IFS(E339&lt;25,"Young",E339&lt;40,"Aduit",E339&gt;=40,"Senior")</f>
        <v>Senior</v>
      </c>
    </row>
    <row r="340" spans="1:12" x14ac:dyDescent="0.2">
      <c r="A340">
        <v>339</v>
      </c>
      <c r="B340" s="6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 s="2">
        <v>-90</v>
      </c>
      <c r="K340" t="str">
        <f t="shared" si="5"/>
        <v>Correct</v>
      </c>
      <c r="L340" t="str" cm="1">
        <f t="array" ref="L340">_xlfn.IFS(E340&lt;25,"Young",E340&lt;40,"Aduit",E340&gt;=40,"Senior")</f>
        <v>Young</v>
      </c>
    </row>
    <row r="341" spans="1:12" x14ac:dyDescent="0.2">
      <c r="A341">
        <v>340</v>
      </c>
      <c r="B341" s="6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 s="2">
        <v>300</v>
      </c>
      <c r="K341" t="str">
        <f t="shared" si="5"/>
        <v>Correct</v>
      </c>
      <c r="L341" t="str" cm="1">
        <f t="array" ref="L341">_xlfn.IFS(E341&lt;25,"Young",E341&lt;40,"Aduit",E341&gt;=40,"Senior")</f>
        <v>Aduit</v>
      </c>
    </row>
    <row r="342" spans="1:12" x14ac:dyDescent="0.2">
      <c r="A342">
        <v>341</v>
      </c>
      <c r="B342" s="6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 s="2">
        <v>-66.666666669999998</v>
      </c>
      <c r="K342" t="str">
        <f t="shared" si="5"/>
        <v>Correct</v>
      </c>
      <c r="L342" t="str" cm="1">
        <f t="array" ref="L342">_xlfn.IFS(E342&lt;25,"Young",E342&lt;40,"Aduit",E342&gt;=40,"Senior")</f>
        <v>Aduit</v>
      </c>
    </row>
    <row r="343" spans="1:12" x14ac:dyDescent="0.2">
      <c r="A343">
        <v>342</v>
      </c>
      <c r="B343" s="6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 s="2">
        <v>3900</v>
      </c>
      <c r="K343" t="str">
        <f t="shared" si="5"/>
        <v>Correct</v>
      </c>
      <c r="L343" t="str" cm="1">
        <f t="array" ref="L343">_xlfn.IFS(E343&lt;25,"Young",E343&lt;40,"Aduit",E343&gt;=40,"Senior")</f>
        <v>Senior</v>
      </c>
    </row>
    <row r="344" spans="1:12" x14ac:dyDescent="0.2">
      <c r="A344">
        <v>343</v>
      </c>
      <c r="B344" s="6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 s="2">
        <v>-75</v>
      </c>
      <c r="K344" t="str">
        <f t="shared" si="5"/>
        <v>Correct</v>
      </c>
      <c r="L344" t="str" cm="1">
        <f t="array" ref="L344">_xlfn.IFS(E344&lt;25,"Young",E344&lt;40,"Aduit",E344&gt;=40,"Senior")</f>
        <v>Young</v>
      </c>
    </row>
    <row r="345" spans="1:12" x14ac:dyDescent="0.2">
      <c r="A345">
        <v>344</v>
      </c>
      <c r="B345" s="6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 s="2">
        <v>-98.5</v>
      </c>
      <c r="K345" t="str">
        <f t="shared" si="5"/>
        <v>Correct</v>
      </c>
      <c r="L345" t="str" cm="1">
        <f t="array" ref="L345">_xlfn.IFS(E345&lt;25,"Young",E345&lt;40,"Aduit",E345&gt;=40,"Senior")</f>
        <v>Senior</v>
      </c>
    </row>
    <row r="346" spans="1:12" x14ac:dyDescent="0.2">
      <c r="A346">
        <v>345</v>
      </c>
      <c r="B346" s="6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 s="2">
        <v>-70</v>
      </c>
      <c r="K346" t="str">
        <f t="shared" si="5"/>
        <v>Correct</v>
      </c>
      <c r="L346" t="str" cm="1">
        <f t="array" ref="L346">_xlfn.IFS(E346&lt;25,"Young",E346&lt;40,"Aduit",E346&gt;=40,"Senior")</f>
        <v>Senior</v>
      </c>
    </row>
    <row r="347" spans="1:12" x14ac:dyDescent="0.2">
      <c r="A347">
        <v>346</v>
      </c>
      <c r="B347" s="6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 s="2">
        <v>1011.1111110000001</v>
      </c>
      <c r="K347" t="str">
        <f t="shared" si="5"/>
        <v>Correct</v>
      </c>
      <c r="L347" t="str" cm="1">
        <f t="array" ref="L347">_xlfn.IFS(E347&lt;25,"Young",E347&lt;40,"Aduit",E347&gt;=40,"Senior")</f>
        <v>Senior</v>
      </c>
    </row>
    <row r="348" spans="1:12" x14ac:dyDescent="0.2">
      <c r="A348">
        <v>347</v>
      </c>
      <c r="B348" s="6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 s="2">
        <v>-50</v>
      </c>
      <c r="K348" t="str">
        <f t="shared" si="5"/>
        <v>Correct</v>
      </c>
      <c r="L348" t="str" cm="1">
        <f t="array" ref="L348">_xlfn.IFS(E348&lt;25,"Young",E348&lt;40,"Aduit",E348&gt;=40,"Senior")</f>
        <v>Senior</v>
      </c>
    </row>
    <row r="349" spans="1:12" x14ac:dyDescent="0.2">
      <c r="A349">
        <v>348</v>
      </c>
      <c r="B349" s="6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 s="2">
        <v>1900</v>
      </c>
      <c r="K349" t="str">
        <f t="shared" si="5"/>
        <v>Correct</v>
      </c>
      <c r="L349" t="str" cm="1">
        <f t="array" ref="L349">_xlfn.IFS(E349&lt;25,"Young",E349&lt;40,"Aduit",E349&gt;=40,"Senior")</f>
        <v>Aduit</v>
      </c>
    </row>
    <row r="350" spans="1:12" x14ac:dyDescent="0.2">
      <c r="A350">
        <v>349</v>
      </c>
      <c r="B350" s="6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 s="2">
        <v>-44.444444439999998</v>
      </c>
      <c r="K350" t="str">
        <f t="shared" si="5"/>
        <v>Correct</v>
      </c>
      <c r="L350" t="str" cm="1">
        <f t="array" ref="L350">_xlfn.IFS(E350&lt;25,"Young",E350&lt;40,"Aduit",E350&gt;=40,"Senior")</f>
        <v>Senior</v>
      </c>
    </row>
    <row r="351" spans="1:12" x14ac:dyDescent="0.2">
      <c r="A351">
        <v>350</v>
      </c>
      <c r="B351" s="6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 s="2">
        <v>-95</v>
      </c>
      <c r="K351" t="str">
        <f t="shared" si="5"/>
        <v>Correct</v>
      </c>
      <c r="L351" t="str" cm="1">
        <f t="array" ref="L351">_xlfn.IFS(E351&lt;25,"Young",E351&lt;40,"Aduit",E351&gt;=40,"Senior")</f>
        <v>Aduit</v>
      </c>
    </row>
    <row r="352" spans="1:12" x14ac:dyDescent="0.2">
      <c r="A352">
        <v>351</v>
      </c>
      <c r="B352" s="6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 s="2">
        <v>-90</v>
      </c>
      <c r="K352" t="str">
        <f t="shared" si="5"/>
        <v>Correct</v>
      </c>
      <c r="L352" t="str" cm="1">
        <f t="array" ref="L352">_xlfn.IFS(E352&lt;25,"Young",E352&lt;40,"Aduit",E352&gt;=40,"Senior")</f>
        <v>Senior</v>
      </c>
    </row>
    <row r="353" spans="1:12" x14ac:dyDescent="0.2">
      <c r="A353">
        <v>352</v>
      </c>
      <c r="B353" s="6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 s="2">
        <v>0</v>
      </c>
      <c r="K353" t="str">
        <f t="shared" si="5"/>
        <v>Correct</v>
      </c>
      <c r="L353" t="str" cm="1">
        <f t="array" ref="L353">_xlfn.IFS(E353&lt;25,"Young",E353&lt;40,"Aduit",E353&gt;=40,"Senior")</f>
        <v>Senior</v>
      </c>
    </row>
    <row r="354" spans="1:12" x14ac:dyDescent="0.2">
      <c r="A354">
        <v>353</v>
      </c>
      <c r="B354" s="6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 s="2">
        <v>0</v>
      </c>
      <c r="K354" t="str">
        <f t="shared" si="5"/>
        <v>Correct</v>
      </c>
      <c r="L354" t="str" cm="1">
        <f t="array" ref="L354">_xlfn.IFS(E354&lt;25,"Young",E354&lt;40,"Aduit",E354&gt;=40,"Senior")</f>
        <v>Aduit</v>
      </c>
    </row>
    <row r="355" spans="1:12" x14ac:dyDescent="0.2">
      <c r="A355">
        <v>354</v>
      </c>
      <c r="B355" s="6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 s="2">
        <v>233.33333329999999</v>
      </c>
      <c r="K355" t="str">
        <f t="shared" si="5"/>
        <v>Correct</v>
      </c>
      <c r="L355" t="str" cm="1">
        <f t="array" ref="L355">_xlfn.IFS(E355&lt;25,"Young",E355&lt;40,"Aduit",E355&gt;=40,"Senior")</f>
        <v>Senior</v>
      </c>
    </row>
    <row r="356" spans="1:12" x14ac:dyDescent="0.2">
      <c r="A356">
        <v>355</v>
      </c>
      <c r="B356" s="6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 s="2">
        <v>1900</v>
      </c>
      <c r="K356" t="str">
        <f t="shared" si="5"/>
        <v>Correct</v>
      </c>
      <c r="L356" t="str" cm="1">
        <f t="array" ref="L356">_xlfn.IFS(E356&lt;25,"Young",E356&lt;40,"Aduit",E356&gt;=40,"Senior")</f>
        <v>Senior</v>
      </c>
    </row>
    <row r="357" spans="1:12" x14ac:dyDescent="0.2">
      <c r="A357">
        <v>356</v>
      </c>
      <c r="B357" s="6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 s="2">
        <v>650</v>
      </c>
      <c r="K357" t="str">
        <f t="shared" si="5"/>
        <v>Correct</v>
      </c>
      <c r="L357" t="str" cm="1">
        <f t="array" ref="L357">_xlfn.IFS(E357&lt;25,"Young",E357&lt;40,"Aduit",E357&gt;=40,"Senior")</f>
        <v>Senior</v>
      </c>
    </row>
    <row r="358" spans="1:12" x14ac:dyDescent="0.2">
      <c r="A358">
        <v>357</v>
      </c>
      <c r="B358" s="6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 s="2">
        <v>0</v>
      </c>
      <c r="K358" t="str">
        <f t="shared" si="5"/>
        <v>Correct</v>
      </c>
      <c r="L358" t="str" cm="1">
        <f t="array" ref="L358">_xlfn.IFS(E358&lt;25,"Young",E358&lt;40,"Aduit",E358&gt;=40,"Senior")</f>
        <v>Senior</v>
      </c>
    </row>
    <row r="359" spans="1:12" x14ac:dyDescent="0.2">
      <c r="A359">
        <v>358</v>
      </c>
      <c r="B359" s="6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 s="2">
        <v>900</v>
      </c>
      <c r="K359" t="str">
        <f t="shared" si="5"/>
        <v>Correct</v>
      </c>
      <c r="L359" t="str" cm="1">
        <f t="array" ref="L359">_xlfn.IFS(E359&lt;25,"Young",E359&lt;40,"Aduit",E359&gt;=40,"Senior")</f>
        <v>Aduit</v>
      </c>
    </row>
    <row r="360" spans="1:12" x14ac:dyDescent="0.2">
      <c r="A360">
        <v>359</v>
      </c>
      <c r="B360" s="6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 s="2">
        <v>-50</v>
      </c>
      <c r="K360" t="str">
        <f t="shared" si="5"/>
        <v>Correct</v>
      </c>
      <c r="L360" t="str" cm="1">
        <f t="array" ref="L360">_xlfn.IFS(E360&lt;25,"Young",E360&lt;40,"Aduit",E360&gt;=40,"Senior")</f>
        <v>Senior</v>
      </c>
    </row>
    <row r="361" spans="1:12" x14ac:dyDescent="0.2">
      <c r="A361">
        <v>360</v>
      </c>
      <c r="B361" s="6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 s="2">
        <v>-88.888888890000004</v>
      </c>
      <c r="K361" t="str">
        <f t="shared" si="5"/>
        <v>Correct</v>
      </c>
      <c r="L361" t="str" cm="1">
        <f t="array" ref="L361">_xlfn.IFS(E361&lt;25,"Young",E361&lt;40,"Aduit",E361&gt;=40,"Senior")</f>
        <v>Senior</v>
      </c>
    </row>
    <row r="362" spans="1:12" x14ac:dyDescent="0.2">
      <c r="A362">
        <v>361</v>
      </c>
      <c r="B362" s="6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 s="2">
        <v>1900</v>
      </c>
      <c r="K362" t="str">
        <f t="shared" si="5"/>
        <v>Correct</v>
      </c>
      <c r="L362" t="str" cm="1">
        <f t="array" ref="L362">_xlfn.IFS(E362&lt;25,"Young",E362&lt;40,"Aduit",E362&gt;=40,"Senior")</f>
        <v>Aduit</v>
      </c>
    </row>
    <row r="363" spans="1:12" x14ac:dyDescent="0.2">
      <c r="A363">
        <v>362</v>
      </c>
      <c r="B363" s="6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 s="2">
        <v>-98.333333330000002</v>
      </c>
      <c r="K363" t="str">
        <f t="shared" si="5"/>
        <v>Correct</v>
      </c>
      <c r="L363" t="str" cm="1">
        <f t="array" ref="L363">_xlfn.IFS(E363&lt;25,"Young",E363&lt;40,"Aduit",E363&gt;=40,"Senior")</f>
        <v>Senior</v>
      </c>
    </row>
    <row r="364" spans="1:12" x14ac:dyDescent="0.2">
      <c r="A364">
        <v>363</v>
      </c>
      <c r="B364" s="6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 s="2">
        <v>-50</v>
      </c>
      <c r="K364" t="str">
        <f t="shared" si="5"/>
        <v>Correct</v>
      </c>
      <c r="L364" t="str" cm="1">
        <f t="array" ref="L364">_xlfn.IFS(E364&lt;25,"Young",E364&lt;40,"Aduit",E364&gt;=40,"Senior")</f>
        <v>Senior</v>
      </c>
    </row>
    <row r="365" spans="1:12" x14ac:dyDescent="0.2">
      <c r="A365">
        <v>364</v>
      </c>
      <c r="B365" s="6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 s="2">
        <v>566.66666669999995</v>
      </c>
      <c r="K365" t="str">
        <f t="shared" si="5"/>
        <v>Correct</v>
      </c>
      <c r="L365" t="str" cm="1">
        <f t="array" ref="L365">_xlfn.IFS(E365&lt;25,"Young",E365&lt;40,"Aduit",E365&gt;=40,"Senior")</f>
        <v>Young</v>
      </c>
    </row>
    <row r="366" spans="1:12" x14ac:dyDescent="0.2">
      <c r="A366">
        <v>365</v>
      </c>
      <c r="B366" s="6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 s="2">
        <v>-70</v>
      </c>
      <c r="K366" t="str">
        <f t="shared" si="5"/>
        <v>Correct</v>
      </c>
      <c r="L366" t="str" cm="1">
        <f t="array" ref="L366">_xlfn.IFS(E366&lt;25,"Young",E366&lt;40,"Aduit",E366&gt;=40,"Senior")</f>
        <v>Aduit</v>
      </c>
    </row>
    <row r="367" spans="1:12" x14ac:dyDescent="0.2">
      <c r="A367">
        <v>366</v>
      </c>
      <c r="B367" s="6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 s="2">
        <v>-93.333333330000002</v>
      </c>
      <c r="K367" t="str">
        <f t="shared" si="5"/>
        <v>Correct</v>
      </c>
      <c r="L367" t="str" cm="1">
        <f t="array" ref="L367">_xlfn.IFS(E367&lt;25,"Young",E367&lt;40,"Aduit",E367&gt;=40,"Senior")</f>
        <v>Senior</v>
      </c>
    </row>
    <row r="368" spans="1:12" x14ac:dyDescent="0.2">
      <c r="A368">
        <v>367</v>
      </c>
      <c r="B368" s="6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 s="2">
        <v>0</v>
      </c>
      <c r="K368" t="str">
        <f t="shared" si="5"/>
        <v>Correct</v>
      </c>
      <c r="L368" t="str" cm="1">
        <f t="array" ref="L368">_xlfn.IFS(E368&lt;25,"Young",E368&lt;40,"Aduit",E368&gt;=40,"Senior")</f>
        <v>Senior</v>
      </c>
    </row>
    <row r="369" spans="1:12" x14ac:dyDescent="0.2">
      <c r="A369">
        <v>368</v>
      </c>
      <c r="B369" s="6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 s="2">
        <v>3900</v>
      </c>
      <c r="K369" t="str">
        <f t="shared" si="5"/>
        <v>Correct</v>
      </c>
      <c r="L369" t="str" cm="1">
        <f t="array" ref="L369">_xlfn.IFS(E369&lt;25,"Young",E369&lt;40,"Aduit",E369&gt;=40,"Senior")</f>
        <v>Senior</v>
      </c>
    </row>
    <row r="370" spans="1:12" x14ac:dyDescent="0.2">
      <c r="A370">
        <v>369</v>
      </c>
      <c r="B370" s="6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 s="2">
        <v>4900</v>
      </c>
      <c r="K370" t="str">
        <f t="shared" si="5"/>
        <v>Correct</v>
      </c>
      <c r="L370" t="str" cm="1">
        <f t="array" ref="L370">_xlfn.IFS(E370&lt;25,"Young",E370&lt;40,"Aduit",E370&gt;=40,"Senior")</f>
        <v>Young</v>
      </c>
    </row>
    <row r="371" spans="1:12" x14ac:dyDescent="0.2">
      <c r="A371">
        <v>370</v>
      </c>
      <c r="B371" s="6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 s="2">
        <v>-40</v>
      </c>
      <c r="K371" t="str">
        <f t="shared" si="5"/>
        <v>Correct</v>
      </c>
      <c r="L371" t="str" cm="1">
        <f t="array" ref="L371">_xlfn.IFS(E371&lt;25,"Young",E371&lt;40,"Aduit",E371&gt;=40,"Senior")</f>
        <v>Young</v>
      </c>
    </row>
    <row r="372" spans="1:12" x14ac:dyDescent="0.2">
      <c r="A372">
        <v>371</v>
      </c>
      <c r="B372" s="6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 s="2">
        <v>-58.333333330000002</v>
      </c>
      <c r="K372" t="str">
        <f t="shared" si="5"/>
        <v>Correct</v>
      </c>
      <c r="L372" t="str" cm="1">
        <f t="array" ref="L372">_xlfn.IFS(E372&lt;25,"Young",E372&lt;40,"Aduit",E372&gt;=40,"Senior")</f>
        <v>Young</v>
      </c>
    </row>
    <row r="373" spans="1:12" x14ac:dyDescent="0.2">
      <c r="A373">
        <v>372</v>
      </c>
      <c r="B373" s="6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 s="2">
        <v>900</v>
      </c>
      <c r="K373" t="str">
        <f t="shared" si="5"/>
        <v>Correct</v>
      </c>
      <c r="L373" t="str" cm="1">
        <f t="array" ref="L373">_xlfn.IFS(E373&lt;25,"Young",E373&lt;40,"Aduit",E373&gt;=40,"Senior")</f>
        <v>Young</v>
      </c>
    </row>
    <row r="374" spans="1:12" x14ac:dyDescent="0.2">
      <c r="A374">
        <v>373</v>
      </c>
      <c r="B374" s="6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 s="2">
        <v>-50</v>
      </c>
      <c r="K374" t="str">
        <f t="shared" si="5"/>
        <v>Correct</v>
      </c>
      <c r="L374" t="str" cm="1">
        <f t="array" ref="L374">_xlfn.IFS(E374&lt;25,"Young",E374&lt;40,"Aduit",E374&gt;=40,"Senior")</f>
        <v>Aduit</v>
      </c>
    </row>
    <row r="375" spans="1:12" x14ac:dyDescent="0.2">
      <c r="A375">
        <v>374</v>
      </c>
      <c r="B375" s="6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 s="2">
        <v>-93.75</v>
      </c>
      <c r="K375" t="str">
        <f t="shared" si="5"/>
        <v>Correct</v>
      </c>
      <c r="L375" t="str" cm="1">
        <f t="array" ref="L375">_xlfn.IFS(E375&lt;25,"Young",E375&lt;40,"Aduit",E375&gt;=40,"Senior")</f>
        <v>Senior</v>
      </c>
    </row>
    <row r="376" spans="1:12" x14ac:dyDescent="0.2">
      <c r="A376">
        <v>375</v>
      </c>
      <c r="B376" s="6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 s="2">
        <v>-66.666666669999998</v>
      </c>
      <c r="K376" t="str">
        <f t="shared" si="5"/>
        <v>Correct</v>
      </c>
      <c r="L376" t="str" cm="1">
        <f t="array" ref="L376">_xlfn.IFS(E376&lt;25,"Young",E376&lt;40,"Aduit",E376&gt;=40,"Senior")</f>
        <v>Aduit</v>
      </c>
    </row>
    <row r="377" spans="1:12" x14ac:dyDescent="0.2">
      <c r="A377">
        <v>376</v>
      </c>
      <c r="B377" s="6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 s="2">
        <v>-96.666666669999998</v>
      </c>
      <c r="K377" t="str">
        <f t="shared" si="5"/>
        <v>Correct</v>
      </c>
      <c r="L377" t="str" cm="1">
        <f t="array" ref="L377">_xlfn.IFS(E377&lt;25,"Young",E377&lt;40,"Aduit",E377&gt;=40,"Senior")</f>
        <v>Senior</v>
      </c>
    </row>
    <row r="378" spans="1:12" x14ac:dyDescent="0.2">
      <c r="A378">
        <v>377</v>
      </c>
      <c r="B378" s="6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 s="2">
        <v>700</v>
      </c>
      <c r="K378" t="str">
        <f t="shared" si="5"/>
        <v>Correct</v>
      </c>
      <c r="L378" t="str" cm="1">
        <f t="array" ref="L378">_xlfn.IFS(E378&lt;25,"Young",E378&lt;40,"Aduit",E378&gt;=40,"Senior")</f>
        <v>Senior</v>
      </c>
    </row>
    <row r="379" spans="1:12" x14ac:dyDescent="0.2">
      <c r="A379">
        <v>378</v>
      </c>
      <c r="B379" s="6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 s="2">
        <v>-66.666666669999998</v>
      </c>
      <c r="K379" t="str">
        <f t="shared" si="5"/>
        <v>Correct</v>
      </c>
      <c r="L379" t="str" cm="1">
        <f t="array" ref="L379">_xlfn.IFS(E379&lt;25,"Young",E379&lt;40,"Aduit",E379&gt;=40,"Senior")</f>
        <v>Senior</v>
      </c>
    </row>
    <row r="380" spans="1:12" x14ac:dyDescent="0.2">
      <c r="A380">
        <v>379</v>
      </c>
      <c r="B380" s="6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 s="2">
        <v>-87.5</v>
      </c>
      <c r="K380" t="str">
        <f t="shared" si="5"/>
        <v>Correct</v>
      </c>
      <c r="L380" t="str" cm="1">
        <f t="array" ref="L380">_xlfn.IFS(E380&lt;25,"Young",E380&lt;40,"Aduit",E380&gt;=40,"Senior")</f>
        <v>Senior</v>
      </c>
    </row>
    <row r="381" spans="1:12" x14ac:dyDescent="0.2">
      <c r="A381">
        <v>380</v>
      </c>
      <c r="B381" s="6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 s="2">
        <v>900</v>
      </c>
      <c r="K381" t="str">
        <f t="shared" si="5"/>
        <v>Correct</v>
      </c>
      <c r="L381" t="str" cm="1">
        <f t="array" ref="L381">_xlfn.IFS(E381&lt;25,"Young",E381&lt;40,"Aduit",E381&gt;=40,"Senior")</f>
        <v>Senior</v>
      </c>
    </row>
    <row r="382" spans="1:12" x14ac:dyDescent="0.2">
      <c r="A382">
        <v>381</v>
      </c>
      <c r="B382" s="6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 s="2">
        <v>100</v>
      </c>
      <c r="K382" t="str">
        <f t="shared" si="5"/>
        <v>Correct</v>
      </c>
      <c r="L382" t="str" cm="1">
        <f t="array" ref="L382">_xlfn.IFS(E382&lt;25,"Young",E382&lt;40,"Aduit",E382&gt;=40,"Senior")</f>
        <v>Senior</v>
      </c>
    </row>
    <row r="383" spans="1:12" x14ac:dyDescent="0.2">
      <c r="A383">
        <v>382</v>
      </c>
      <c r="B383" s="6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 s="2">
        <v>11.11111111</v>
      </c>
      <c r="K383" t="str">
        <f t="shared" si="5"/>
        <v>Correct</v>
      </c>
      <c r="L383" t="str" cm="1">
        <f t="array" ref="L383">_xlfn.IFS(E383&lt;25,"Young",E383&lt;40,"Aduit",E383&gt;=40,"Senior")</f>
        <v>Senior</v>
      </c>
    </row>
    <row r="384" spans="1:12" x14ac:dyDescent="0.2">
      <c r="A384">
        <v>383</v>
      </c>
      <c r="B384" s="6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 s="2">
        <v>-91</v>
      </c>
      <c r="K384" t="str">
        <f t="shared" si="5"/>
        <v>Correct</v>
      </c>
      <c r="L384" t="str" cm="1">
        <f t="array" ref="L384">_xlfn.IFS(E384&lt;25,"Young",E384&lt;40,"Aduit",E384&gt;=40,"Senior")</f>
        <v>Senior</v>
      </c>
    </row>
    <row r="385" spans="1:12" x14ac:dyDescent="0.2">
      <c r="A385">
        <v>384</v>
      </c>
      <c r="B385" s="6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 s="2">
        <v>150</v>
      </c>
      <c r="K385" t="str">
        <f t="shared" si="5"/>
        <v>Correct</v>
      </c>
      <c r="L385" t="str" cm="1">
        <f t="array" ref="L385">_xlfn.IFS(E385&lt;25,"Young",E385&lt;40,"Aduit",E385&gt;=40,"Senior")</f>
        <v>Senior</v>
      </c>
    </row>
    <row r="386" spans="1:12" x14ac:dyDescent="0.2">
      <c r="A386">
        <v>385</v>
      </c>
      <c r="B386" s="6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 s="2">
        <v>4900</v>
      </c>
      <c r="K386" t="str">
        <f t="shared" si="5"/>
        <v>Correct</v>
      </c>
      <c r="L386" t="str" cm="1">
        <f t="array" ref="L386">_xlfn.IFS(E386&lt;25,"Young",E386&lt;40,"Aduit",E386&gt;=40,"Senior")</f>
        <v>Senior</v>
      </c>
    </row>
    <row r="387" spans="1:12" x14ac:dyDescent="0.2">
      <c r="A387">
        <v>386</v>
      </c>
      <c r="B387" s="6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 s="2">
        <v>500</v>
      </c>
      <c r="K387" t="str">
        <f t="shared" ref="K387:K450" si="6">IF(I387=G387*H387,"Correct","Check")</f>
        <v>Correct</v>
      </c>
      <c r="L387" t="str" cm="1">
        <f t="array" ref="L387">_xlfn.IFS(E387&lt;25,"Young",E387&lt;40,"Aduit",E387&gt;=40,"Senior")</f>
        <v>Senior</v>
      </c>
    </row>
    <row r="388" spans="1:12" x14ac:dyDescent="0.2">
      <c r="A388">
        <v>387</v>
      </c>
      <c r="B388" s="6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 s="2">
        <v>-94</v>
      </c>
      <c r="K388" t="str">
        <f t="shared" si="6"/>
        <v>Correct</v>
      </c>
      <c r="L388" t="str" cm="1">
        <f t="array" ref="L388">_xlfn.IFS(E388&lt;25,"Young",E388&lt;40,"Aduit",E388&gt;=40,"Senior")</f>
        <v>Senior</v>
      </c>
    </row>
    <row r="389" spans="1:12" x14ac:dyDescent="0.2">
      <c r="A389">
        <v>388</v>
      </c>
      <c r="B389" s="6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 s="2">
        <v>-87.5</v>
      </c>
      <c r="K389" t="str">
        <f t="shared" si="6"/>
        <v>Correct</v>
      </c>
      <c r="L389" t="str" cm="1">
        <f t="array" ref="L389">_xlfn.IFS(E389&lt;25,"Young",E389&lt;40,"Aduit",E389&gt;=40,"Senior")</f>
        <v>Senior</v>
      </c>
    </row>
    <row r="390" spans="1:12" x14ac:dyDescent="0.2">
      <c r="A390">
        <v>389</v>
      </c>
      <c r="B390" s="6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 s="2">
        <v>-16.666666670000001</v>
      </c>
      <c r="K390" t="str">
        <f t="shared" si="6"/>
        <v>Correct</v>
      </c>
      <c r="L390" t="str" cm="1">
        <f t="array" ref="L390">_xlfn.IFS(E390&lt;25,"Young",E390&lt;40,"Aduit",E390&gt;=40,"Senior")</f>
        <v>Young</v>
      </c>
    </row>
    <row r="391" spans="1:12" x14ac:dyDescent="0.2">
      <c r="A391">
        <v>390</v>
      </c>
      <c r="B391" s="6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 s="2">
        <v>300</v>
      </c>
      <c r="K391" t="str">
        <f t="shared" si="6"/>
        <v>Correct</v>
      </c>
      <c r="L391" t="str" cm="1">
        <f t="array" ref="L391">_xlfn.IFS(E391&lt;25,"Young",E391&lt;40,"Aduit",E391&gt;=40,"Senior")</f>
        <v>Aduit</v>
      </c>
    </row>
    <row r="392" spans="1:12" x14ac:dyDescent="0.2">
      <c r="A392">
        <v>391</v>
      </c>
      <c r="B392" s="6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 s="2">
        <v>-44.444444439999998</v>
      </c>
      <c r="K392" t="str">
        <f t="shared" si="6"/>
        <v>Correct</v>
      </c>
      <c r="L392" t="str" cm="1">
        <f t="array" ref="L392">_xlfn.IFS(E392&lt;25,"Young",E392&lt;40,"Aduit",E392&gt;=40,"Senior")</f>
        <v>Young</v>
      </c>
    </row>
    <row r="393" spans="1:12" x14ac:dyDescent="0.2">
      <c r="A393">
        <v>392</v>
      </c>
      <c r="B393" s="6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 s="2">
        <v>100</v>
      </c>
      <c r="K393" t="str">
        <f t="shared" si="6"/>
        <v>Correct</v>
      </c>
      <c r="L393" t="str" cm="1">
        <f t="array" ref="L393">_xlfn.IFS(E393&lt;25,"Young",E393&lt;40,"Aduit",E393&gt;=40,"Senior")</f>
        <v>Aduit</v>
      </c>
    </row>
    <row r="394" spans="1:12" x14ac:dyDescent="0.2">
      <c r="A394">
        <v>393</v>
      </c>
      <c r="B394" s="6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 s="2">
        <v>1233.333333</v>
      </c>
      <c r="K394" t="str">
        <f t="shared" si="6"/>
        <v>Correct</v>
      </c>
      <c r="L394" t="str" cm="1">
        <f t="array" ref="L394">_xlfn.IFS(E394&lt;25,"Young",E394&lt;40,"Aduit",E394&gt;=40,"Senior")</f>
        <v>Young</v>
      </c>
    </row>
    <row r="395" spans="1:12" x14ac:dyDescent="0.2">
      <c r="A395">
        <v>394</v>
      </c>
      <c r="B395" s="6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 s="2">
        <v>0</v>
      </c>
      <c r="K395" t="str">
        <f t="shared" si="6"/>
        <v>Correct</v>
      </c>
      <c r="L395" t="str" cm="1">
        <f t="array" ref="L395">_xlfn.IFS(E395&lt;25,"Young",E395&lt;40,"Aduit",E395&gt;=40,"Senior")</f>
        <v>Aduit</v>
      </c>
    </row>
    <row r="396" spans="1:12" x14ac:dyDescent="0.2">
      <c r="A396">
        <v>395</v>
      </c>
      <c r="B396" s="6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 s="2">
        <v>-33.333333330000002</v>
      </c>
      <c r="K396" t="str">
        <f t="shared" si="6"/>
        <v>Correct</v>
      </c>
      <c r="L396" t="str" cm="1">
        <f t="array" ref="L396">_xlfn.IFS(E396&lt;25,"Young",E396&lt;40,"Aduit",E396&gt;=40,"Senior")</f>
        <v>Senior</v>
      </c>
    </row>
    <row r="397" spans="1:12" x14ac:dyDescent="0.2">
      <c r="A397">
        <v>396</v>
      </c>
      <c r="B397" s="6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 s="2">
        <v>20</v>
      </c>
      <c r="K397" t="str">
        <f t="shared" si="6"/>
        <v>Correct</v>
      </c>
      <c r="L397" t="str" cm="1">
        <f t="array" ref="L397">_xlfn.IFS(E397&lt;25,"Young",E397&lt;40,"Aduit",E397&gt;=40,"Senior")</f>
        <v>Senior</v>
      </c>
    </row>
    <row r="398" spans="1:12" x14ac:dyDescent="0.2">
      <c r="A398">
        <v>397</v>
      </c>
      <c r="B398" s="6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 s="2">
        <v>-83.333333330000002</v>
      </c>
      <c r="K398" t="str">
        <f t="shared" si="6"/>
        <v>Correct</v>
      </c>
      <c r="L398" t="str" cm="1">
        <f t="array" ref="L398">_xlfn.IFS(E398&lt;25,"Young",E398&lt;40,"Aduit",E398&gt;=40,"Senior")</f>
        <v>Aduit</v>
      </c>
    </row>
    <row r="399" spans="1:12" x14ac:dyDescent="0.2">
      <c r="A399">
        <v>398</v>
      </c>
      <c r="B399" s="6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 s="2">
        <v>-60</v>
      </c>
      <c r="K399" t="str">
        <f t="shared" si="6"/>
        <v>Correct</v>
      </c>
      <c r="L399" t="str" cm="1">
        <f t="array" ref="L399">_xlfn.IFS(E399&lt;25,"Young",E399&lt;40,"Aduit",E399&gt;=40,"Senior")</f>
        <v>Senior</v>
      </c>
    </row>
    <row r="400" spans="1:12" x14ac:dyDescent="0.2">
      <c r="A400">
        <v>399</v>
      </c>
      <c r="B400" s="6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 s="2">
        <v>-40</v>
      </c>
      <c r="K400" t="str">
        <f t="shared" si="6"/>
        <v>Correct</v>
      </c>
      <c r="L400" t="str" cm="1">
        <f t="array" ref="L400">_xlfn.IFS(E400&lt;25,"Young",E400&lt;40,"Aduit",E400&gt;=40,"Senior")</f>
        <v>Senior</v>
      </c>
    </row>
    <row r="401" spans="1:12" x14ac:dyDescent="0.2">
      <c r="A401">
        <v>400</v>
      </c>
      <c r="B401" s="6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 s="2">
        <v>566.66666669999995</v>
      </c>
      <c r="K401" t="str">
        <f t="shared" si="6"/>
        <v>Correct</v>
      </c>
      <c r="L401" t="str" cm="1">
        <f t="array" ref="L401">_xlfn.IFS(E401&lt;25,"Young",E401&lt;40,"Aduit",E401&gt;=40,"Senior")</f>
        <v>Senior</v>
      </c>
    </row>
    <row r="402" spans="1:12" x14ac:dyDescent="0.2">
      <c r="A402">
        <v>401</v>
      </c>
      <c r="B402" s="6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 s="2">
        <v>-70</v>
      </c>
      <c r="K402" t="str">
        <f t="shared" si="6"/>
        <v>Correct</v>
      </c>
      <c r="L402" t="str" cm="1">
        <f t="array" ref="L402">_xlfn.IFS(E402&lt;25,"Young",E402&lt;40,"Aduit",E402&gt;=40,"Senior")</f>
        <v>Senior</v>
      </c>
    </row>
    <row r="403" spans="1:12" x14ac:dyDescent="0.2">
      <c r="A403">
        <v>402</v>
      </c>
      <c r="B403" s="6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 s="2">
        <v>-50</v>
      </c>
      <c r="K403" t="str">
        <f t="shared" si="6"/>
        <v>Correct</v>
      </c>
      <c r="L403" t="str" cm="1">
        <f t="array" ref="L403">_xlfn.IFS(E403&lt;25,"Young",E403&lt;40,"Aduit",E403&gt;=40,"Senior")</f>
        <v>Senior</v>
      </c>
    </row>
    <row r="404" spans="1:12" x14ac:dyDescent="0.2">
      <c r="A404">
        <v>403</v>
      </c>
      <c r="B404" s="6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 s="2">
        <v>700</v>
      </c>
      <c r="K404" t="str">
        <f t="shared" si="6"/>
        <v>Correct</v>
      </c>
      <c r="L404" t="str" cm="1">
        <f t="array" ref="L404">_xlfn.IFS(E404&lt;25,"Young",E404&lt;40,"Aduit",E404&gt;=40,"Senior")</f>
        <v>Aduit</v>
      </c>
    </row>
    <row r="405" spans="1:12" x14ac:dyDescent="0.2">
      <c r="A405">
        <v>404</v>
      </c>
      <c r="B405" s="6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 s="2">
        <v>0</v>
      </c>
      <c r="K405" t="str">
        <f t="shared" si="6"/>
        <v>Correct</v>
      </c>
      <c r="L405" t="str" cm="1">
        <f t="array" ref="L405">_xlfn.IFS(E405&lt;25,"Young",E405&lt;40,"Aduit",E405&gt;=40,"Senior")</f>
        <v>Senior</v>
      </c>
    </row>
    <row r="406" spans="1:12" x14ac:dyDescent="0.2">
      <c r="A406">
        <v>405</v>
      </c>
      <c r="B406" s="6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 s="2">
        <v>-20</v>
      </c>
      <c r="K406" t="str">
        <f t="shared" si="6"/>
        <v>Correct</v>
      </c>
      <c r="L406" t="str" cm="1">
        <f t="array" ref="L406">_xlfn.IFS(E406&lt;25,"Young",E406&lt;40,"Aduit",E406&gt;=40,"Senior")</f>
        <v>Aduit</v>
      </c>
    </row>
    <row r="407" spans="1:12" x14ac:dyDescent="0.2">
      <c r="A407">
        <v>406</v>
      </c>
      <c r="B407" s="6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 s="2">
        <v>100</v>
      </c>
      <c r="K407" t="str">
        <f t="shared" si="6"/>
        <v>Correct</v>
      </c>
      <c r="L407" t="str" cm="1">
        <f t="array" ref="L407">_xlfn.IFS(E407&lt;25,"Young",E407&lt;40,"Aduit",E407&gt;=40,"Senior")</f>
        <v>Young</v>
      </c>
    </row>
    <row r="408" spans="1:12" x14ac:dyDescent="0.2">
      <c r="A408">
        <v>407</v>
      </c>
      <c r="B408" s="6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 s="2">
        <v>-55</v>
      </c>
      <c r="K408" t="str">
        <f t="shared" si="6"/>
        <v>Correct</v>
      </c>
      <c r="L408" t="str" cm="1">
        <f t="array" ref="L408">_xlfn.IFS(E408&lt;25,"Young",E408&lt;40,"Aduit",E408&gt;=40,"Senior")</f>
        <v>Senior</v>
      </c>
    </row>
    <row r="409" spans="1:12" x14ac:dyDescent="0.2">
      <c r="A409">
        <v>408</v>
      </c>
      <c r="B409" s="6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 s="2">
        <v>150</v>
      </c>
      <c r="K409" t="str">
        <f t="shared" si="6"/>
        <v>Correct</v>
      </c>
      <c r="L409" t="str" cm="1">
        <f t="array" ref="L409">_xlfn.IFS(E409&lt;25,"Young",E409&lt;40,"Aduit",E409&gt;=40,"Senior")</f>
        <v>Senior</v>
      </c>
    </row>
    <row r="410" spans="1:12" x14ac:dyDescent="0.2">
      <c r="A410">
        <v>409</v>
      </c>
      <c r="B410" s="6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 s="2">
        <v>-10</v>
      </c>
      <c r="K410" t="str">
        <f t="shared" si="6"/>
        <v>Correct</v>
      </c>
      <c r="L410" t="str" cm="1">
        <f t="array" ref="L410">_xlfn.IFS(E410&lt;25,"Young",E410&lt;40,"Aduit",E410&gt;=40,"Senior")</f>
        <v>Young</v>
      </c>
    </row>
    <row r="411" spans="1:12" x14ac:dyDescent="0.2">
      <c r="A411">
        <v>410</v>
      </c>
      <c r="B411" s="6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 s="2">
        <v>100</v>
      </c>
      <c r="K411" t="str">
        <f t="shared" si="6"/>
        <v>Correct</v>
      </c>
      <c r="L411" t="str" cm="1">
        <f t="array" ref="L411">_xlfn.IFS(E411&lt;25,"Young",E411&lt;40,"Aduit",E411&gt;=40,"Senior")</f>
        <v>Aduit</v>
      </c>
    </row>
    <row r="412" spans="1:12" x14ac:dyDescent="0.2">
      <c r="A412">
        <v>411</v>
      </c>
      <c r="B412" s="6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 s="2">
        <v>33.333333330000002</v>
      </c>
      <c r="K412" t="str">
        <f t="shared" si="6"/>
        <v>Correct</v>
      </c>
      <c r="L412" t="str" cm="1">
        <f t="array" ref="L412">_xlfn.IFS(E412&lt;25,"Young",E412&lt;40,"Aduit",E412&gt;=40,"Senior")</f>
        <v>Senior</v>
      </c>
    </row>
    <row r="413" spans="1:12" x14ac:dyDescent="0.2">
      <c r="A413">
        <v>412</v>
      </c>
      <c r="B413" s="6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 s="2">
        <v>3900</v>
      </c>
      <c r="K413" t="str">
        <f t="shared" si="6"/>
        <v>Correct</v>
      </c>
      <c r="L413" t="str" cm="1">
        <f t="array" ref="L413">_xlfn.IFS(E413&lt;25,"Young",E413&lt;40,"Aduit",E413&gt;=40,"Senior")</f>
        <v>Young</v>
      </c>
    </row>
    <row r="414" spans="1:12" x14ac:dyDescent="0.2">
      <c r="A414">
        <v>413</v>
      </c>
      <c r="B414" s="6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 s="2">
        <v>50</v>
      </c>
      <c r="K414" t="str">
        <f t="shared" si="6"/>
        <v>Correct</v>
      </c>
      <c r="L414" t="str" cm="1">
        <f t="array" ref="L414">_xlfn.IFS(E414&lt;25,"Young",E414&lt;40,"Aduit",E414&gt;=40,"Senior")</f>
        <v>Senior</v>
      </c>
    </row>
    <row r="415" spans="1:12" x14ac:dyDescent="0.2">
      <c r="A415">
        <v>414</v>
      </c>
      <c r="B415" s="6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 s="2">
        <v>-80</v>
      </c>
      <c r="K415" t="str">
        <f t="shared" si="6"/>
        <v>Correct</v>
      </c>
      <c r="L415" t="str" cm="1">
        <f t="array" ref="L415">_xlfn.IFS(E415&lt;25,"Young",E415&lt;40,"Aduit",E415&gt;=40,"Senior")</f>
        <v>Senior</v>
      </c>
    </row>
    <row r="416" spans="1:12" x14ac:dyDescent="0.2">
      <c r="A416">
        <v>415</v>
      </c>
      <c r="B416" s="6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 s="2">
        <v>-40</v>
      </c>
      <c r="K416" t="str">
        <f t="shared" si="6"/>
        <v>Correct</v>
      </c>
      <c r="L416" t="str" cm="1">
        <f t="array" ref="L416">_xlfn.IFS(E416&lt;25,"Young",E416&lt;40,"Aduit",E416&gt;=40,"Senior")</f>
        <v>Senior</v>
      </c>
    </row>
    <row r="417" spans="1:12" x14ac:dyDescent="0.2">
      <c r="A417">
        <v>416</v>
      </c>
      <c r="B417" s="6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 s="2">
        <v>33.333333330000002</v>
      </c>
      <c r="K417" t="str">
        <f t="shared" si="6"/>
        <v>Correct</v>
      </c>
      <c r="L417" t="str" cm="1">
        <f t="array" ref="L417">_xlfn.IFS(E417&lt;25,"Young",E417&lt;40,"Aduit",E417&gt;=40,"Senior")</f>
        <v>Senior</v>
      </c>
    </row>
    <row r="418" spans="1:12" x14ac:dyDescent="0.2">
      <c r="A418">
        <v>417</v>
      </c>
      <c r="B418" s="6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 s="2">
        <v>1400</v>
      </c>
      <c r="K418" t="str">
        <f t="shared" si="6"/>
        <v>Correct</v>
      </c>
      <c r="L418" t="str" cm="1">
        <f t="array" ref="L418">_xlfn.IFS(E418&lt;25,"Young",E418&lt;40,"Aduit",E418&gt;=40,"Senior")</f>
        <v>Senior</v>
      </c>
    </row>
    <row r="419" spans="1:12" x14ac:dyDescent="0.2">
      <c r="A419">
        <v>418</v>
      </c>
      <c r="B419" s="6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 s="2">
        <v>-33.333333330000002</v>
      </c>
      <c r="K419" t="str">
        <f t="shared" si="6"/>
        <v>Correct</v>
      </c>
      <c r="L419" t="str" cm="1">
        <f t="array" ref="L419">_xlfn.IFS(E419&lt;25,"Young",E419&lt;40,"Aduit",E419&gt;=40,"Senior")</f>
        <v>Senior</v>
      </c>
    </row>
    <row r="420" spans="1:12" x14ac:dyDescent="0.2">
      <c r="A420">
        <v>419</v>
      </c>
      <c r="B420" s="6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 s="2">
        <v>-25</v>
      </c>
      <c r="K420" t="str">
        <f t="shared" si="6"/>
        <v>Correct</v>
      </c>
      <c r="L420" t="str" cm="1">
        <f t="array" ref="L420">_xlfn.IFS(E420&lt;25,"Young",E420&lt;40,"Aduit",E420&gt;=40,"Senior")</f>
        <v>Senior</v>
      </c>
    </row>
    <row r="421" spans="1:12" x14ac:dyDescent="0.2">
      <c r="A421">
        <v>420</v>
      </c>
      <c r="B421" s="6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 s="2">
        <v>100</v>
      </c>
      <c r="K421" t="str">
        <f t="shared" si="6"/>
        <v>Correct</v>
      </c>
      <c r="L421" t="str" cm="1">
        <f t="array" ref="L421">_xlfn.IFS(E421&lt;25,"Young",E421&lt;40,"Aduit",E421&gt;=40,"Senior")</f>
        <v>Young</v>
      </c>
    </row>
    <row r="422" spans="1:12" x14ac:dyDescent="0.2">
      <c r="A422">
        <v>421</v>
      </c>
      <c r="B422" s="6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 s="2">
        <v>900</v>
      </c>
      <c r="K422" t="str">
        <f t="shared" si="6"/>
        <v>Correct</v>
      </c>
      <c r="L422" t="str" cm="1">
        <f t="array" ref="L422">_xlfn.IFS(E422&lt;25,"Young",E422&lt;40,"Aduit",E422&gt;=40,"Senior")</f>
        <v>Aduit</v>
      </c>
    </row>
    <row r="423" spans="1:12" x14ac:dyDescent="0.2">
      <c r="A423">
        <v>422</v>
      </c>
      <c r="B423" s="6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 s="2">
        <v>-10</v>
      </c>
      <c r="K423" t="str">
        <f t="shared" si="6"/>
        <v>Correct</v>
      </c>
      <c r="L423" t="str" cm="1">
        <f t="array" ref="L423">_xlfn.IFS(E423&lt;25,"Young",E423&lt;40,"Aduit",E423&gt;=40,"Senior")</f>
        <v>Aduit</v>
      </c>
    </row>
    <row r="424" spans="1:12" x14ac:dyDescent="0.2">
      <c r="A424">
        <v>423</v>
      </c>
      <c r="B424" s="6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 s="2">
        <v>-72.222222220000006</v>
      </c>
      <c r="K424" t="str">
        <f t="shared" si="6"/>
        <v>Correct</v>
      </c>
      <c r="L424" t="str" cm="1">
        <f t="array" ref="L424">_xlfn.IFS(E424&lt;25,"Young",E424&lt;40,"Aduit",E424&gt;=40,"Senior")</f>
        <v>Aduit</v>
      </c>
    </row>
    <row r="425" spans="1:12" x14ac:dyDescent="0.2">
      <c r="A425">
        <v>424</v>
      </c>
      <c r="B425" s="6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 s="2">
        <v>1100</v>
      </c>
      <c r="K425" t="str">
        <f t="shared" si="6"/>
        <v>Correct</v>
      </c>
      <c r="L425" t="str" cm="1">
        <f t="array" ref="L425">_xlfn.IFS(E425&lt;25,"Young",E425&lt;40,"Aduit",E425&gt;=40,"Senior")</f>
        <v>Senior</v>
      </c>
    </row>
    <row r="426" spans="1:12" x14ac:dyDescent="0.2">
      <c r="A426">
        <v>425</v>
      </c>
      <c r="B426" s="6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 s="2">
        <v>100</v>
      </c>
      <c r="K426" t="str">
        <f t="shared" si="6"/>
        <v>Correct</v>
      </c>
      <c r="L426" t="str" cm="1">
        <f t="array" ref="L426">_xlfn.IFS(E426&lt;25,"Young",E426&lt;40,"Aduit",E426&gt;=40,"Senior")</f>
        <v>Senior</v>
      </c>
    </row>
    <row r="427" spans="1:12" x14ac:dyDescent="0.2">
      <c r="A427">
        <v>426</v>
      </c>
      <c r="B427" s="6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 s="2">
        <v>0</v>
      </c>
      <c r="K427" t="str">
        <f t="shared" si="6"/>
        <v>Correct</v>
      </c>
      <c r="L427" t="str" cm="1">
        <f t="array" ref="L427">_xlfn.IFS(E427&lt;25,"Young",E427&lt;40,"Aduit",E427&gt;=40,"Senior")</f>
        <v>Young</v>
      </c>
    </row>
    <row r="428" spans="1:12" x14ac:dyDescent="0.2">
      <c r="A428">
        <v>427</v>
      </c>
      <c r="B428" s="6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 s="2">
        <v>-75</v>
      </c>
      <c r="K428" t="str">
        <f t="shared" si="6"/>
        <v>Correct</v>
      </c>
      <c r="L428" t="str" cm="1">
        <f t="array" ref="L428">_xlfn.IFS(E428&lt;25,"Young",E428&lt;40,"Aduit",E428&gt;=40,"Senior")</f>
        <v>Aduit</v>
      </c>
    </row>
    <row r="429" spans="1:12" x14ac:dyDescent="0.2">
      <c r="A429">
        <v>428</v>
      </c>
      <c r="B429" s="6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 s="2">
        <v>66.666666669999998</v>
      </c>
      <c r="K429" t="str">
        <f t="shared" si="6"/>
        <v>Correct</v>
      </c>
      <c r="L429" t="str" cm="1">
        <f t="array" ref="L429">_xlfn.IFS(E429&lt;25,"Young",E429&lt;40,"Aduit",E429&gt;=40,"Senior")</f>
        <v>Senior</v>
      </c>
    </row>
    <row r="430" spans="1:12" x14ac:dyDescent="0.2">
      <c r="A430">
        <v>429</v>
      </c>
      <c r="B430" s="6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 s="2">
        <v>-97.5</v>
      </c>
      <c r="K430" t="str">
        <f t="shared" si="6"/>
        <v>Correct</v>
      </c>
      <c r="L430" t="str" cm="1">
        <f t="array" ref="L430">_xlfn.IFS(E430&lt;25,"Young",E430&lt;40,"Aduit",E430&gt;=40,"Senior")</f>
        <v>Senior</v>
      </c>
    </row>
    <row r="431" spans="1:12" x14ac:dyDescent="0.2">
      <c r="A431">
        <v>430</v>
      </c>
      <c r="B431" s="6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 s="2">
        <v>80</v>
      </c>
      <c r="K431" t="str">
        <f t="shared" si="6"/>
        <v>Correct</v>
      </c>
      <c r="L431" t="str" cm="1">
        <f t="array" ref="L431">_xlfn.IFS(E431&lt;25,"Young",E431&lt;40,"Aduit",E431&gt;=40,"Senior")</f>
        <v>Senior</v>
      </c>
    </row>
    <row r="432" spans="1:12" x14ac:dyDescent="0.2">
      <c r="A432">
        <v>431</v>
      </c>
      <c r="B432" s="6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 s="2">
        <v>1100</v>
      </c>
      <c r="K432" t="str">
        <f t="shared" si="6"/>
        <v>Correct</v>
      </c>
      <c r="L432" t="str" cm="1">
        <f t="array" ref="L432">_xlfn.IFS(E432&lt;25,"Young",E432&lt;40,"Aduit",E432&gt;=40,"Senior")</f>
        <v>Senior</v>
      </c>
    </row>
    <row r="433" spans="1:12" x14ac:dyDescent="0.2">
      <c r="A433">
        <v>432</v>
      </c>
      <c r="B433" s="6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 s="2">
        <v>1900</v>
      </c>
      <c r="K433" t="str">
        <f t="shared" si="6"/>
        <v>Correct</v>
      </c>
      <c r="L433" t="str" cm="1">
        <f t="array" ref="L433">_xlfn.IFS(E433&lt;25,"Young",E433&lt;40,"Aduit",E433&gt;=40,"Senior")</f>
        <v>Senior</v>
      </c>
    </row>
    <row r="434" spans="1:12" x14ac:dyDescent="0.2">
      <c r="A434">
        <v>433</v>
      </c>
      <c r="B434" s="6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 s="2">
        <v>-66.666666669999998</v>
      </c>
      <c r="K434" t="str">
        <f t="shared" si="6"/>
        <v>Correct</v>
      </c>
      <c r="L434" t="str" cm="1">
        <f t="array" ref="L434">_xlfn.IFS(E434&lt;25,"Young",E434&lt;40,"Aduit",E434&gt;=40,"Senior")</f>
        <v>Aduit</v>
      </c>
    </row>
    <row r="435" spans="1:12" x14ac:dyDescent="0.2">
      <c r="A435">
        <v>434</v>
      </c>
      <c r="B435" s="6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 s="2">
        <v>-50</v>
      </c>
      <c r="K435" t="str">
        <f t="shared" si="6"/>
        <v>Correct</v>
      </c>
      <c r="L435" t="str" cm="1">
        <f t="array" ref="L435">_xlfn.IFS(E435&lt;25,"Young",E435&lt;40,"Aduit",E435&gt;=40,"Senior")</f>
        <v>Senior</v>
      </c>
    </row>
    <row r="436" spans="1:12" x14ac:dyDescent="0.2">
      <c r="A436">
        <v>435</v>
      </c>
      <c r="B436" s="6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 s="2">
        <v>1700</v>
      </c>
      <c r="K436" t="str">
        <f t="shared" si="6"/>
        <v>Correct</v>
      </c>
      <c r="L436" t="str" cm="1">
        <f t="array" ref="L436">_xlfn.IFS(E436&lt;25,"Young",E436&lt;40,"Aduit",E436&gt;=40,"Senior")</f>
        <v>Aduit</v>
      </c>
    </row>
    <row r="437" spans="1:12" x14ac:dyDescent="0.2">
      <c r="A437">
        <v>436</v>
      </c>
      <c r="B437" s="6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 s="2">
        <v>60</v>
      </c>
      <c r="K437" t="str">
        <f t="shared" si="6"/>
        <v>Correct</v>
      </c>
      <c r="L437" t="str" cm="1">
        <f t="array" ref="L437">_xlfn.IFS(E437&lt;25,"Young",E437&lt;40,"Aduit",E437&gt;=40,"Senior")</f>
        <v>Senior</v>
      </c>
    </row>
    <row r="438" spans="1:12" x14ac:dyDescent="0.2">
      <c r="A438">
        <v>437</v>
      </c>
      <c r="B438" s="6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 s="2">
        <v>500</v>
      </c>
      <c r="K438" t="str">
        <f t="shared" si="6"/>
        <v>Correct</v>
      </c>
      <c r="L438" t="str" cm="1">
        <f t="array" ref="L438">_xlfn.IFS(E438&lt;25,"Young",E438&lt;40,"Aduit",E438&gt;=40,"Senior")</f>
        <v>Aduit</v>
      </c>
    </row>
    <row r="439" spans="1:12" x14ac:dyDescent="0.2">
      <c r="A439">
        <v>438</v>
      </c>
      <c r="B439" s="6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 s="2">
        <v>-75</v>
      </c>
      <c r="K439" t="str">
        <f t="shared" si="6"/>
        <v>Correct</v>
      </c>
      <c r="L439" t="str" cm="1">
        <f t="array" ref="L439">_xlfn.IFS(E439&lt;25,"Young",E439&lt;40,"Aduit",E439&gt;=40,"Senior")</f>
        <v>Senior</v>
      </c>
    </row>
    <row r="440" spans="1:12" x14ac:dyDescent="0.2">
      <c r="A440">
        <v>439</v>
      </c>
      <c r="B440" s="6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 s="2">
        <v>-25</v>
      </c>
      <c r="K440" t="str">
        <f t="shared" si="6"/>
        <v>Correct</v>
      </c>
      <c r="L440" t="str" cm="1">
        <f t="array" ref="L440">_xlfn.IFS(E440&lt;25,"Young",E440&lt;40,"Aduit",E440&gt;=40,"Senior")</f>
        <v>Senior</v>
      </c>
    </row>
    <row r="441" spans="1:12" x14ac:dyDescent="0.2">
      <c r="A441">
        <v>440</v>
      </c>
      <c r="B441" s="6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 s="2">
        <v>1100</v>
      </c>
      <c r="K441" t="str">
        <f t="shared" si="6"/>
        <v>Correct</v>
      </c>
      <c r="L441" t="str" cm="1">
        <f t="array" ref="L441">_xlfn.IFS(E441&lt;25,"Young",E441&lt;40,"Aduit",E441&gt;=40,"Senior")</f>
        <v>Senior</v>
      </c>
    </row>
    <row r="442" spans="1:12" x14ac:dyDescent="0.2">
      <c r="A442">
        <v>441</v>
      </c>
      <c r="B442" s="6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 s="2">
        <v>500</v>
      </c>
      <c r="K442" t="str">
        <f t="shared" si="6"/>
        <v>Correct</v>
      </c>
      <c r="L442" t="str" cm="1">
        <f t="array" ref="L442">_xlfn.IFS(E442&lt;25,"Young",E442&lt;40,"Aduit",E442&gt;=40,"Senior")</f>
        <v>Senior</v>
      </c>
    </row>
    <row r="443" spans="1:12" x14ac:dyDescent="0.2">
      <c r="A443">
        <v>442</v>
      </c>
      <c r="B443" s="6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 s="2">
        <v>-90</v>
      </c>
      <c r="K443" t="str">
        <f t="shared" si="6"/>
        <v>Correct</v>
      </c>
      <c r="L443" t="str" cm="1">
        <f t="array" ref="L443">_xlfn.IFS(E443&lt;25,"Young",E443&lt;40,"Aduit",E443&gt;=40,"Senior")</f>
        <v>Senior</v>
      </c>
    </row>
    <row r="444" spans="1:12" x14ac:dyDescent="0.2">
      <c r="A444">
        <v>443</v>
      </c>
      <c r="B444" s="6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 s="2">
        <v>200</v>
      </c>
      <c r="K444" t="str">
        <f t="shared" si="6"/>
        <v>Correct</v>
      </c>
      <c r="L444" t="str" cm="1">
        <f t="array" ref="L444">_xlfn.IFS(E444&lt;25,"Young",E444&lt;40,"Aduit",E444&gt;=40,"Senior")</f>
        <v>Aduit</v>
      </c>
    </row>
    <row r="445" spans="1:12" x14ac:dyDescent="0.2">
      <c r="A445">
        <v>444</v>
      </c>
      <c r="B445" s="6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 s="2">
        <v>80</v>
      </c>
      <c r="K445" t="str">
        <f t="shared" si="6"/>
        <v>Correct</v>
      </c>
      <c r="L445" t="str" cm="1">
        <f t="array" ref="L445">_xlfn.IFS(E445&lt;25,"Young",E445&lt;40,"Aduit",E445&gt;=40,"Senior")</f>
        <v>Senior</v>
      </c>
    </row>
    <row r="446" spans="1:12" x14ac:dyDescent="0.2">
      <c r="A446">
        <v>445</v>
      </c>
      <c r="B446" s="6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 s="2">
        <v>1100</v>
      </c>
      <c r="K446" t="str">
        <f t="shared" si="6"/>
        <v>Correct</v>
      </c>
      <c r="L446" t="str" cm="1">
        <f t="array" ref="L446">_xlfn.IFS(E446&lt;25,"Young",E446&lt;40,"Aduit",E446&gt;=40,"Senior")</f>
        <v>Senior</v>
      </c>
    </row>
    <row r="447" spans="1:12" x14ac:dyDescent="0.2">
      <c r="A447">
        <v>446</v>
      </c>
      <c r="B447" s="6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 s="2">
        <v>0</v>
      </c>
      <c r="K447" t="str">
        <f t="shared" si="6"/>
        <v>Correct</v>
      </c>
      <c r="L447" t="str" cm="1">
        <f t="array" ref="L447">_xlfn.IFS(E447&lt;25,"Young",E447&lt;40,"Aduit",E447&gt;=40,"Senior")</f>
        <v>Young</v>
      </c>
    </row>
    <row r="448" spans="1:12" x14ac:dyDescent="0.2">
      <c r="A448">
        <v>447</v>
      </c>
      <c r="B448" s="6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 s="2">
        <v>3233.333333</v>
      </c>
      <c r="K448" t="str">
        <f t="shared" si="6"/>
        <v>Correct</v>
      </c>
      <c r="L448" t="str" cm="1">
        <f t="array" ref="L448">_xlfn.IFS(E448&lt;25,"Young",E448&lt;40,"Aduit",E448&gt;=40,"Senior")</f>
        <v>Young</v>
      </c>
    </row>
    <row r="449" spans="1:12" x14ac:dyDescent="0.2">
      <c r="A449">
        <v>448</v>
      </c>
      <c r="B449" s="6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 s="2">
        <v>20</v>
      </c>
      <c r="K449" t="str">
        <f t="shared" si="6"/>
        <v>Correct</v>
      </c>
      <c r="L449" t="str" cm="1">
        <f t="array" ref="L449">_xlfn.IFS(E449&lt;25,"Young",E449&lt;40,"Aduit",E449&gt;=40,"Senior")</f>
        <v>Senior</v>
      </c>
    </row>
    <row r="450" spans="1:12" x14ac:dyDescent="0.2">
      <c r="A450">
        <v>449</v>
      </c>
      <c r="B450" s="6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 s="2">
        <v>566.66666669999995</v>
      </c>
      <c r="K450" t="str">
        <f t="shared" si="6"/>
        <v>Correct</v>
      </c>
      <c r="L450" t="str" cm="1">
        <f t="array" ref="L450">_xlfn.IFS(E450&lt;25,"Young",E450&lt;40,"Aduit",E450&gt;=40,"Senior")</f>
        <v>Aduit</v>
      </c>
    </row>
    <row r="451" spans="1:12" x14ac:dyDescent="0.2">
      <c r="A451">
        <v>450</v>
      </c>
      <c r="B451" s="6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 s="2">
        <v>100</v>
      </c>
      <c r="K451" t="str">
        <f t="shared" ref="K451:K514" si="7">IF(I451=G451*H451,"Correct","Check")</f>
        <v>Correct</v>
      </c>
      <c r="L451" t="str" cm="1">
        <f t="array" ref="L451">_xlfn.IFS(E451&lt;25,"Young",E451&lt;40,"Aduit",E451&gt;=40,"Senior")</f>
        <v>Senior</v>
      </c>
    </row>
    <row r="452" spans="1:12" x14ac:dyDescent="0.2">
      <c r="A452">
        <v>451</v>
      </c>
      <c r="B452" s="6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 s="2">
        <v>-97</v>
      </c>
      <c r="K452" t="str">
        <f t="shared" si="7"/>
        <v>Correct</v>
      </c>
      <c r="L452" t="str" cm="1">
        <f t="array" ref="L452">_xlfn.IFS(E452&lt;25,"Young",E452&lt;40,"Aduit",E452&gt;=40,"Senior")</f>
        <v>Senior</v>
      </c>
    </row>
    <row r="453" spans="1:12" x14ac:dyDescent="0.2">
      <c r="A453">
        <v>452</v>
      </c>
      <c r="B453" s="6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 s="2">
        <v>1900</v>
      </c>
      <c r="K453" t="str">
        <f t="shared" si="7"/>
        <v>Correct</v>
      </c>
      <c r="L453" t="str" cm="1">
        <f t="array" ref="L453">_xlfn.IFS(E453&lt;25,"Young",E453&lt;40,"Aduit",E453&gt;=40,"Senior")</f>
        <v>Senior</v>
      </c>
    </row>
    <row r="454" spans="1:12" x14ac:dyDescent="0.2">
      <c r="A454">
        <v>453</v>
      </c>
      <c r="B454" s="6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 s="2">
        <v>11.11111111</v>
      </c>
      <c r="K454" t="str">
        <f t="shared" si="7"/>
        <v>Correct</v>
      </c>
      <c r="L454" t="str" cm="1">
        <f t="array" ref="L454">_xlfn.IFS(E454&lt;25,"Young",E454&lt;40,"Aduit",E454&gt;=40,"Senior")</f>
        <v>Aduit</v>
      </c>
    </row>
    <row r="455" spans="1:12" x14ac:dyDescent="0.2">
      <c r="A455">
        <v>454</v>
      </c>
      <c r="B455" s="6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 s="2">
        <v>-50</v>
      </c>
      <c r="K455" t="str">
        <f t="shared" si="7"/>
        <v>Correct</v>
      </c>
      <c r="L455" t="str" cm="1">
        <f t="array" ref="L455">_xlfn.IFS(E455&lt;25,"Young",E455&lt;40,"Aduit",E455&gt;=40,"Senior")</f>
        <v>Senior</v>
      </c>
    </row>
    <row r="456" spans="1:12" x14ac:dyDescent="0.2">
      <c r="A456">
        <v>455</v>
      </c>
      <c r="B456" s="6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 s="2">
        <v>66.666666669999998</v>
      </c>
      <c r="K456" t="str">
        <f t="shared" si="7"/>
        <v>Correct</v>
      </c>
      <c r="L456" t="str" cm="1">
        <f t="array" ref="L456">_xlfn.IFS(E456&lt;25,"Young",E456&lt;40,"Aduit",E456&gt;=40,"Senior")</f>
        <v>Aduit</v>
      </c>
    </row>
    <row r="457" spans="1:12" x14ac:dyDescent="0.2">
      <c r="A457">
        <v>456</v>
      </c>
      <c r="B457" s="6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 s="2">
        <v>-20</v>
      </c>
      <c r="K457" t="str">
        <f t="shared" si="7"/>
        <v>Correct</v>
      </c>
      <c r="L457" t="str" cm="1">
        <f t="array" ref="L457">_xlfn.IFS(E457&lt;25,"Young",E457&lt;40,"Aduit",E457&gt;=40,"Senior")</f>
        <v>Senior</v>
      </c>
    </row>
    <row r="458" spans="1:12" x14ac:dyDescent="0.2">
      <c r="A458">
        <v>457</v>
      </c>
      <c r="B458" s="6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 s="2">
        <v>-10</v>
      </c>
      <c r="K458" t="str">
        <f t="shared" si="7"/>
        <v>Correct</v>
      </c>
      <c r="L458" t="str" cm="1">
        <f t="array" ref="L458">_xlfn.IFS(E458&lt;25,"Young",E458&lt;40,"Aduit",E458&gt;=40,"Senior")</f>
        <v>Senior</v>
      </c>
    </row>
    <row r="459" spans="1:12" x14ac:dyDescent="0.2">
      <c r="A459">
        <v>458</v>
      </c>
      <c r="B459" s="6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 s="2">
        <v>-88.888888890000004</v>
      </c>
      <c r="K459" t="str">
        <f t="shared" si="7"/>
        <v>Correct</v>
      </c>
      <c r="L459" t="str" cm="1">
        <f t="array" ref="L459">_xlfn.IFS(E459&lt;25,"Young",E459&lt;40,"Aduit",E459&gt;=40,"Senior")</f>
        <v>Aduit</v>
      </c>
    </row>
    <row r="460" spans="1:12" x14ac:dyDescent="0.2">
      <c r="A460">
        <v>459</v>
      </c>
      <c r="B460" s="6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 s="2">
        <v>500</v>
      </c>
      <c r="K460" t="str">
        <f t="shared" si="7"/>
        <v>Correct</v>
      </c>
      <c r="L460" t="str" cm="1">
        <f t="array" ref="L460">_xlfn.IFS(E460&lt;25,"Young",E460&lt;40,"Aduit",E460&gt;=40,"Senior")</f>
        <v>Aduit</v>
      </c>
    </row>
    <row r="461" spans="1:12" x14ac:dyDescent="0.2">
      <c r="A461">
        <v>460</v>
      </c>
      <c r="B461" s="6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 s="2">
        <v>100</v>
      </c>
      <c r="K461" t="str">
        <f t="shared" si="7"/>
        <v>Correct</v>
      </c>
      <c r="L461" t="str" cm="1">
        <f t="array" ref="L461">_xlfn.IFS(E461&lt;25,"Young",E461&lt;40,"Aduit",E461&gt;=40,"Senior")</f>
        <v>Senior</v>
      </c>
    </row>
    <row r="462" spans="1:12" x14ac:dyDescent="0.2">
      <c r="A462">
        <v>461</v>
      </c>
      <c r="B462" s="6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 s="2">
        <v>900</v>
      </c>
      <c r="K462" t="str">
        <f t="shared" si="7"/>
        <v>Correct</v>
      </c>
      <c r="L462" t="str" cm="1">
        <f t="array" ref="L462">_xlfn.IFS(E462&lt;25,"Young",E462&lt;40,"Aduit",E462&gt;=40,"Senior")</f>
        <v>Young</v>
      </c>
    </row>
    <row r="463" spans="1:12" x14ac:dyDescent="0.2">
      <c r="A463">
        <v>462</v>
      </c>
      <c r="B463" s="6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 s="2">
        <v>0</v>
      </c>
      <c r="K463" t="str">
        <f t="shared" si="7"/>
        <v>Correct</v>
      </c>
      <c r="L463" t="str" cm="1">
        <f t="array" ref="L463">_xlfn.IFS(E463&lt;25,"Young",E463&lt;40,"Aduit",E463&gt;=40,"Senior")</f>
        <v>Senior</v>
      </c>
    </row>
    <row r="464" spans="1:12" x14ac:dyDescent="0.2">
      <c r="A464">
        <v>463</v>
      </c>
      <c r="B464" s="6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 s="2">
        <v>1150</v>
      </c>
      <c r="K464" t="str">
        <f t="shared" si="7"/>
        <v>Correct</v>
      </c>
      <c r="L464" t="str" cm="1">
        <f t="array" ref="L464">_xlfn.IFS(E464&lt;25,"Young",E464&lt;40,"Aduit",E464&gt;=40,"Senior")</f>
        <v>Senior</v>
      </c>
    </row>
    <row r="465" spans="1:12" x14ac:dyDescent="0.2">
      <c r="A465">
        <v>464</v>
      </c>
      <c r="B465" s="6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 s="2">
        <v>1900</v>
      </c>
      <c r="K465" t="str">
        <f t="shared" si="7"/>
        <v>Correct</v>
      </c>
      <c r="L465" t="str" cm="1">
        <f t="array" ref="L465">_xlfn.IFS(E465&lt;25,"Young",E465&lt;40,"Aduit",E465&gt;=40,"Senior")</f>
        <v>Aduit</v>
      </c>
    </row>
    <row r="466" spans="1:12" x14ac:dyDescent="0.2">
      <c r="A466">
        <v>465</v>
      </c>
      <c r="B466" s="6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 s="2">
        <v>0</v>
      </c>
      <c r="K466" t="str">
        <f t="shared" si="7"/>
        <v>Correct</v>
      </c>
      <c r="L466" t="str" cm="1">
        <f t="array" ref="L466">_xlfn.IFS(E466&lt;25,"Young",E466&lt;40,"Aduit",E466&gt;=40,"Senior")</f>
        <v>Senior</v>
      </c>
    </row>
    <row r="467" spans="1:12" x14ac:dyDescent="0.2">
      <c r="A467">
        <v>466</v>
      </c>
      <c r="B467" s="6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 s="2">
        <v>11.11111111</v>
      </c>
      <c r="K467" t="str">
        <f t="shared" si="7"/>
        <v>Correct</v>
      </c>
      <c r="L467" t="str" cm="1">
        <f t="array" ref="L467">_xlfn.IFS(E467&lt;25,"Young",E467&lt;40,"Aduit",E467&gt;=40,"Senior")</f>
        <v>Senior</v>
      </c>
    </row>
    <row r="468" spans="1:12" x14ac:dyDescent="0.2">
      <c r="A468">
        <v>467</v>
      </c>
      <c r="B468" s="6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 s="2">
        <v>-70</v>
      </c>
      <c r="K468" t="str">
        <f t="shared" si="7"/>
        <v>Correct</v>
      </c>
      <c r="L468" t="str" cm="1">
        <f t="array" ref="L468">_xlfn.IFS(E468&lt;25,"Young",E468&lt;40,"Aduit",E468&gt;=40,"Senior")</f>
        <v>Senior</v>
      </c>
    </row>
    <row r="469" spans="1:12" x14ac:dyDescent="0.2">
      <c r="A469">
        <v>468</v>
      </c>
      <c r="B469" s="6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 s="2">
        <v>-97.222222220000006</v>
      </c>
      <c r="K469" t="str">
        <f t="shared" si="7"/>
        <v>Correct</v>
      </c>
      <c r="L469" t="str" cm="1">
        <f t="array" ref="L469">_xlfn.IFS(E469&lt;25,"Young",E469&lt;40,"Aduit",E469&gt;=40,"Senior")</f>
        <v>Senior</v>
      </c>
    </row>
    <row r="470" spans="1:12" x14ac:dyDescent="0.2">
      <c r="A470">
        <v>469</v>
      </c>
      <c r="B470" s="6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 s="2">
        <v>200</v>
      </c>
      <c r="K470" t="str">
        <f t="shared" si="7"/>
        <v>Correct</v>
      </c>
      <c r="L470" t="str" cm="1">
        <f t="array" ref="L470">_xlfn.IFS(E470&lt;25,"Young",E470&lt;40,"Aduit",E470&gt;=40,"Senior")</f>
        <v>Young</v>
      </c>
    </row>
    <row r="471" spans="1:12" x14ac:dyDescent="0.2">
      <c r="A471">
        <v>470</v>
      </c>
      <c r="B471" s="6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 s="2">
        <v>1900</v>
      </c>
      <c r="K471" t="str">
        <f t="shared" si="7"/>
        <v>Correct</v>
      </c>
      <c r="L471" t="str" cm="1">
        <f t="array" ref="L471">_xlfn.IFS(E471&lt;25,"Young",E471&lt;40,"Aduit",E471&gt;=40,"Senior")</f>
        <v>Senior</v>
      </c>
    </row>
    <row r="472" spans="1:12" x14ac:dyDescent="0.2">
      <c r="A472">
        <v>471</v>
      </c>
      <c r="B472" s="6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 s="2">
        <v>50</v>
      </c>
      <c r="K472" t="str">
        <f t="shared" si="7"/>
        <v>Correct</v>
      </c>
      <c r="L472" t="str" cm="1">
        <f t="array" ref="L472">_xlfn.IFS(E472&lt;25,"Young",E472&lt;40,"Aduit",E472&gt;=40,"Senior")</f>
        <v>Aduit</v>
      </c>
    </row>
    <row r="473" spans="1:12" x14ac:dyDescent="0.2">
      <c r="A473">
        <v>472</v>
      </c>
      <c r="B473" s="6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 s="2">
        <v>50</v>
      </c>
      <c r="K473" t="str">
        <f t="shared" si="7"/>
        <v>Correct</v>
      </c>
      <c r="L473" t="str" cm="1">
        <f t="array" ref="L473">_xlfn.IFS(E473&lt;25,"Young",E473&lt;40,"Aduit",E473&gt;=40,"Senior")</f>
        <v>Aduit</v>
      </c>
    </row>
    <row r="474" spans="1:12" x14ac:dyDescent="0.2">
      <c r="A474">
        <v>473</v>
      </c>
      <c r="B474" s="6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 s="2">
        <v>-83.333333330000002</v>
      </c>
      <c r="K474" t="str">
        <f t="shared" si="7"/>
        <v>Correct</v>
      </c>
      <c r="L474" t="str" cm="1">
        <f t="array" ref="L474">_xlfn.IFS(E474&lt;25,"Young",E474&lt;40,"Aduit",E474&gt;=40,"Senior")</f>
        <v>Senior</v>
      </c>
    </row>
    <row r="475" spans="1:12" x14ac:dyDescent="0.2">
      <c r="A475">
        <v>474</v>
      </c>
      <c r="B475" s="6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 s="2">
        <v>5900</v>
      </c>
      <c r="K475" t="str">
        <f t="shared" si="7"/>
        <v>Correct</v>
      </c>
      <c r="L475" t="str" cm="1">
        <f t="array" ref="L475">_xlfn.IFS(E475&lt;25,"Young",E475&lt;40,"Aduit",E475&gt;=40,"Senior")</f>
        <v>Aduit</v>
      </c>
    </row>
    <row r="476" spans="1:12" x14ac:dyDescent="0.2">
      <c r="A476">
        <v>475</v>
      </c>
      <c r="B476" s="6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 s="2">
        <v>150</v>
      </c>
      <c r="K476" t="str">
        <f t="shared" si="7"/>
        <v>Correct</v>
      </c>
      <c r="L476" t="str" cm="1">
        <f t="array" ref="L476">_xlfn.IFS(E476&lt;25,"Young",E476&lt;40,"Aduit",E476&gt;=40,"Senior")</f>
        <v>Aduit</v>
      </c>
    </row>
    <row r="477" spans="1:12" x14ac:dyDescent="0.2">
      <c r="A477">
        <v>476</v>
      </c>
      <c r="B477" s="6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 s="2">
        <v>6566.6666670000004</v>
      </c>
      <c r="K477" t="str">
        <f t="shared" si="7"/>
        <v>Correct</v>
      </c>
      <c r="L477" t="str" cm="1">
        <f t="array" ref="L477">_xlfn.IFS(E477&lt;25,"Young",E477&lt;40,"Aduit",E477&gt;=40,"Senior")</f>
        <v>Aduit</v>
      </c>
    </row>
    <row r="478" spans="1:12" x14ac:dyDescent="0.2">
      <c r="A478">
        <v>477</v>
      </c>
      <c r="B478" s="6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 s="2">
        <v>33.333333330000002</v>
      </c>
      <c r="K478" t="str">
        <f t="shared" si="7"/>
        <v>Correct</v>
      </c>
      <c r="L478" t="str" cm="1">
        <f t="array" ref="L478">_xlfn.IFS(E478&lt;25,"Young",E478&lt;40,"Aduit",E478&gt;=40,"Senior")</f>
        <v>Senior</v>
      </c>
    </row>
    <row r="479" spans="1:12" x14ac:dyDescent="0.2">
      <c r="A479">
        <v>478</v>
      </c>
      <c r="B479" s="6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 s="2">
        <v>-40</v>
      </c>
      <c r="K479" t="str">
        <f t="shared" si="7"/>
        <v>Correct</v>
      </c>
      <c r="L479" t="str" cm="1">
        <f t="array" ref="L479">_xlfn.IFS(E479&lt;25,"Young",E479&lt;40,"Aduit",E479&gt;=40,"Senior")</f>
        <v>Senior</v>
      </c>
    </row>
    <row r="480" spans="1:12" x14ac:dyDescent="0.2">
      <c r="A480">
        <v>479</v>
      </c>
      <c r="B480" s="6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 s="2">
        <v>0</v>
      </c>
      <c r="K480" t="str">
        <f t="shared" si="7"/>
        <v>Correct</v>
      </c>
      <c r="L480" t="str" cm="1">
        <f t="array" ref="L480">_xlfn.IFS(E480&lt;25,"Young",E480&lt;40,"Aduit",E480&gt;=40,"Senior")</f>
        <v>Senior</v>
      </c>
    </row>
    <row r="481" spans="1:12" x14ac:dyDescent="0.2">
      <c r="A481">
        <v>480</v>
      </c>
      <c r="B481" s="6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 s="2">
        <v>3900</v>
      </c>
      <c r="K481" t="str">
        <f t="shared" si="7"/>
        <v>Correct</v>
      </c>
      <c r="L481" t="str" cm="1">
        <f t="array" ref="L481">_xlfn.IFS(E481&lt;25,"Young",E481&lt;40,"Aduit",E481&gt;=40,"Senior")</f>
        <v>Senior</v>
      </c>
    </row>
    <row r="482" spans="1:12" x14ac:dyDescent="0.2">
      <c r="A482">
        <v>481</v>
      </c>
      <c r="B482" s="6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 s="2">
        <v>140</v>
      </c>
      <c r="K482" t="str">
        <f t="shared" si="7"/>
        <v>Correct</v>
      </c>
      <c r="L482" t="str" cm="1">
        <f t="array" ref="L482">_xlfn.IFS(E482&lt;25,"Young",E482&lt;40,"Aduit",E482&gt;=40,"Senior")</f>
        <v>Senior</v>
      </c>
    </row>
    <row r="483" spans="1:12" x14ac:dyDescent="0.2">
      <c r="A483">
        <v>482</v>
      </c>
      <c r="B483" s="6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 s="2">
        <v>3900</v>
      </c>
      <c r="K483" t="str">
        <f t="shared" si="7"/>
        <v>Correct</v>
      </c>
      <c r="L483" t="str" cm="1">
        <f t="array" ref="L483">_xlfn.IFS(E483&lt;25,"Young",E483&lt;40,"Aduit",E483&gt;=40,"Senior")</f>
        <v>Aduit</v>
      </c>
    </row>
    <row r="484" spans="1:12" x14ac:dyDescent="0.2">
      <c r="A484">
        <v>483</v>
      </c>
      <c r="B484" s="6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 s="2">
        <v>-70</v>
      </c>
      <c r="K484" t="str">
        <f t="shared" si="7"/>
        <v>Correct</v>
      </c>
      <c r="L484" t="str" cm="1">
        <f t="array" ref="L484">_xlfn.IFS(E484&lt;25,"Young",E484&lt;40,"Aduit",E484&gt;=40,"Senior")</f>
        <v>Senior</v>
      </c>
    </row>
    <row r="485" spans="1:12" x14ac:dyDescent="0.2">
      <c r="A485">
        <v>484</v>
      </c>
      <c r="B485" s="6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 s="2">
        <v>1233.333333</v>
      </c>
      <c r="K485" t="str">
        <f t="shared" si="7"/>
        <v>Correct</v>
      </c>
      <c r="L485" t="str" cm="1">
        <f t="array" ref="L485">_xlfn.IFS(E485&lt;25,"Young",E485&lt;40,"Aduit",E485&gt;=40,"Senior")</f>
        <v>Young</v>
      </c>
    </row>
    <row r="486" spans="1:12" x14ac:dyDescent="0.2">
      <c r="A486">
        <v>485</v>
      </c>
      <c r="B486" s="6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 s="2">
        <v>-40</v>
      </c>
      <c r="K486" t="str">
        <f t="shared" si="7"/>
        <v>Correct</v>
      </c>
      <c r="L486" t="str" cm="1">
        <f t="array" ref="L486">_xlfn.IFS(E486&lt;25,"Young",E486&lt;40,"Aduit",E486&gt;=40,"Senior")</f>
        <v>Young</v>
      </c>
    </row>
    <row r="487" spans="1:12" x14ac:dyDescent="0.2">
      <c r="A487">
        <v>486</v>
      </c>
      <c r="B487" s="6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 s="2">
        <v>-97.5</v>
      </c>
      <c r="K487" t="str">
        <f t="shared" si="7"/>
        <v>Correct</v>
      </c>
      <c r="L487" t="str" cm="1">
        <f t="array" ref="L487">_xlfn.IFS(E487&lt;25,"Young",E487&lt;40,"Aduit",E487&gt;=40,"Senior")</f>
        <v>Aduit</v>
      </c>
    </row>
    <row r="488" spans="1:12" x14ac:dyDescent="0.2">
      <c r="A488">
        <v>487</v>
      </c>
      <c r="B488" s="6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 s="2">
        <v>3233.333333</v>
      </c>
      <c r="K488" t="str">
        <f t="shared" si="7"/>
        <v>Correct</v>
      </c>
      <c r="L488" t="str" cm="1">
        <f t="array" ref="L488">_xlfn.IFS(E488&lt;25,"Young",E488&lt;40,"Aduit",E488&gt;=40,"Senior")</f>
        <v>Senior</v>
      </c>
    </row>
    <row r="489" spans="1:12" x14ac:dyDescent="0.2">
      <c r="A489">
        <v>488</v>
      </c>
      <c r="B489" s="6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 s="2">
        <v>-25</v>
      </c>
      <c r="K489" t="str">
        <f t="shared" si="7"/>
        <v>Correct</v>
      </c>
      <c r="L489" t="str" cm="1">
        <f t="array" ref="L489">_xlfn.IFS(E489&lt;25,"Young",E489&lt;40,"Aduit",E489&gt;=40,"Senior")</f>
        <v>Senior</v>
      </c>
    </row>
    <row r="490" spans="1:12" x14ac:dyDescent="0.2">
      <c r="A490">
        <v>489</v>
      </c>
      <c r="B490" s="6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 s="2">
        <v>-97.5</v>
      </c>
      <c r="K490" t="str">
        <f t="shared" si="7"/>
        <v>Correct</v>
      </c>
      <c r="L490" t="str" cm="1">
        <f t="array" ref="L490">_xlfn.IFS(E490&lt;25,"Young",E490&lt;40,"Aduit",E490&gt;=40,"Senior")</f>
        <v>Senior</v>
      </c>
    </row>
    <row r="491" spans="1:12" x14ac:dyDescent="0.2">
      <c r="A491">
        <v>490</v>
      </c>
      <c r="B491" s="6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 s="2">
        <v>500</v>
      </c>
      <c r="K491" t="str">
        <f t="shared" si="7"/>
        <v>Correct</v>
      </c>
      <c r="L491" t="str" cm="1">
        <f t="array" ref="L491">_xlfn.IFS(E491&lt;25,"Young",E491&lt;40,"Aduit",E491&gt;=40,"Senior")</f>
        <v>Aduit</v>
      </c>
    </row>
    <row r="492" spans="1:12" x14ac:dyDescent="0.2">
      <c r="A492">
        <v>491</v>
      </c>
      <c r="B492" s="6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 s="2">
        <v>1100</v>
      </c>
      <c r="K492" t="str">
        <f t="shared" si="7"/>
        <v>Correct</v>
      </c>
      <c r="L492" t="str" cm="1">
        <f t="array" ref="L492">_xlfn.IFS(E492&lt;25,"Young",E492&lt;40,"Aduit",E492&gt;=40,"Senior")</f>
        <v>Senior</v>
      </c>
    </row>
    <row r="493" spans="1:12" x14ac:dyDescent="0.2">
      <c r="A493">
        <v>492</v>
      </c>
      <c r="B493" s="6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 s="2">
        <v>-95</v>
      </c>
      <c r="K493" t="str">
        <f t="shared" si="7"/>
        <v>Correct</v>
      </c>
      <c r="L493" t="str" cm="1">
        <f t="array" ref="L493">_xlfn.IFS(E493&lt;25,"Young",E493&lt;40,"Aduit",E493&gt;=40,"Senior")</f>
        <v>Senior</v>
      </c>
    </row>
    <row r="494" spans="1:12" x14ac:dyDescent="0.2">
      <c r="A494">
        <v>493</v>
      </c>
      <c r="B494" s="6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 s="2">
        <v>-50</v>
      </c>
      <c r="K494" t="str">
        <f t="shared" si="7"/>
        <v>Correct</v>
      </c>
      <c r="L494" t="str" cm="1">
        <f t="array" ref="L494">_xlfn.IFS(E494&lt;25,"Young",E494&lt;40,"Aduit",E494&gt;=40,"Senior")</f>
        <v>Senior</v>
      </c>
    </row>
    <row r="495" spans="1:12" x14ac:dyDescent="0.2">
      <c r="A495">
        <v>494</v>
      </c>
      <c r="B495" s="6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 s="2">
        <v>-66.666666669999998</v>
      </c>
      <c r="K495" t="str">
        <f t="shared" si="7"/>
        <v>Correct</v>
      </c>
      <c r="L495" t="str" cm="1">
        <f t="array" ref="L495">_xlfn.IFS(E495&lt;25,"Young",E495&lt;40,"Aduit",E495&gt;=40,"Senior")</f>
        <v>Senior</v>
      </c>
    </row>
    <row r="496" spans="1:12" x14ac:dyDescent="0.2">
      <c r="A496">
        <v>495</v>
      </c>
      <c r="B496" s="6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 s="2">
        <v>-97</v>
      </c>
      <c r="K496" t="str">
        <f t="shared" si="7"/>
        <v>Correct</v>
      </c>
      <c r="L496" t="str" cm="1">
        <f t="array" ref="L496">_xlfn.IFS(E496&lt;25,"Young",E496&lt;40,"Aduit",E496&gt;=40,"Senior")</f>
        <v>Young</v>
      </c>
    </row>
    <row r="497" spans="1:12" x14ac:dyDescent="0.2">
      <c r="A497">
        <v>496</v>
      </c>
      <c r="B497" s="6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 s="2">
        <v>900</v>
      </c>
      <c r="K497" t="str">
        <f t="shared" si="7"/>
        <v>Correct</v>
      </c>
      <c r="L497" t="str" cm="1">
        <f t="array" ref="L497">_xlfn.IFS(E497&lt;25,"Young",E497&lt;40,"Aduit",E497&gt;=40,"Senior")</f>
        <v>Young</v>
      </c>
    </row>
    <row r="498" spans="1:12" x14ac:dyDescent="0.2">
      <c r="A498">
        <v>497</v>
      </c>
      <c r="B498" s="6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 s="2">
        <v>140</v>
      </c>
      <c r="K498" t="str">
        <f t="shared" si="7"/>
        <v>Correct</v>
      </c>
      <c r="L498" t="str" cm="1">
        <f t="array" ref="L498">_xlfn.IFS(E498&lt;25,"Young",E498&lt;40,"Aduit",E498&gt;=40,"Senior")</f>
        <v>Senior</v>
      </c>
    </row>
    <row r="499" spans="1:12" x14ac:dyDescent="0.2">
      <c r="A499">
        <v>498</v>
      </c>
      <c r="B499" s="6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 s="2">
        <v>-93.333333330000002</v>
      </c>
      <c r="K499" t="str">
        <f t="shared" si="7"/>
        <v>Correct</v>
      </c>
      <c r="L499" t="str" cm="1">
        <f t="array" ref="L499">_xlfn.IFS(E499&lt;25,"Young",E499&lt;40,"Aduit",E499&gt;=40,"Senior")</f>
        <v>Senior</v>
      </c>
    </row>
    <row r="500" spans="1:12" x14ac:dyDescent="0.2">
      <c r="A500">
        <v>499</v>
      </c>
      <c r="B500" s="6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 s="2">
        <v>-40</v>
      </c>
      <c r="K500" t="str">
        <f t="shared" si="7"/>
        <v>Correct</v>
      </c>
      <c r="L500" t="str" cm="1">
        <f t="array" ref="L500">_xlfn.IFS(E500&lt;25,"Young",E500&lt;40,"Aduit",E500&gt;=40,"Senior")</f>
        <v>Senior</v>
      </c>
    </row>
    <row r="501" spans="1:12" x14ac:dyDescent="0.2">
      <c r="A501">
        <v>500</v>
      </c>
      <c r="B501" s="6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 s="2">
        <v>66.666666669999998</v>
      </c>
      <c r="K501" t="str">
        <f t="shared" si="7"/>
        <v>Correct</v>
      </c>
      <c r="L501" t="str" cm="1">
        <f t="array" ref="L501">_xlfn.IFS(E501&lt;25,"Young",E501&lt;40,"Aduit",E501&gt;=40,"Senior")</f>
        <v>Senior</v>
      </c>
    </row>
    <row r="502" spans="1:12" x14ac:dyDescent="0.2">
      <c r="A502">
        <v>501</v>
      </c>
      <c r="B502" s="6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 s="2">
        <v>-90</v>
      </c>
      <c r="K502" t="str">
        <f t="shared" si="7"/>
        <v>Correct</v>
      </c>
      <c r="L502" t="str" cm="1">
        <f t="array" ref="L502">_xlfn.IFS(E502&lt;25,"Young",E502&lt;40,"Aduit",E502&gt;=40,"Senior")</f>
        <v>Aduit</v>
      </c>
    </row>
    <row r="503" spans="1:12" x14ac:dyDescent="0.2">
      <c r="A503">
        <v>502</v>
      </c>
      <c r="B503" s="6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 s="2">
        <v>-87.5</v>
      </c>
      <c r="K503" t="str">
        <f t="shared" si="7"/>
        <v>Correct</v>
      </c>
      <c r="L503" t="str" cm="1">
        <f t="array" ref="L503">_xlfn.IFS(E503&lt;25,"Young",E503&lt;40,"Aduit",E503&gt;=40,"Senior")</f>
        <v>Senior</v>
      </c>
    </row>
    <row r="504" spans="1:12" x14ac:dyDescent="0.2">
      <c r="A504">
        <v>503</v>
      </c>
      <c r="B504" s="6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 s="2">
        <v>33.333333330000002</v>
      </c>
      <c r="K504" t="str">
        <f t="shared" si="7"/>
        <v>Correct</v>
      </c>
      <c r="L504" t="str" cm="1">
        <f t="array" ref="L504">_xlfn.IFS(E504&lt;25,"Young",E504&lt;40,"Aduit",E504&gt;=40,"Senior")</f>
        <v>Senior</v>
      </c>
    </row>
    <row r="505" spans="1:12" x14ac:dyDescent="0.2">
      <c r="A505">
        <v>504</v>
      </c>
      <c r="B505" s="6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 s="2">
        <v>-85</v>
      </c>
      <c r="K505" t="str">
        <f t="shared" si="7"/>
        <v>Correct</v>
      </c>
      <c r="L505" t="str" cm="1">
        <f t="array" ref="L505">_xlfn.IFS(E505&lt;25,"Young",E505&lt;40,"Aduit",E505&gt;=40,"Senior")</f>
        <v>Aduit</v>
      </c>
    </row>
    <row r="506" spans="1:12" x14ac:dyDescent="0.2">
      <c r="A506">
        <v>505</v>
      </c>
      <c r="B506" s="6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 s="2">
        <v>-33.333333330000002</v>
      </c>
      <c r="K506" t="str">
        <f t="shared" si="7"/>
        <v>Correct</v>
      </c>
      <c r="L506" t="str" cm="1">
        <f t="array" ref="L506">_xlfn.IFS(E506&lt;25,"Young",E506&lt;40,"Aduit",E506&gt;=40,"Senior")</f>
        <v>Young</v>
      </c>
    </row>
    <row r="507" spans="1:12" x14ac:dyDescent="0.2">
      <c r="A507">
        <v>506</v>
      </c>
      <c r="B507" s="6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 s="2">
        <v>2900</v>
      </c>
      <c r="K507" t="str">
        <f t="shared" si="7"/>
        <v>Correct</v>
      </c>
      <c r="L507" t="str" cm="1">
        <f t="array" ref="L507">_xlfn.IFS(E507&lt;25,"Young",E507&lt;40,"Aduit",E507&gt;=40,"Senior")</f>
        <v>Aduit</v>
      </c>
    </row>
    <row r="508" spans="1:12" x14ac:dyDescent="0.2">
      <c r="A508">
        <v>507</v>
      </c>
      <c r="B508" s="6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 s="2">
        <v>1400</v>
      </c>
      <c r="K508" t="str">
        <f t="shared" si="7"/>
        <v>Correct</v>
      </c>
      <c r="L508" t="str" cm="1">
        <f t="array" ref="L508">_xlfn.IFS(E508&lt;25,"Young",E508&lt;40,"Aduit",E508&gt;=40,"Senior")</f>
        <v>Aduit</v>
      </c>
    </row>
    <row r="509" spans="1:12" x14ac:dyDescent="0.2">
      <c r="A509">
        <v>508</v>
      </c>
      <c r="B509" s="6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 s="2">
        <v>500</v>
      </c>
      <c r="K509" t="str">
        <f t="shared" si="7"/>
        <v>Correct</v>
      </c>
      <c r="L509" t="str" cm="1">
        <f t="array" ref="L509">_xlfn.IFS(E509&lt;25,"Young",E509&lt;40,"Aduit",E509&gt;=40,"Senior")</f>
        <v>Senior</v>
      </c>
    </row>
    <row r="510" spans="1:12" x14ac:dyDescent="0.2">
      <c r="A510">
        <v>509</v>
      </c>
      <c r="B510" s="6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 s="2">
        <v>-25</v>
      </c>
      <c r="K510" t="str">
        <f t="shared" si="7"/>
        <v>Correct</v>
      </c>
      <c r="L510" t="str" cm="1">
        <f t="array" ref="L510">_xlfn.IFS(E510&lt;25,"Young",E510&lt;40,"Aduit",E510&gt;=40,"Senior")</f>
        <v>Aduit</v>
      </c>
    </row>
    <row r="511" spans="1:12" x14ac:dyDescent="0.2">
      <c r="A511">
        <v>510</v>
      </c>
      <c r="B511" s="6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 s="2">
        <v>-86.666666669999998</v>
      </c>
      <c r="K511" t="str">
        <f t="shared" si="7"/>
        <v>Correct</v>
      </c>
      <c r="L511" t="str" cm="1">
        <f t="array" ref="L511">_xlfn.IFS(E511&lt;25,"Young",E511&lt;40,"Aduit",E511&gt;=40,"Senior")</f>
        <v>Aduit</v>
      </c>
    </row>
    <row r="512" spans="1:12" x14ac:dyDescent="0.2">
      <c r="A512">
        <v>511</v>
      </c>
      <c r="B512" s="6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 s="2">
        <v>-50</v>
      </c>
      <c r="K512" t="str">
        <f t="shared" si="7"/>
        <v>Correct</v>
      </c>
      <c r="L512" t="str" cm="1">
        <f t="array" ref="L512">_xlfn.IFS(E512&lt;25,"Young",E512&lt;40,"Aduit",E512&gt;=40,"Senior")</f>
        <v>Senior</v>
      </c>
    </row>
    <row r="513" spans="1:12" x14ac:dyDescent="0.2">
      <c r="A513">
        <v>512</v>
      </c>
      <c r="B513" s="6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 s="2">
        <v>0</v>
      </c>
      <c r="K513" t="str">
        <f t="shared" si="7"/>
        <v>Correct</v>
      </c>
      <c r="L513" t="str" cm="1">
        <f t="array" ref="L513">_xlfn.IFS(E513&lt;25,"Young",E513&lt;40,"Aduit",E513&gt;=40,"Senior")</f>
        <v>Senior</v>
      </c>
    </row>
    <row r="514" spans="1:12" x14ac:dyDescent="0.2">
      <c r="A514">
        <v>513</v>
      </c>
      <c r="B514" s="6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 s="2">
        <v>-50</v>
      </c>
      <c r="K514" t="str">
        <f t="shared" si="7"/>
        <v>Correct</v>
      </c>
      <c r="L514" t="str" cm="1">
        <f t="array" ref="L514">_xlfn.IFS(E514&lt;25,"Young",E514&lt;40,"Aduit",E514&gt;=40,"Senior")</f>
        <v>Young</v>
      </c>
    </row>
    <row r="515" spans="1:12" x14ac:dyDescent="0.2">
      <c r="A515">
        <v>514</v>
      </c>
      <c r="B515" s="6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 s="2">
        <v>200</v>
      </c>
      <c r="K515" t="str">
        <f t="shared" ref="K515:K578" si="8">IF(I515=G515*H515,"Correct","Check")</f>
        <v>Correct</v>
      </c>
      <c r="L515" t="str" cm="1">
        <f t="array" ref="L515">_xlfn.IFS(E515&lt;25,"Young",E515&lt;40,"Aduit",E515&gt;=40,"Senior")</f>
        <v>Young</v>
      </c>
    </row>
    <row r="516" spans="1:12" x14ac:dyDescent="0.2">
      <c r="A516">
        <v>515</v>
      </c>
      <c r="B516" s="6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 s="2">
        <v>1700</v>
      </c>
      <c r="K516" t="str">
        <f t="shared" si="8"/>
        <v>Correct</v>
      </c>
      <c r="L516" t="str" cm="1">
        <f t="array" ref="L516">_xlfn.IFS(E516&lt;25,"Young",E516&lt;40,"Aduit",E516&gt;=40,"Senior")</f>
        <v>Senior</v>
      </c>
    </row>
    <row r="517" spans="1:12" x14ac:dyDescent="0.2">
      <c r="A517">
        <v>516</v>
      </c>
      <c r="B517" s="6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 s="2">
        <v>-80</v>
      </c>
      <c r="K517" t="str">
        <f t="shared" si="8"/>
        <v>Correct</v>
      </c>
      <c r="L517" t="str" cm="1">
        <f t="array" ref="L517">_xlfn.IFS(E517&lt;25,"Young",E517&lt;40,"Aduit",E517&gt;=40,"Senior")</f>
        <v>Aduit</v>
      </c>
    </row>
    <row r="518" spans="1:12" x14ac:dyDescent="0.2">
      <c r="A518">
        <v>517</v>
      </c>
      <c r="B518" s="6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 s="2">
        <v>-90</v>
      </c>
      <c r="K518" t="str">
        <f t="shared" si="8"/>
        <v>Correct</v>
      </c>
      <c r="L518" t="str" cm="1">
        <f t="array" ref="L518">_xlfn.IFS(E518&lt;25,"Young",E518&lt;40,"Aduit",E518&gt;=40,"Senior")</f>
        <v>Senior</v>
      </c>
    </row>
    <row r="519" spans="1:12" x14ac:dyDescent="0.2">
      <c r="A519">
        <v>518</v>
      </c>
      <c r="B519" s="6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 s="2">
        <v>-98.5</v>
      </c>
      <c r="K519" t="str">
        <f t="shared" si="8"/>
        <v>Correct</v>
      </c>
      <c r="L519" t="str" cm="1">
        <f t="array" ref="L519">_xlfn.IFS(E519&lt;25,"Young",E519&lt;40,"Aduit",E519&gt;=40,"Senior")</f>
        <v>Senior</v>
      </c>
    </row>
    <row r="520" spans="1:12" x14ac:dyDescent="0.2">
      <c r="A520">
        <v>519</v>
      </c>
      <c r="B520" s="6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 s="2">
        <v>-94</v>
      </c>
      <c r="K520" t="str">
        <f t="shared" si="8"/>
        <v>Correct</v>
      </c>
      <c r="L520" t="str" cm="1">
        <f t="array" ref="L520">_xlfn.IFS(E520&lt;25,"Young",E520&lt;40,"Aduit",E520&gt;=40,"Senior")</f>
        <v>Aduit</v>
      </c>
    </row>
    <row r="521" spans="1:12" x14ac:dyDescent="0.2">
      <c r="A521">
        <v>520</v>
      </c>
      <c r="B521" s="6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 s="2">
        <v>-91.666666669999998</v>
      </c>
      <c r="K521" t="str">
        <f t="shared" si="8"/>
        <v>Correct</v>
      </c>
      <c r="L521" t="str" cm="1">
        <f t="array" ref="L521">_xlfn.IFS(E521&lt;25,"Young",E521&lt;40,"Aduit",E521&gt;=40,"Senior")</f>
        <v>Senior</v>
      </c>
    </row>
    <row r="522" spans="1:12" x14ac:dyDescent="0.2">
      <c r="A522">
        <v>521</v>
      </c>
      <c r="B522" s="6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 s="2">
        <v>-20</v>
      </c>
      <c r="K522" t="str">
        <f t="shared" si="8"/>
        <v>Correct</v>
      </c>
      <c r="L522" t="str" cm="1">
        <f t="array" ref="L522">_xlfn.IFS(E522&lt;25,"Young",E522&lt;40,"Aduit",E522&gt;=40,"Senior")</f>
        <v>Senior</v>
      </c>
    </row>
    <row r="523" spans="1:12" x14ac:dyDescent="0.2">
      <c r="A523">
        <v>522</v>
      </c>
      <c r="B523" s="6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 s="2">
        <v>0</v>
      </c>
      <c r="K523" t="str">
        <f t="shared" si="8"/>
        <v>Correct</v>
      </c>
      <c r="L523" t="str" cm="1">
        <f t="array" ref="L523">_xlfn.IFS(E523&lt;25,"Young",E523&lt;40,"Aduit",E523&gt;=40,"Senior")</f>
        <v>Senior</v>
      </c>
    </row>
    <row r="524" spans="1:12" x14ac:dyDescent="0.2">
      <c r="A524">
        <v>523</v>
      </c>
      <c r="B524" s="6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 s="2">
        <v>233.33333329999999</v>
      </c>
      <c r="K524" t="str">
        <f t="shared" si="8"/>
        <v>Correct</v>
      </c>
      <c r="L524" t="str" cm="1">
        <f t="array" ref="L524">_xlfn.IFS(E524&lt;25,"Young",E524&lt;40,"Aduit",E524&gt;=40,"Senior")</f>
        <v>Senior</v>
      </c>
    </row>
    <row r="525" spans="1:12" x14ac:dyDescent="0.2">
      <c r="A525">
        <v>524</v>
      </c>
      <c r="B525" s="6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 s="2">
        <v>1100</v>
      </c>
      <c r="K525" t="str">
        <f t="shared" si="8"/>
        <v>Correct</v>
      </c>
      <c r="L525" t="str" cm="1">
        <f t="array" ref="L525">_xlfn.IFS(E525&lt;25,"Young",E525&lt;40,"Aduit",E525&gt;=40,"Senior")</f>
        <v>Senior</v>
      </c>
    </row>
    <row r="526" spans="1:12" x14ac:dyDescent="0.2">
      <c r="A526">
        <v>525</v>
      </c>
      <c r="B526" s="6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 s="2">
        <v>-95.833333330000002</v>
      </c>
      <c r="K526" t="str">
        <f t="shared" si="8"/>
        <v>Correct</v>
      </c>
      <c r="L526" t="str" cm="1">
        <f t="array" ref="L526">_xlfn.IFS(E526&lt;25,"Young",E526&lt;40,"Aduit",E526&gt;=40,"Senior")</f>
        <v>Senior</v>
      </c>
    </row>
    <row r="527" spans="1:12" x14ac:dyDescent="0.2">
      <c r="A527">
        <v>526</v>
      </c>
      <c r="B527" s="6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 s="2">
        <v>-91.666666669999998</v>
      </c>
      <c r="K527" t="str">
        <f t="shared" si="8"/>
        <v>Correct</v>
      </c>
      <c r="L527" t="str" cm="1">
        <f t="array" ref="L527">_xlfn.IFS(E527&lt;25,"Young",E527&lt;40,"Aduit",E527&gt;=40,"Senior")</f>
        <v>Aduit</v>
      </c>
    </row>
    <row r="528" spans="1:12" x14ac:dyDescent="0.2">
      <c r="A528">
        <v>527</v>
      </c>
      <c r="B528" s="6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 s="2">
        <v>66.666666669999998</v>
      </c>
      <c r="K528" t="str">
        <f t="shared" si="8"/>
        <v>Correct</v>
      </c>
      <c r="L528" t="str" cm="1">
        <f t="array" ref="L528">_xlfn.IFS(E528&lt;25,"Young",E528&lt;40,"Aduit",E528&gt;=40,"Senior")</f>
        <v>Senior</v>
      </c>
    </row>
    <row r="529" spans="1:12" x14ac:dyDescent="0.2">
      <c r="A529">
        <v>528</v>
      </c>
      <c r="B529" s="6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 s="2">
        <v>-70</v>
      </c>
      <c r="K529" t="str">
        <f t="shared" si="8"/>
        <v>Correct</v>
      </c>
      <c r="L529" t="str" cm="1">
        <f t="array" ref="L529">_xlfn.IFS(E529&lt;25,"Young",E529&lt;40,"Aduit",E529&gt;=40,"Senior")</f>
        <v>Aduit</v>
      </c>
    </row>
    <row r="530" spans="1:12" x14ac:dyDescent="0.2">
      <c r="A530">
        <v>529</v>
      </c>
      <c r="B530" s="6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 s="2">
        <v>150</v>
      </c>
      <c r="K530" t="str">
        <f t="shared" si="8"/>
        <v>Correct</v>
      </c>
      <c r="L530" t="str" cm="1">
        <f t="array" ref="L530">_xlfn.IFS(E530&lt;25,"Young",E530&lt;40,"Aduit",E530&gt;=40,"Senior")</f>
        <v>Aduit</v>
      </c>
    </row>
    <row r="531" spans="1:12" x14ac:dyDescent="0.2">
      <c r="A531">
        <v>530</v>
      </c>
      <c r="B531" s="6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 s="2">
        <v>-88</v>
      </c>
      <c r="K531" t="str">
        <f t="shared" si="8"/>
        <v>Correct</v>
      </c>
      <c r="L531" t="str" cm="1">
        <f t="array" ref="L531">_xlfn.IFS(E531&lt;25,"Young",E531&lt;40,"Aduit",E531&gt;=40,"Senior")</f>
        <v>Young</v>
      </c>
    </row>
    <row r="532" spans="1:12" x14ac:dyDescent="0.2">
      <c r="A532">
        <v>531</v>
      </c>
      <c r="B532" s="6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 s="2">
        <v>900</v>
      </c>
      <c r="K532" t="str">
        <f t="shared" si="8"/>
        <v>Correct</v>
      </c>
      <c r="L532" t="str" cm="1">
        <f t="array" ref="L532">_xlfn.IFS(E532&lt;25,"Young",E532&lt;40,"Aduit",E532&gt;=40,"Senior")</f>
        <v>Aduit</v>
      </c>
    </row>
    <row r="533" spans="1:12" x14ac:dyDescent="0.2">
      <c r="A533">
        <v>532</v>
      </c>
      <c r="B533" s="6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 s="2">
        <v>-86.666666669999998</v>
      </c>
      <c r="K533" t="str">
        <f t="shared" si="8"/>
        <v>Correct</v>
      </c>
      <c r="L533" t="str" cm="1">
        <f t="array" ref="L533">_xlfn.IFS(E533&lt;25,"Young",E533&lt;40,"Aduit",E533&gt;=40,"Senior")</f>
        <v>Senior</v>
      </c>
    </row>
    <row r="534" spans="1:12" x14ac:dyDescent="0.2">
      <c r="A534">
        <v>533</v>
      </c>
      <c r="B534" s="6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 s="2">
        <v>1400</v>
      </c>
      <c r="K534" t="str">
        <f t="shared" si="8"/>
        <v>Correct</v>
      </c>
      <c r="L534" t="str" cm="1">
        <f t="array" ref="L534">_xlfn.IFS(E534&lt;25,"Young",E534&lt;40,"Aduit",E534&gt;=40,"Senior")</f>
        <v>Young</v>
      </c>
    </row>
    <row r="535" spans="1:12" x14ac:dyDescent="0.2">
      <c r="A535">
        <v>534</v>
      </c>
      <c r="B535" s="6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 s="2">
        <v>1900</v>
      </c>
      <c r="K535" t="str">
        <f t="shared" si="8"/>
        <v>Correct</v>
      </c>
      <c r="L535" t="str" cm="1">
        <f t="array" ref="L535">_xlfn.IFS(E535&lt;25,"Young",E535&lt;40,"Aduit",E535&gt;=40,"Senior")</f>
        <v>Senior</v>
      </c>
    </row>
    <row r="536" spans="1:12" x14ac:dyDescent="0.2">
      <c r="A536">
        <v>535</v>
      </c>
      <c r="B536" s="6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 s="2">
        <v>-70</v>
      </c>
      <c r="K536" t="str">
        <f t="shared" si="8"/>
        <v>Correct</v>
      </c>
      <c r="L536" t="str" cm="1">
        <f t="array" ref="L536">_xlfn.IFS(E536&lt;25,"Young",E536&lt;40,"Aduit",E536&gt;=40,"Senior")</f>
        <v>Senior</v>
      </c>
    </row>
    <row r="537" spans="1:12" x14ac:dyDescent="0.2">
      <c r="A537">
        <v>536</v>
      </c>
      <c r="B537" s="6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 s="2">
        <v>-88</v>
      </c>
      <c r="K537" t="str">
        <f t="shared" si="8"/>
        <v>Correct</v>
      </c>
      <c r="L537" t="str" cm="1">
        <f t="array" ref="L537">_xlfn.IFS(E537&lt;25,"Young",E537&lt;40,"Aduit",E537&gt;=40,"Senior")</f>
        <v>Senior</v>
      </c>
    </row>
    <row r="538" spans="1:12" x14ac:dyDescent="0.2">
      <c r="A538">
        <v>537</v>
      </c>
      <c r="B538" s="6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 s="2">
        <v>1900</v>
      </c>
      <c r="K538" t="str">
        <f t="shared" si="8"/>
        <v>Correct</v>
      </c>
      <c r="L538" t="str" cm="1">
        <f t="array" ref="L538">_xlfn.IFS(E538&lt;25,"Young",E538&lt;40,"Aduit",E538&gt;=40,"Senior")</f>
        <v>Young</v>
      </c>
    </row>
    <row r="539" spans="1:12" x14ac:dyDescent="0.2">
      <c r="A539">
        <v>538</v>
      </c>
      <c r="B539" s="6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 s="2">
        <v>200</v>
      </c>
      <c r="K539" t="str">
        <f t="shared" si="8"/>
        <v>Correct</v>
      </c>
      <c r="L539" t="str" cm="1">
        <f t="array" ref="L539">_xlfn.IFS(E539&lt;25,"Young",E539&lt;40,"Aduit",E539&gt;=40,"Senior")</f>
        <v>Young</v>
      </c>
    </row>
    <row r="540" spans="1:12" x14ac:dyDescent="0.2">
      <c r="A540">
        <v>539</v>
      </c>
      <c r="B540" s="6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 s="2">
        <v>400</v>
      </c>
      <c r="K540" t="str">
        <f t="shared" si="8"/>
        <v>Correct</v>
      </c>
      <c r="L540" t="str" cm="1">
        <f t="array" ref="L540">_xlfn.IFS(E540&lt;25,"Young",E540&lt;40,"Aduit",E540&gt;=40,"Senior")</f>
        <v>Aduit</v>
      </c>
    </row>
    <row r="541" spans="1:12" x14ac:dyDescent="0.2">
      <c r="A541">
        <v>540</v>
      </c>
      <c r="B541" s="6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 s="2">
        <v>50</v>
      </c>
      <c r="K541" t="str">
        <f t="shared" si="8"/>
        <v>Correct</v>
      </c>
      <c r="L541" t="str" cm="1">
        <f t="array" ref="L541">_xlfn.IFS(E541&lt;25,"Young",E541&lt;40,"Aduit",E541&gt;=40,"Senior")</f>
        <v>Senior</v>
      </c>
    </row>
    <row r="542" spans="1:12" x14ac:dyDescent="0.2">
      <c r="A542">
        <v>541</v>
      </c>
      <c r="B542" s="6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 s="2">
        <v>566.66666669999995</v>
      </c>
      <c r="K542" t="str">
        <f t="shared" si="8"/>
        <v>Correct</v>
      </c>
      <c r="L542" t="str" cm="1">
        <f t="array" ref="L542">_xlfn.IFS(E542&lt;25,"Young",E542&lt;40,"Aduit",E542&gt;=40,"Senior")</f>
        <v>Senior</v>
      </c>
    </row>
    <row r="543" spans="1:12" x14ac:dyDescent="0.2">
      <c r="A543">
        <v>542</v>
      </c>
      <c r="B543" s="6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 s="2">
        <v>-75</v>
      </c>
      <c r="K543" t="str">
        <f t="shared" si="8"/>
        <v>Correct</v>
      </c>
      <c r="L543" t="str" cm="1">
        <f t="array" ref="L543">_xlfn.IFS(E543&lt;25,"Young",E543&lt;40,"Aduit",E543&gt;=40,"Senior")</f>
        <v>Young</v>
      </c>
    </row>
    <row r="544" spans="1:12" x14ac:dyDescent="0.2">
      <c r="A544">
        <v>543</v>
      </c>
      <c r="B544" s="6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 s="2">
        <v>500</v>
      </c>
      <c r="K544" t="str">
        <f t="shared" si="8"/>
        <v>Correct</v>
      </c>
      <c r="L544" t="str" cm="1">
        <f t="array" ref="L544">_xlfn.IFS(E544&lt;25,"Young",E544&lt;40,"Aduit",E544&gt;=40,"Senior")</f>
        <v>Senior</v>
      </c>
    </row>
    <row r="545" spans="1:12" x14ac:dyDescent="0.2">
      <c r="A545">
        <v>544</v>
      </c>
      <c r="B545" s="6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 s="2">
        <v>-91.666666669999998</v>
      </c>
      <c r="K545" t="str">
        <f t="shared" si="8"/>
        <v>Correct</v>
      </c>
      <c r="L545" t="str" cm="1">
        <f t="array" ref="L545">_xlfn.IFS(E545&lt;25,"Young",E545&lt;40,"Aduit",E545&gt;=40,"Senior")</f>
        <v>Aduit</v>
      </c>
    </row>
    <row r="546" spans="1:12" x14ac:dyDescent="0.2">
      <c r="A546">
        <v>545</v>
      </c>
      <c r="B546" s="6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 s="2">
        <v>-95.833333330000002</v>
      </c>
      <c r="K546" t="str">
        <f t="shared" si="8"/>
        <v>Correct</v>
      </c>
      <c r="L546" t="str" cm="1">
        <f t="array" ref="L546">_xlfn.IFS(E546&lt;25,"Young",E546&lt;40,"Aduit",E546&gt;=40,"Senior")</f>
        <v>Aduit</v>
      </c>
    </row>
    <row r="547" spans="1:12" x14ac:dyDescent="0.2">
      <c r="A547">
        <v>546</v>
      </c>
      <c r="B547" s="6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 s="2">
        <v>-83.333333330000002</v>
      </c>
      <c r="K547" t="str">
        <f t="shared" si="8"/>
        <v>Correct</v>
      </c>
      <c r="L547" t="str" cm="1">
        <f t="array" ref="L547">_xlfn.IFS(E547&lt;25,"Young",E547&lt;40,"Aduit",E547&gt;=40,"Senior")</f>
        <v>Aduit</v>
      </c>
    </row>
    <row r="548" spans="1:12" x14ac:dyDescent="0.2">
      <c r="A548">
        <v>547</v>
      </c>
      <c r="B548" s="6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 s="2">
        <v>122.2222222</v>
      </c>
      <c r="K548" t="str">
        <f t="shared" si="8"/>
        <v>Correct</v>
      </c>
      <c r="L548" t="str" cm="1">
        <f t="array" ref="L548">_xlfn.IFS(E548&lt;25,"Young",E548&lt;40,"Aduit",E548&gt;=40,"Senior")</f>
        <v>Senior</v>
      </c>
    </row>
    <row r="549" spans="1:12" x14ac:dyDescent="0.2">
      <c r="A549">
        <v>548</v>
      </c>
      <c r="B549" s="6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 s="2">
        <v>-93.333333330000002</v>
      </c>
      <c r="K549" t="str">
        <f t="shared" si="8"/>
        <v>Correct</v>
      </c>
      <c r="L549" t="str" cm="1">
        <f t="array" ref="L549">_xlfn.IFS(E549&lt;25,"Young",E549&lt;40,"Aduit",E549&gt;=40,"Senior")</f>
        <v>Senior</v>
      </c>
    </row>
    <row r="550" spans="1:12" x14ac:dyDescent="0.2">
      <c r="A550">
        <v>549</v>
      </c>
      <c r="B550" s="6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 s="2">
        <v>66.666666669999998</v>
      </c>
      <c r="K550" t="str">
        <f t="shared" si="8"/>
        <v>Correct</v>
      </c>
      <c r="L550" t="str" cm="1">
        <f t="array" ref="L550">_xlfn.IFS(E550&lt;25,"Young",E550&lt;40,"Aduit",E550&gt;=40,"Senior")</f>
        <v>Senior</v>
      </c>
    </row>
    <row r="551" spans="1:12" x14ac:dyDescent="0.2">
      <c r="A551">
        <v>550</v>
      </c>
      <c r="B551" s="6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 s="2">
        <v>80</v>
      </c>
      <c r="K551" t="str">
        <f t="shared" si="8"/>
        <v>Correct</v>
      </c>
      <c r="L551" t="str" cm="1">
        <f t="array" ref="L551">_xlfn.IFS(E551&lt;25,"Young",E551&lt;40,"Aduit",E551&gt;=40,"Senior")</f>
        <v>Senior</v>
      </c>
    </row>
    <row r="552" spans="1:12" x14ac:dyDescent="0.2">
      <c r="A552">
        <v>551</v>
      </c>
      <c r="B552" s="6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 s="2">
        <v>1400</v>
      </c>
      <c r="K552" t="str">
        <f t="shared" si="8"/>
        <v>Correct</v>
      </c>
      <c r="L552" t="str" cm="1">
        <f t="array" ref="L552">_xlfn.IFS(E552&lt;25,"Young",E552&lt;40,"Aduit",E552&gt;=40,"Senior")</f>
        <v>Senior</v>
      </c>
    </row>
    <row r="553" spans="1:12" x14ac:dyDescent="0.2">
      <c r="A553">
        <v>552</v>
      </c>
      <c r="B553" s="6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 s="2">
        <v>-87.5</v>
      </c>
      <c r="K553" t="str">
        <f t="shared" si="8"/>
        <v>Correct</v>
      </c>
      <c r="L553" t="str" cm="1">
        <f t="array" ref="L553">_xlfn.IFS(E553&lt;25,"Young",E553&lt;40,"Aduit",E553&gt;=40,"Senior")</f>
        <v>Senior</v>
      </c>
    </row>
    <row r="554" spans="1:12" x14ac:dyDescent="0.2">
      <c r="A554">
        <v>553</v>
      </c>
      <c r="B554" s="6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 s="2">
        <v>500</v>
      </c>
      <c r="K554" t="str">
        <f t="shared" si="8"/>
        <v>Correct</v>
      </c>
      <c r="L554" t="str" cm="1">
        <f t="array" ref="L554">_xlfn.IFS(E554&lt;25,"Young",E554&lt;40,"Aduit",E554&gt;=40,"Senior")</f>
        <v>Young</v>
      </c>
    </row>
    <row r="555" spans="1:12" x14ac:dyDescent="0.2">
      <c r="A555">
        <v>554</v>
      </c>
      <c r="B555" s="6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 s="2">
        <v>100</v>
      </c>
      <c r="K555" t="str">
        <f t="shared" si="8"/>
        <v>Correct</v>
      </c>
      <c r="L555" t="str" cm="1">
        <f t="array" ref="L555">_xlfn.IFS(E555&lt;25,"Young",E555&lt;40,"Aduit",E555&gt;=40,"Senior")</f>
        <v>Senior</v>
      </c>
    </row>
    <row r="556" spans="1:12" x14ac:dyDescent="0.2">
      <c r="A556">
        <v>555</v>
      </c>
      <c r="B556" s="6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 s="2">
        <v>-85</v>
      </c>
      <c r="K556" t="str">
        <f t="shared" si="8"/>
        <v>Correct</v>
      </c>
      <c r="L556" t="str" cm="1">
        <f t="array" ref="L556">_xlfn.IFS(E556&lt;25,"Young",E556&lt;40,"Aduit",E556&gt;=40,"Senior")</f>
        <v>Aduit</v>
      </c>
    </row>
    <row r="557" spans="1:12" x14ac:dyDescent="0.2">
      <c r="A557">
        <v>556</v>
      </c>
      <c r="B557" s="6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 s="2">
        <v>66.666666669999998</v>
      </c>
      <c r="K557" t="str">
        <f t="shared" si="8"/>
        <v>Correct</v>
      </c>
      <c r="L557" t="str" cm="1">
        <f t="array" ref="L557">_xlfn.IFS(E557&lt;25,"Young",E557&lt;40,"Aduit",E557&gt;=40,"Senior")</f>
        <v>Young</v>
      </c>
    </row>
    <row r="558" spans="1:12" x14ac:dyDescent="0.2">
      <c r="A558">
        <v>557</v>
      </c>
      <c r="B558" s="6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 s="2">
        <v>-85</v>
      </c>
      <c r="K558" t="str">
        <f t="shared" si="8"/>
        <v>Correct</v>
      </c>
      <c r="L558" t="str" cm="1">
        <f t="array" ref="L558">_xlfn.IFS(E558&lt;25,"Young",E558&lt;40,"Aduit",E558&gt;=40,"Senior")</f>
        <v>Young</v>
      </c>
    </row>
    <row r="559" spans="1:12" x14ac:dyDescent="0.2">
      <c r="A559">
        <v>558</v>
      </c>
      <c r="B559" s="6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 s="2">
        <v>-98.75</v>
      </c>
      <c r="K559" t="str">
        <f t="shared" si="8"/>
        <v>Correct</v>
      </c>
      <c r="L559" t="str" cm="1">
        <f t="array" ref="L559">_xlfn.IFS(E559&lt;25,"Young",E559&lt;40,"Aduit",E559&gt;=40,"Senior")</f>
        <v>Senior</v>
      </c>
    </row>
    <row r="560" spans="1:12" x14ac:dyDescent="0.2">
      <c r="A560">
        <v>559</v>
      </c>
      <c r="B560" s="6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 s="2">
        <v>33.333333330000002</v>
      </c>
      <c r="K560" t="str">
        <f t="shared" si="8"/>
        <v>Correct</v>
      </c>
      <c r="L560" t="str" cm="1">
        <f t="array" ref="L560">_xlfn.IFS(E560&lt;25,"Young",E560&lt;40,"Aduit",E560&gt;=40,"Senior")</f>
        <v>Senior</v>
      </c>
    </row>
    <row r="561" spans="1:12" x14ac:dyDescent="0.2">
      <c r="A561">
        <v>560</v>
      </c>
      <c r="B561" s="6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 s="2">
        <v>0</v>
      </c>
      <c r="K561" t="str">
        <f t="shared" si="8"/>
        <v>Correct</v>
      </c>
      <c r="L561" t="str" cm="1">
        <f t="array" ref="L561">_xlfn.IFS(E561&lt;25,"Young",E561&lt;40,"Aduit",E561&gt;=40,"Senior")</f>
        <v>Aduit</v>
      </c>
    </row>
    <row r="562" spans="1:12" x14ac:dyDescent="0.2">
      <c r="A562">
        <v>561</v>
      </c>
      <c r="B562" s="6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 s="2">
        <v>1566.666667</v>
      </c>
      <c r="K562" t="str">
        <f t="shared" si="8"/>
        <v>Correct</v>
      </c>
      <c r="L562" t="str" cm="1">
        <f t="array" ref="L562">_xlfn.IFS(E562&lt;25,"Young",E562&lt;40,"Aduit",E562&gt;=40,"Senior")</f>
        <v>Senior</v>
      </c>
    </row>
    <row r="563" spans="1:12" x14ac:dyDescent="0.2">
      <c r="A563">
        <v>562</v>
      </c>
      <c r="B563" s="6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 s="2">
        <v>-83.333333330000002</v>
      </c>
      <c r="K563" t="str">
        <f t="shared" si="8"/>
        <v>Correct</v>
      </c>
      <c r="L563" t="str" cm="1">
        <f t="array" ref="L563">_xlfn.IFS(E563&lt;25,"Young",E563&lt;40,"Aduit",E563&gt;=40,"Senior")</f>
        <v>Senior</v>
      </c>
    </row>
    <row r="564" spans="1:12" x14ac:dyDescent="0.2">
      <c r="A564">
        <v>563</v>
      </c>
      <c r="B564" s="6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 s="2">
        <v>-90</v>
      </c>
      <c r="K564" t="str">
        <f t="shared" si="8"/>
        <v>Correct</v>
      </c>
      <c r="L564" t="str" cm="1">
        <f t="array" ref="L564">_xlfn.IFS(E564&lt;25,"Young",E564&lt;40,"Aduit",E564&gt;=40,"Senior")</f>
        <v>Young</v>
      </c>
    </row>
    <row r="565" spans="1:12" x14ac:dyDescent="0.2">
      <c r="A565">
        <v>564</v>
      </c>
      <c r="B565" s="6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 s="2">
        <v>33.333333330000002</v>
      </c>
      <c r="K565" t="str">
        <f t="shared" si="8"/>
        <v>Correct</v>
      </c>
      <c r="L565" t="str" cm="1">
        <f t="array" ref="L565">_xlfn.IFS(E565&lt;25,"Young",E565&lt;40,"Aduit",E565&gt;=40,"Senior")</f>
        <v>Senior</v>
      </c>
    </row>
    <row r="566" spans="1:12" x14ac:dyDescent="0.2">
      <c r="A566">
        <v>565</v>
      </c>
      <c r="B566" s="6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 s="2">
        <v>-95</v>
      </c>
      <c r="K566" t="str">
        <f t="shared" si="8"/>
        <v>Correct</v>
      </c>
      <c r="L566" t="str" cm="1">
        <f t="array" ref="L566">_xlfn.IFS(E566&lt;25,"Young",E566&lt;40,"Aduit",E566&gt;=40,"Senior")</f>
        <v>Senior</v>
      </c>
    </row>
    <row r="567" spans="1:12" x14ac:dyDescent="0.2">
      <c r="A567">
        <v>566</v>
      </c>
      <c r="B567" s="6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 s="2">
        <v>-98</v>
      </c>
      <c r="K567" t="str">
        <f t="shared" si="8"/>
        <v>Correct</v>
      </c>
      <c r="L567" t="str" cm="1">
        <f t="array" ref="L567">_xlfn.IFS(E567&lt;25,"Young",E567&lt;40,"Aduit",E567&gt;=40,"Senior")</f>
        <v>Senior</v>
      </c>
    </row>
    <row r="568" spans="1:12" x14ac:dyDescent="0.2">
      <c r="A568">
        <v>567</v>
      </c>
      <c r="B568" s="6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 s="2">
        <v>80</v>
      </c>
      <c r="K568" t="str">
        <f t="shared" si="8"/>
        <v>Correct</v>
      </c>
      <c r="L568" t="str" cm="1">
        <f t="array" ref="L568">_xlfn.IFS(E568&lt;25,"Young",E568&lt;40,"Aduit",E568&gt;=40,"Senior")</f>
        <v>Aduit</v>
      </c>
    </row>
    <row r="569" spans="1:12" x14ac:dyDescent="0.2">
      <c r="A569">
        <v>568</v>
      </c>
      <c r="B569" s="6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 s="2">
        <v>-75</v>
      </c>
      <c r="K569" t="str">
        <f t="shared" si="8"/>
        <v>Correct</v>
      </c>
      <c r="L569" t="str" cm="1">
        <f t="array" ref="L569">_xlfn.IFS(E569&lt;25,"Young",E569&lt;40,"Aduit",E569&gt;=40,"Senior")</f>
        <v>Senior</v>
      </c>
    </row>
    <row r="570" spans="1:12" x14ac:dyDescent="0.2">
      <c r="A570">
        <v>569</v>
      </c>
      <c r="B570" s="6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 s="2">
        <v>-60</v>
      </c>
      <c r="K570" t="str">
        <f t="shared" si="8"/>
        <v>Correct</v>
      </c>
      <c r="L570" t="str" cm="1">
        <f t="array" ref="L570">_xlfn.IFS(E570&lt;25,"Young",E570&lt;40,"Aduit",E570&gt;=40,"Senior")</f>
        <v>Senior</v>
      </c>
    </row>
    <row r="571" spans="1:12" x14ac:dyDescent="0.2">
      <c r="A571">
        <v>570</v>
      </c>
      <c r="B571" s="6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 s="2">
        <v>316.66666670000001</v>
      </c>
      <c r="K571" t="str">
        <f t="shared" si="8"/>
        <v>Correct</v>
      </c>
      <c r="L571" t="str" cm="1">
        <f t="array" ref="L571">_xlfn.IFS(E571&lt;25,"Young",E571&lt;40,"Aduit",E571&gt;=40,"Senior")</f>
        <v>Senior</v>
      </c>
    </row>
    <row r="572" spans="1:12" x14ac:dyDescent="0.2">
      <c r="A572">
        <v>571</v>
      </c>
      <c r="B572" s="6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 s="2">
        <v>-66.666666669999998</v>
      </c>
      <c r="K572" t="str">
        <f t="shared" si="8"/>
        <v>Correct</v>
      </c>
      <c r="L572" t="str" cm="1">
        <f t="array" ref="L572">_xlfn.IFS(E572&lt;25,"Young",E572&lt;40,"Aduit",E572&gt;=40,"Senior")</f>
        <v>Senior</v>
      </c>
    </row>
    <row r="573" spans="1:12" x14ac:dyDescent="0.2">
      <c r="A573">
        <v>572</v>
      </c>
      <c r="B573" s="6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 s="2">
        <v>3900</v>
      </c>
      <c r="K573" t="str">
        <f t="shared" si="8"/>
        <v>Correct</v>
      </c>
      <c r="L573" t="str" cm="1">
        <f t="array" ref="L573">_xlfn.IFS(E573&lt;25,"Young",E573&lt;40,"Aduit",E573&gt;=40,"Senior")</f>
        <v>Aduit</v>
      </c>
    </row>
    <row r="574" spans="1:12" x14ac:dyDescent="0.2">
      <c r="A574">
        <v>573</v>
      </c>
      <c r="B574" s="6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 s="2">
        <v>-40</v>
      </c>
      <c r="K574" t="str">
        <f t="shared" si="8"/>
        <v>Correct</v>
      </c>
      <c r="L574" t="str" cm="1">
        <f t="array" ref="L574">_xlfn.IFS(E574&lt;25,"Young",E574&lt;40,"Aduit",E574&gt;=40,"Senior")</f>
        <v>Senior</v>
      </c>
    </row>
    <row r="575" spans="1:12" x14ac:dyDescent="0.2">
      <c r="A575">
        <v>574</v>
      </c>
      <c r="B575" s="6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 s="2">
        <v>-90</v>
      </c>
      <c r="K575" t="str">
        <f t="shared" si="8"/>
        <v>Correct</v>
      </c>
      <c r="L575" t="str" cm="1">
        <f t="array" ref="L575">_xlfn.IFS(E575&lt;25,"Young",E575&lt;40,"Aduit",E575&gt;=40,"Senior")</f>
        <v>Senior</v>
      </c>
    </row>
    <row r="576" spans="1:12" x14ac:dyDescent="0.2">
      <c r="A576">
        <v>575</v>
      </c>
      <c r="B576" s="6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 s="2">
        <v>11.11111111</v>
      </c>
      <c r="K576" t="str">
        <f t="shared" si="8"/>
        <v>Correct</v>
      </c>
      <c r="L576" t="str" cm="1">
        <f t="array" ref="L576">_xlfn.IFS(E576&lt;25,"Young",E576&lt;40,"Aduit",E576&gt;=40,"Senior")</f>
        <v>Senior</v>
      </c>
    </row>
    <row r="577" spans="1:12" x14ac:dyDescent="0.2">
      <c r="A577">
        <v>576</v>
      </c>
      <c r="B577" s="6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 s="2">
        <v>-75</v>
      </c>
      <c r="K577" t="str">
        <f t="shared" si="8"/>
        <v>Correct</v>
      </c>
      <c r="L577" t="str" cm="1">
        <f t="array" ref="L577">_xlfn.IFS(E577&lt;25,"Young",E577&lt;40,"Aduit",E577&gt;=40,"Senior")</f>
        <v>Aduit</v>
      </c>
    </row>
    <row r="578" spans="1:12" x14ac:dyDescent="0.2">
      <c r="A578">
        <v>577</v>
      </c>
      <c r="B578" s="6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 s="2">
        <v>7900</v>
      </c>
      <c r="K578" t="str">
        <f t="shared" si="8"/>
        <v>Correct</v>
      </c>
      <c r="L578" t="str" cm="1">
        <f t="array" ref="L578">_xlfn.IFS(E578&lt;25,"Young",E578&lt;40,"Aduit",E578&gt;=40,"Senior")</f>
        <v>Young</v>
      </c>
    </row>
    <row r="579" spans="1:12" x14ac:dyDescent="0.2">
      <c r="A579">
        <v>578</v>
      </c>
      <c r="B579" s="6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 s="2">
        <v>-88</v>
      </c>
      <c r="K579" t="str">
        <f t="shared" ref="K579:K642" si="9">IF(I579=G579*H579,"Correct","Check")</f>
        <v>Correct</v>
      </c>
      <c r="L579" t="str" cm="1">
        <f t="array" ref="L579">_xlfn.IFS(E579&lt;25,"Young",E579&lt;40,"Aduit",E579&gt;=40,"Senior")</f>
        <v>Senior</v>
      </c>
    </row>
    <row r="580" spans="1:12" x14ac:dyDescent="0.2">
      <c r="A580">
        <v>579</v>
      </c>
      <c r="B580" s="6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 s="2">
        <v>-60</v>
      </c>
      <c r="K580" t="str">
        <f t="shared" si="9"/>
        <v>Correct</v>
      </c>
      <c r="L580" t="str" cm="1">
        <f t="array" ref="L580">_xlfn.IFS(E580&lt;25,"Young",E580&lt;40,"Aduit",E580&gt;=40,"Senior")</f>
        <v>Aduit</v>
      </c>
    </row>
    <row r="581" spans="1:12" x14ac:dyDescent="0.2">
      <c r="A581">
        <v>580</v>
      </c>
      <c r="B581" s="6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 s="2">
        <v>1566.666667</v>
      </c>
      <c r="K581" t="str">
        <f t="shared" si="9"/>
        <v>Correct</v>
      </c>
      <c r="L581" t="str" cm="1">
        <f t="array" ref="L581">_xlfn.IFS(E581&lt;25,"Young",E581&lt;40,"Aduit",E581&gt;=40,"Senior")</f>
        <v>Aduit</v>
      </c>
    </row>
    <row r="582" spans="1:12" x14ac:dyDescent="0.2">
      <c r="A582">
        <v>581</v>
      </c>
      <c r="B582" s="6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 s="2">
        <v>-40</v>
      </c>
      <c r="K582" t="str">
        <f t="shared" si="9"/>
        <v>Correct</v>
      </c>
      <c r="L582" t="str" cm="1">
        <f t="array" ref="L582">_xlfn.IFS(E582&lt;25,"Young",E582&lt;40,"Aduit",E582&gt;=40,"Senior")</f>
        <v>Senior</v>
      </c>
    </row>
    <row r="583" spans="1:12" x14ac:dyDescent="0.2">
      <c r="A583">
        <v>582</v>
      </c>
      <c r="B583" s="6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 s="2">
        <v>-25</v>
      </c>
      <c r="K583" t="str">
        <f t="shared" si="9"/>
        <v>Correct</v>
      </c>
      <c r="L583" t="str" cm="1">
        <f t="array" ref="L583">_xlfn.IFS(E583&lt;25,"Young",E583&lt;40,"Aduit",E583&gt;=40,"Senior")</f>
        <v>Aduit</v>
      </c>
    </row>
    <row r="584" spans="1:12" x14ac:dyDescent="0.2">
      <c r="A584">
        <v>583</v>
      </c>
      <c r="B584" s="6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 s="2">
        <v>0</v>
      </c>
      <c r="K584" t="str">
        <f t="shared" si="9"/>
        <v>Correct</v>
      </c>
      <c r="L584" t="str" cm="1">
        <f t="array" ref="L584">_xlfn.IFS(E584&lt;25,"Young",E584&lt;40,"Aduit",E584&gt;=40,"Senior")</f>
        <v>Young</v>
      </c>
    </row>
    <row r="585" spans="1:12" x14ac:dyDescent="0.2">
      <c r="A585">
        <v>584</v>
      </c>
      <c r="B585" s="6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 s="2">
        <v>-90</v>
      </c>
      <c r="K585" t="str">
        <f t="shared" si="9"/>
        <v>Correct</v>
      </c>
      <c r="L585" t="str" cm="1">
        <f t="array" ref="L585">_xlfn.IFS(E585&lt;25,"Young",E585&lt;40,"Aduit",E585&gt;=40,"Senior")</f>
        <v>Aduit</v>
      </c>
    </row>
    <row r="586" spans="1:12" x14ac:dyDescent="0.2">
      <c r="A586">
        <v>585</v>
      </c>
      <c r="B586" s="6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 s="2">
        <v>-95</v>
      </c>
      <c r="K586" t="str">
        <f t="shared" si="9"/>
        <v>Correct</v>
      </c>
      <c r="L586" t="str" cm="1">
        <f t="array" ref="L586">_xlfn.IFS(E586&lt;25,"Young",E586&lt;40,"Aduit",E586&gt;=40,"Senior")</f>
        <v>Young</v>
      </c>
    </row>
    <row r="587" spans="1:12" x14ac:dyDescent="0.2">
      <c r="A587">
        <v>586</v>
      </c>
      <c r="B587" s="6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 s="2">
        <v>-50</v>
      </c>
      <c r="K587" t="str">
        <f t="shared" si="9"/>
        <v>Correct</v>
      </c>
      <c r="L587" t="str" cm="1">
        <f t="array" ref="L587">_xlfn.IFS(E587&lt;25,"Young",E587&lt;40,"Aduit",E587&gt;=40,"Senior")</f>
        <v>Senior</v>
      </c>
    </row>
    <row r="588" spans="1:12" x14ac:dyDescent="0.2">
      <c r="A588">
        <v>587</v>
      </c>
      <c r="B588" s="6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 s="2">
        <v>140</v>
      </c>
      <c r="K588" t="str">
        <f t="shared" si="9"/>
        <v>Correct</v>
      </c>
      <c r="L588" t="str" cm="1">
        <f t="array" ref="L588">_xlfn.IFS(E588&lt;25,"Young",E588&lt;40,"Aduit",E588&gt;=40,"Senior")</f>
        <v>Senior</v>
      </c>
    </row>
    <row r="589" spans="1:12" x14ac:dyDescent="0.2">
      <c r="A589">
        <v>588</v>
      </c>
      <c r="B589" s="6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 s="2">
        <v>-33.333333330000002</v>
      </c>
      <c r="K589" t="str">
        <f t="shared" si="9"/>
        <v>Correct</v>
      </c>
      <c r="L589" t="str" cm="1">
        <f t="array" ref="L589">_xlfn.IFS(E589&lt;25,"Young",E589&lt;40,"Aduit",E589&gt;=40,"Senior")</f>
        <v>Aduit</v>
      </c>
    </row>
    <row r="590" spans="1:12" x14ac:dyDescent="0.2">
      <c r="A590">
        <v>589</v>
      </c>
      <c r="B590" s="6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 s="2">
        <v>1900</v>
      </c>
      <c r="K590" t="str">
        <f t="shared" si="9"/>
        <v>Correct</v>
      </c>
      <c r="L590" t="str" cm="1">
        <f t="array" ref="L590">_xlfn.IFS(E590&lt;25,"Young",E590&lt;40,"Aduit",E590&gt;=40,"Senior")</f>
        <v>Aduit</v>
      </c>
    </row>
    <row r="591" spans="1:12" x14ac:dyDescent="0.2">
      <c r="A591">
        <v>590</v>
      </c>
      <c r="B591" s="6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 s="2">
        <v>800</v>
      </c>
      <c r="K591" t="str">
        <f t="shared" si="9"/>
        <v>Correct</v>
      </c>
      <c r="L591" t="str" cm="1">
        <f t="array" ref="L591">_xlfn.IFS(E591&lt;25,"Young",E591&lt;40,"Aduit",E591&gt;=40,"Senior")</f>
        <v>Aduit</v>
      </c>
    </row>
    <row r="592" spans="1:12" x14ac:dyDescent="0.2">
      <c r="A592">
        <v>591</v>
      </c>
      <c r="B592" s="6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 s="2">
        <v>-91.666666669999998</v>
      </c>
      <c r="K592" t="str">
        <f t="shared" si="9"/>
        <v>Correct</v>
      </c>
      <c r="L592" t="str" cm="1">
        <f t="array" ref="L592">_xlfn.IFS(E592&lt;25,"Young",E592&lt;40,"Aduit",E592&gt;=40,"Senior")</f>
        <v>Senior</v>
      </c>
    </row>
    <row r="593" spans="1:12" x14ac:dyDescent="0.2">
      <c r="A593">
        <v>592</v>
      </c>
      <c r="B593" s="6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 s="2">
        <v>1900</v>
      </c>
      <c r="K593" t="str">
        <f t="shared" si="9"/>
        <v>Correct</v>
      </c>
      <c r="L593" t="str" cm="1">
        <f t="array" ref="L593">_xlfn.IFS(E593&lt;25,"Young",E593&lt;40,"Aduit",E593&gt;=40,"Senior")</f>
        <v>Senior</v>
      </c>
    </row>
    <row r="594" spans="1:12" x14ac:dyDescent="0.2">
      <c r="A594">
        <v>593</v>
      </c>
      <c r="B594" s="6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 s="2">
        <v>-70</v>
      </c>
      <c r="K594" t="str">
        <f t="shared" si="9"/>
        <v>Correct</v>
      </c>
      <c r="L594" t="str" cm="1">
        <f t="array" ref="L594">_xlfn.IFS(E594&lt;25,"Young",E594&lt;40,"Aduit",E594&gt;=40,"Senior")</f>
        <v>Aduit</v>
      </c>
    </row>
    <row r="595" spans="1:12" x14ac:dyDescent="0.2">
      <c r="A595">
        <v>594</v>
      </c>
      <c r="B595" s="6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 s="2">
        <v>1100</v>
      </c>
      <c r="K595" t="str">
        <f t="shared" si="9"/>
        <v>Correct</v>
      </c>
      <c r="L595" t="str" cm="1">
        <f t="array" ref="L595">_xlfn.IFS(E595&lt;25,"Young",E595&lt;40,"Aduit",E595&gt;=40,"Senior")</f>
        <v>Young</v>
      </c>
    </row>
    <row r="596" spans="1:12" x14ac:dyDescent="0.2">
      <c r="A596">
        <v>595</v>
      </c>
      <c r="B596" s="6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 s="2">
        <v>2122.2222219999999</v>
      </c>
      <c r="K596" t="str">
        <f t="shared" si="9"/>
        <v>Correct</v>
      </c>
      <c r="L596" t="str" cm="1">
        <f t="array" ref="L596">_xlfn.IFS(E596&lt;25,"Young",E596&lt;40,"Aduit",E596&gt;=40,"Senior")</f>
        <v>Young</v>
      </c>
    </row>
    <row r="597" spans="1:12" x14ac:dyDescent="0.2">
      <c r="A597">
        <v>596</v>
      </c>
      <c r="B597" s="6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 s="2">
        <v>50</v>
      </c>
      <c r="K597" t="str">
        <f t="shared" si="9"/>
        <v>Correct</v>
      </c>
      <c r="L597" t="str" cm="1">
        <f t="array" ref="L597">_xlfn.IFS(E597&lt;25,"Young",E597&lt;40,"Aduit",E597&gt;=40,"Senior")</f>
        <v>Senior</v>
      </c>
    </row>
    <row r="598" spans="1:12" x14ac:dyDescent="0.2">
      <c r="A598">
        <v>597</v>
      </c>
      <c r="B598" s="6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 s="2">
        <v>1233.333333</v>
      </c>
      <c r="K598" t="str">
        <f t="shared" si="9"/>
        <v>Correct</v>
      </c>
      <c r="L598" t="str" cm="1">
        <f t="array" ref="L598">_xlfn.IFS(E598&lt;25,"Young",E598&lt;40,"Aduit",E598&gt;=40,"Senior")</f>
        <v>Young</v>
      </c>
    </row>
    <row r="599" spans="1:12" x14ac:dyDescent="0.2">
      <c r="A599">
        <v>598</v>
      </c>
      <c r="B599" s="6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 s="2">
        <v>-92</v>
      </c>
      <c r="K599" t="str">
        <f t="shared" si="9"/>
        <v>Correct</v>
      </c>
      <c r="L599" t="str" cm="1">
        <f t="array" ref="L599">_xlfn.IFS(E599&lt;25,"Young",E599&lt;40,"Aduit",E599&gt;=40,"Senior")</f>
        <v>Aduit</v>
      </c>
    </row>
    <row r="600" spans="1:12" x14ac:dyDescent="0.2">
      <c r="A600">
        <v>599</v>
      </c>
      <c r="B600" s="6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 s="2">
        <v>-50</v>
      </c>
      <c r="K600" t="str">
        <f t="shared" si="9"/>
        <v>Correct</v>
      </c>
      <c r="L600" t="str" cm="1">
        <f t="array" ref="L600">_xlfn.IFS(E600&lt;25,"Young",E600&lt;40,"Aduit",E600&gt;=40,"Senior")</f>
        <v>Aduit</v>
      </c>
    </row>
    <row r="601" spans="1:12" x14ac:dyDescent="0.2">
      <c r="A601">
        <v>600</v>
      </c>
      <c r="B601" s="6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 s="2">
        <v>11.11111111</v>
      </c>
      <c r="K601" t="str">
        <f t="shared" si="9"/>
        <v>Correct</v>
      </c>
      <c r="L601" t="str" cm="1">
        <f t="array" ref="L601">_xlfn.IFS(E601&lt;25,"Young",E601&lt;40,"Aduit",E601&gt;=40,"Senior")</f>
        <v>Senior</v>
      </c>
    </row>
    <row r="602" spans="1:12" x14ac:dyDescent="0.2">
      <c r="A602">
        <v>601</v>
      </c>
      <c r="B602" s="6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 s="2">
        <v>20</v>
      </c>
      <c r="K602" t="str">
        <f t="shared" si="9"/>
        <v>Correct</v>
      </c>
      <c r="L602" t="str" cm="1">
        <f t="array" ref="L602">_xlfn.IFS(E602&lt;25,"Young",E602&lt;40,"Aduit",E602&gt;=40,"Senior")</f>
        <v>Young</v>
      </c>
    </row>
    <row r="603" spans="1:12" x14ac:dyDescent="0.2">
      <c r="A603">
        <v>602</v>
      </c>
      <c r="B603" s="6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 s="2">
        <v>200</v>
      </c>
      <c r="K603" t="str">
        <f t="shared" si="9"/>
        <v>Correct</v>
      </c>
      <c r="L603" t="str" cm="1">
        <f t="array" ref="L603">_xlfn.IFS(E603&lt;25,"Young",E603&lt;40,"Aduit",E603&gt;=40,"Senior")</f>
        <v>Young</v>
      </c>
    </row>
    <row r="604" spans="1:12" x14ac:dyDescent="0.2">
      <c r="A604">
        <v>603</v>
      </c>
      <c r="B604" s="6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 s="2">
        <v>-94</v>
      </c>
      <c r="K604" t="str">
        <f t="shared" si="9"/>
        <v>Correct</v>
      </c>
      <c r="L604" t="str" cm="1">
        <f t="array" ref="L604">_xlfn.IFS(E604&lt;25,"Young",E604&lt;40,"Aduit",E604&gt;=40,"Senior")</f>
        <v>Senior</v>
      </c>
    </row>
    <row r="605" spans="1:12" x14ac:dyDescent="0.2">
      <c r="A605">
        <v>604</v>
      </c>
      <c r="B605" s="6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 s="2">
        <v>-90</v>
      </c>
      <c r="K605" t="str">
        <f t="shared" si="9"/>
        <v>Correct</v>
      </c>
      <c r="L605" t="str" cm="1">
        <f t="array" ref="L605">_xlfn.IFS(E605&lt;25,"Young",E605&lt;40,"Aduit",E605&gt;=40,"Senior")</f>
        <v>Aduit</v>
      </c>
    </row>
    <row r="606" spans="1:12" x14ac:dyDescent="0.2">
      <c r="A606">
        <v>605</v>
      </c>
      <c r="B606" s="6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 s="2">
        <v>-33.333333330000002</v>
      </c>
      <c r="K606" t="str">
        <f t="shared" si="9"/>
        <v>Correct</v>
      </c>
      <c r="L606" t="str" cm="1">
        <f t="array" ref="L606">_xlfn.IFS(E606&lt;25,"Young",E606&lt;40,"Aduit",E606&gt;=40,"Senior")</f>
        <v>Aduit</v>
      </c>
    </row>
    <row r="607" spans="1:12" x14ac:dyDescent="0.2">
      <c r="A607">
        <v>606</v>
      </c>
      <c r="B607" s="6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 s="2">
        <v>-58.333333330000002</v>
      </c>
      <c r="K607" t="str">
        <f t="shared" si="9"/>
        <v>Correct</v>
      </c>
      <c r="L607" t="str" cm="1">
        <f t="array" ref="L607">_xlfn.IFS(E607&lt;25,"Young",E607&lt;40,"Aduit",E607&gt;=40,"Senior")</f>
        <v>Young</v>
      </c>
    </row>
    <row r="608" spans="1:12" x14ac:dyDescent="0.2">
      <c r="A608">
        <v>607</v>
      </c>
      <c r="B608" s="6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 s="2">
        <v>-91.666666669999998</v>
      </c>
      <c r="K608" t="str">
        <f t="shared" si="9"/>
        <v>Correct</v>
      </c>
      <c r="L608" t="str" cm="1">
        <f t="array" ref="L608">_xlfn.IFS(E608&lt;25,"Young",E608&lt;40,"Aduit",E608&gt;=40,"Senior")</f>
        <v>Senior</v>
      </c>
    </row>
    <row r="609" spans="1:12" x14ac:dyDescent="0.2">
      <c r="A609">
        <v>608</v>
      </c>
      <c r="B609" s="6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 s="2">
        <v>0</v>
      </c>
      <c r="K609" t="str">
        <f t="shared" si="9"/>
        <v>Correct</v>
      </c>
      <c r="L609" t="str" cm="1">
        <f t="array" ref="L609">_xlfn.IFS(E609&lt;25,"Young",E609&lt;40,"Aduit",E609&gt;=40,"Senior")</f>
        <v>Senior</v>
      </c>
    </row>
    <row r="610" spans="1:12" x14ac:dyDescent="0.2">
      <c r="A610">
        <v>609</v>
      </c>
      <c r="B610" s="6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 s="2">
        <v>11.11111111</v>
      </c>
      <c r="K610" t="str">
        <f t="shared" si="9"/>
        <v>Correct</v>
      </c>
      <c r="L610" t="str" cm="1">
        <f t="array" ref="L610">_xlfn.IFS(E610&lt;25,"Young",E610&lt;40,"Aduit",E610&gt;=40,"Senior")</f>
        <v>Senior</v>
      </c>
    </row>
    <row r="611" spans="1:12" x14ac:dyDescent="0.2">
      <c r="A611">
        <v>610</v>
      </c>
      <c r="B611" s="6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 s="2">
        <v>-60</v>
      </c>
      <c r="K611" t="str">
        <f t="shared" si="9"/>
        <v>Correct</v>
      </c>
      <c r="L611" t="str" cm="1">
        <f t="array" ref="L611">_xlfn.IFS(E611&lt;25,"Young",E611&lt;40,"Aduit",E611&gt;=40,"Senior")</f>
        <v>Aduit</v>
      </c>
    </row>
    <row r="612" spans="1:12" x14ac:dyDescent="0.2">
      <c r="A612">
        <v>611</v>
      </c>
      <c r="B612" s="6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 s="2">
        <v>650</v>
      </c>
      <c r="K612" t="str">
        <f t="shared" si="9"/>
        <v>Correct</v>
      </c>
      <c r="L612" t="str" cm="1">
        <f t="array" ref="L612">_xlfn.IFS(E612&lt;25,"Young",E612&lt;40,"Aduit",E612&gt;=40,"Senior")</f>
        <v>Senior</v>
      </c>
    </row>
    <row r="613" spans="1:12" x14ac:dyDescent="0.2">
      <c r="A613">
        <v>612</v>
      </c>
      <c r="B613" s="6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 s="2">
        <v>-75</v>
      </c>
      <c r="K613" t="str">
        <f t="shared" si="9"/>
        <v>Correct</v>
      </c>
      <c r="L613" t="str" cm="1">
        <f t="array" ref="L613">_xlfn.IFS(E613&lt;25,"Young",E613&lt;40,"Aduit",E613&gt;=40,"Senior")</f>
        <v>Senior</v>
      </c>
    </row>
    <row r="614" spans="1:12" x14ac:dyDescent="0.2">
      <c r="A614">
        <v>613</v>
      </c>
      <c r="B614" s="6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 s="2">
        <v>-82</v>
      </c>
      <c r="K614" t="str">
        <f t="shared" si="9"/>
        <v>Correct</v>
      </c>
      <c r="L614" t="str" cm="1">
        <f t="array" ref="L614">_xlfn.IFS(E614&lt;25,"Young",E614&lt;40,"Aduit",E614&gt;=40,"Senior")</f>
        <v>Senior</v>
      </c>
    </row>
    <row r="615" spans="1:12" x14ac:dyDescent="0.2">
      <c r="A615">
        <v>614</v>
      </c>
      <c r="B615" s="6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 s="2">
        <v>-40</v>
      </c>
      <c r="K615" t="str">
        <f t="shared" si="9"/>
        <v>Correct</v>
      </c>
      <c r="L615" t="str" cm="1">
        <f t="array" ref="L615">_xlfn.IFS(E615&lt;25,"Young",E615&lt;40,"Aduit",E615&gt;=40,"Senior")</f>
        <v>Aduit</v>
      </c>
    </row>
    <row r="616" spans="1:12" x14ac:dyDescent="0.2">
      <c r="A616">
        <v>615</v>
      </c>
      <c r="B616" s="6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 s="2">
        <v>-88.888888890000004</v>
      </c>
      <c r="K616" t="str">
        <f t="shared" si="9"/>
        <v>Correct</v>
      </c>
      <c r="L616" t="str" cm="1">
        <f t="array" ref="L616">_xlfn.IFS(E616&lt;25,"Young",E616&lt;40,"Aduit",E616&gt;=40,"Senior")</f>
        <v>Senior</v>
      </c>
    </row>
    <row r="617" spans="1:12" x14ac:dyDescent="0.2">
      <c r="A617">
        <v>616</v>
      </c>
      <c r="B617" s="6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 s="2">
        <v>11.11111111</v>
      </c>
      <c r="K617" t="str">
        <f t="shared" si="9"/>
        <v>Correct</v>
      </c>
      <c r="L617" t="str" cm="1">
        <f t="array" ref="L617">_xlfn.IFS(E617&lt;25,"Young",E617&lt;40,"Aduit",E617&gt;=40,"Senior")</f>
        <v>Senior</v>
      </c>
    </row>
    <row r="618" spans="1:12" x14ac:dyDescent="0.2">
      <c r="A618">
        <v>617</v>
      </c>
      <c r="B618" s="6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 s="2">
        <v>20</v>
      </c>
      <c r="K618" t="str">
        <f t="shared" si="9"/>
        <v>Correct</v>
      </c>
      <c r="L618" t="str" cm="1">
        <f t="array" ref="L618">_xlfn.IFS(E618&lt;25,"Young",E618&lt;40,"Aduit",E618&gt;=40,"Senior")</f>
        <v>Aduit</v>
      </c>
    </row>
    <row r="619" spans="1:12" x14ac:dyDescent="0.2">
      <c r="A619">
        <v>618</v>
      </c>
      <c r="B619" s="6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 s="2">
        <v>-96.666666669999998</v>
      </c>
      <c r="K619" t="str">
        <f t="shared" si="9"/>
        <v>Correct</v>
      </c>
      <c r="L619" t="str" cm="1">
        <f t="array" ref="L619">_xlfn.IFS(E619&lt;25,"Young",E619&lt;40,"Aduit",E619&gt;=40,"Senior")</f>
        <v>Aduit</v>
      </c>
    </row>
    <row r="620" spans="1:12" x14ac:dyDescent="0.2">
      <c r="A620">
        <v>619</v>
      </c>
      <c r="B620" s="6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 s="2">
        <v>-33.333333330000002</v>
      </c>
      <c r="K620" t="str">
        <f t="shared" si="9"/>
        <v>Correct</v>
      </c>
      <c r="L620" t="str" cm="1">
        <f t="array" ref="L620">_xlfn.IFS(E620&lt;25,"Young",E620&lt;40,"Aduit",E620&gt;=40,"Senior")</f>
        <v>Senior</v>
      </c>
    </row>
    <row r="621" spans="1:12" x14ac:dyDescent="0.2">
      <c r="A621">
        <v>620</v>
      </c>
      <c r="B621" s="6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 s="2">
        <v>50</v>
      </c>
      <c r="K621" t="str">
        <f t="shared" si="9"/>
        <v>Correct</v>
      </c>
      <c r="L621" t="str" cm="1">
        <f t="array" ref="L621">_xlfn.IFS(E621&lt;25,"Young",E621&lt;40,"Aduit",E621&gt;=40,"Senior")</f>
        <v>Senior</v>
      </c>
    </row>
    <row r="622" spans="1:12" x14ac:dyDescent="0.2">
      <c r="A622">
        <v>621</v>
      </c>
      <c r="B622" s="6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 s="2">
        <v>400</v>
      </c>
      <c r="K622" t="str">
        <f t="shared" si="9"/>
        <v>Correct</v>
      </c>
      <c r="L622" t="str" cm="1">
        <f t="array" ref="L622">_xlfn.IFS(E622&lt;25,"Young",E622&lt;40,"Aduit",E622&gt;=40,"Senior")</f>
        <v>Senior</v>
      </c>
    </row>
    <row r="623" spans="1:12" x14ac:dyDescent="0.2">
      <c r="A623">
        <v>622</v>
      </c>
      <c r="B623" s="6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 s="2">
        <v>-93.75</v>
      </c>
      <c r="K623" t="str">
        <f t="shared" si="9"/>
        <v>Correct</v>
      </c>
      <c r="L623" t="str" cm="1">
        <f t="array" ref="L623">_xlfn.IFS(E623&lt;25,"Young",E623&lt;40,"Aduit",E623&gt;=40,"Senior")</f>
        <v>Senior</v>
      </c>
    </row>
    <row r="624" spans="1:12" x14ac:dyDescent="0.2">
      <c r="A624">
        <v>623</v>
      </c>
      <c r="B624" s="6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 s="2">
        <v>50</v>
      </c>
      <c r="K624" t="str">
        <f t="shared" si="9"/>
        <v>Correct</v>
      </c>
      <c r="L624" t="str" cm="1">
        <f t="array" ref="L624">_xlfn.IFS(E624&lt;25,"Young",E624&lt;40,"Aduit",E624&gt;=40,"Senior")</f>
        <v>Aduit</v>
      </c>
    </row>
    <row r="625" spans="1:12" x14ac:dyDescent="0.2">
      <c r="A625">
        <v>624</v>
      </c>
      <c r="B625" s="6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 s="2">
        <v>650</v>
      </c>
      <c r="K625" t="str">
        <f t="shared" si="9"/>
        <v>Correct</v>
      </c>
      <c r="L625" t="str" cm="1">
        <f t="array" ref="L625">_xlfn.IFS(E625&lt;25,"Young",E625&lt;40,"Aduit",E625&gt;=40,"Senior")</f>
        <v>Aduit</v>
      </c>
    </row>
    <row r="626" spans="1:12" x14ac:dyDescent="0.2">
      <c r="A626">
        <v>625</v>
      </c>
      <c r="B626" s="6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 s="2">
        <v>-70</v>
      </c>
      <c r="K626" t="str">
        <f t="shared" si="9"/>
        <v>Correct</v>
      </c>
      <c r="L626" t="str" cm="1">
        <f t="array" ref="L626">_xlfn.IFS(E626&lt;25,"Young",E626&lt;40,"Aduit",E626&gt;=40,"Senior")</f>
        <v>Aduit</v>
      </c>
    </row>
    <row r="627" spans="1:12" x14ac:dyDescent="0.2">
      <c r="A627">
        <v>626</v>
      </c>
      <c r="B627" s="6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 s="2">
        <v>1900</v>
      </c>
      <c r="K627" t="str">
        <f t="shared" si="9"/>
        <v>Correct</v>
      </c>
      <c r="L627" t="str" cm="1">
        <f t="array" ref="L627">_xlfn.IFS(E627&lt;25,"Young",E627&lt;40,"Aduit",E627&gt;=40,"Senior")</f>
        <v>Aduit</v>
      </c>
    </row>
    <row r="628" spans="1:12" x14ac:dyDescent="0.2">
      <c r="A628">
        <v>627</v>
      </c>
      <c r="B628" s="6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 s="2">
        <v>-16.666666670000001</v>
      </c>
      <c r="K628" t="str">
        <f t="shared" si="9"/>
        <v>Correct</v>
      </c>
      <c r="L628" t="str" cm="1">
        <f t="array" ref="L628">_xlfn.IFS(E628&lt;25,"Young",E628&lt;40,"Aduit",E628&gt;=40,"Senior")</f>
        <v>Senior</v>
      </c>
    </row>
    <row r="629" spans="1:12" x14ac:dyDescent="0.2">
      <c r="A629">
        <v>628</v>
      </c>
      <c r="B629" s="6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 s="2">
        <v>-77.777777779999994</v>
      </c>
      <c r="K629" t="str">
        <f t="shared" si="9"/>
        <v>Correct</v>
      </c>
      <c r="L629" t="str" cm="1">
        <f t="array" ref="L629">_xlfn.IFS(E629&lt;25,"Young",E629&lt;40,"Aduit",E629&gt;=40,"Senior")</f>
        <v>Young</v>
      </c>
    </row>
    <row r="630" spans="1:12" x14ac:dyDescent="0.2">
      <c r="A630">
        <v>629</v>
      </c>
      <c r="B630" s="6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 s="2">
        <v>-95</v>
      </c>
      <c r="K630" t="str">
        <f t="shared" si="9"/>
        <v>Correct</v>
      </c>
      <c r="L630" t="str" cm="1">
        <f t="array" ref="L630">_xlfn.IFS(E630&lt;25,"Young",E630&lt;40,"Aduit",E630&gt;=40,"Senior")</f>
        <v>Senior</v>
      </c>
    </row>
    <row r="631" spans="1:12" x14ac:dyDescent="0.2">
      <c r="A631">
        <v>630</v>
      </c>
      <c r="B631" s="6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 s="2">
        <v>-91.666666669999998</v>
      </c>
      <c r="K631" t="str">
        <f t="shared" si="9"/>
        <v>Correct</v>
      </c>
      <c r="L631" t="str" cm="1">
        <f t="array" ref="L631">_xlfn.IFS(E631&lt;25,"Young",E631&lt;40,"Aduit",E631&gt;=40,"Senior")</f>
        <v>Senior</v>
      </c>
    </row>
    <row r="632" spans="1:12" x14ac:dyDescent="0.2">
      <c r="A632">
        <v>631</v>
      </c>
      <c r="B632" s="6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 s="2">
        <v>260</v>
      </c>
      <c r="K632" t="str">
        <f t="shared" si="9"/>
        <v>Correct</v>
      </c>
      <c r="L632" t="str" cm="1">
        <f t="array" ref="L632">_xlfn.IFS(E632&lt;25,"Young",E632&lt;40,"Aduit",E632&gt;=40,"Senior")</f>
        <v>Senior</v>
      </c>
    </row>
    <row r="633" spans="1:12" x14ac:dyDescent="0.2">
      <c r="A633">
        <v>632</v>
      </c>
      <c r="B633" s="6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 s="2">
        <v>33.333333330000002</v>
      </c>
      <c r="K633" t="str">
        <f t="shared" si="9"/>
        <v>Correct</v>
      </c>
      <c r="L633" t="str" cm="1">
        <f t="array" ref="L633">_xlfn.IFS(E633&lt;25,"Young",E633&lt;40,"Aduit",E633&gt;=40,"Senior")</f>
        <v>Aduit</v>
      </c>
    </row>
    <row r="634" spans="1:12" x14ac:dyDescent="0.2">
      <c r="A634">
        <v>633</v>
      </c>
      <c r="B634" s="6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 s="2">
        <v>-86.666666669999998</v>
      </c>
      <c r="K634" t="str">
        <f t="shared" si="9"/>
        <v>Correct</v>
      </c>
      <c r="L634" t="str" cm="1">
        <f t="array" ref="L634">_xlfn.IFS(E634&lt;25,"Young",E634&lt;40,"Aduit",E634&gt;=40,"Senior")</f>
        <v>Aduit</v>
      </c>
    </row>
    <row r="635" spans="1:12" x14ac:dyDescent="0.2">
      <c r="A635">
        <v>634</v>
      </c>
      <c r="B635" s="6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 s="2">
        <v>66.666666669999998</v>
      </c>
      <c r="K635" t="str">
        <f t="shared" si="9"/>
        <v>Correct</v>
      </c>
      <c r="L635" t="str" cm="1">
        <f t="array" ref="L635">_xlfn.IFS(E635&lt;25,"Young",E635&lt;40,"Aduit",E635&gt;=40,"Senior")</f>
        <v>Senior</v>
      </c>
    </row>
    <row r="636" spans="1:12" x14ac:dyDescent="0.2">
      <c r="A636">
        <v>635</v>
      </c>
      <c r="B636" s="6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 s="2">
        <v>3500</v>
      </c>
      <c r="K636" t="str">
        <f t="shared" si="9"/>
        <v>Correct</v>
      </c>
      <c r="L636" t="str" cm="1">
        <f t="array" ref="L636">_xlfn.IFS(E636&lt;25,"Young",E636&lt;40,"Aduit",E636&gt;=40,"Senior")</f>
        <v>Senior</v>
      </c>
    </row>
    <row r="637" spans="1:12" x14ac:dyDescent="0.2">
      <c r="A637">
        <v>636</v>
      </c>
      <c r="B637" s="6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 s="2">
        <v>650</v>
      </c>
      <c r="K637" t="str">
        <f t="shared" si="9"/>
        <v>Correct</v>
      </c>
      <c r="L637" t="str" cm="1">
        <f t="array" ref="L637">_xlfn.IFS(E637&lt;25,"Young",E637&lt;40,"Aduit",E637&gt;=40,"Senior")</f>
        <v>Young</v>
      </c>
    </row>
    <row r="638" spans="1:12" x14ac:dyDescent="0.2">
      <c r="A638">
        <v>637</v>
      </c>
      <c r="B638" s="6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 s="2">
        <v>0</v>
      </c>
      <c r="K638" t="str">
        <f t="shared" si="9"/>
        <v>Correct</v>
      </c>
      <c r="L638" t="str" cm="1">
        <f t="array" ref="L638">_xlfn.IFS(E638&lt;25,"Young",E638&lt;40,"Aduit",E638&gt;=40,"Senior")</f>
        <v>Senior</v>
      </c>
    </row>
    <row r="639" spans="1:12" x14ac:dyDescent="0.2">
      <c r="A639">
        <v>638</v>
      </c>
      <c r="B639" s="6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 s="2">
        <v>733.33333330000005</v>
      </c>
      <c r="K639" t="str">
        <f t="shared" si="9"/>
        <v>Correct</v>
      </c>
      <c r="L639" t="str" cm="1">
        <f t="array" ref="L639">_xlfn.IFS(E639&lt;25,"Young",E639&lt;40,"Aduit",E639&gt;=40,"Senior")</f>
        <v>Senior</v>
      </c>
    </row>
    <row r="640" spans="1:12" x14ac:dyDescent="0.2">
      <c r="A640">
        <v>639</v>
      </c>
      <c r="B640" s="6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 s="2">
        <v>100</v>
      </c>
      <c r="K640" t="str">
        <f t="shared" si="9"/>
        <v>Correct</v>
      </c>
      <c r="L640" t="str" cm="1">
        <f t="array" ref="L640">_xlfn.IFS(E640&lt;25,"Young",E640&lt;40,"Aduit",E640&gt;=40,"Senior")</f>
        <v>Senior</v>
      </c>
    </row>
    <row r="641" spans="1:12" x14ac:dyDescent="0.2">
      <c r="A641">
        <v>640</v>
      </c>
      <c r="B641" s="6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 s="2">
        <v>-40</v>
      </c>
      <c r="K641" t="str">
        <f t="shared" si="9"/>
        <v>Correct</v>
      </c>
      <c r="L641" t="str" cm="1">
        <f t="array" ref="L641">_xlfn.IFS(E641&lt;25,"Young",E641&lt;40,"Aduit",E641&gt;=40,"Senior")</f>
        <v>Senior</v>
      </c>
    </row>
    <row r="642" spans="1:12" x14ac:dyDescent="0.2">
      <c r="A642">
        <v>641</v>
      </c>
      <c r="B642" s="6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 s="2">
        <v>-75</v>
      </c>
      <c r="K642" t="str">
        <f t="shared" si="9"/>
        <v>Correct</v>
      </c>
      <c r="L642" t="str" cm="1">
        <f t="array" ref="L642">_xlfn.IFS(E642&lt;25,"Young",E642&lt;40,"Aduit",E642&gt;=40,"Senior")</f>
        <v>Senior</v>
      </c>
    </row>
    <row r="643" spans="1:12" x14ac:dyDescent="0.2">
      <c r="A643">
        <v>642</v>
      </c>
      <c r="B643" s="6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 s="2">
        <v>11.11111111</v>
      </c>
      <c r="K643" t="str">
        <f t="shared" ref="K643:K706" si="10">IF(I643=G643*H643,"Correct","Check")</f>
        <v>Correct</v>
      </c>
      <c r="L643" t="str" cm="1">
        <f t="array" ref="L643">_xlfn.IFS(E643&lt;25,"Young",E643&lt;40,"Aduit",E643&gt;=40,"Senior")</f>
        <v>Senior</v>
      </c>
    </row>
    <row r="644" spans="1:12" x14ac:dyDescent="0.2">
      <c r="A644">
        <v>643</v>
      </c>
      <c r="B644" s="6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 s="2">
        <v>-10</v>
      </c>
      <c r="K644" t="str">
        <f t="shared" si="10"/>
        <v>Correct</v>
      </c>
      <c r="L644" t="str" cm="1">
        <f t="array" ref="L644">_xlfn.IFS(E644&lt;25,"Young",E644&lt;40,"Aduit",E644&gt;=40,"Senior")</f>
        <v>Aduit</v>
      </c>
    </row>
    <row r="645" spans="1:12" x14ac:dyDescent="0.2">
      <c r="A645">
        <v>644</v>
      </c>
      <c r="B645" s="6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 s="2">
        <v>-85</v>
      </c>
      <c r="K645" t="str">
        <f t="shared" si="10"/>
        <v>Correct</v>
      </c>
      <c r="L645" t="str" cm="1">
        <f t="array" ref="L645">_xlfn.IFS(E645&lt;25,"Young",E645&lt;40,"Aduit",E645&gt;=40,"Senior")</f>
        <v>Young</v>
      </c>
    </row>
    <row r="646" spans="1:12" x14ac:dyDescent="0.2">
      <c r="A646">
        <v>645</v>
      </c>
      <c r="B646" s="6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 s="2">
        <v>33.333333330000002</v>
      </c>
      <c r="K646" t="str">
        <f t="shared" si="10"/>
        <v>Correct</v>
      </c>
      <c r="L646" t="str" cm="1">
        <f t="array" ref="L646">_xlfn.IFS(E646&lt;25,"Young",E646&lt;40,"Aduit",E646&gt;=40,"Senior")</f>
        <v>Aduit</v>
      </c>
    </row>
    <row r="647" spans="1:12" x14ac:dyDescent="0.2">
      <c r="A647">
        <v>646</v>
      </c>
      <c r="B647" s="6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 s="2">
        <v>80</v>
      </c>
      <c r="K647" t="str">
        <f t="shared" si="10"/>
        <v>Correct</v>
      </c>
      <c r="L647" t="str" cm="1">
        <f t="array" ref="L647">_xlfn.IFS(E647&lt;25,"Young",E647&lt;40,"Aduit",E647&gt;=40,"Senior")</f>
        <v>Aduit</v>
      </c>
    </row>
    <row r="648" spans="1:12" x14ac:dyDescent="0.2">
      <c r="A648">
        <v>647</v>
      </c>
      <c r="B648" s="6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 s="2">
        <v>66.666666669999998</v>
      </c>
      <c r="K648" t="str">
        <f t="shared" si="10"/>
        <v>Correct</v>
      </c>
      <c r="L648" t="str" cm="1">
        <f t="array" ref="L648">_xlfn.IFS(E648&lt;25,"Young",E648&lt;40,"Aduit",E648&gt;=40,"Senior")</f>
        <v>Senior</v>
      </c>
    </row>
    <row r="649" spans="1:12" x14ac:dyDescent="0.2">
      <c r="A649">
        <v>648</v>
      </c>
      <c r="B649" s="6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 s="2">
        <v>3900</v>
      </c>
      <c r="K649" t="str">
        <f t="shared" si="10"/>
        <v>Correct</v>
      </c>
      <c r="L649" t="str" cm="1">
        <f t="array" ref="L649">_xlfn.IFS(E649&lt;25,"Young",E649&lt;40,"Aduit",E649&gt;=40,"Senior")</f>
        <v>Senior</v>
      </c>
    </row>
    <row r="650" spans="1:12" x14ac:dyDescent="0.2">
      <c r="A650">
        <v>649</v>
      </c>
      <c r="B650" s="6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 s="2">
        <v>1100</v>
      </c>
      <c r="K650" t="str">
        <f t="shared" si="10"/>
        <v>Correct</v>
      </c>
      <c r="L650" t="str" cm="1">
        <f t="array" ref="L650">_xlfn.IFS(E650&lt;25,"Young",E650&lt;40,"Aduit",E650&gt;=40,"Senior")</f>
        <v>Senior</v>
      </c>
    </row>
    <row r="651" spans="1:12" x14ac:dyDescent="0.2">
      <c r="A651">
        <v>650</v>
      </c>
      <c r="B651" s="6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 s="2">
        <v>-98</v>
      </c>
      <c r="K651" t="str">
        <f t="shared" si="10"/>
        <v>Correct</v>
      </c>
      <c r="L651" t="str" cm="1">
        <f t="array" ref="L651">_xlfn.IFS(E651&lt;25,"Young",E651&lt;40,"Aduit",E651&gt;=40,"Senior")</f>
        <v>Senior</v>
      </c>
    </row>
    <row r="652" spans="1:12" x14ac:dyDescent="0.2">
      <c r="A652">
        <v>651</v>
      </c>
      <c r="B652" s="6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 s="2">
        <v>-92.5</v>
      </c>
      <c r="K652" t="str">
        <f t="shared" si="10"/>
        <v>Correct</v>
      </c>
      <c r="L652" t="str" cm="1">
        <f t="array" ref="L652">_xlfn.IFS(E652&lt;25,"Young",E652&lt;40,"Aduit",E652&gt;=40,"Senior")</f>
        <v>Senior</v>
      </c>
    </row>
    <row r="653" spans="1:12" x14ac:dyDescent="0.2">
      <c r="A653">
        <v>652</v>
      </c>
      <c r="B653" s="6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 s="2">
        <v>100</v>
      </c>
      <c r="K653" t="str">
        <f t="shared" si="10"/>
        <v>Correct</v>
      </c>
      <c r="L653" t="str" cm="1">
        <f t="array" ref="L653">_xlfn.IFS(E653&lt;25,"Young",E653&lt;40,"Aduit",E653&gt;=40,"Senior")</f>
        <v>Aduit</v>
      </c>
    </row>
    <row r="654" spans="1:12" x14ac:dyDescent="0.2">
      <c r="A654">
        <v>653</v>
      </c>
      <c r="B654" s="6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 s="2">
        <v>50</v>
      </c>
      <c r="K654" t="str">
        <f t="shared" si="10"/>
        <v>Correct</v>
      </c>
      <c r="L654" t="str" cm="1">
        <f t="array" ref="L654">_xlfn.IFS(E654&lt;25,"Young",E654&lt;40,"Aduit",E654&gt;=40,"Senior")</f>
        <v>Senior</v>
      </c>
    </row>
    <row r="655" spans="1:12" x14ac:dyDescent="0.2">
      <c r="A655">
        <v>654</v>
      </c>
      <c r="B655" s="6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 s="2">
        <v>-25</v>
      </c>
      <c r="K655" t="str">
        <f t="shared" si="10"/>
        <v>Correct</v>
      </c>
      <c r="L655" t="str" cm="1">
        <f t="array" ref="L655">_xlfn.IFS(E655&lt;25,"Young",E655&lt;40,"Aduit",E655&gt;=40,"Senior")</f>
        <v>Senior</v>
      </c>
    </row>
    <row r="656" spans="1:12" x14ac:dyDescent="0.2">
      <c r="A656">
        <v>655</v>
      </c>
      <c r="B656" s="6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 s="2">
        <v>900</v>
      </c>
      <c r="K656" t="str">
        <f t="shared" si="10"/>
        <v>Correct</v>
      </c>
      <c r="L656" t="str" cm="1">
        <f t="array" ref="L656">_xlfn.IFS(E656&lt;25,"Young",E656&lt;40,"Aduit",E656&gt;=40,"Senior")</f>
        <v>Senior</v>
      </c>
    </row>
    <row r="657" spans="1:12" x14ac:dyDescent="0.2">
      <c r="A657">
        <v>656</v>
      </c>
      <c r="B657" s="6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 s="2">
        <v>50</v>
      </c>
      <c r="K657" t="str">
        <f t="shared" si="10"/>
        <v>Correct</v>
      </c>
      <c r="L657" t="str" cm="1">
        <f t="array" ref="L657">_xlfn.IFS(E657&lt;25,"Young",E657&lt;40,"Aduit",E657&gt;=40,"Senior")</f>
        <v>Aduit</v>
      </c>
    </row>
    <row r="658" spans="1:12" x14ac:dyDescent="0.2">
      <c r="A658">
        <v>657</v>
      </c>
      <c r="B658" s="6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 s="2">
        <v>-98.333333330000002</v>
      </c>
      <c r="K658" t="str">
        <f t="shared" si="10"/>
        <v>Correct</v>
      </c>
      <c r="L658" t="str" cm="1">
        <f t="array" ref="L658">_xlfn.IFS(E658&lt;25,"Young",E658&lt;40,"Aduit",E658&gt;=40,"Senior")</f>
        <v>Senior</v>
      </c>
    </row>
    <row r="659" spans="1:12" x14ac:dyDescent="0.2">
      <c r="A659">
        <v>658</v>
      </c>
      <c r="B659" s="6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 s="2">
        <v>-95</v>
      </c>
      <c r="K659" t="str">
        <f t="shared" si="10"/>
        <v>Correct</v>
      </c>
      <c r="L659" t="str" cm="1">
        <f t="array" ref="L659">_xlfn.IFS(E659&lt;25,"Young",E659&lt;40,"Aduit",E659&gt;=40,"Senior")</f>
        <v>Senior</v>
      </c>
    </row>
    <row r="660" spans="1:12" x14ac:dyDescent="0.2">
      <c r="A660">
        <v>659</v>
      </c>
      <c r="B660" s="6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 s="2">
        <v>-98</v>
      </c>
      <c r="K660" t="str">
        <f t="shared" si="10"/>
        <v>Correct</v>
      </c>
      <c r="L660" t="str" cm="1">
        <f t="array" ref="L660">_xlfn.IFS(E660&lt;25,"Young",E660&lt;40,"Aduit",E660&gt;=40,"Senior")</f>
        <v>Aduit</v>
      </c>
    </row>
    <row r="661" spans="1:12" x14ac:dyDescent="0.2">
      <c r="A661">
        <v>660</v>
      </c>
      <c r="B661" s="6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 s="2">
        <v>11.11111111</v>
      </c>
      <c r="K661" t="str">
        <f t="shared" si="10"/>
        <v>Correct</v>
      </c>
      <c r="L661" t="str" cm="1">
        <f t="array" ref="L661">_xlfn.IFS(E661&lt;25,"Young",E661&lt;40,"Aduit",E661&gt;=40,"Senior")</f>
        <v>Aduit</v>
      </c>
    </row>
    <row r="662" spans="1:12" x14ac:dyDescent="0.2">
      <c r="A662">
        <v>661</v>
      </c>
      <c r="B662" s="6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 s="2">
        <v>11.11111111</v>
      </c>
      <c r="K662" t="str">
        <f t="shared" si="10"/>
        <v>Correct</v>
      </c>
      <c r="L662" t="str" cm="1">
        <f t="array" ref="L662">_xlfn.IFS(E662&lt;25,"Young",E662&lt;40,"Aduit",E662&gt;=40,"Senior")</f>
        <v>Senior</v>
      </c>
    </row>
    <row r="663" spans="1:12" x14ac:dyDescent="0.2">
      <c r="A663">
        <v>662</v>
      </c>
      <c r="B663" s="6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 s="2">
        <v>233.33333329999999</v>
      </c>
      <c r="K663" t="str">
        <f t="shared" si="10"/>
        <v>Correct</v>
      </c>
      <c r="L663" t="str" cm="1">
        <f t="array" ref="L663">_xlfn.IFS(E663&lt;25,"Young",E663&lt;40,"Aduit",E663&gt;=40,"Senior")</f>
        <v>Senior</v>
      </c>
    </row>
    <row r="664" spans="1:12" x14ac:dyDescent="0.2">
      <c r="A664">
        <v>663</v>
      </c>
      <c r="B664" s="6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 s="2">
        <v>1100</v>
      </c>
      <c r="K664" t="str">
        <f t="shared" si="10"/>
        <v>Correct</v>
      </c>
      <c r="L664" t="str" cm="1">
        <f t="array" ref="L664">_xlfn.IFS(E664&lt;25,"Young",E664&lt;40,"Aduit",E664&gt;=40,"Senior")</f>
        <v>Young</v>
      </c>
    </row>
    <row r="665" spans="1:12" x14ac:dyDescent="0.2">
      <c r="A665">
        <v>664</v>
      </c>
      <c r="B665" s="6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 s="2">
        <v>7900</v>
      </c>
      <c r="K665" t="str">
        <f t="shared" si="10"/>
        <v>Correct</v>
      </c>
      <c r="L665" t="str" cm="1">
        <f t="array" ref="L665">_xlfn.IFS(E665&lt;25,"Young",E665&lt;40,"Aduit",E665&gt;=40,"Senior")</f>
        <v>Senior</v>
      </c>
    </row>
    <row r="666" spans="1:12" x14ac:dyDescent="0.2">
      <c r="A666">
        <v>665</v>
      </c>
      <c r="B666" s="6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 s="2">
        <v>-97.5</v>
      </c>
      <c r="K666" t="str">
        <f t="shared" si="10"/>
        <v>Correct</v>
      </c>
      <c r="L666" t="str" cm="1">
        <f t="array" ref="L666">_xlfn.IFS(E666&lt;25,"Young",E666&lt;40,"Aduit",E666&gt;=40,"Senior")</f>
        <v>Senior</v>
      </c>
    </row>
    <row r="667" spans="1:12" x14ac:dyDescent="0.2">
      <c r="A667">
        <v>666</v>
      </c>
      <c r="B667" s="6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 s="2">
        <v>-87.5</v>
      </c>
      <c r="K667" t="str">
        <f t="shared" si="10"/>
        <v>Correct</v>
      </c>
      <c r="L667" t="str" cm="1">
        <f t="array" ref="L667">_xlfn.IFS(E667&lt;25,"Young",E667&lt;40,"Aduit",E667&gt;=40,"Senior")</f>
        <v>Senior</v>
      </c>
    </row>
    <row r="668" spans="1:12" x14ac:dyDescent="0.2">
      <c r="A668">
        <v>667</v>
      </c>
      <c r="B668" s="6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 s="2">
        <v>400</v>
      </c>
      <c r="K668" t="str">
        <f t="shared" si="10"/>
        <v>Correct</v>
      </c>
      <c r="L668" t="str" cm="1">
        <f t="array" ref="L668">_xlfn.IFS(E668&lt;25,"Young",E668&lt;40,"Aduit",E668&gt;=40,"Senior")</f>
        <v>Aduit</v>
      </c>
    </row>
    <row r="669" spans="1:12" x14ac:dyDescent="0.2">
      <c r="A669">
        <v>668</v>
      </c>
      <c r="B669" s="6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 s="2">
        <v>-75</v>
      </c>
      <c r="K669" t="str">
        <f t="shared" si="10"/>
        <v>Correct</v>
      </c>
      <c r="L669" t="str" cm="1">
        <f t="array" ref="L669">_xlfn.IFS(E669&lt;25,"Young",E669&lt;40,"Aduit",E669&gt;=40,"Senior")</f>
        <v>Senior</v>
      </c>
    </row>
    <row r="670" spans="1:12" x14ac:dyDescent="0.2">
      <c r="A670">
        <v>669</v>
      </c>
      <c r="B670" s="6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 s="2">
        <v>900</v>
      </c>
      <c r="K670" t="str">
        <f t="shared" si="10"/>
        <v>Correct</v>
      </c>
      <c r="L670" t="str" cm="1">
        <f t="array" ref="L670">_xlfn.IFS(E670&lt;25,"Young",E670&lt;40,"Aduit",E670&gt;=40,"Senior")</f>
        <v>Young</v>
      </c>
    </row>
    <row r="671" spans="1:12" x14ac:dyDescent="0.2">
      <c r="A671">
        <v>670</v>
      </c>
      <c r="B671" s="6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 s="2">
        <v>-94</v>
      </c>
      <c r="K671" t="str">
        <f t="shared" si="10"/>
        <v>Correct</v>
      </c>
      <c r="L671" t="str" cm="1">
        <f t="array" ref="L671">_xlfn.IFS(E671&lt;25,"Young",E671&lt;40,"Aduit",E671&gt;=40,"Senior")</f>
        <v>Aduit</v>
      </c>
    </row>
    <row r="672" spans="1:12" x14ac:dyDescent="0.2">
      <c r="A672">
        <v>671</v>
      </c>
      <c r="B672" s="6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 s="2">
        <v>400</v>
      </c>
      <c r="K672" t="str">
        <f t="shared" si="10"/>
        <v>Correct</v>
      </c>
      <c r="L672" t="str" cm="1">
        <f t="array" ref="L672">_xlfn.IFS(E672&lt;25,"Young",E672&lt;40,"Aduit",E672&gt;=40,"Senior")</f>
        <v>Senior</v>
      </c>
    </row>
    <row r="673" spans="1:12" x14ac:dyDescent="0.2">
      <c r="A673">
        <v>672</v>
      </c>
      <c r="B673" s="6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 s="2">
        <v>-16.666666670000001</v>
      </c>
      <c r="K673" t="str">
        <f t="shared" si="10"/>
        <v>Correct</v>
      </c>
      <c r="L673" t="str" cm="1">
        <f t="array" ref="L673">_xlfn.IFS(E673&lt;25,"Young",E673&lt;40,"Aduit",E673&gt;=40,"Senior")</f>
        <v>Aduit</v>
      </c>
    </row>
    <row r="674" spans="1:12" x14ac:dyDescent="0.2">
      <c r="A674">
        <v>673</v>
      </c>
      <c r="B674" s="6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 s="2">
        <v>25</v>
      </c>
      <c r="K674" t="str">
        <f t="shared" si="10"/>
        <v>Correct</v>
      </c>
      <c r="L674" t="str" cm="1">
        <f t="array" ref="L674">_xlfn.IFS(E674&lt;25,"Young",E674&lt;40,"Aduit",E674&gt;=40,"Senior")</f>
        <v>Senior</v>
      </c>
    </row>
    <row r="675" spans="1:12" x14ac:dyDescent="0.2">
      <c r="A675">
        <v>674</v>
      </c>
      <c r="B675" s="6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 s="2">
        <v>-40</v>
      </c>
      <c r="K675" t="str">
        <f t="shared" si="10"/>
        <v>Correct</v>
      </c>
      <c r="L675" t="str" cm="1">
        <f t="array" ref="L675">_xlfn.IFS(E675&lt;25,"Young",E675&lt;40,"Aduit",E675&gt;=40,"Senior")</f>
        <v>Aduit</v>
      </c>
    </row>
    <row r="676" spans="1:12" x14ac:dyDescent="0.2">
      <c r="A676">
        <v>675</v>
      </c>
      <c r="B676" s="6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 s="2">
        <v>20</v>
      </c>
      <c r="K676" t="str">
        <f t="shared" si="10"/>
        <v>Correct</v>
      </c>
      <c r="L676" t="str" cm="1">
        <f t="array" ref="L676">_xlfn.IFS(E676&lt;25,"Young",E676&lt;40,"Aduit",E676&gt;=40,"Senior")</f>
        <v>Senior</v>
      </c>
    </row>
    <row r="677" spans="1:12" x14ac:dyDescent="0.2">
      <c r="A677">
        <v>676</v>
      </c>
      <c r="B677" s="6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 s="2">
        <v>2400</v>
      </c>
      <c r="K677" t="str">
        <f t="shared" si="10"/>
        <v>Correct</v>
      </c>
      <c r="L677" t="str" cm="1">
        <f t="array" ref="L677">_xlfn.IFS(E677&lt;25,"Young",E677&lt;40,"Aduit",E677&gt;=40,"Senior")</f>
        <v>Senior</v>
      </c>
    </row>
    <row r="678" spans="1:12" x14ac:dyDescent="0.2">
      <c r="A678">
        <v>677</v>
      </c>
      <c r="B678" s="6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 s="2">
        <v>150</v>
      </c>
      <c r="K678" t="str">
        <f t="shared" si="10"/>
        <v>Correct</v>
      </c>
      <c r="L678" t="str" cm="1">
        <f t="array" ref="L678">_xlfn.IFS(E678&lt;25,"Young",E678&lt;40,"Aduit",E678&gt;=40,"Senior")</f>
        <v>Young</v>
      </c>
    </row>
    <row r="679" spans="1:12" x14ac:dyDescent="0.2">
      <c r="A679">
        <v>678</v>
      </c>
      <c r="B679" s="6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 s="2">
        <v>-10</v>
      </c>
      <c r="K679" t="str">
        <f t="shared" si="10"/>
        <v>Correct</v>
      </c>
      <c r="L679" t="str" cm="1">
        <f t="array" ref="L679">_xlfn.IFS(E679&lt;25,"Young",E679&lt;40,"Aduit",E679&gt;=40,"Senior")</f>
        <v>Senior</v>
      </c>
    </row>
    <row r="680" spans="1:12" x14ac:dyDescent="0.2">
      <c r="A680">
        <v>679</v>
      </c>
      <c r="B680" s="6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 s="2">
        <v>-10</v>
      </c>
      <c r="K680" t="str">
        <f t="shared" si="10"/>
        <v>Correct</v>
      </c>
      <c r="L680" t="str" cm="1">
        <f t="array" ref="L680">_xlfn.IFS(E680&lt;25,"Young",E680&lt;40,"Aduit",E680&gt;=40,"Senior")</f>
        <v>Young</v>
      </c>
    </row>
    <row r="681" spans="1:12" x14ac:dyDescent="0.2">
      <c r="A681">
        <v>680</v>
      </c>
      <c r="B681" s="6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 s="2">
        <v>1700</v>
      </c>
      <c r="K681" t="str">
        <f t="shared" si="10"/>
        <v>Correct</v>
      </c>
      <c r="L681" t="str" cm="1">
        <f t="array" ref="L681">_xlfn.IFS(E681&lt;25,"Young",E681&lt;40,"Aduit",E681&gt;=40,"Senior")</f>
        <v>Senior</v>
      </c>
    </row>
    <row r="682" spans="1:12" x14ac:dyDescent="0.2">
      <c r="A682">
        <v>681</v>
      </c>
      <c r="B682" s="6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 s="2">
        <v>-40</v>
      </c>
      <c r="K682" t="str">
        <f t="shared" si="10"/>
        <v>Correct</v>
      </c>
      <c r="L682" t="str" cm="1">
        <f t="array" ref="L682">_xlfn.IFS(E682&lt;25,"Young",E682&lt;40,"Aduit",E682&gt;=40,"Senior")</f>
        <v>Senior</v>
      </c>
    </row>
    <row r="683" spans="1:12" x14ac:dyDescent="0.2">
      <c r="A683">
        <v>682</v>
      </c>
      <c r="B683" s="6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 s="2">
        <v>2300</v>
      </c>
      <c r="K683" t="str">
        <f t="shared" si="10"/>
        <v>Correct</v>
      </c>
      <c r="L683" t="str" cm="1">
        <f t="array" ref="L683">_xlfn.IFS(E683&lt;25,"Young",E683&lt;40,"Aduit",E683&gt;=40,"Senior")</f>
        <v>Senior</v>
      </c>
    </row>
    <row r="684" spans="1:12" x14ac:dyDescent="0.2">
      <c r="A684">
        <v>683</v>
      </c>
      <c r="B684" s="6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 s="2">
        <v>66.666666669999998</v>
      </c>
      <c r="K684" t="str">
        <f t="shared" si="10"/>
        <v>Correct</v>
      </c>
      <c r="L684" t="str" cm="1">
        <f t="array" ref="L684">_xlfn.IFS(E684&lt;25,"Young",E684&lt;40,"Aduit",E684&gt;=40,"Senior")</f>
        <v>Aduit</v>
      </c>
    </row>
    <row r="685" spans="1:12" x14ac:dyDescent="0.2">
      <c r="A685">
        <v>684</v>
      </c>
      <c r="B685" s="6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 s="2">
        <v>3233.333333</v>
      </c>
      <c r="K685" t="str">
        <f t="shared" si="10"/>
        <v>Correct</v>
      </c>
      <c r="L685" t="str" cm="1">
        <f t="array" ref="L685">_xlfn.IFS(E685&lt;25,"Young",E685&lt;40,"Aduit",E685&gt;=40,"Senior")</f>
        <v>Aduit</v>
      </c>
    </row>
    <row r="686" spans="1:12" x14ac:dyDescent="0.2">
      <c r="A686">
        <v>685</v>
      </c>
      <c r="B686" s="6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 s="2">
        <v>0</v>
      </c>
      <c r="K686" t="str">
        <f t="shared" si="10"/>
        <v>Correct</v>
      </c>
      <c r="L686" t="str" cm="1">
        <f t="array" ref="L686">_xlfn.IFS(E686&lt;25,"Young",E686&lt;40,"Aduit",E686&gt;=40,"Senior")</f>
        <v>Senior</v>
      </c>
    </row>
    <row r="687" spans="1:12" x14ac:dyDescent="0.2">
      <c r="A687">
        <v>686</v>
      </c>
      <c r="B687" s="6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 s="2">
        <v>-77.777777779999994</v>
      </c>
      <c r="K687" t="str">
        <f t="shared" si="10"/>
        <v>Correct</v>
      </c>
      <c r="L687" t="str" cm="1">
        <f t="array" ref="L687">_xlfn.IFS(E687&lt;25,"Young",E687&lt;40,"Aduit",E687&gt;=40,"Senior")</f>
        <v>Aduit</v>
      </c>
    </row>
    <row r="688" spans="1:12" x14ac:dyDescent="0.2">
      <c r="A688">
        <v>687</v>
      </c>
      <c r="B688" s="6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 s="2">
        <v>500</v>
      </c>
      <c r="K688" t="str">
        <f t="shared" si="10"/>
        <v>Correct</v>
      </c>
      <c r="L688" t="str" cm="1">
        <f t="array" ref="L688">_xlfn.IFS(E688&lt;25,"Young",E688&lt;40,"Aduit",E688&gt;=40,"Senior")</f>
        <v>Senior</v>
      </c>
    </row>
    <row r="689" spans="1:12" x14ac:dyDescent="0.2">
      <c r="A689">
        <v>688</v>
      </c>
      <c r="B689" s="6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 s="2">
        <v>-33.333333330000002</v>
      </c>
      <c r="K689" t="str">
        <f t="shared" si="10"/>
        <v>Correct</v>
      </c>
      <c r="L689" t="str" cm="1">
        <f t="array" ref="L689">_xlfn.IFS(E689&lt;25,"Young",E689&lt;40,"Aduit",E689&gt;=40,"Senior")</f>
        <v>Senior</v>
      </c>
    </row>
    <row r="690" spans="1:12" x14ac:dyDescent="0.2">
      <c r="A690">
        <v>689</v>
      </c>
      <c r="B690" s="6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 s="2">
        <v>-93.333333330000002</v>
      </c>
      <c r="K690" t="str">
        <f t="shared" si="10"/>
        <v>Correct</v>
      </c>
      <c r="L690" t="str" cm="1">
        <f t="array" ref="L690">_xlfn.IFS(E690&lt;25,"Young",E690&lt;40,"Aduit",E690&gt;=40,"Senior")</f>
        <v>Senior</v>
      </c>
    </row>
    <row r="691" spans="1:12" x14ac:dyDescent="0.2">
      <c r="A691">
        <v>690</v>
      </c>
      <c r="B691" s="6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 s="2">
        <v>80</v>
      </c>
      <c r="K691" t="str">
        <f t="shared" si="10"/>
        <v>Correct</v>
      </c>
      <c r="L691" t="str" cm="1">
        <f t="array" ref="L691">_xlfn.IFS(E691&lt;25,"Young",E691&lt;40,"Aduit",E691&gt;=40,"Senior")</f>
        <v>Senior</v>
      </c>
    </row>
    <row r="692" spans="1:12" x14ac:dyDescent="0.2">
      <c r="A692">
        <v>691</v>
      </c>
      <c r="B692" s="6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 s="2">
        <v>-94</v>
      </c>
      <c r="K692" t="str">
        <f t="shared" si="10"/>
        <v>Correct</v>
      </c>
      <c r="L692" t="str" cm="1">
        <f t="array" ref="L692">_xlfn.IFS(E692&lt;25,"Young",E692&lt;40,"Aduit",E692&gt;=40,"Senior")</f>
        <v>Senior</v>
      </c>
    </row>
    <row r="693" spans="1:12" x14ac:dyDescent="0.2">
      <c r="A693">
        <v>692</v>
      </c>
      <c r="B693" s="6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 s="2">
        <v>-16.666666670000001</v>
      </c>
      <c r="K693" t="str">
        <f t="shared" si="10"/>
        <v>Correct</v>
      </c>
      <c r="L693" t="str" cm="1">
        <f t="array" ref="L693">_xlfn.IFS(E693&lt;25,"Young",E693&lt;40,"Aduit",E693&gt;=40,"Senior")</f>
        <v>Senior</v>
      </c>
    </row>
    <row r="694" spans="1:12" x14ac:dyDescent="0.2">
      <c r="A694">
        <v>693</v>
      </c>
      <c r="B694" s="6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 s="2">
        <v>1566.666667</v>
      </c>
      <c r="K694" t="str">
        <f t="shared" si="10"/>
        <v>Correct</v>
      </c>
      <c r="L694" t="str" cm="1">
        <f t="array" ref="L694">_xlfn.IFS(E694&lt;25,"Young",E694&lt;40,"Aduit",E694&gt;=40,"Senior")</f>
        <v>Senior</v>
      </c>
    </row>
    <row r="695" spans="1:12" x14ac:dyDescent="0.2">
      <c r="A695">
        <v>694</v>
      </c>
      <c r="B695" s="6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 s="2">
        <v>-83.333333330000002</v>
      </c>
      <c r="K695" t="str">
        <f t="shared" si="10"/>
        <v>Correct</v>
      </c>
      <c r="L695" t="str" cm="1">
        <f t="array" ref="L695">_xlfn.IFS(E695&lt;25,"Young",E695&lt;40,"Aduit",E695&gt;=40,"Senior")</f>
        <v>Aduit</v>
      </c>
    </row>
    <row r="696" spans="1:12" x14ac:dyDescent="0.2">
      <c r="A696">
        <v>695</v>
      </c>
      <c r="B696" s="6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 s="2">
        <v>-85</v>
      </c>
      <c r="K696" t="str">
        <f t="shared" si="10"/>
        <v>Correct</v>
      </c>
      <c r="L696" t="str" cm="1">
        <f t="array" ref="L696">_xlfn.IFS(E696&lt;25,"Young",E696&lt;40,"Aduit",E696&gt;=40,"Senior")</f>
        <v>Young</v>
      </c>
    </row>
    <row r="697" spans="1:12" x14ac:dyDescent="0.2">
      <c r="A697">
        <v>696</v>
      </c>
      <c r="B697" s="6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 s="2">
        <v>0</v>
      </c>
      <c r="K697" t="str">
        <f t="shared" si="10"/>
        <v>Correct</v>
      </c>
      <c r="L697" t="str" cm="1">
        <f t="array" ref="L697">_xlfn.IFS(E697&lt;25,"Young",E697&lt;40,"Aduit",E697&gt;=40,"Senior")</f>
        <v>Senior</v>
      </c>
    </row>
    <row r="698" spans="1:12" x14ac:dyDescent="0.2">
      <c r="A698">
        <v>697</v>
      </c>
      <c r="B698" s="6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 s="2">
        <v>0</v>
      </c>
      <c r="K698" t="str">
        <f t="shared" si="10"/>
        <v>Correct</v>
      </c>
      <c r="L698" t="str" cm="1">
        <f t="array" ref="L698">_xlfn.IFS(E698&lt;25,"Young",E698&lt;40,"Aduit",E698&gt;=40,"Senior")</f>
        <v>Senior</v>
      </c>
    </row>
    <row r="699" spans="1:12" x14ac:dyDescent="0.2">
      <c r="A699">
        <v>698</v>
      </c>
      <c r="B699" s="6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 s="2">
        <v>-80</v>
      </c>
      <c r="K699" t="str">
        <f t="shared" si="10"/>
        <v>Correct</v>
      </c>
      <c r="L699" t="str" cm="1">
        <f t="array" ref="L699">_xlfn.IFS(E699&lt;25,"Young",E699&lt;40,"Aduit",E699&gt;=40,"Senior")</f>
        <v>Senior</v>
      </c>
    </row>
    <row r="700" spans="1:12" x14ac:dyDescent="0.2">
      <c r="A700">
        <v>699</v>
      </c>
      <c r="B700" s="6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 s="2">
        <v>140</v>
      </c>
      <c r="K700" t="str">
        <f t="shared" si="10"/>
        <v>Correct</v>
      </c>
      <c r="L700" t="str" cm="1">
        <f t="array" ref="L700">_xlfn.IFS(E700&lt;25,"Young",E700&lt;40,"Aduit",E700&gt;=40,"Senior")</f>
        <v>Aduit</v>
      </c>
    </row>
    <row r="701" spans="1:12" x14ac:dyDescent="0.2">
      <c r="A701">
        <v>700</v>
      </c>
      <c r="B701" s="6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 s="2">
        <v>1900</v>
      </c>
      <c r="K701" t="str">
        <f t="shared" si="10"/>
        <v>Correct</v>
      </c>
      <c r="L701" t="str" cm="1">
        <f t="array" ref="L701">_xlfn.IFS(E701&lt;25,"Young",E701&lt;40,"Aduit",E701&gt;=40,"Senior")</f>
        <v>Aduit</v>
      </c>
    </row>
    <row r="702" spans="1:12" x14ac:dyDescent="0.2">
      <c r="A702">
        <v>701</v>
      </c>
      <c r="B702" s="6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 s="2">
        <v>-20</v>
      </c>
      <c r="K702" t="str">
        <f t="shared" si="10"/>
        <v>Correct</v>
      </c>
      <c r="L702" t="str" cm="1">
        <f t="array" ref="L702">_xlfn.IFS(E702&lt;25,"Young",E702&lt;40,"Aduit",E702&gt;=40,"Senior")</f>
        <v>Senior</v>
      </c>
    </row>
    <row r="703" spans="1:12" x14ac:dyDescent="0.2">
      <c r="A703">
        <v>702</v>
      </c>
      <c r="B703" s="6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 s="2">
        <v>20</v>
      </c>
      <c r="K703" t="str">
        <f t="shared" si="10"/>
        <v>Correct</v>
      </c>
      <c r="L703" t="str" cm="1">
        <f t="array" ref="L703">_xlfn.IFS(E703&lt;25,"Young",E703&lt;40,"Aduit",E703&gt;=40,"Senior")</f>
        <v>Senior</v>
      </c>
    </row>
    <row r="704" spans="1:12" x14ac:dyDescent="0.2">
      <c r="A704">
        <v>703</v>
      </c>
      <c r="B704" s="6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 s="2">
        <v>-16.666666670000001</v>
      </c>
      <c r="K704" t="str">
        <f t="shared" si="10"/>
        <v>Correct</v>
      </c>
      <c r="L704" t="str" cm="1">
        <f t="array" ref="L704">_xlfn.IFS(E704&lt;25,"Young",E704&lt;40,"Aduit",E704&gt;=40,"Senior")</f>
        <v>Aduit</v>
      </c>
    </row>
    <row r="705" spans="1:12" x14ac:dyDescent="0.2">
      <c r="A705">
        <v>704</v>
      </c>
      <c r="B705" s="6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 s="2">
        <v>20</v>
      </c>
      <c r="K705" t="str">
        <f t="shared" si="10"/>
        <v>Correct</v>
      </c>
      <c r="L705" t="str" cm="1">
        <f t="array" ref="L705">_xlfn.IFS(E705&lt;25,"Young",E705&lt;40,"Aduit",E705&gt;=40,"Senior")</f>
        <v>Senior</v>
      </c>
    </row>
    <row r="706" spans="1:12" x14ac:dyDescent="0.2">
      <c r="A706">
        <v>705</v>
      </c>
      <c r="B706" s="6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 s="2">
        <v>-97.5</v>
      </c>
      <c r="K706" t="str">
        <f t="shared" si="10"/>
        <v>Correct</v>
      </c>
      <c r="L706" t="str" cm="1">
        <f t="array" ref="L706">_xlfn.IFS(E706&lt;25,"Young",E706&lt;40,"Aduit",E706&gt;=40,"Senior")</f>
        <v>Senior</v>
      </c>
    </row>
    <row r="707" spans="1:12" x14ac:dyDescent="0.2">
      <c r="A707">
        <v>706</v>
      </c>
      <c r="B707" s="6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 s="2">
        <v>-93.333333330000002</v>
      </c>
      <c r="K707" t="str">
        <f t="shared" ref="K707:K770" si="11">IF(I707=G707*H707,"Correct","Check")</f>
        <v>Correct</v>
      </c>
      <c r="L707" t="str" cm="1">
        <f t="array" ref="L707">_xlfn.IFS(E707&lt;25,"Young",E707&lt;40,"Aduit",E707&gt;=40,"Senior")</f>
        <v>Senior</v>
      </c>
    </row>
    <row r="708" spans="1:12" x14ac:dyDescent="0.2">
      <c r="A708">
        <v>707</v>
      </c>
      <c r="B708" s="6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 s="2">
        <v>-44.444444439999998</v>
      </c>
      <c r="K708" t="str">
        <f t="shared" si="11"/>
        <v>Correct</v>
      </c>
      <c r="L708" t="str" cm="1">
        <f t="array" ref="L708">_xlfn.IFS(E708&lt;25,"Young",E708&lt;40,"Aduit",E708&gt;=40,"Senior")</f>
        <v>Aduit</v>
      </c>
    </row>
    <row r="709" spans="1:12" x14ac:dyDescent="0.2">
      <c r="A709">
        <v>708</v>
      </c>
      <c r="B709" s="6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 s="2">
        <v>50</v>
      </c>
      <c r="K709" t="str">
        <f t="shared" si="11"/>
        <v>Correct</v>
      </c>
      <c r="L709" t="str" cm="1">
        <f t="array" ref="L709">_xlfn.IFS(E709&lt;25,"Young",E709&lt;40,"Aduit",E709&gt;=40,"Senior")</f>
        <v>Senior</v>
      </c>
    </row>
    <row r="710" spans="1:12" x14ac:dyDescent="0.2">
      <c r="A710">
        <v>709</v>
      </c>
      <c r="B710" s="6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 s="2">
        <v>233.33333329999999</v>
      </c>
      <c r="K710" t="str">
        <f t="shared" si="11"/>
        <v>Correct</v>
      </c>
      <c r="L710" t="str" cm="1">
        <f t="array" ref="L710">_xlfn.IFS(E710&lt;25,"Young",E710&lt;40,"Aduit",E710&gt;=40,"Senior")</f>
        <v>Young</v>
      </c>
    </row>
    <row r="711" spans="1:12" x14ac:dyDescent="0.2">
      <c r="A711">
        <v>710</v>
      </c>
      <c r="B711" s="6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 s="2">
        <v>1566.666667</v>
      </c>
      <c r="K711" t="str">
        <f t="shared" si="11"/>
        <v>Correct</v>
      </c>
      <c r="L711" t="str" cm="1">
        <f t="array" ref="L711">_xlfn.IFS(E711&lt;25,"Young",E711&lt;40,"Aduit",E711&gt;=40,"Senior")</f>
        <v>Aduit</v>
      </c>
    </row>
    <row r="712" spans="1:12" x14ac:dyDescent="0.2">
      <c r="A712">
        <v>711</v>
      </c>
      <c r="B712" s="6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 s="2">
        <v>2400</v>
      </c>
      <c r="K712" t="str">
        <f t="shared" si="11"/>
        <v>Correct</v>
      </c>
      <c r="L712" t="str" cm="1">
        <f t="array" ref="L712">_xlfn.IFS(E712&lt;25,"Young",E712&lt;40,"Aduit",E712&gt;=40,"Senior")</f>
        <v>Aduit</v>
      </c>
    </row>
    <row r="713" spans="1:12" x14ac:dyDescent="0.2">
      <c r="A713">
        <v>712</v>
      </c>
      <c r="B713" s="6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 s="2">
        <v>-95</v>
      </c>
      <c r="K713" t="str">
        <f t="shared" si="11"/>
        <v>Correct</v>
      </c>
      <c r="L713" t="str" cm="1">
        <f t="array" ref="L713">_xlfn.IFS(E713&lt;25,"Young",E713&lt;40,"Aduit",E713&gt;=40,"Senior")</f>
        <v>Senior</v>
      </c>
    </row>
    <row r="714" spans="1:12" x14ac:dyDescent="0.2">
      <c r="A714">
        <v>713</v>
      </c>
      <c r="B714" s="6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 s="2">
        <v>0</v>
      </c>
      <c r="K714" t="str">
        <f t="shared" si="11"/>
        <v>Correct</v>
      </c>
      <c r="L714" t="str" cm="1">
        <f t="array" ref="L714">_xlfn.IFS(E714&lt;25,"Young",E714&lt;40,"Aduit",E714&gt;=40,"Senior")</f>
        <v>Aduit</v>
      </c>
    </row>
    <row r="715" spans="1:12" x14ac:dyDescent="0.2">
      <c r="A715">
        <v>714</v>
      </c>
      <c r="B715" s="6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 s="2">
        <v>-50</v>
      </c>
      <c r="K715" t="str">
        <f t="shared" si="11"/>
        <v>Correct</v>
      </c>
      <c r="L715" t="str" cm="1">
        <f t="array" ref="L715">_xlfn.IFS(E715&lt;25,"Young",E715&lt;40,"Aduit",E715&gt;=40,"Senior")</f>
        <v>Young</v>
      </c>
    </row>
    <row r="716" spans="1:12" x14ac:dyDescent="0.2">
      <c r="A716">
        <v>715</v>
      </c>
      <c r="B716" s="6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 s="2">
        <v>100</v>
      </c>
      <c r="K716" t="str">
        <f t="shared" si="11"/>
        <v>Correct</v>
      </c>
      <c r="L716" t="str" cm="1">
        <f t="array" ref="L716">_xlfn.IFS(E716&lt;25,"Young",E716&lt;40,"Aduit",E716&gt;=40,"Senior")</f>
        <v>Senior</v>
      </c>
    </row>
    <row r="717" spans="1:12" x14ac:dyDescent="0.2">
      <c r="A717">
        <v>716</v>
      </c>
      <c r="B717" s="6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 s="2">
        <v>4700</v>
      </c>
      <c r="K717" t="str">
        <f t="shared" si="11"/>
        <v>Correct</v>
      </c>
      <c r="L717" t="str" cm="1">
        <f t="array" ref="L717">_xlfn.IFS(E717&lt;25,"Young",E717&lt;40,"Aduit",E717&gt;=40,"Senior")</f>
        <v>Senior</v>
      </c>
    </row>
    <row r="718" spans="1:12" x14ac:dyDescent="0.2">
      <c r="A718">
        <v>717</v>
      </c>
      <c r="B718" s="6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 s="2">
        <v>1900</v>
      </c>
      <c r="K718" t="str">
        <f t="shared" si="11"/>
        <v>Correct</v>
      </c>
      <c r="L718" t="str" cm="1">
        <f t="array" ref="L718">_xlfn.IFS(E718&lt;25,"Young",E718&lt;40,"Aduit",E718&gt;=40,"Senior")</f>
        <v>Senior</v>
      </c>
    </row>
    <row r="719" spans="1:12" x14ac:dyDescent="0.2">
      <c r="A719">
        <v>718</v>
      </c>
      <c r="B719" s="6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 s="2">
        <v>0</v>
      </c>
      <c r="K719" t="str">
        <f t="shared" si="11"/>
        <v>Correct</v>
      </c>
      <c r="L719" t="str" cm="1">
        <f t="array" ref="L719">_xlfn.IFS(E719&lt;25,"Young",E719&lt;40,"Aduit",E719&gt;=40,"Senior")</f>
        <v>Senior</v>
      </c>
    </row>
    <row r="720" spans="1:12" x14ac:dyDescent="0.2">
      <c r="A720">
        <v>719</v>
      </c>
      <c r="B720" s="6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 s="2">
        <v>0</v>
      </c>
      <c r="K720" t="str">
        <f t="shared" si="11"/>
        <v>Correct</v>
      </c>
      <c r="L720" t="str" cm="1">
        <f t="array" ref="L720">_xlfn.IFS(E720&lt;25,"Young",E720&lt;40,"Aduit",E720&gt;=40,"Senior")</f>
        <v>Senior</v>
      </c>
    </row>
    <row r="721" spans="1:12" x14ac:dyDescent="0.2">
      <c r="A721">
        <v>720</v>
      </c>
      <c r="B721" s="6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 s="2">
        <v>1150</v>
      </c>
      <c r="K721" t="str">
        <f t="shared" si="11"/>
        <v>Correct</v>
      </c>
      <c r="L721" t="str" cm="1">
        <f t="array" ref="L721">_xlfn.IFS(E721&lt;25,"Young",E721&lt;40,"Aduit",E721&gt;=40,"Senior")</f>
        <v>Senior</v>
      </c>
    </row>
    <row r="722" spans="1:12" x14ac:dyDescent="0.2">
      <c r="A722">
        <v>721</v>
      </c>
      <c r="B722" s="6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 s="2">
        <v>733.33333330000005</v>
      </c>
      <c r="K722" t="str">
        <f t="shared" si="11"/>
        <v>Correct</v>
      </c>
      <c r="L722" t="str" cm="1">
        <f t="array" ref="L722">_xlfn.IFS(E722&lt;25,"Young",E722&lt;40,"Aduit",E722&gt;=40,"Senior")</f>
        <v>Senior</v>
      </c>
    </row>
    <row r="723" spans="1:12" x14ac:dyDescent="0.2">
      <c r="A723">
        <v>722</v>
      </c>
      <c r="B723" s="6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 s="2">
        <v>900</v>
      </c>
      <c r="K723" t="str">
        <f t="shared" si="11"/>
        <v>Correct</v>
      </c>
      <c r="L723" t="str" cm="1">
        <f t="array" ref="L723">_xlfn.IFS(E723&lt;25,"Young",E723&lt;40,"Aduit",E723&gt;=40,"Senior")</f>
        <v>Young</v>
      </c>
    </row>
    <row r="724" spans="1:12" x14ac:dyDescent="0.2">
      <c r="A724">
        <v>723</v>
      </c>
      <c r="B724" s="6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 s="2">
        <v>566.66666669999995</v>
      </c>
      <c r="K724" t="str">
        <f t="shared" si="11"/>
        <v>Correct</v>
      </c>
      <c r="L724" t="str" cm="1">
        <f t="array" ref="L724">_xlfn.IFS(E724&lt;25,"Young",E724&lt;40,"Aduit",E724&gt;=40,"Senior")</f>
        <v>Senior</v>
      </c>
    </row>
    <row r="725" spans="1:12" x14ac:dyDescent="0.2">
      <c r="A725">
        <v>724</v>
      </c>
      <c r="B725" s="6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 s="2">
        <v>100</v>
      </c>
      <c r="K725" t="str">
        <f t="shared" si="11"/>
        <v>Correct</v>
      </c>
      <c r="L725" t="str" cm="1">
        <f t="array" ref="L725">_xlfn.IFS(E725&lt;25,"Young",E725&lt;40,"Aduit",E725&gt;=40,"Senior")</f>
        <v>Senior</v>
      </c>
    </row>
    <row r="726" spans="1:12" x14ac:dyDescent="0.2">
      <c r="A726">
        <v>725</v>
      </c>
      <c r="B726" s="6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 s="2">
        <v>233.33333329999999</v>
      </c>
      <c r="K726" t="str">
        <f t="shared" si="11"/>
        <v>Correct</v>
      </c>
      <c r="L726" t="str" cm="1">
        <f t="array" ref="L726">_xlfn.IFS(E726&lt;25,"Young",E726&lt;40,"Aduit",E726&gt;=40,"Senior")</f>
        <v>Senior</v>
      </c>
    </row>
    <row r="727" spans="1:12" x14ac:dyDescent="0.2">
      <c r="A727">
        <v>726</v>
      </c>
      <c r="B727" s="6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 s="2">
        <v>2300</v>
      </c>
      <c r="K727" t="str">
        <f t="shared" si="11"/>
        <v>Correct</v>
      </c>
      <c r="L727" t="str" cm="1">
        <f t="array" ref="L727">_xlfn.IFS(E727&lt;25,"Young",E727&lt;40,"Aduit",E727&gt;=40,"Senior")</f>
        <v>Senior</v>
      </c>
    </row>
    <row r="728" spans="1:12" x14ac:dyDescent="0.2">
      <c r="A728">
        <v>727</v>
      </c>
      <c r="B728" s="6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 s="2">
        <v>1100</v>
      </c>
      <c r="K728" t="str">
        <f t="shared" si="11"/>
        <v>Correct</v>
      </c>
      <c r="L728" t="str" cm="1">
        <f t="array" ref="L728">_xlfn.IFS(E728&lt;25,"Young",E728&lt;40,"Aduit",E728&gt;=40,"Senior")</f>
        <v>Senior</v>
      </c>
    </row>
    <row r="729" spans="1:12" x14ac:dyDescent="0.2">
      <c r="A729">
        <v>728</v>
      </c>
      <c r="B729" s="6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 s="2">
        <v>-83.333333330000002</v>
      </c>
      <c r="K729" t="str">
        <f t="shared" si="11"/>
        <v>Correct</v>
      </c>
      <c r="L729" t="str" cm="1">
        <f t="array" ref="L729">_xlfn.IFS(E729&lt;25,"Young",E729&lt;40,"Aduit",E729&gt;=40,"Senior")</f>
        <v>Senior</v>
      </c>
    </row>
    <row r="730" spans="1:12" x14ac:dyDescent="0.2">
      <c r="A730">
        <v>729</v>
      </c>
      <c r="B730" s="6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 s="2">
        <v>3900</v>
      </c>
      <c r="K730" t="str">
        <f t="shared" si="11"/>
        <v>Correct</v>
      </c>
      <c r="L730" t="str" cm="1">
        <f t="array" ref="L730">_xlfn.IFS(E730&lt;25,"Young",E730&lt;40,"Aduit",E730&gt;=40,"Senior")</f>
        <v>Aduit</v>
      </c>
    </row>
    <row r="731" spans="1:12" x14ac:dyDescent="0.2">
      <c r="A731">
        <v>730</v>
      </c>
      <c r="B731" s="6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 s="2">
        <v>100</v>
      </c>
      <c r="K731" t="str">
        <f t="shared" si="11"/>
        <v>Correct</v>
      </c>
      <c r="L731" t="str" cm="1">
        <f t="array" ref="L731">_xlfn.IFS(E731&lt;25,"Young",E731&lt;40,"Aduit",E731&gt;=40,"Senior")</f>
        <v>Aduit</v>
      </c>
    </row>
    <row r="732" spans="1:12" x14ac:dyDescent="0.2">
      <c r="A732">
        <v>731</v>
      </c>
      <c r="B732" s="6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 s="2">
        <v>900</v>
      </c>
      <c r="K732" t="str">
        <f t="shared" si="11"/>
        <v>Correct</v>
      </c>
      <c r="L732" t="str" cm="1">
        <f t="array" ref="L732">_xlfn.IFS(E732&lt;25,"Young",E732&lt;40,"Aduit",E732&gt;=40,"Senior")</f>
        <v>Senior</v>
      </c>
    </row>
    <row r="733" spans="1:12" x14ac:dyDescent="0.2">
      <c r="A733">
        <v>732</v>
      </c>
      <c r="B733" s="6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 s="2">
        <v>900</v>
      </c>
      <c r="K733" t="str">
        <f t="shared" si="11"/>
        <v>Correct</v>
      </c>
      <c r="L733" t="str" cm="1">
        <f t="array" ref="L733">_xlfn.IFS(E733&lt;25,"Young",E733&lt;40,"Aduit",E733&gt;=40,"Senior")</f>
        <v>Senior</v>
      </c>
    </row>
    <row r="734" spans="1:12" x14ac:dyDescent="0.2">
      <c r="A734">
        <v>733</v>
      </c>
      <c r="B734" s="6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 s="2">
        <v>-50</v>
      </c>
      <c r="K734" t="str">
        <f t="shared" si="11"/>
        <v>Correct</v>
      </c>
      <c r="L734" t="str" cm="1">
        <f t="array" ref="L734">_xlfn.IFS(E734&lt;25,"Young",E734&lt;40,"Aduit",E734&gt;=40,"Senior")</f>
        <v>Aduit</v>
      </c>
    </row>
    <row r="735" spans="1:12" x14ac:dyDescent="0.2">
      <c r="A735">
        <v>734</v>
      </c>
      <c r="B735" s="6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 s="2">
        <v>-85</v>
      </c>
      <c r="K735" t="str">
        <f t="shared" si="11"/>
        <v>Correct</v>
      </c>
      <c r="L735" t="str" cm="1">
        <f t="array" ref="L735">_xlfn.IFS(E735&lt;25,"Young",E735&lt;40,"Aduit",E735&gt;=40,"Senior")</f>
        <v>Aduit</v>
      </c>
    </row>
    <row r="736" spans="1:12" x14ac:dyDescent="0.2">
      <c r="A736">
        <v>735</v>
      </c>
      <c r="B736" s="6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 s="2">
        <v>233.33333329999999</v>
      </c>
      <c r="K736" t="str">
        <f t="shared" si="11"/>
        <v>Correct</v>
      </c>
      <c r="L736" t="str" cm="1">
        <f t="array" ref="L736">_xlfn.IFS(E736&lt;25,"Young",E736&lt;40,"Aduit",E736&gt;=40,"Senior")</f>
        <v>Senior</v>
      </c>
    </row>
    <row r="737" spans="1:12" x14ac:dyDescent="0.2">
      <c r="A737">
        <v>736</v>
      </c>
      <c r="B737" s="6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 s="2">
        <v>33.333333330000002</v>
      </c>
      <c r="K737" t="str">
        <f t="shared" si="11"/>
        <v>Correct</v>
      </c>
      <c r="L737" t="str" cm="1">
        <f t="array" ref="L737">_xlfn.IFS(E737&lt;25,"Young",E737&lt;40,"Aduit",E737&gt;=40,"Senior")</f>
        <v>Aduit</v>
      </c>
    </row>
    <row r="738" spans="1:12" x14ac:dyDescent="0.2">
      <c r="A738">
        <v>737</v>
      </c>
      <c r="B738" s="6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 s="2">
        <v>-83.333333330000002</v>
      </c>
      <c r="K738" t="str">
        <f t="shared" si="11"/>
        <v>Correct</v>
      </c>
      <c r="L738" t="str" cm="1">
        <f t="array" ref="L738">_xlfn.IFS(E738&lt;25,"Young",E738&lt;40,"Aduit",E738&gt;=40,"Senior")</f>
        <v>Aduit</v>
      </c>
    </row>
    <row r="739" spans="1:12" x14ac:dyDescent="0.2">
      <c r="A739">
        <v>738</v>
      </c>
      <c r="B739" s="6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 s="2">
        <v>100</v>
      </c>
      <c r="K739" t="str">
        <f t="shared" si="11"/>
        <v>Correct</v>
      </c>
      <c r="L739" t="str" cm="1">
        <f t="array" ref="L739">_xlfn.IFS(E739&lt;25,"Young",E739&lt;40,"Aduit",E739&gt;=40,"Senior")</f>
        <v>Senior</v>
      </c>
    </row>
    <row r="740" spans="1:12" x14ac:dyDescent="0.2">
      <c r="A740">
        <v>739</v>
      </c>
      <c r="B740" s="6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 s="2">
        <v>-91.666666669999998</v>
      </c>
      <c r="K740" t="str">
        <f t="shared" si="11"/>
        <v>Correct</v>
      </c>
      <c r="L740" t="str" cm="1">
        <f t="array" ref="L740">_xlfn.IFS(E740&lt;25,"Young",E740&lt;40,"Aduit",E740&gt;=40,"Senior")</f>
        <v>Aduit</v>
      </c>
    </row>
    <row r="741" spans="1:12" x14ac:dyDescent="0.2">
      <c r="A741">
        <v>740</v>
      </c>
      <c r="B741" s="6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 s="2">
        <v>-83.333333330000002</v>
      </c>
      <c r="K741" t="str">
        <f t="shared" si="11"/>
        <v>Correct</v>
      </c>
      <c r="L741" t="str" cm="1">
        <f t="array" ref="L741">_xlfn.IFS(E741&lt;25,"Young",E741&lt;40,"Aduit",E741&gt;=40,"Senior")</f>
        <v>Aduit</v>
      </c>
    </row>
    <row r="742" spans="1:12" x14ac:dyDescent="0.2">
      <c r="A742">
        <v>741</v>
      </c>
      <c r="B742" s="6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 s="2">
        <v>400</v>
      </c>
      <c r="K742" t="str">
        <f t="shared" si="11"/>
        <v>Correct</v>
      </c>
      <c r="L742" t="str" cm="1">
        <f t="array" ref="L742">_xlfn.IFS(E742&lt;25,"Young",E742&lt;40,"Aduit",E742&gt;=40,"Senior")</f>
        <v>Senior</v>
      </c>
    </row>
    <row r="743" spans="1:12" x14ac:dyDescent="0.2">
      <c r="A743">
        <v>742</v>
      </c>
      <c r="B743" s="6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 s="2">
        <v>3233.333333</v>
      </c>
      <c r="K743" t="str">
        <f t="shared" si="11"/>
        <v>Correct</v>
      </c>
      <c r="L743" t="str" cm="1">
        <f t="array" ref="L743">_xlfn.IFS(E743&lt;25,"Young",E743&lt;40,"Aduit",E743&gt;=40,"Senior")</f>
        <v>Aduit</v>
      </c>
    </row>
    <row r="744" spans="1:12" x14ac:dyDescent="0.2">
      <c r="A744">
        <v>743</v>
      </c>
      <c r="B744" s="6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 s="2">
        <v>3233.333333</v>
      </c>
      <c r="K744" t="str">
        <f t="shared" si="11"/>
        <v>Correct</v>
      </c>
      <c r="L744" t="str" cm="1">
        <f t="array" ref="L744">_xlfn.IFS(E744&lt;25,"Young",E744&lt;40,"Aduit",E744&gt;=40,"Senior")</f>
        <v>Aduit</v>
      </c>
    </row>
    <row r="745" spans="1:12" x14ac:dyDescent="0.2">
      <c r="A745">
        <v>744</v>
      </c>
      <c r="B745" s="6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 s="2">
        <v>-79.166666669999998</v>
      </c>
      <c r="K745" t="str">
        <f t="shared" si="11"/>
        <v>Correct</v>
      </c>
      <c r="L745" t="str" cm="1">
        <f t="array" ref="L745">_xlfn.IFS(E745&lt;25,"Young",E745&lt;40,"Aduit",E745&gt;=40,"Senior")</f>
        <v>Senior</v>
      </c>
    </row>
    <row r="746" spans="1:12" x14ac:dyDescent="0.2">
      <c r="A746">
        <v>745</v>
      </c>
      <c r="B746" s="6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 s="2">
        <v>-50</v>
      </c>
      <c r="K746" t="str">
        <f t="shared" si="11"/>
        <v>Correct</v>
      </c>
      <c r="L746" t="str" cm="1">
        <f t="array" ref="L746">_xlfn.IFS(E746&lt;25,"Young",E746&lt;40,"Aduit",E746&gt;=40,"Senior")</f>
        <v>Senior</v>
      </c>
    </row>
    <row r="747" spans="1:12" x14ac:dyDescent="0.2">
      <c r="A747">
        <v>746</v>
      </c>
      <c r="B747" s="6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 s="2">
        <v>-55</v>
      </c>
      <c r="K747" t="str">
        <f t="shared" si="11"/>
        <v>Correct</v>
      </c>
      <c r="L747" t="str" cm="1">
        <f t="array" ref="L747">_xlfn.IFS(E747&lt;25,"Young",E747&lt;40,"Aduit",E747&gt;=40,"Senior")</f>
        <v>Aduit</v>
      </c>
    </row>
    <row r="748" spans="1:12" x14ac:dyDescent="0.2">
      <c r="A748">
        <v>747</v>
      </c>
      <c r="B748" s="6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 s="2">
        <v>-40</v>
      </c>
      <c r="K748" t="str">
        <f t="shared" si="11"/>
        <v>Correct</v>
      </c>
      <c r="L748" t="str" cm="1">
        <f t="array" ref="L748">_xlfn.IFS(E748&lt;25,"Young",E748&lt;40,"Aduit",E748&gt;=40,"Senior")</f>
        <v>Young</v>
      </c>
    </row>
    <row r="749" spans="1:12" x14ac:dyDescent="0.2">
      <c r="A749">
        <v>748</v>
      </c>
      <c r="B749" s="6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 s="2">
        <v>-83.333333330000002</v>
      </c>
      <c r="K749" t="str">
        <f t="shared" si="11"/>
        <v>Correct</v>
      </c>
      <c r="L749" t="str" cm="1">
        <f t="array" ref="L749">_xlfn.IFS(E749&lt;25,"Young",E749&lt;40,"Aduit",E749&gt;=40,"Senior")</f>
        <v>Aduit</v>
      </c>
    </row>
    <row r="750" spans="1:12" x14ac:dyDescent="0.2">
      <c r="A750">
        <v>749</v>
      </c>
      <c r="B750" s="6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 s="2">
        <v>0</v>
      </c>
      <c r="K750" t="str">
        <f t="shared" si="11"/>
        <v>Correct</v>
      </c>
      <c r="L750" t="str" cm="1">
        <f t="array" ref="L750">_xlfn.IFS(E750&lt;25,"Young",E750&lt;40,"Aduit",E750&gt;=40,"Senior")</f>
        <v>Senior</v>
      </c>
    </row>
    <row r="751" spans="1:12" x14ac:dyDescent="0.2">
      <c r="A751">
        <v>750</v>
      </c>
      <c r="B751" s="6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 s="2">
        <v>-62.5</v>
      </c>
      <c r="K751" t="str">
        <f t="shared" si="11"/>
        <v>Correct</v>
      </c>
      <c r="L751" t="str" cm="1">
        <f t="array" ref="L751">_xlfn.IFS(E751&lt;25,"Young",E751&lt;40,"Aduit",E751&gt;=40,"Senior")</f>
        <v>Aduit</v>
      </c>
    </row>
    <row r="752" spans="1:12" x14ac:dyDescent="0.2">
      <c r="A752">
        <v>751</v>
      </c>
      <c r="B752" s="6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 s="2">
        <v>-16.666666670000001</v>
      </c>
      <c r="K752" t="str">
        <f t="shared" si="11"/>
        <v>Correct</v>
      </c>
      <c r="L752" t="str" cm="1">
        <f t="array" ref="L752">_xlfn.IFS(E752&lt;25,"Young",E752&lt;40,"Aduit",E752&gt;=40,"Senior")</f>
        <v>Senior</v>
      </c>
    </row>
    <row r="753" spans="1:12" x14ac:dyDescent="0.2">
      <c r="A753">
        <v>752</v>
      </c>
      <c r="B753" s="6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 s="2">
        <v>0</v>
      </c>
      <c r="K753" t="str">
        <f t="shared" si="11"/>
        <v>Correct</v>
      </c>
      <c r="L753" t="str" cm="1">
        <f t="array" ref="L753">_xlfn.IFS(E753&lt;25,"Young",E753&lt;40,"Aduit",E753&gt;=40,"Senior")</f>
        <v>Aduit</v>
      </c>
    </row>
    <row r="754" spans="1:12" x14ac:dyDescent="0.2">
      <c r="A754">
        <v>753</v>
      </c>
      <c r="B754" s="6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 s="2">
        <v>-40</v>
      </c>
      <c r="K754" t="str">
        <f t="shared" si="11"/>
        <v>Correct</v>
      </c>
      <c r="L754" t="str" cm="1">
        <f t="array" ref="L754">_xlfn.IFS(E754&lt;25,"Young",E754&lt;40,"Aduit",E754&gt;=40,"Senior")</f>
        <v>Aduit</v>
      </c>
    </row>
    <row r="755" spans="1:12" x14ac:dyDescent="0.2">
      <c r="A755">
        <v>754</v>
      </c>
      <c r="B755" s="6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 s="2">
        <v>-91.666666669999998</v>
      </c>
      <c r="K755" t="str">
        <f t="shared" si="11"/>
        <v>Correct</v>
      </c>
      <c r="L755" t="str" cm="1">
        <f t="array" ref="L755">_xlfn.IFS(E755&lt;25,"Young",E755&lt;40,"Aduit",E755&gt;=40,"Senior")</f>
        <v>Senior</v>
      </c>
    </row>
    <row r="756" spans="1:12" x14ac:dyDescent="0.2">
      <c r="A756">
        <v>755</v>
      </c>
      <c r="B756" s="6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 s="2">
        <v>-25</v>
      </c>
      <c r="K756" t="str">
        <f t="shared" si="11"/>
        <v>Correct</v>
      </c>
      <c r="L756" t="str" cm="1">
        <f t="array" ref="L756">_xlfn.IFS(E756&lt;25,"Young",E756&lt;40,"Aduit",E756&gt;=40,"Senior")</f>
        <v>Senior</v>
      </c>
    </row>
    <row r="757" spans="1:12" x14ac:dyDescent="0.2">
      <c r="A757">
        <v>756</v>
      </c>
      <c r="B757" s="6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 s="2">
        <v>700</v>
      </c>
      <c r="K757" t="str">
        <f t="shared" si="11"/>
        <v>Correct</v>
      </c>
      <c r="L757" t="str" cm="1">
        <f t="array" ref="L757">_xlfn.IFS(E757&lt;25,"Young",E757&lt;40,"Aduit",E757&gt;=40,"Senior")</f>
        <v>Senior</v>
      </c>
    </row>
    <row r="758" spans="1:12" x14ac:dyDescent="0.2">
      <c r="A758">
        <v>757</v>
      </c>
      <c r="B758" s="6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 s="2">
        <v>2300</v>
      </c>
      <c r="K758" t="str">
        <f t="shared" si="11"/>
        <v>Correct</v>
      </c>
      <c r="L758" t="str" cm="1">
        <f t="array" ref="L758">_xlfn.IFS(E758&lt;25,"Young",E758&lt;40,"Aduit",E758&gt;=40,"Senior")</f>
        <v>Senior</v>
      </c>
    </row>
    <row r="759" spans="1:12" x14ac:dyDescent="0.2">
      <c r="A759">
        <v>758</v>
      </c>
      <c r="B759" s="6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 s="2">
        <v>233.33333329999999</v>
      </c>
      <c r="K759" t="str">
        <f t="shared" si="11"/>
        <v>Correct</v>
      </c>
      <c r="L759" t="str" cm="1">
        <f t="array" ref="L759">_xlfn.IFS(E759&lt;25,"Young",E759&lt;40,"Aduit",E759&gt;=40,"Senior")</f>
        <v>Senior</v>
      </c>
    </row>
    <row r="760" spans="1:12" x14ac:dyDescent="0.2">
      <c r="A760">
        <v>759</v>
      </c>
      <c r="B760" s="6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 s="2">
        <v>-95</v>
      </c>
      <c r="K760" t="str">
        <f t="shared" si="11"/>
        <v>Correct</v>
      </c>
      <c r="L760" t="str" cm="1">
        <f t="array" ref="L760">_xlfn.IFS(E760&lt;25,"Young",E760&lt;40,"Aduit",E760&gt;=40,"Senior")</f>
        <v>Senior</v>
      </c>
    </row>
    <row r="761" spans="1:12" x14ac:dyDescent="0.2">
      <c r="A761">
        <v>760</v>
      </c>
      <c r="B761" s="6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 s="2">
        <v>-58.333333330000002</v>
      </c>
      <c r="K761" t="str">
        <f t="shared" si="11"/>
        <v>Correct</v>
      </c>
      <c r="L761" t="str" cm="1">
        <f t="array" ref="L761">_xlfn.IFS(E761&lt;25,"Young",E761&lt;40,"Aduit",E761&gt;=40,"Senior")</f>
        <v>Aduit</v>
      </c>
    </row>
    <row r="762" spans="1:12" x14ac:dyDescent="0.2">
      <c r="A762">
        <v>761</v>
      </c>
      <c r="B762" s="6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 s="2">
        <v>-44.444444439999998</v>
      </c>
      <c r="K762" t="str">
        <f t="shared" si="11"/>
        <v>Correct</v>
      </c>
      <c r="L762" t="str" cm="1">
        <f t="array" ref="L762">_xlfn.IFS(E762&lt;25,"Young",E762&lt;40,"Aduit",E762&gt;=40,"Senior")</f>
        <v>Aduit</v>
      </c>
    </row>
    <row r="763" spans="1:12" x14ac:dyDescent="0.2">
      <c r="A763">
        <v>762</v>
      </c>
      <c r="B763" s="6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 s="2">
        <v>-90</v>
      </c>
      <c r="K763" t="str">
        <f t="shared" si="11"/>
        <v>Correct</v>
      </c>
      <c r="L763" t="str" cm="1">
        <f t="array" ref="L763">_xlfn.IFS(E763&lt;25,"Young",E763&lt;40,"Aduit",E763&gt;=40,"Senior")</f>
        <v>Young</v>
      </c>
    </row>
    <row r="764" spans="1:12" x14ac:dyDescent="0.2">
      <c r="A764">
        <v>763</v>
      </c>
      <c r="B764" s="6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 s="2">
        <v>-97.5</v>
      </c>
      <c r="K764" t="str">
        <f t="shared" si="11"/>
        <v>Correct</v>
      </c>
      <c r="L764" t="str" cm="1">
        <f t="array" ref="L764">_xlfn.IFS(E764&lt;25,"Young",E764&lt;40,"Aduit",E764&gt;=40,"Senior")</f>
        <v>Aduit</v>
      </c>
    </row>
    <row r="765" spans="1:12" x14ac:dyDescent="0.2">
      <c r="A765">
        <v>764</v>
      </c>
      <c r="B765" s="6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 s="2">
        <v>-75</v>
      </c>
      <c r="K765" t="str">
        <f t="shared" si="11"/>
        <v>Correct</v>
      </c>
      <c r="L765" t="str" cm="1">
        <f t="array" ref="L765">_xlfn.IFS(E765&lt;25,"Young",E765&lt;40,"Aduit",E765&gt;=40,"Senior")</f>
        <v>Senior</v>
      </c>
    </row>
    <row r="766" spans="1:12" x14ac:dyDescent="0.2">
      <c r="A766">
        <v>765</v>
      </c>
      <c r="B766" s="6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 s="2">
        <v>66.666666669999998</v>
      </c>
      <c r="K766" t="str">
        <f t="shared" si="11"/>
        <v>Correct</v>
      </c>
      <c r="L766" t="str" cm="1">
        <f t="array" ref="L766">_xlfn.IFS(E766&lt;25,"Young",E766&lt;40,"Aduit",E766&gt;=40,"Senior")</f>
        <v>Senior</v>
      </c>
    </row>
    <row r="767" spans="1:12" x14ac:dyDescent="0.2">
      <c r="A767">
        <v>766</v>
      </c>
      <c r="B767" s="6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 s="2">
        <v>-40</v>
      </c>
      <c r="K767" t="str">
        <f t="shared" si="11"/>
        <v>Correct</v>
      </c>
      <c r="L767" t="str" cm="1">
        <f t="array" ref="L767">_xlfn.IFS(E767&lt;25,"Young",E767&lt;40,"Aduit",E767&gt;=40,"Senior")</f>
        <v>Aduit</v>
      </c>
    </row>
    <row r="768" spans="1:12" x14ac:dyDescent="0.2">
      <c r="A768">
        <v>767</v>
      </c>
      <c r="B768" s="6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 s="2">
        <v>-96.25</v>
      </c>
      <c r="K768" t="str">
        <f t="shared" si="11"/>
        <v>Correct</v>
      </c>
      <c r="L768" t="str" cm="1">
        <f t="array" ref="L768">_xlfn.IFS(E768&lt;25,"Young",E768&lt;40,"Aduit",E768&gt;=40,"Senior")</f>
        <v>Aduit</v>
      </c>
    </row>
    <row r="769" spans="1:12" x14ac:dyDescent="0.2">
      <c r="A769">
        <v>768</v>
      </c>
      <c r="B769" s="6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 s="2">
        <v>-91.666666669999998</v>
      </c>
      <c r="K769" t="str">
        <f t="shared" si="11"/>
        <v>Correct</v>
      </c>
      <c r="L769" t="str" cm="1">
        <f t="array" ref="L769">_xlfn.IFS(E769&lt;25,"Young",E769&lt;40,"Aduit",E769&gt;=40,"Senior")</f>
        <v>Young</v>
      </c>
    </row>
    <row r="770" spans="1:12" x14ac:dyDescent="0.2">
      <c r="A770">
        <v>769</v>
      </c>
      <c r="B770" s="6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 s="2">
        <v>-90</v>
      </c>
      <c r="K770" t="str">
        <f t="shared" si="11"/>
        <v>Correct</v>
      </c>
      <c r="L770" t="str" cm="1">
        <f t="array" ref="L770">_xlfn.IFS(E770&lt;25,"Young",E770&lt;40,"Aduit",E770&gt;=40,"Senior")</f>
        <v>Aduit</v>
      </c>
    </row>
    <row r="771" spans="1:12" x14ac:dyDescent="0.2">
      <c r="A771">
        <v>770</v>
      </c>
      <c r="B771" s="6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 s="2">
        <v>-95</v>
      </c>
      <c r="K771" t="str">
        <f t="shared" ref="K771:K834" si="12">IF(I771=G771*H771,"Correct","Check")</f>
        <v>Correct</v>
      </c>
      <c r="L771" t="str" cm="1">
        <f t="array" ref="L771">_xlfn.IFS(E771&lt;25,"Young",E771&lt;40,"Aduit",E771&gt;=40,"Senior")</f>
        <v>Aduit</v>
      </c>
    </row>
    <row r="772" spans="1:12" x14ac:dyDescent="0.2">
      <c r="A772">
        <v>771</v>
      </c>
      <c r="B772" s="6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 s="2">
        <v>0</v>
      </c>
      <c r="K772" t="str">
        <f t="shared" si="12"/>
        <v>Correct</v>
      </c>
      <c r="L772" t="str" cm="1">
        <f t="array" ref="L772">_xlfn.IFS(E772&lt;25,"Young",E772&lt;40,"Aduit",E772&gt;=40,"Senior")</f>
        <v>Young</v>
      </c>
    </row>
    <row r="773" spans="1:12" x14ac:dyDescent="0.2">
      <c r="A773">
        <v>772</v>
      </c>
      <c r="B773" s="6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 s="2">
        <v>-70</v>
      </c>
      <c r="K773" t="str">
        <f t="shared" si="12"/>
        <v>Correct</v>
      </c>
      <c r="L773" t="str" cm="1">
        <f t="array" ref="L773">_xlfn.IFS(E773&lt;25,"Young",E773&lt;40,"Aduit",E773&gt;=40,"Senior")</f>
        <v>Aduit</v>
      </c>
    </row>
    <row r="774" spans="1:12" x14ac:dyDescent="0.2">
      <c r="A774">
        <v>773</v>
      </c>
      <c r="B774" s="6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 s="2">
        <v>3900</v>
      </c>
      <c r="K774" t="str">
        <f t="shared" si="12"/>
        <v>Correct</v>
      </c>
      <c r="L774" t="str" cm="1">
        <f t="array" ref="L774">_xlfn.IFS(E774&lt;25,"Young",E774&lt;40,"Aduit",E774&gt;=40,"Senior")</f>
        <v>Aduit</v>
      </c>
    </row>
    <row r="775" spans="1:12" x14ac:dyDescent="0.2">
      <c r="A775">
        <v>774</v>
      </c>
      <c r="B775" s="6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 s="2">
        <v>0</v>
      </c>
      <c r="K775" t="str">
        <f t="shared" si="12"/>
        <v>Correct</v>
      </c>
      <c r="L775" t="str" cm="1">
        <f t="array" ref="L775">_xlfn.IFS(E775&lt;25,"Young",E775&lt;40,"Aduit",E775&gt;=40,"Senior")</f>
        <v>Senior</v>
      </c>
    </row>
    <row r="776" spans="1:12" x14ac:dyDescent="0.2">
      <c r="A776">
        <v>775</v>
      </c>
      <c r="B776" s="6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 s="2">
        <v>33.333333330000002</v>
      </c>
      <c r="K776" t="str">
        <f t="shared" si="12"/>
        <v>Correct</v>
      </c>
      <c r="L776" t="str" cm="1">
        <f t="array" ref="L776">_xlfn.IFS(E776&lt;25,"Young",E776&lt;40,"Aduit",E776&gt;=40,"Senior")</f>
        <v>Senior</v>
      </c>
    </row>
    <row r="777" spans="1:12" x14ac:dyDescent="0.2">
      <c r="A777">
        <v>776</v>
      </c>
      <c r="B777" s="6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 s="2">
        <v>-55</v>
      </c>
      <c r="K777" t="str">
        <f t="shared" si="12"/>
        <v>Correct</v>
      </c>
      <c r="L777" t="str" cm="1">
        <f t="array" ref="L777">_xlfn.IFS(E777&lt;25,"Young",E777&lt;40,"Aduit",E777&gt;=40,"Senior")</f>
        <v>Aduit</v>
      </c>
    </row>
    <row r="778" spans="1:12" x14ac:dyDescent="0.2">
      <c r="A778">
        <v>777</v>
      </c>
      <c r="B778" s="6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 s="2">
        <v>50</v>
      </c>
      <c r="K778" t="str">
        <f t="shared" si="12"/>
        <v>Correct</v>
      </c>
      <c r="L778" t="str" cm="1">
        <f t="array" ref="L778">_xlfn.IFS(E778&lt;25,"Young",E778&lt;40,"Aduit",E778&gt;=40,"Senior")</f>
        <v>Senior</v>
      </c>
    </row>
    <row r="779" spans="1:12" x14ac:dyDescent="0.2">
      <c r="A779">
        <v>778</v>
      </c>
      <c r="B779" s="6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 s="2">
        <v>-90</v>
      </c>
      <c r="K779" t="str">
        <f t="shared" si="12"/>
        <v>Correct</v>
      </c>
      <c r="L779" t="str" cm="1">
        <f t="array" ref="L779">_xlfn.IFS(E779&lt;25,"Young",E779&lt;40,"Aduit",E779&gt;=40,"Senior")</f>
        <v>Senior</v>
      </c>
    </row>
    <row r="780" spans="1:12" x14ac:dyDescent="0.2">
      <c r="A780">
        <v>779</v>
      </c>
      <c r="B780" s="6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 s="2">
        <v>1900</v>
      </c>
      <c r="K780" t="str">
        <f t="shared" si="12"/>
        <v>Correct</v>
      </c>
      <c r="L780" t="str" cm="1">
        <f t="array" ref="L780">_xlfn.IFS(E780&lt;25,"Young",E780&lt;40,"Aduit",E780&gt;=40,"Senior")</f>
        <v>Senior</v>
      </c>
    </row>
    <row r="781" spans="1:12" x14ac:dyDescent="0.2">
      <c r="A781">
        <v>780</v>
      </c>
      <c r="B781" s="6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 s="2">
        <v>-33.333333330000002</v>
      </c>
      <c r="K781" t="str">
        <f t="shared" si="12"/>
        <v>Correct</v>
      </c>
      <c r="L781" t="str" cm="1">
        <f t="array" ref="L781">_xlfn.IFS(E781&lt;25,"Young",E781&lt;40,"Aduit",E781&gt;=40,"Senior")</f>
        <v>Senior</v>
      </c>
    </row>
    <row r="782" spans="1:12" x14ac:dyDescent="0.2">
      <c r="A782">
        <v>781</v>
      </c>
      <c r="B782" s="6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 s="2">
        <v>1900</v>
      </c>
      <c r="K782" t="str">
        <f t="shared" si="12"/>
        <v>Correct</v>
      </c>
      <c r="L782" t="str" cm="1">
        <f t="array" ref="L782">_xlfn.IFS(E782&lt;25,"Young",E782&lt;40,"Aduit",E782&gt;=40,"Senior")</f>
        <v>Aduit</v>
      </c>
    </row>
    <row r="783" spans="1:12" x14ac:dyDescent="0.2">
      <c r="A783">
        <v>782</v>
      </c>
      <c r="B783" s="6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 s="2">
        <v>1700</v>
      </c>
      <c r="K783" t="str">
        <f t="shared" si="12"/>
        <v>Correct</v>
      </c>
      <c r="L783" t="str" cm="1">
        <f t="array" ref="L783">_xlfn.IFS(E783&lt;25,"Young",E783&lt;40,"Aduit",E783&gt;=40,"Senior")</f>
        <v>Senior</v>
      </c>
    </row>
    <row r="784" spans="1:12" x14ac:dyDescent="0.2">
      <c r="A784">
        <v>783</v>
      </c>
      <c r="B784" s="6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 s="2">
        <v>900</v>
      </c>
      <c r="K784" t="str">
        <f t="shared" si="12"/>
        <v>Correct</v>
      </c>
      <c r="L784" t="str" cm="1">
        <f t="array" ref="L784">_xlfn.IFS(E784&lt;25,"Young",E784&lt;40,"Aduit",E784&gt;=40,"Senior")</f>
        <v>Senior</v>
      </c>
    </row>
    <row r="785" spans="1:12" x14ac:dyDescent="0.2">
      <c r="A785">
        <v>784</v>
      </c>
      <c r="B785" s="6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 s="2">
        <v>-58.333333330000002</v>
      </c>
      <c r="K785" t="str">
        <f t="shared" si="12"/>
        <v>Correct</v>
      </c>
      <c r="L785" t="str" cm="1">
        <f t="array" ref="L785">_xlfn.IFS(E785&lt;25,"Young",E785&lt;40,"Aduit",E785&gt;=40,"Senior")</f>
        <v>Aduit</v>
      </c>
    </row>
    <row r="786" spans="1:12" x14ac:dyDescent="0.2">
      <c r="A786">
        <v>785</v>
      </c>
      <c r="B786" s="6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 s="2">
        <v>300</v>
      </c>
      <c r="K786" t="str">
        <f t="shared" si="12"/>
        <v>Correct</v>
      </c>
      <c r="L786" t="str" cm="1">
        <f t="array" ref="L786">_xlfn.IFS(E786&lt;25,"Young",E786&lt;40,"Aduit",E786&gt;=40,"Senior")</f>
        <v>Aduit</v>
      </c>
    </row>
    <row r="787" spans="1:12" x14ac:dyDescent="0.2">
      <c r="A787">
        <v>786</v>
      </c>
      <c r="B787" s="6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 s="2">
        <v>33.333333330000002</v>
      </c>
      <c r="K787" t="str">
        <f t="shared" si="12"/>
        <v>Correct</v>
      </c>
      <c r="L787" t="str" cm="1">
        <f t="array" ref="L787">_xlfn.IFS(E787&lt;25,"Young",E787&lt;40,"Aduit",E787&gt;=40,"Senior")</f>
        <v>Senior</v>
      </c>
    </row>
    <row r="788" spans="1:12" x14ac:dyDescent="0.2">
      <c r="A788">
        <v>787</v>
      </c>
      <c r="B788" s="6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 s="2">
        <v>-16.666666670000001</v>
      </c>
      <c r="K788" t="str">
        <f t="shared" si="12"/>
        <v>Correct</v>
      </c>
      <c r="L788" t="str" cm="1">
        <f t="array" ref="L788">_xlfn.IFS(E788&lt;25,"Young",E788&lt;40,"Aduit",E788&gt;=40,"Senior")</f>
        <v>Senior</v>
      </c>
    </row>
    <row r="789" spans="1:12" x14ac:dyDescent="0.2">
      <c r="A789">
        <v>788</v>
      </c>
      <c r="B789" s="6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 s="2">
        <v>0</v>
      </c>
      <c r="K789" t="str">
        <f t="shared" si="12"/>
        <v>Correct</v>
      </c>
      <c r="L789" t="str" cm="1">
        <f t="array" ref="L789">_xlfn.IFS(E789&lt;25,"Young",E789&lt;40,"Aduit",E789&gt;=40,"Senior")</f>
        <v>Senior</v>
      </c>
    </row>
    <row r="790" spans="1:12" x14ac:dyDescent="0.2">
      <c r="A790">
        <v>789</v>
      </c>
      <c r="B790" s="6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 s="2">
        <v>1233.333333</v>
      </c>
      <c r="K790" t="str">
        <f t="shared" si="12"/>
        <v>Correct</v>
      </c>
      <c r="L790" t="str" cm="1">
        <f t="array" ref="L790">_xlfn.IFS(E790&lt;25,"Young",E790&lt;40,"Aduit",E790&gt;=40,"Senior")</f>
        <v>Senior</v>
      </c>
    </row>
    <row r="791" spans="1:12" x14ac:dyDescent="0.2">
      <c r="A791">
        <v>790</v>
      </c>
      <c r="B791" s="6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 s="2">
        <v>-79.166666669999998</v>
      </c>
      <c r="K791" t="str">
        <f t="shared" si="12"/>
        <v>Correct</v>
      </c>
      <c r="L791" t="str" cm="1">
        <f t="array" ref="L791">_xlfn.IFS(E791&lt;25,"Young",E791&lt;40,"Aduit",E791&gt;=40,"Senior")</f>
        <v>Senior</v>
      </c>
    </row>
    <row r="792" spans="1:12" x14ac:dyDescent="0.2">
      <c r="A792">
        <v>791</v>
      </c>
      <c r="B792" s="6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 s="2">
        <v>-87.5</v>
      </c>
      <c r="K792" t="str">
        <f t="shared" si="12"/>
        <v>Correct</v>
      </c>
      <c r="L792" t="str" cm="1">
        <f t="array" ref="L792">_xlfn.IFS(E792&lt;25,"Young",E792&lt;40,"Aduit",E792&gt;=40,"Senior")</f>
        <v>Senior</v>
      </c>
    </row>
    <row r="793" spans="1:12" x14ac:dyDescent="0.2">
      <c r="A793">
        <v>792</v>
      </c>
      <c r="B793" s="6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 s="2">
        <v>-50</v>
      </c>
      <c r="K793" t="str">
        <f t="shared" si="12"/>
        <v>Correct</v>
      </c>
      <c r="L793" t="str" cm="1">
        <f t="array" ref="L793">_xlfn.IFS(E793&lt;25,"Young",E793&lt;40,"Aduit",E793&gt;=40,"Senior")</f>
        <v>Young</v>
      </c>
    </row>
    <row r="794" spans="1:12" x14ac:dyDescent="0.2">
      <c r="A794">
        <v>793</v>
      </c>
      <c r="B794" s="6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 s="2">
        <v>-40</v>
      </c>
      <c r="K794" t="str">
        <f t="shared" si="12"/>
        <v>Correct</v>
      </c>
      <c r="L794" t="str" cm="1">
        <f t="array" ref="L794">_xlfn.IFS(E794&lt;25,"Young",E794&lt;40,"Aduit",E794&gt;=40,"Senior")</f>
        <v>Senior</v>
      </c>
    </row>
    <row r="795" spans="1:12" x14ac:dyDescent="0.2">
      <c r="A795">
        <v>794</v>
      </c>
      <c r="B795" s="6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 s="2">
        <v>100</v>
      </c>
      <c r="K795" t="str">
        <f t="shared" si="12"/>
        <v>Correct</v>
      </c>
      <c r="L795" t="str" cm="1">
        <f t="array" ref="L795">_xlfn.IFS(E795&lt;25,"Young",E795&lt;40,"Aduit",E795&gt;=40,"Senior")</f>
        <v>Senior</v>
      </c>
    </row>
    <row r="796" spans="1:12" x14ac:dyDescent="0.2">
      <c r="A796">
        <v>795</v>
      </c>
      <c r="B796" s="6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 s="2">
        <v>233.33333329999999</v>
      </c>
      <c r="K796" t="str">
        <f t="shared" si="12"/>
        <v>Correct</v>
      </c>
      <c r="L796" t="str" cm="1">
        <f t="array" ref="L796">_xlfn.IFS(E796&lt;25,"Young",E796&lt;40,"Aduit",E796&gt;=40,"Senior")</f>
        <v>Senior</v>
      </c>
    </row>
    <row r="797" spans="1:12" x14ac:dyDescent="0.2">
      <c r="A797">
        <v>796</v>
      </c>
      <c r="B797" s="6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 s="2">
        <v>-90</v>
      </c>
      <c r="K797" t="str">
        <f t="shared" si="12"/>
        <v>Correct</v>
      </c>
      <c r="L797" t="str" cm="1">
        <f t="array" ref="L797">_xlfn.IFS(E797&lt;25,"Young",E797&lt;40,"Aduit",E797&gt;=40,"Senior")</f>
        <v>Senior</v>
      </c>
    </row>
    <row r="798" spans="1:12" x14ac:dyDescent="0.2">
      <c r="A798">
        <v>797</v>
      </c>
      <c r="B798" s="6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 s="2">
        <v>0</v>
      </c>
      <c r="K798" t="str">
        <f t="shared" si="12"/>
        <v>Correct</v>
      </c>
      <c r="L798" t="str" cm="1">
        <f t="array" ref="L798">_xlfn.IFS(E798&lt;25,"Young",E798&lt;40,"Aduit",E798&gt;=40,"Senior")</f>
        <v>Senior</v>
      </c>
    </row>
    <row r="799" spans="1:12" x14ac:dyDescent="0.2">
      <c r="A799">
        <v>798</v>
      </c>
      <c r="B799" s="6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 s="2">
        <v>0</v>
      </c>
      <c r="K799" t="str">
        <f t="shared" si="12"/>
        <v>Correct</v>
      </c>
      <c r="L799" t="str" cm="1">
        <f t="array" ref="L799">_xlfn.IFS(E799&lt;25,"Young",E799&lt;40,"Aduit",E799&gt;=40,"Senior")</f>
        <v>Senior</v>
      </c>
    </row>
    <row r="800" spans="1:12" x14ac:dyDescent="0.2">
      <c r="A800">
        <v>799</v>
      </c>
      <c r="B800" s="6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 s="2">
        <v>33.333333330000002</v>
      </c>
      <c r="K800" t="str">
        <f t="shared" si="12"/>
        <v>Correct</v>
      </c>
      <c r="L800" t="str" cm="1">
        <f t="array" ref="L800">_xlfn.IFS(E800&lt;25,"Young",E800&lt;40,"Aduit",E800&gt;=40,"Senior")</f>
        <v>Senior</v>
      </c>
    </row>
    <row r="801" spans="1:12" x14ac:dyDescent="0.2">
      <c r="A801">
        <v>800</v>
      </c>
      <c r="B801" s="6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 s="2">
        <v>-20</v>
      </c>
      <c r="K801" t="str">
        <f t="shared" si="12"/>
        <v>Correct</v>
      </c>
      <c r="L801" t="str" cm="1">
        <f t="array" ref="L801">_xlfn.IFS(E801&lt;25,"Young",E801&lt;40,"Aduit",E801&gt;=40,"Senior")</f>
        <v>Aduit</v>
      </c>
    </row>
    <row r="802" spans="1:12" x14ac:dyDescent="0.2">
      <c r="A802">
        <v>801</v>
      </c>
      <c r="B802" s="6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 s="2">
        <v>33.333333330000002</v>
      </c>
      <c r="K802" t="str">
        <f t="shared" si="12"/>
        <v>Correct</v>
      </c>
      <c r="L802" t="str" cm="1">
        <f t="array" ref="L802">_xlfn.IFS(E802&lt;25,"Young",E802&lt;40,"Aduit",E802&gt;=40,"Senior")</f>
        <v>Young</v>
      </c>
    </row>
    <row r="803" spans="1:12" x14ac:dyDescent="0.2">
      <c r="A803">
        <v>802</v>
      </c>
      <c r="B803" s="6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 s="2">
        <v>-85</v>
      </c>
      <c r="K803" t="str">
        <f t="shared" si="12"/>
        <v>Correct</v>
      </c>
      <c r="L803" t="str" cm="1">
        <f t="array" ref="L803">_xlfn.IFS(E803&lt;25,"Young",E803&lt;40,"Aduit",E803&gt;=40,"Senior")</f>
        <v>Senior</v>
      </c>
    </row>
    <row r="804" spans="1:12" x14ac:dyDescent="0.2">
      <c r="A804">
        <v>803</v>
      </c>
      <c r="B804" s="6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 s="2">
        <v>0</v>
      </c>
      <c r="K804" t="str">
        <f t="shared" si="12"/>
        <v>Correct</v>
      </c>
      <c r="L804" t="str" cm="1">
        <f t="array" ref="L804">_xlfn.IFS(E804&lt;25,"Young",E804&lt;40,"Aduit",E804&gt;=40,"Senior")</f>
        <v>Aduit</v>
      </c>
    </row>
    <row r="805" spans="1:12" x14ac:dyDescent="0.2">
      <c r="A805">
        <v>804</v>
      </c>
      <c r="B805" s="6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 s="2">
        <v>-97.5</v>
      </c>
      <c r="K805" t="str">
        <f t="shared" si="12"/>
        <v>Correct</v>
      </c>
      <c r="L805" t="str" cm="1">
        <f t="array" ref="L805">_xlfn.IFS(E805&lt;25,"Young",E805&lt;40,"Aduit",E805&gt;=40,"Senior")</f>
        <v>Senior</v>
      </c>
    </row>
    <row r="806" spans="1:12" x14ac:dyDescent="0.2">
      <c r="A806">
        <v>805</v>
      </c>
      <c r="B806" s="6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 s="2">
        <v>150</v>
      </c>
      <c r="K806" t="str">
        <f t="shared" si="12"/>
        <v>Correct</v>
      </c>
      <c r="L806" t="str" cm="1">
        <f t="array" ref="L806">_xlfn.IFS(E806&lt;25,"Young",E806&lt;40,"Aduit",E806&gt;=40,"Senior")</f>
        <v>Aduit</v>
      </c>
    </row>
    <row r="807" spans="1:12" x14ac:dyDescent="0.2">
      <c r="A807">
        <v>806</v>
      </c>
      <c r="B807" s="6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 s="2">
        <v>1700</v>
      </c>
      <c r="K807" t="str">
        <f t="shared" si="12"/>
        <v>Correct</v>
      </c>
      <c r="L807" t="str" cm="1">
        <f t="array" ref="L807">_xlfn.IFS(E807&lt;25,"Young",E807&lt;40,"Aduit",E807&gt;=40,"Senior")</f>
        <v>Aduit</v>
      </c>
    </row>
    <row r="808" spans="1:12" x14ac:dyDescent="0.2">
      <c r="A808">
        <v>807</v>
      </c>
      <c r="B808" s="6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 s="2">
        <v>-66.666666669999998</v>
      </c>
      <c r="K808" t="str">
        <f t="shared" si="12"/>
        <v>Correct</v>
      </c>
      <c r="L808" t="str" cm="1">
        <f t="array" ref="L808">_xlfn.IFS(E808&lt;25,"Young",E808&lt;40,"Aduit",E808&gt;=40,"Senior")</f>
        <v>Senior</v>
      </c>
    </row>
    <row r="809" spans="1:12" x14ac:dyDescent="0.2">
      <c r="A809">
        <v>808</v>
      </c>
      <c r="B809" s="6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 s="2">
        <v>66.666666669999998</v>
      </c>
      <c r="K809" t="str">
        <f t="shared" si="12"/>
        <v>Correct</v>
      </c>
      <c r="L809" t="str" cm="1">
        <f t="array" ref="L809">_xlfn.IFS(E809&lt;25,"Young",E809&lt;40,"Aduit",E809&gt;=40,"Senior")</f>
        <v>Aduit</v>
      </c>
    </row>
    <row r="810" spans="1:12" x14ac:dyDescent="0.2">
      <c r="A810">
        <v>809</v>
      </c>
      <c r="B810" s="6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 s="2">
        <v>-66.666666669999998</v>
      </c>
      <c r="K810" t="str">
        <f t="shared" si="12"/>
        <v>Correct</v>
      </c>
      <c r="L810" t="str" cm="1">
        <f t="array" ref="L810">_xlfn.IFS(E810&lt;25,"Young",E810&lt;40,"Aduit",E810&gt;=40,"Senior")</f>
        <v>Senior</v>
      </c>
    </row>
    <row r="811" spans="1:12" x14ac:dyDescent="0.2">
      <c r="A811">
        <v>810</v>
      </c>
      <c r="B811" s="6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 s="2">
        <v>-66.666666669999998</v>
      </c>
      <c r="K811" t="str">
        <f t="shared" si="12"/>
        <v>Correct</v>
      </c>
      <c r="L811" t="str" cm="1">
        <f t="array" ref="L811">_xlfn.IFS(E811&lt;25,"Young",E811&lt;40,"Aduit",E811&gt;=40,"Senior")</f>
        <v>Senior</v>
      </c>
    </row>
    <row r="812" spans="1:12" x14ac:dyDescent="0.2">
      <c r="A812">
        <v>811</v>
      </c>
      <c r="B812" s="6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 s="2">
        <v>0</v>
      </c>
      <c r="K812" t="str">
        <f t="shared" si="12"/>
        <v>Correct</v>
      </c>
      <c r="L812" t="str" cm="1">
        <f t="array" ref="L812">_xlfn.IFS(E812&lt;25,"Young",E812&lt;40,"Aduit",E812&gt;=40,"Senior")</f>
        <v>Senior</v>
      </c>
    </row>
    <row r="813" spans="1:12" x14ac:dyDescent="0.2">
      <c r="A813">
        <v>812</v>
      </c>
      <c r="B813" s="6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 s="2">
        <v>-16.666666670000001</v>
      </c>
      <c r="K813" t="str">
        <f t="shared" si="12"/>
        <v>Correct</v>
      </c>
      <c r="L813" t="str" cm="1">
        <f t="array" ref="L813">_xlfn.IFS(E813&lt;25,"Young",E813&lt;40,"Aduit",E813&gt;=40,"Senior")</f>
        <v>Young</v>
      </c>
    </row>
    <row r="814" spans="1:12" x14ac:dyDescent="0.2">
      <c r="A814">
        <v>813</v>
      </c>
      <c r="B814" s="6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 s="2">
        <v>25</v>
      </c>
      <c r="K814" t="str">
        <f t="shared" si="12"/>
        <v>Correct</v>
      </c>
      <c r="L814" t="str" cm="1">
        <f t="array" ref="L814">_xlfn.IFS(E814&lt;25,"Young",E814&lt;40,"Aduit",E814&gt;=40,"Senior")</f>
        <v>Senior</v>
      </c>
    </row>
    <row r="815" spans="1:12" x14ac:dyDescent="0.2">
      <c r="A815">
        <v>814</v>
      </c>
      <c r="B815" s="6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 s="2">
        <v>1566.666667</v>
      </c>
      <c r="K815" t="str">
        <f t="shared" si="12"/>
        <v>Correct</v>
      </c>
      <c r="L815" t="str" cm="1">
        <f t="array" ref="L815">_xlfn.IFS(E815&lt;25,"Young",E815&lt;40,"Aduit",E815&gt;=40,"Senior")</f>
        <v>Senior</v>
      </c>
    </row>
    <row r="816" spans="1:12" x14ac:dyDescent="0.2">
      <c r="A816">
        <v>815</v>
      </c>
      <c r="B816" s="6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 s="2">
        <v>-75</v>
      </c>
      <c r="K816" t="str">
        <f t="shared" si="12"/>
        <v>Correct</v>
      </c>
      <c r="L816" t="str" cm="1">
        <f t="array" ref="L816">_xlfn.IFS(E816&lt;25,"Young",E816&lt;40,"Aduit",E816&gt;=40,"Senior")</f>
        <v>Senior</v>
      </c>
    </row>
    <row r="817" spans="1:12" x14ac:dyDescent="0.2">
      <c r="A817">
        <v>816</v>
      </c>
      <c r="B817" s="6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 s="2">
        <v>900</v>
      </c>
      <c r="K817" t="str">
        <f t="shared" si="12"/>
        <v>Correct</v>
      </c>
      <c r="L817" t="str" cm="1">
        <f t="array" ref="L817">_xlfn.IFS(E817&lt;25,"Young",E817&lt;40,"Aduit",E817&gt;=40,"Senior")</f>
        <v>Senior</v>
      </c>
    </row>
    <row r="818" spans="1:12" x14ac:dyDescent="0.2">
      <c r="A818">
        <v>817</v>
      </c>
      <c r="B818" s="6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 s="2">
        <v>166.66666670000001</v>
      </c>
      <c r="K818" t="str">
        <f t="shared" si="12"/>
        <v>Correct</v>
      </c>
      <c r="L818" t="str" cm="1">
        <f t="array" ref="L818">_xlfn.IFS(E818&lt;25,"Young",E818&lt;40,"Aduit",E818&gt;=40,"Senior")</f>
        <v>Aduit</v>
      </c>
    </row>
    <row r="819" spans="1:12" x14ac:dyDescent="0.2">
      <c r="A819">
        <v>818</v>
      </c>
      <c r="B819" s="6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 s="2">
        <v>-50</v>
      </c>
      <c r="K819" t="str">
        <f t="shared" si="12"/>
        <v>Correct</v>
      </c>
      <c r="L819" t="str" cm="1">
        <f t="array" ref="L819">_xlfn.IFS(E819&lt;25,"Young",E819&lt;40,"Aduit",E819&gt;=40,"Senior")</f>
        <v>Aduit</v>
      </c>
    </row>
    <row r="820" spans="1:12" x14ac:dyDescent="0.2">
      <c r="A820">
        <v>819</v>
      </c>
      <c r="B820" s="6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 s="2">
        <v>-16.666666670000001</v>
      </c>
      <c r="K820" t="str">
        <f t="shared" si="12"/>
        <v>Correct</v>
      </c>
      <c r="L820" t="str" cm="1">
        <f t="array" ref="L820">_xlfn.IFS(E820&lt;25,"Young",E820&lt;40,"Aduit",E820&gt;=40,"Senior")</f>
        <v>Aduit</v>
      </c>
    </row>
    <row r="821" spans="1:12" x14ac:dyDescent="0.2">
      <c r="A821">
        <v>820</v>
      </c>
      <c r="B821" s="6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 s="2">
        <v>100</v>
      </c>
      <c r="K821" t="str">
        <f t="shared" si="12"/>
        <v>Correct</v>
      </c>
      <c r="L821" t="str" cm="1">
        <f t="array" ref="L821">_xlfn.IFS(E821&lt;25,"Young",E821&lt;40,"Aduit",E821&gt;=40,"Senior")</f>
        <v>Senior</v>
      </c>
    </row>
    <row r="822" spans="1:12" x14ac:dyDescent="0.2">
      <c r="A822">
        <v>821</v>
      </c>
      <c r="B822" s="6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 s="2">
        <v>200</v>
      </c>
      <c r="K822" t="str">
        <f t="shared" si="12"/>
        <v>Correct</v>
      </c>
      <c r="L822" t="str" cm="1">
        <f t="array" ref="L822">_xlfn.IFS(E822&lt;25,"Young",E822&lt;40,"Aduit",E822&gt;=40,"Senior")</f>
        <v>Senior</v>
      </c>
    </row>
    <row r="823" spans="1:12" x14ac:dyDescent="0.2">
      <c r="A823">
        <v>822</v>
      </c>
      <c r="B823" s="6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 s="2">
        <v>-83.333333330000002</v>
      </c>
      <c r="K823" t="str">
        <f t="shared" si="12"/>
        <v>Correct</v>
      </c>
      <c r="L823" t="str" cm="1">
        <f t="array" ref="L823">_xlfn.IFS(E823&lt;25,"Young",E823&lt;40,"Aduit",E823&gt;=40,"Senior")</f>
        <v>Senior</v>
      </c>
    </row>
    <row r="824" spans="1:12" x14ac:dyDescent="0.2">
      <c r="A824">
        <v>823</v>
      </c>
      <c r="B824" s="6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 s="2">
        <v>-93.333333330000002</v>
      </c>
      <c r="K824" t="str">
        <f t="shared" si="12"/>
        <v>Correct</v>
      </c>
      <c r="L824" t="str" cm="1">
        <f t="array" ref="L824">_xlfn.IFS(E824&lt;25,"Young",E824&lt;40,"Aduit",E824&gt;=40,"Senior")</f>
        <v>Senior</v>
      </c>
    </row>
    <row r="825" spans="1:12" x14ac:dyDescent="0.2">
      <c r="A825">
        <v>824</v>
      </c>
      <c r="B825" s="6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 s="2">
        <v>-88</v>
      </c>
      <c r="K825" t="str">
        <f t="shared" si="12"/>
        <v>Correct</v>
      </c>
      <c r="L825" t="str" cm="1">
        <f t="array" ref="L825">_xlfn.IFS(E825&lt;25,"Young",E825&lt;40,"Aduit",E825&gt;=40,"Senior")</f>
        <v>Senior</v>
      </c>
    </row>
    <row r="826" spans="1:12" x14ac:dyDescent="0.2">
      <c r="A826">
        <v>825</v>
      </c>
      <c r="B826" s="6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 s="2">
        <v>-97.222222220000006</v>
      </c>
      <c r="K826" t="str">
        <f t="shared" si="12"/>
        <v>Correct</v>
      </c>
      <c r="L826" t="str" cm="1">
        <f t="array" ref="L826">_xlfn.IFS(E826&lt;25,"Young",E826&lt;40,"Aduit",E826&gt;=40,"Senior")</f>
        <v>Senior</v>
      </c>
    </row>
    <row r="827" spans="1:12" x14ac:dyDescent="0.2">
      <c r="A827">
        <v>826</v>
      </c>
      <c r="B827" s="6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 s="2">
        <v>0</v>
      </c>
      <c r="K827" t="str">
        <f t="shared" si="12"/>
        <v>Correct</v>
      </c>
      <c r="L827" t="str" cm="1">
        <f t="array" ref="L827">_xlfn.IFS(E827&lt;25,"Young",E827&lt;40,"Aduit",E827&gt;=40,"Senior")</f>
        <v>Senior</v>
      </c>
    </row>
    <row r="828" spans="1:12" x14ac:dyDescent="0.2">
      <c r="A828">
        <v>827</v>
      </c>
      <c r="B828" s="6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 s="2">
        <v>-55</v>
      </c>
      <c r="K828" t="str">
        <f t="shared" si="12"/>
        <v>Correct</v>
      </c>
      <c r="L828" t="str" cm="1">
        <f t="array" ref="L828">_xlfn.IFS(E828&lt;25,"Young",E828&lt;40,"Aduit",E828&gt;=40,"Senior")</f>
        <v>Senior</v>
      </c>
    </row>
    <row r="829" spans="1:12" x14ac:dyDescent="0.2">
      <c r="A829">
        <v>828</v>
      </c>
      <c r="B829" s="6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 s="2">
        <v>140</v>
      </c>
      <c r="K829" t="str">
        <f t="shared" si="12"/>
        <v>Correct</v>
      </c>
      <c r="L829" t="str" cm="1">
        <f t="array" ref="L829">_xlfn.IFS(E829&lt;25,"Young",E829&lt;40,"Aduit",E829&gt;=40,"Senior")</f>
        <v>Aduit</v>
      </c>
    </row>
    <row r="830" spans="1:12" x14ac:dyDescent="0.2">
      <c r="A830">
        <v>829</v>
      </c>
      <c r="B830" s="6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 s="2">
        <v>-70</v>
      </c>
      <c r="K830" t="str">
        <f t="shared" si="12"/>
        <v>Correct</v>
      </c>
      <c r="L830" t="str" cm="1">
        <f t="array" ref="L830">_xlfn.IFS(E830&lt;25,"Young",E830&lt;40,"Aduit",E830&gt;=40,"Senior")</f>
        <v>Senior</v>
      </c>
    </row>
    <row r="831" spans="1:12" x14ac:dyDescent="0.2">
      <c r="A831">
        <v>830</v>
      </c>
      <c r="B831" s="6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 s="2">
        <v>-83.333333330000002</v>
      </c>
      <c r="K831" t="str">
        <f t="shared" si="12"/>
        <v>Correct</v>
      </c>
      <c r="L831" t="str" cm="1">
        <f t="array" ref="L831">_xlfn.IFS(E831&lt;25,"Young",E831&lt;40,"Aduit",E831&gt;=40,"Senior")</f>
        <v>Senior</v>
      </c>
    </row>
    <row r="832" spans="1:12" x14ac:dyDescent="0.2">
      <c r="A832">
        <v>831</v>
      </c>
      <c r="B832" s="6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 s="2">
        <v>-80</v>
      </c>
      <c r="K832" t="str">
        <f t="shared" si="12"/>
        <v>Correct</v>
      </c>
      <c r="L832" t="str" cm="1">
        <f t="array" ref="L832">_xlfn.IFS(E832&lt;25,"Young",E832&lt;40,"Aduit",E832&gt;=40,"Senior")</f>
        <v>Aduit</v>
      </c>
    </row>
    <row r="833" spans="1:12" x14ac:dyDescent="0.2">
      <c r="A833">
        <v>832</v>
      </c>
      <c r="B833" s="6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 s="2">
        <v>900</v>
      </c>
      <c r="K833" t="str">
        <f t="shared" si="12"/>
        <v>Correct</v>
      </c>
      <c r="L833" t="str" cm="1">
        <f t="array" ref="L833">_xlfn.IFS(E833&lt;25,"Young",E833&lt;40,"Aduit",E833&gt;=40,"Senior")</f>
        <v>Senior</v>
      </c>
    </row>
    <row r="834" spans="1:12" x14ac:dyDescent="0.2">
      <c r="A834">
        <v>833</v>
      </c>
      <c r="B834" s="6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 s="2">
        <v>100</v>
      </c>
      <c r="K834" t="str">
        <f t="shared" si="12"/>
        <v>Correct</v>
      </c>
      <c r="L834" t="str" cm="1">
        <f t="array" ref="L834">_xlfn.IFS(E834&lt;25,"Young",E834&lt;40,"Aduit",E834&gt;=40,"Senior")</f>
        <v>Senior</v>
      </c>
    </row>
    <row r="835" spans="1:12" x14ac:dyDescent="0.2">
      <c r="A835">
        <v>834</v>
      </c>
      <c r="B835" s="6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 s="2">
        <v>-96</v>
      </c>
      <c r="K835" t="str">
        <f t="shared" ref="K835:K898" si="13">IF(I835=G835*H835,"Correct","Check")</f>
        <v>Correct</v>
      </c>
      <c r="L835" t="str" cm="1">
        <f t="array" ref="L835">_xlfn.IFS(E835&lt;25,"Young",E835&lt;40,"Aduit",E835&gt;=40,"Senior")</f>
        <v>Senior</v>
      </c>
    </row>
    <row r="836" spans="1:12" x14ac:dyDescent="0.2">
      <c r="A836">
        <v>835</v>
      </c>
      <c r="B836" s="6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 s="2">
        <v>100</v>
      </c>
      <c r="K836" t="str">
        <f t="shared" si="13"/>
        <v>Correct</v>
      </c>
      <c r="L836" t="str" cm="1">
        <f t="array" ref="L836">_xlfn.IFS(E836&lt;25,"Young",E836&lt;40,"Aduit",E836&gt;=40,"Senior")</f>
        <v>Aduit</v>
      </c>
    </row>
    <row r="837" spans="1:12" x14ac:dyDescent="0.2">
      <c r="A837">
        <v>836</v>
      </c>
      <c r="B837" s="6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 s="2">
        <v>-50</v>
      </c>
      <c r="K837" t="str">
        <f t="shared" si="13"/>
        <v>Correct</v>
      </c>
      <c r="L837" t="str" cm="1">
        <f t="array" ref="L837">_xlfn.IFS(E837&lt;25,"Young",E837&lt;40,"Aduit",E837&gt;=40,"Senior")</f>
        <v>Young</v>
      </c>
    </row>
    <row r="838" spans="1:12" x14ac:dyDescent="0.2">
      <c r="A838">
        <v>837</v>
      </c>
      <c r="B838" s="6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 s="2">
        <v>-91</v>
      </c>
      <c r="K838" t="str">
        <f t="shared" si="13"/>
        <v>Correct</v>
      </c>
      <c r="L838" t="str" cm="1">
        <f t="array" ref="L838">_xlfn.IFS(E838&lt;25,"Young",E838&lt;40,"Aduit",E838&gt;=40,"Senior")</f>
        <v>Young</v>
      </c>
    </row>
    <row r="839" spans="1:12" x14ac:dyDescent="0.2">
      <c r="A839">
        <v>838</v>
      </c>
      <c r="B839" s="6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 s="2">
        <v>200</v>
      </c>
      <c r="K839" t="str">
        <f t="shared" si="13"/>
        <v>Correct</v>
      </c>
      <c r="L839" t="str" cm="1">
        <f t="array" ref="L839">_xlfn.IFS(E839&lt;25,"Young",E839&lt;40,"Aduit",E839&gt;=40,"Senior")</f>
        <v>Senior</v>
      </c>
    </row>
    <row r="840" spans="1:12" x14ac:dyDescent="0.2">
      <c r="A840">
        <v>839</v>
      </c>
      <c r="B840" s="6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 s="2">
        <v>-40</v>
      </c>
      <c r="K840" t="str">
        <f t="shared" si="13"/>
        <v>Correct</v>
      </c>
      <c r="L840" t="str" cm="1">
        <f t="array" ref="L840">_xlfn.IFS(E840&lt;25,"Young",E840&lt;40,"Aduit",E840&gt;=40,"Senior")</f>
        <v>Young</v>
      </c>
    </row>
    <row r="841" spans="1:12" x14ac:dyDescent="0.2">
      <c r="A841">
        <v>840</v>
      </c>
      <c r="B841" s="6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 s="2">
        <v>-94.444444439999998</v>
      </c>
      <c r="K841" t="str">
        <f t="shared" si="13"/>
        <v>Correct</v>
      </c>
      <c r="L841" t="str" cm="1">
        <f t="array" ref="L841">_xlfn.IFS(E841&lt;25,"Young",E841&lt;40,"Aduit",E841&gt;=40,"Senior")</f>
        <v>Senior</v>
      </c>
    </row>
    <row r="842" spans="1:12" x14ac:dyDescent="0.2">
      <c r="A842">
        <v>841</v>
      </c>
      <c r="B842" s="6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 s="2">
        <v>100</v>
      </c>
      <c r="K842" t="str">
        <f t="shared" si="13"/>
        <v>Correct</v>
      </c>
      <c r="L842" t="str" cm="1">
        <f t="array" ref="L842">_xlfn.IFS(E842&lt;25,"Young",E842&lt;40,"Aduit",E842&gt;=40,"Senior")</f>
        <v>Aduit</v>
      </c>
    </row>
    <row r="843" spans="1:12" x14ac:dyDescent="0.2">
      <c r="A843">
        <v>842</v>
      </c>
      <c r="B843" s="6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 s="2">
        <v>1100</v>
      </c>
      <c r="K843" t="str">
        <f t="shared" si="13"/>
        <v>Correct</v>
      </c>
      <c r="L843" t="str" cm="1">
        <f t="array" ref="L843">_xlfn.IFS(E843&lt;25,"Young",E843&lt;40,"Aduit",E843&gt;=40,"Senior")</f>
        <v>Senior</v>
      </c>
    </row>
    <row r="844" spans="1:12" x14ac:dyDescent="0.2">
      <c r="A844">
        <v>843</v>
      </c>
      <c r="B844" s="6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 s="2">
        <v>200</v>
      </c>
      <c r="K844" t="str">
        <f t="shared" si="13"/>
        <v>Correct</v>
      </c>
      <c r="L844" t="str" cm="1">
        <f t="array" ref="L844">_xlfn.IFS(E844&lt;25,"Young",E844&lt;40,"Aduit",E844&gt;=40,"Senior")</f>
        <v>Young</v>
      </c>
    </row>
    <row r="845" spans="1:12" x14ac:dyDescent="0.2">
      <c r="A845">
        <v>844</v>
      </c>
      <c r="B845" s="6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 s="2">
        <v>-50</v>
      </c>
      <c r="K845" t="str">
        <f t="shared" si="13"/>
        <v>Correct</v>
      </c>
      <c r="L845" t="str" cm="1">
        <f t="array" ref="L845">_xlfn.IFS(E845&lt;25,"Young",E845&lt;40,"Aduit",E845&gt;=40,"Senior")</f>
        <v>Aduit</v>
      </c>
    </row>
    <row r="846" spans="1:12" x14ac:dyDescent="0.2">
      <c r="A846">
        <v>845</v>
      </c>
      <c r="B846" s="6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 s="2">
        <v>316.66666670000001</v>
      </c>
      <c r="K846" t="str">
        <f t="shared" si="13"/>
        <v>Correct</v>
      </c>
      <c r="L846" t="str" cm="1">
        <f t="array" ref="L846">_xlfn.IFS(E846&lt;25,"Young",E846&lt;40,"Aduit",E846&gt;=40,"Senior")</f>
        <v>Senior</v>
      </c>
    </row>
    <row r="847" spans="1:12" x14ac:dyDescent="0.2">
      <c r="A847">
        <v>846</v>
      </c>
      <c r="B847" s="6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 s="2">
        <v>66.666666669999998</v>
      </c>
      <c r="K847" t="str">
        <f t="shared" si="13"/>
        <v>Correct</v>
      </c>
      <c r="L847" t="str" cm="1">
        <f t="array" ref="L847">_xlfn.IFS(E847&lt;25,"Young",E847&lt;40,"Aduit",E847&gt;=40,"Senior")</f>
        <v>Senior</v>
      </c>
    </row>
    <row r="848" spans="1:12" x14ac:dyDescent="0.2">
      <c r="A848">
        <v>847</v>
      </c>
      <c r="B848" s="6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 s="2">
        <v>900</v>
      </c>
      <c r="K848" t="str">
        <f t="shared" si="13"/>
        <v>Correct</v>
      </c>
      <c r="L848" t="str" cm="1">
        <f t="array" ref="L848">_xlfn.IFS(E848&lt;25,"Young",E848&lt;40,"Aduit",E848&gt;=40,"Senior")</f>
        <v>Young</v>
      </c>
    </row>
    <row r="849" spans="1:12" x14ac:dyDescent="0.2">
      <c r="A849">
        <v>848</v>
      </c>
      <c r="B849" s="6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 s="2">
        <v>-95</v>
      </c>
      <c r="K849" t="str">
        <f t="shared" si="13"/>
        <v>Correct</v>
      </c>
      <c r="L849" t="str" cm="1">
        <f t="array" ref="L849">_xlfn.IFS(E849&lt;25,"Young",E849&lt;40,"Aduit",E849&gt;=40,"Senior")</f>
        <v>Senior</v>
      </c>
    </row>
    <row r="850" spans="1:12" x14ac:dyDescent="0.2">
      <c r="A850">
        <v>849</v>
      </c>
      <c r="B850" s="6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 s="2">
        <v>-44.444444439999998</v>
      </c>
      <c r="K850" t="str">
        <f t="shared" si="13"/>
        <v>Correct</v>
      </c>
      <c r="L850" t="str" cm="1">
        <f t="array" ref="L850">_xlfn.IFS(E850&lt;25,"Young",E850&lt;40,"Aduit",E850&gt;=40,"Senior")</f>
        <v>Aduit</v>
      </c>
    </row>
    <row r="851" spans="1:12" x14ac:dyDescent="0.2">
      <c r="A851">
        <v>850</v>
      </c>
      <c r="B851" s="6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 s="2">
        <v>566.66666669999995</v>
      </c>
      <c r="K851" t="str">
        <f t="shared" si="13"/>
        <v>Correct</v>
      </c>
      <c r="L851" t="str" cm="1">
        <f t="array" ref="L851">_xlfn.IFS(E851&lt;25,"Young",E851&lt;40,"Aduit",E851&gt;=40,"Senior")</f>
        <v>Aduit</v>
      </c>
    </row>
    <row r="852" spans="1:12" x14ac:dyDescent="0.2">
      <c r="A852">
        <v>851</v>
      </c>
      <c r="B852" s="6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 s="2">
        <v>-94.444444439999998</v>
      </c>
      <c r="K852" t="str">
        <f t="shared" si="13"/>
        <v>Correct</v>
      </c>
      <c r="L852" t="str" cm="1">
        <f t="array" ref="L852">_xlfn.IFS(E852&lt;25,"Young",E852&lt;40,"Aduit",E852&gt;=40,"Senior")</f>
        <v>Aduit</v>
      </c>
    </row>
    <row r="853" spans="1:12" x14ac:dyDescent="0.2">
      <c r="A853">
        <v>852</v>
      </c>
      <c r="B853" s="6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 s="2">
        <v>1100</v>
      </c>
      <c r="K853" t="str">
        <f t="shared" si="13"/>
        <v>Correct</v>
      </c>
      <c r="L853" t="str" cm="1">
        <f t="array" ref="L853">_xlfn.IFS(E853&lt;25,"Young",E853&lt;40,"Aduit",E853&gt;=40,"Senior")</f>
        <v>Senior</v>
      </c>
    </row>
    <row r="854" spans="1:12" x14ac:dyDescent="0.2">
      <c r="A854">
        <v>853</v>
      </c>
      <c r="B854" s="6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 s="2">
        <v>1900</v>
      </c>
      <c r="K854" t="str">
        <f t="shared" si="13"/>
        <v>Correct</v>
      </c>
      <c r="L854" t="str" cm="1">
        <f t="array" ref="L854">_xlfn.IFS(E854&lt;25,"Young",E854&lt;40,"Aduit",E854&gt;=40,"Senior")</f>
        <v>Young</v>
      </c>
    </row>
    <row r="855" spans="1:12" x14ac:dyDescent="0.2">
      <c r="A855">
        <v>854</v>
      </c>
      <c r="B855" s="6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 s="2">
        <v>-94.444444439999998</v>
      </c>
      <c r="K855" t="str">
        <f t="shared" si="13"/>
        <v>Correct</v>
      </c>
      <c r="L855" t="str" cm="1">
        <f t="array" ref="L855">_xlfn.IFS(E855&lt;25,"Young",E855&lt;40,"Aduit",E855&gt;=40,"Senior")</f>
        <v>Aduit</v>
      </c>
    </row>
    <row r="856" spans="1:12" x14ac:dyDescent="0.2">
      <c r="A856">
        <v>855</v>
      </c>
      <c r="B856" s="6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 s="2">
        <v>-83.333333330000002</v>
      </c>
      <c r="K856" t="str">
        <f t="shared" si="13"/>
        <v>Correct</v>
      </c>
      <c r="L856" t="str" cm="1">
        <f t="array" ref="L856">_xlfn.IFS(E856&lt;25,"Young",E856&lt;40,"Aduit",E856&gt;=40,"Senior")</f>
        <v>Senior</v>
      </c>
    </row>
    <row r="857" spans="1:12" x14ac:dyDescent="0.2">
      <c r="A857">
        <v>856</v>
      </c>
      <c r="B857" s="6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 s="2">
        <v>33.333333330000002</v>
      </c>
      <c r="K857" t="str">
        <f t="shared" si="13"/>
        <v>Correct</v>
      </c>
      <c r="L857" t="str" cm="1">
        <f t="array" ref="L857">_xlfn.IFS(E857&lt;25,"Young",E857&lt;40,"Aduit",E857&gt;=40,"Senior")</f>
        <v>Senior</v>
      </c>
    </row>
    <row r="858" spans="1:12" x14ac:dyDescent="0.2">
      <c r="A858">
        <v>857</v>
      </c>
      <c r="B858" s="6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 s="2">
        <v>-96.666666669999998</v>
      </c>
      <c r="K858" t="str">
        <f t="shared" si="13"/>
        <v>Correct</v>
      </c>
      <c r="L858" t="str" cm="1">
        <f t="array" ref="L858">_xlfn.IFS(E858&lt;25,"Young",E858&lt;40,"Aduit",E858&gt;=40,"Senior")</f>
        <v>Senior</v>
      </c>
    </row>
    <row r="859" spans="1:12" x14ac:dyDescent="0.2">
      <c r="A859">
        <v>858</v>
      </c>
      <c r="B859" s="6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 s="2">
        <v>100</v>
      </c>
      <c r="K859" t="str">
        <f t="shared" si="13"/>
        <v>Correct</v>
      </c>
      <c r="L859" t="str" cm="1">
        <f t="array" ref="L859">_xlfn.IFS(E859&lt;25,"Young",E859&lt;40,"Aduit",E859&gt;=40,"Senior")</f>
        <v>Young</v>
      </c>
    </row>
    <row r="860" spans="1:12" x14ac:dyDescent="0.2">
      <c r="A860">
        <v>859</v>
      </c>
      <c r="B860" s="6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 s="2">
        <v>4900</v>
      </c>
      <c r="K860" t="str">
        <f t="shared" si="13"/>
        <v>Correct</v>
      </c>
      <c r="L860" t="str" cm="1">
        <f t="array" ref="L860">_xlfn.IFS(E860&lt;25,"Young",E860&lt;40,"Aduit",E860&gt;=40,"Senior")</f>
        <v>Senior</v>
      </c>
    </row>
    <row r="861" spans="1:12" x14ac:dyDescent="0.2">
      <c r="A861">
        <v>860</v>
      </c>
      <c r="B861" s="6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 s="2">
        <v>700</v>
      </c>
      <c r="K861" t="str">
        <f t="shared" si="13"/>
        <v>Correct</v>
      </c>
      <c r="L861" t="str" cm="1">
        <f t="array" ref="L861">_xlfn.IFS(E861&lt;25,"Young",E861&lt;40,"Aduit",E861&gt;=40,"Senior")</f>
        <v>Senior</v>
      </c>
    </row>
    <row r="862" spans="1:12" x14ac:dyDescent="0.2">
      <c r="A862">
        <v>861</v>
      </c>
      <c r="B862" s="6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 s="2">
        <v>-92.5</v>
      </c>
      <c r="K862" t="str">
        <f t="shared" si="13"/>
        <v>Correct</v>
      </c>
      <c r="L862" t="str" cm="1">
        <f t="array" ref="L862">_xlfn.IFS(E862&lt;25,"Young",E862&lt;40,"Aduit",E862&gt;=40,"Senior")</f>
        <v>Senior</v>
      </c>
    </row>
    <row r="863" spans="1:12" x14ac:dyDescent="0.2">
      <c r="A863">
        <v>862</v>
      </c>
      <c r="B863" s="6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 s="2">
        <v>33.333333330000002</v>
      </c>
      <c r="K863" t="str">
        <f t="shared" si="13"/>
        <v>Correct</v>
      </c>
      <c r="L863" t="str" cm="1">
        <f t="array" ref="L863">_xlfn.IFS(E863&lt;25,"Young",E863&lt;40,"Aduit",E863&gt;=40,"Senior")</f>
        <v>Aduit</v>
      </c>
    </row>
    <row r="864" spans="1:12" x14ac:dyDescent="0.2">
      <c r="A864">
        <v>863</v>
      </c>
      <c r="B864" s="6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 s="2">
        <v>-58.333333330000002</v>
      </c>
      <c r="K864" t="str">
        <f t="shared" si="13"/>
        <v>Correct</v>
      </c>
      <c r="L864" t="str" cm="1">
        <f t="array" ref="L864">_xlfn.IFS(E864&lt;25,"Young",E864&lt;40,"Aduit",E864&gt;=40,"Senior")</f>
        <v>Aduit</v>
      </c>
    </row>
    <row r="865" spans="1:12" x14ac:dyDescent="0.2">
      <c r="A865">
        <v>864</v>
      </c>
      <c r="B865" s="6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 s="2">
        <v>455.55555559999999</v>
      </c>
      <c r="K865" t="str">
        <f t="shared" si="13"/>
        <v>Correct</v>
      </c>
      <c r="L865" t="str" cm="1">
        <f t="array" ref="L865">_xlfn.IFS(E865&lt;25,"Young",E865&lt;40,"Aduit",E865&gt;=40,"Senior")</f>
        <v>Senior</v>
      </c>
    </row>
    <row r="866" spans="1:12" x14ac:dyDescent="0.2">
      <c r="A866">
        <v>865</v>
      </c>
      <c r="B866" s="6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 s="2">
        <v>500</v>
      </c>
      <c r="K866" t="str">
        <f t="shared" si="13"/>
        <v>Correct</v>
      </c>
      <c r="L866" t="str" cm="1">
        <f t="array" ref="L866">_xlfn.IFS(E866&lt;25,"Young",E866&lt;40,"Aduit",E866&gt;=40,"Senior")</f>
        <v>Senior</v>
      </c>
    </row>
    <row r="867" spans="1:12" x14ac:dyDescent="0.2">
      <c r="A867">
        <v>866</v>
      </c>
      <c r="B867" s="6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 s="2">
        <v>-83.333333330000002</v>
      </c>
      <c r="K867" t="str">
        <f t="shared" si="13"/>
        <v>Correct</v>
      </c>
      <c r="L867" t="str" cm="1">
        <f t="array" ref="L867">_xlfn.IFS(E867&lt;25,"Young",E867&lt;40,"Aduit",E867&gt;=40,"Senior")</f>
        <v>Young</v>
      </c>
    </row>
    <row r="868" spans="1:12" x14ac:dyDescent="0.2">
      <c r="A868">
        <v>867</v>
      </c>
      <c r="B868" s="6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 s="2">
        <v>150</v>
      </c>
      <c r="K868" t="str">
        <f t="shared" si="13"/>
        <v>Correct</v>
      </c>
      <c r="L868" t="str" cm="1">
        <f t="array" ref="L868">_xlfn.IFS(E868&lt;25,"Young",E868&lt;40,"Aduit",E868&gt;=40,"Senior")</f>
        <v>Young</v>
      </c>
    </row>
    <row r="869" spans="1:12" x14ac:dyDescent="0.2">
      <c r="A869">
        <v>868</v>
      </c>
      <c r="B869" s="6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 s="2">
        <v>1100</v>
      </c>
      <c r="K869" t="str">
        <f t="shared" si="13"/>
        <v>Correct</v>
      </c>
      <c r="L869" t="str" cm="1">
        <f t="array" ref="L869">_xlfn.IFS(E869&lt;25,"Young",E869&lt;40,"Aduit",E869&gt;=40,"Senior")</f>
        <v>Aduit</v>
      </c>
    </row>
    <row r="870" spans="1:12" x14ac:dyDescent="0.2">
      <c r="A870">
        <v>869</v>
      </c>
      <c r="B870" s="6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 s="2">
        <v>5900</v>
      </c>
      <c r="K870" t="str">
        <f t="shared" si="13"/>
        <v>Correct</v>
      </c>
      <c r="L870" t="str" cm="1">
        <f t="array" ref="L870">_xlfn.IFS(E870&lt;25,"Young",E870&lt;40,"Aduit",E870&gt;=40,"Senior")</f>
        <v>Aduit</v>
      </c>
    </row>
    <row r="871" spans="1:12" x14ac:dyDescent="0.2">
      <c r="A871">
        <v>870</v>
      </c>
      <c r="B871" s="6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 s="2">
        <v>20</v>
      </c>
      <c r="K871" t="str">
        <f t="shared" si="13"/>
        <v>Correct</v>
      </c>
      <c r="L871" t="str" cm="1">
        <f t="array" ref="L871">_xlfn.IFS(E871&lt;25,"Young",E871&lt;40,"Aduit",E871&gt;=40,"Senior")</f>
        <v>Senior</v>
      </c>
    </row>
    <row r="872" spans="1:12" x14ac:dyDescent="0.2">
      <c r="A872">
        <v>871</v>
      </c>
      <c r="B872" s="6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 s="2">
        <v>-97</v>
      </c>
      <c r="K872" t="str">
        <f t="shared" si="13"/>
        <v>Correct</v>
      </c>
      <c r="L872" t="str" cm="1">
        <f t="array" ref="L872">_xlfn.IFS(E872&lt;25,"Young",E872&lt;40,"Aduit",E872&gt;=40,"Senior")</f>
        <v>Senior</v>
      </c>
    </row>
    <row r="873" spans="1:12" x14ac:dyDescent="0.2">
      <c r="A873">
        <v>872</v>
      </c>
      <c r="B873" s="6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 s="2">
        <v>-25</v>
      </c>
      <c r="K873" t="str">
        <f t="shared" si="13"/>
        <v>Correct</v>
      </c>
      <c r="L873" t="str" cm="1">
        <f t="array" ref="L873">_xlfn.IFS(E873&lt;25,"Young",E873&lt;40,"Aduit",E873&gt;=40,"Senior")</f>
        <v>Senior</v>
      </c>
    </row>
    <row r="874" spans="1:12" x14ac:dyDescent="0.2">
      <c r="A874">
        <v>873</v>
      </c>
      <c r="B874" s="6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 s="2">
        <v>-95</v>
      </c>
      <c r="K874" t="str">
        <f t="shared" si="13"/>
        <v>Correct</v>
      </c>
      <c r="L874" t="str" cm="1">
        <f t="array" ref="L874">_xlfn.IFS(E874&lt;25,"Young",E874&lt;40,"Aduit",E874&gt;=40,"Senior")</f>
        <v>Aduit</v>
      </c>
    </row>
    <row r="875" spans="1:12" x14ac:dyDescent="0.2">
      <c r="A875">
        <v>874</v>
      </c>
      <c r="B875" s="6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 s="2">
        <v>-96.666666669999998</v>
      </c>
      <c r="K875" t="str">
        <f t="shared" si="13"/>
        <v>Correct</v>
      </c>
      <c r="L875" t="str" cm="1">
        <f t="array" ref="L875">_xlfn.IFS(E875&lt;25,"Young",E875&lt;40,"Aduit",E875&gt;=40,"Senior")</f>
        <v>Senior</v>
      </c>
    </row>
    <row r="876" spans="1:12" x14ac:dyDescent="0.2">
      <c r="A876">
        <v>875</v>
      </c>
      <c r="B876" s="6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 s="2">
        <v>100</v>
      </c>
      <c r="K876" t="str">
        <f t="shared" si="13"/>
        <v>Correct</v>
      </c>
      <c r="L876" t="str" cm="1">
        <f t="array" ref="L876">_xlfn.IFS(E876&lt;25,"Young",E876&lt;40,"Aduit",E876&gt;=40,"Senior")</f>
        <v>Senior</v>
      </c>
    </row>
    <row r="877" spans="1:12" x14ac:dyDescent="0.2">
      <c r="A877">
        <v>876</v>
      </c>
      <c r="B877" s="6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 s="2">
        <v>380</v>
      </c>
      <c r="K877" t="str">
        <f t="shared" si="13"/>
        <v>Correct</v>
      </c>
      <c r="L877" t="str" cm="1">
        <f t="array" ref="L877">_xlfn.IFS(E877&lt;25,"Young",E877&lt;40,"Aduit",E877&gt;=40,"Senior")</f>
        <v>Senior</v>
      </c>
    </row>
    <row r="878" spans="1:12" x14ac:dyDescent="0.2">
      <c r="A878">
        <v>877</v>
      </c>
      <c r="B878" s="6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 s="2">
        <v>-97.916666669999998</v>
      </c>
      <c r="K878" t="str">
        <f t="shared" si="13"/>
        <v>Correct</v>
      </c>
      <c r="L878" t="str" cm="1">
        <f t="array" ref="L878">_xlfn.IFS(E878&lt;25,"Young",E878&lt;40,"Aduit",E878&gt;=40,"Senior")</f>
        <v>Senior</v>
      </c>
    </row>
    <row r="879" spans="1:12" x14ac:dyDescent="0.2">
      <c r="A879">
        <v>878</v>
      </c>
      <c r="B879" s="6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 s="2">
        <v>-70</v>
      </c>
      <c r="K879" t="str">
        <f t="shared" si="13"/>
        <v>Correct</v>
      </c>
      <c r="L879" t="str" cm="1">
        <f t="array" ref="L879">_xlfn.IFS(E879&lt;25,"Young",E879&lt;40,"Aduit",E879&gt;=40,"Senior")</f>
        <v>Young</v>
      </c>
    </row>
    <row r="880" spans="1:12" x14ac:dyDescent="0.2">
      <c r="A880">
        <v>879</v>
      </c>
      <c r="B880" s="6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 s="2">
        <v>-70</v>
      </c>
      <c r="K880" t="str">
        <f t="shared" si="13"/>
        <v>Correct</v>
      </c>
      <c r="L880" t="str" cm="1">
        <f t="array" ref="L880">_xlfn.IFS(E880&lt;25,"Young",E880&lt;40,"Aduit",E880&gt;=40,"Senior")</f>
        <v>Young</v>
      </c>
    </row>
    <row r="881" spans="1:12" x14ac:dyDescent="0.2">
      <c r="A881">
        <v>880</v>
      </c>
      <c r="B881" s="6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 s="2">
        <v>1900</v>
      </c>
      <c r="K881" t="str">
        <f t="shared" si="13"/>
        <v>Correct</v>
      </c>
      <c r="L881" t="str" cm="1">
        <f t="array" ref="L881">_xlfn.IFS(E881&lt;25,"Young",E881&lt;40,"Aduit",E881&gt;=40,"Senior")</f>
        <v>Young</v>
      </c>
    </row>
    <row r="882" spans="1:12" x14ac:dyDescent="0.2">
      <c r="A882">
        <v>881</v>
      </c>
      <c r="B882" s="6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 s="2">
        <v>-70</v>
      </c>
      <c r="K882" t="str">
        <f t="shared" si="13"/>
        <v>Correct</v>
      </c>
      <c r="L882" t="str" cm="1">
        <f t="array" ref="L882">_xlfn.IFS(E882&lt;25,"Young",E882&lt;40,"Aduit",E882&gt;=40,"Senior")</f>
        <v>Young</v>
      </c>
    </row>
    <row r="883" spans="1:12" x14ac:dyDescent="0.2">
      <c r="A883">
        <v>882</v>
      </c>
      <c r="B883" s="6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 s="2">
        <v>-95.833333330000002</v>
      </c>
      <c r="K883" t="str">
        <f t="shared" si="13"/>
        <v>Correct</v>
      </c>
      <c r="L883" t="str" cm="1">
        <f t="array" ref="L883">_xlfn.IFS(E883&lt;25,"Young",E883&lt;40,"Aduit",E883&gt;=40,"Senior")</f>
        <v>Senior</v>
      </c>
    </row>
    <row r="884" spans="1:12" x14ac:dyDescent="0.2">
      <c r="A884">
        <v>883</v>
      </c>
      <c r="B884" s="6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 s="2">
        <v>-75</v>
      </c>
      <c r="K884" t="str">
        <f t="shared" si="13"/>
        <v>Correct</v>
      </c>
      <c r="L884" t="str" cm="1">
        <f t="array" ref="L884">_xlfn.IFS(E884&lt;25,"Young",E884&lt;40,"Aduit",E884&gt;=40,"Senior")</f>
        <v>Senior</v>
      </c>
    </row>
    <row r="885" spans="1:12" x14ac:dyDescent="0.2">
      <c r="A885">
        <v>884</v>
      </c>
      <c r="B885" s="6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 s="2">
        <v>-94</v>
      </c>
      <c r="K885" t="str">
        <f t="shared" si="13"/>
        <v>Correct</v>
      </c>
      <c r="L885" t="str" cm="1">
        <f t="array" ref="L885">_xlfn.IFS(E885&lt;25,"Young",E885&lt;40,"Aduit",E885&gt;=40,"Senior")</f>
        <v>Aduit</v>
      </c>
    </row>
    <row r="886" spans="1:12" x14ac:dyDescent="0.2">
      <c r="A886">
        <v>885</v>
      </c>
      <c r="B886" s="6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 s="2">
        <v>20</v>
      </c>
      <c r="K886" t="str">
        <f t="shared" si="13"/>
        <v>Correct</v>
      </c>
      <c r="L886" t="str" cm="1">
        <f t="array" ref="L886">_xlfn.IFS(E886&lt;25,"Young",E886&lt;40,"Aduit",E886&gt;=40,"Senior")</f>
        <v>Senior</v>
      </c>
    </row>
    <row r="887" spans="1:12" x14ac:dyDescent="0.2">
      <c r="A887">
        <v>886</v>
      </c>
      <c r="B887" s="6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 s="2">
        <v>350</v>
      </c>
      <c r="K887" t="str">
        <f t="shared" si="13"/>
        <v>Correct</v>
      </c>
      <c r="L887" t="str" cm="1">
        <f t="array" ref="L887">_xlfn.IFS(E887&lt;25,"Young",E887&lt;40,"Aduit",E887&gt;=40,"Senior")</f>
        <v>Aduit</v>
      </c>
    </row>
    <row r="888" spans="1:12" x14ac:dyDescent="0.2">
      <c r="A888">
        <v>887</v>
      </c>
      <c r="B888" s="6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 s="2">
        <v>-88.888888890000004</v>
      </c>
      <c r="K888" t="str">
        <f t="shared" si="13"/>
        <v>Correct</v>
      </c>
      <c r="L888" t="str" cm="1">
        <f t="array" ref="L888">_xlfn.IFS(E888&lt;25,"Young",E888&lt;40,"Aduit",E888&gt;=40,"Senior")</f>
        <v>Senior</v>
      </c>
    </row>
    <row r="889" spans="1:12" x14ac:dyDescent="0.2">
      <c r="A889">
        <v>888</v>
      </c>
      <c r="B889" s="6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 s="2">
        <v>-66.666666669999998</v>
      </c>
      <c r="K889" t="str">
        <f t="shared" si="13"/>
        <v>Correct</v>
      </c>
      <c r="L889" t="str" cm="1">
        <f t="array" ref="L889">_xlfn.IFS(E889&lt;25,"Young",E889&lt;40,"Aduit",E889&gt;=40,"Senior")</f>
        <v>Senior</v>
      </c>
    </row>
    <row r="890" spans="1:12" x14ac:dyDescent="0.2">
      <c r="A890">
        <v>889</v>
      </c>
      <c r="B890" s="6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 s="2">
        <v>-33.333333330000002</v>
      </c>
      <c r="K890" t="str">
        <f t="shared" si="13"/>
        <v>Correct</v>
      </c>
      <c r="L890" t="str" cm="1">
        <f t="array" ref="L890">_xlfn.IFS(E890&lt;25,"Young",E890&lt;40,"Aduit",E890&gt;=40,"Senior")</f>
        <v>Aduit</v>
      </c>
    </row>
    <row r="891" spans="1:12" x14ac:dyDescent="0.2">
      <c r="A891">
        <v>890</v>
      </c>
      <c r="B891" s="6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 s="2">
        <v>-75</v>
      </c>
      <c r="K891" t="str">
        <f t="shared" si="13"/>
        <v>Correct</v>
      </c>
      <c r="L891" t="str" cm="1">
        <f t="array" ref="L891">_xlfn.IFS(E891&lt;25,"Young",E891&lt;40,"Aduit",E891&gt;=40,"Senior")</f>
        <v>Aduit</v>
      </c>
    </row>
    <row r="892" spans="1:12" x14ac:dyDescent="0.2">
      <c r="A892">
        <v>891</v>
      </c>
      <c r="B892" s="6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 s="2">
        <v>1400</v>
      </c>
      <c r="K892" t="str">
        <f t="shared" si="13"/>
        <v>Correct</v>
      </c>
      <c r="L892" t="str" cm="1">
        <f t="array" ref="L892">_xlfn.IFS(E892&lt;25,"Young",E892&lt;40,"Aduit",E892&gt;=40,"Senior")</f>
        <v>Senior</v>
      </c>
    </row>
    <row r="893" spans="1:12" x14ac:dyDescent="0.2">
      <c r="A893">
        <v>892</v>
      </c>
      <c r="B893" s="6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 s="2">
        <v>-16.666666670000001</v>
      </c>
      <c r="K893" t="str">
        <f t="shared" si="13"/>
        <v>Correct</v>
      </c>
      <c r="L893" t="str" cm="1">
        <f t="array" ref="L893">_xlfn.IFS(E893&lt;25,"Young",E893&lt;40,"Aduit",E893&gt;=40,"Senior")</f>
        <v>Young</v>
      </c>
    </row>
    <row r="894" spans="1:12" x14ac:dyDescent="0.2">
      <c r="A894">
        <v>893</v>
      </c>
      <c r="B894" s="6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 s="2">
        <v>-58.333333330000002</v>
      </c>
      <c r="K894" t="str">
        <f t="shared" si="13"/>
        <v>Correct</v>
      </c>
      <c r="L894" t="str" cm="1">
        <f t="array" ref="L894">_xlfn.IFS(E894&lt;25,"Young",E894&lt;40,"Aduit",E894&gt;=40,"Senior")</f>
        <v>Senior</v>
      </c>
    </row>
    <row r="895" spans="1:12" x14ac:dyDescent="0.2">
      <c r="A895">
        <v>894</v>
      </c>
      <c r="B895" s="6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 s="2">
        <v>-97</v>
      </c>
      <c r="K895" t="str">
        <f t="shared" si="13"/>
        <v>Correct</v>
      </c>
      <c r="L895" t="str" cm="1">
        <f t="array" ref="L895">_xlfn.IFS(E895&lt;25,"Young",E895&lt;40,"Aduit",E895&gt;=40,"Senior")</f>
        <v>Senior</v>
      </c>
    </row>
    <row r="896" spans="1:12" x14ac:dyDescent="0.2">
      <c r="A896">
        <v>895</v>
      </c>
      <c r="B896" s="6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 s="2">
        <v>-92</v>
      </c>
      <c r="K896" t="str">
        <f t="shared" si="13"/>
        <v>Correct</v>
      </c>
      <c r="L896" t="str" cm="1">
        <f t="array" ref="L896">_xlfn.IFS(E896&lt;25,"Young",E896&lt;40,"Aduit",E896&gt;=40,"Senior")</f>
        <v>Senior</v>
      </c>
    </row>
    <row r="897" spans="1:12" x14ac:dyDescent="0.2">
      <c r="A897">
        <v>896</v>
      </c>
      <c r="B897" s="6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 s="2">
        <v>-16.666666670000001</v>
      </c>
      <c r="K897" t="str">
        <f t="shared" si="13"/>
        <v>Correct</v>
      </c>
      <c r="L897" t="str" cm="1">
        <f t="array" ref="L897">_xlfn.IFS(E897&lt;25,"Young",E897&lt;40,"Aduit",E897&gt;=40,"Senior")</f>
        <v>Aduit</v>
      </c>
    </row>
    <row r="898" spans="1:12" x14ac:dyDescent="0.2">
      <c r="A898">
        <v>897</v>
      </c>
      <c r="B898" s="6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 s="2">
        <v>11.11111111</v>
      </c>
      <c r="K898" t="str">
        <f t="shared" si="13"/>
        <v>Correct</v>
      </c>
      <c r="L898" t="str" cm="1">
        <f t="array" ref="L898">_xlfn.IFS(E898&lt;25,"Young",E898&lt;40,"Aduit",E898&gt;=40,"Senior")</f>
        <v>Senior</v>
      </c>
    </row>
    <row r="899" spans="1:12" x14ac:dyDescent="0.2">
      <c r="A899">
        <v>898</v>
      </c>
      <c r="B899" s="6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 s="2">
        <v>20</v>
      </c>
      <c r="K899" t="str">
        <f t="shared" ref="K899:K962" si="14">IF(I899=G899*H899,"Correct","Check")</f>
        <v>Correct</v>
      </c>
      <c r="L899" t="str" cm="1">
        <f t="array" ref="L899">_xlfn.IFS(E899&lt;25,"Young",E899&lt;40,"Aduit",E899&gt;=40,"Senior")</f>
        <v>Senior</v>
      </c>
    </row>
    <row r="900" spans="1:12" x14ac:dyDescent="0.2">
      <c r="A900">
        <v>899</v>
      </c>
      <c r="B900" s="6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 s="2">
        <v>-40</v>
      </c>
      <c r="K900" t="str">
        <f t="shared" si="14"/>
        <v>Correct</v>
      </c>
      <c r="L900" t="str" cm="1">
        <f t="array" ref="L900">_xlfn.IFS(E900&lt;25,"Young",E900&lt;40,"Aduit",E900&gt;=40,"Senior")</f>
        <v>Aduit</v>
      </c>
    </row>
    <row r="901" spans="1:12" x14ac:dyDescent="0.2">
      <c r="A901">
        <v>900</v>
      </c>
      <c r="B901" s="6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 s="2">
        <v>-40</v>
      </c>
      <c r="K901" t="str">
        <f t="shared" si="14"/>
        <v>Correct</v>
      </c>
      <c r="L901" t="str" cm="1">
        <f t="array" ref="L901">_xlfn.IFS(E901&lt;25,"Young",E901&lt;40,"Aduit",E901&gt;=40,"Senior")</f>
        <v>Young</v>
      </c>
    </row>
    <row r="902" spans="1:12" x14ac:dyDescent="0.2">
      <c r="A902">
        <v>901</v>
      </c>
      <c r="B902" s="6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 s="2">
        <v>0</v>
      </c>
      <c r="K902" t="str">
        <f t="shared" si="14"/>
        <v>Correct</v>
      </c>
      <c r="L902" t="str" cm="1">
        <f t="array" ref="L902">_xlfn.IFS(E902&lt;25,"Young",E902&lt;40,"Aduit",E902&gt;=40,"Senior")</f>
        <v>Aduit</v>
      </c>
    </row>
    <row r="903" spans="1:12" x14ac:dyDescent="0.2">
      <c r="A903">
        <v>902</v>
      </c>
      <c r="B903" s="6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 s="2">
        <v>0</v>
      </c>
      <c r="K903" t="str">
        <f t="shared" si="14"/>
        <v>Correct</v>
      </c>
      <c r="L903" t="str" cm="1">
        <f t="array" ref="L903">_xlfn.IFS(E903&lt;25,"Young",E903&lt;40,"Aduit",E903&gt;=40,"Senior")</f>
        <v>Senior</v>
      </c>
    </row>
    <row r="904" spans="1:12" x14ac:dyDescent="0.2">
      <c r="A904">
        <v>903</v>
      </c>
      <c r="B904" s="6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 s="2">
        <v>233.33333329999999</v>
      </c>
      <c r="K904" t="str">
        <f t="shared" si="14"/>
        <v>Correct</v>
      </c>
      <c r="L904" t="str" cm="1">
        <f t="array" ref="L904">_xlfn.IFS(E904&lt;25,"Young",E904&lt;40,"Aduit",E904&gt;=40,"Senior")</f>
        <v>Senior</v>
      </c>
    </row>
    <row r="905" spans="1:12" x14ac:dyDescent="0.2">
      <c r="A905">
        <v>904</v>
      </c>
      <c r="B905" s="6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 s="2">
        <v>150</v>
      </c>
      <c r="K905" t="str">
        <f t="shared" si="14"/>
        <v>Correct</v>
      </c>
      <c r="L905" t="str" cm="1">
        <f t="array" ref="L905">_xlfn.IFS(E905&lt;25,"Young",E905&lt;40,"Aduit",E905&gt;=40,"Senior")</f>
        <v>Aduit</v>
      </c>
    </row>
    <row r="906" spans="1:12" x14ac:dyDescent="0.2">
      <c r="A906">
        <v>905</v>
      </c>
      <c r="B906" s="6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 s="2">
        <v>-85</v>
      </c>
      <c r="K906" t="str">
        <f t="shared" si="14"/>
        <v>Correct</v>
      </c>
      <c r="L906" t="str" cm="1">
        <f t="array" ref="L906">_xlfn.IFS(E906&lt;25,"Young",E906&lt;40,"Aduit",E906&gt;=40,"Senior")</f>
        <v>Senior</v>
      </c>
    </row>
    <row r="907" spans="1:12" x14ac:dyDescent="0.2">
      <c r="A907">
        <v>906</v>
      </c>
      <c r="B907" s="6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 s="2">
        <v>-94.444444439999998</v>
      </c>
      <c r="K907" t="str">
        <f t="shared" si="14"/>
        <v>Correct</v>
      </c>
      <c r="L907" t="str" cm="1">
        <f t="array" ref="L907">_xlfn.IFS(E907&lt;25,"Young",E907&lt;40,"Aduit",E907&gt;=40,"Senior")</f>
        <v>Young</v>
      </c>
    </row>
    <row r="908" spans="1:12" x14ac:dyDescent="0.2">
      <c r="A908">
        <v>907</v>
      </c>
      <c r="B908" s="6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 s="2">
        <v>-95.833333330000002</v>
      </c>
      <c r="K908" t="str">
        <f t="shared" si="14"/>
        <v>Correct</v>
      </c>
      <c r="L908" t="str" cm="1">
        <f t="array" ref="L908">_xlfn.IFS(E908&lt;25,"Young",E908&lt;40,"Aduit",E908&gt;=40,"Senior")</f>
        <v>Senior</v>
      </c>
    </row>
    <row r="909" spans="1:12" x14ac:dyDescent="0.2">
      <c r="A909">
        <v>908</v>
      </c>
      <c r="B909" s="6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 s="2">
        <v>2300</v>
      </c>
      <c r="K909" t="str">
        <f t="shared" si="14"/>
        <v>Correct</v>
      </c>
      <c r="L909" t="str" cm="1">
        <f t="array" ref="L909">_xlfn.IFS(E909&lt;25,"Young",E909&lt;40,"Aduit",E909&gt;=40,"Senior")</f>
        <v>Senior</v>
      </c>
    </row>
    <row r="910" spans="1:12" x14ac:dyDescent="0.2">
      <c r="A910">
        <v>909</v>
      </c>
      <c r="B910" s="6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 s="2">
        <v>-85</v>
      </c>
      <c r="K910" t="str">
        <f t="shared" si="14"/>
        <v>Correct</v>
      </c>
      <c r="L910" t="str" cm="1">
        <f t="array" ref="L910">_xlfn.IFS(E910&lt;25,"Young",E910&lt;40,"Aduit",E910&gt;=40,"Senior")</f>
        <v>Aduit</v>
      </c>
    </row>
    <row r="911" spans="1:12" x14ac:dyDescent="0.2">
      <c r="A911">
        <v>910</v>
      </c>
      <c r="B911" s="6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 s="2">
        <v>-25</v>
      </c>
      <c r="K911" t="str">
        <f t="shared" si="14"/>
        <v>Correct</v>
      </c>
      <c r="L911" t="str" cm="1">
        <f t="array" ref="L911">_xlfn.IFS(E911&lt;25,"Young",E911&lt;40,"Aduit",E911&gt;=40,"Senior")</f>
        <v>Young</v>
      </c>
    </row>
    <row r="912" spans="1:12" x14ac:dyDescent="0.2">
      <c r="A912">
        <v>911</v>
      </c>
      <c r="B912" s="6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 s="2">
        <v>50</v>
      </c>
      <c r="K912" t="str">
        <f t="shared" si="14"/>
        <v>Correct</v>
      </c>
      <c r="L912" t="str" cm="1">
        <f t="array" ref="L912">_xlfn.IFS(E912&lt;25,"Young",E912&lt;40,"Aduit",E912&gt;=40,"Senior")</f>
        <v>Senior</v>
      </c>
    </row>
    <row r="913" spans="1:12" x14ac:dyDescent="0.2">
      <c r="A913">
        <v>912</v>
      </c>
      <c r="B913" s="6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 s="2">
        <v>-92.5</v>
      </c>
      <c r="K913" t="str">
        <f t="shared" si="14"/>
        <v>Correct</v>
      </c>
      <c r="L913" t="str" cm="1">
        <f t="array" ref="L913">_xlfn.IFS(E913&lt;25,"Young",E913&lt;40,"Aduit",E913&gt;=40,"Senior")</f>
        <v>Senior</v>
      </c>
    </row>
    <row r="914" spans="1:12" x14ac:dyDescent="0.2">
      <c r="A914">
        <v>913</v>
      </c>
      <c r="B914" s="6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 s="2">
        <v>200</v>
      </c>
      <c r="K914" t="str">
        <f t="shared" si="14"/>
        <v>Correct</v>
      </c>
      <c r="L914" t="str" cm="1">
        <f t="array" ref="L914">_xlfn.IFS(E914&lt;25,"Young",E914&lt;40,"Aduit",E914&gt;=40,"Senior")</f>
        <v>Aduit</v>
      </c>
    </row>
    <row r="915" spans="1:12" x14ac:dyDescent="0.2">
      <c r="A915">
        <v>914</v>
      </c>
      <c r="B915" s="6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 s="2">
        <v>66.666666669999998</v>
      </c>
      <c r="K915" t="str">
        <f t="shared" si="14"/>
        <v>Correct</v>
      </c>
      <c r="L915" t="str" cm="1">
        <f t="array" ref="L915">_xlfn.IFS(E915&lt;25,"Young",E915&lt;40,"Aduit",E915&gt;=40,"Senior")</f>
        <v>Senior</v>
      </c>
    </row>
    <row r="916" spans="1:12" x14ac:dyDescent="0.2">
      <c r="A916">
        <v>915</v>
      </c>
      <c r="B916" s="6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 s="2">
        <v>80</v>
      </c>
      <c r="K916" t="str">
        <f t="shared" si="14"/>
        <v>Correct</v>
      </c>
      <c r="L916" t="str" cm="1">
        <f t="array" ref="L916">_xlfn.IFS(E916&lt;25,"Young",E916&lt;40,"Aduit",E916&gt;=40,"Senior")</f>
        <v>Aduit</v>
      </c>
    </row>
    <row r="917" spans="1:12" x14ac:dyDescent="0.2">
      <c r="A917">
        <v>916</v>
      </c>
      <c r="B917" s="6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 s="2">
        <v>-66.666666669999998</v>
      </c>
      <c r="K917" t="str">
        <f t="shared" si="14"/>
        <v>Correct</v>
      </c>
      <c r="L917" t="str" cm="1">
        <f t="array" ref="L917">_xlfn.IFS(E917&lt;25,"Young",E917&lt;40,"Aduit",E917&gt;=40,"Senior")</f>
        <v>Aduit</v>
      </c>
    </row>
    <row r="918" spans="1:12" x14ac:dyDescent="0.2">
      <c r="A918">
        <v>917</v>
      </c>
      <c r="B918" s="6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 s="2">
        <v>-33.333333330000002</v>
      </c>
      <c r="K918" t="str">
        <f t="shared" si="14"/>
        <v>Correct</v>
      </c>
      <c r="L918" t="str" cm="1">
        <f t="array" ref="L918">_xlfn.IFS(E918&lt;25,"Young",E918&lt;40,"Aduit",E918&gt;=40,"Senior")</f>
        <v>Senior</v>
      </c>
    </row>
    <row r="919" spans="1:12" x14ac:dyDescent="0.2">
      <c r="A919">
        <v>918</v>
      </c>
      <c r="B919" s="6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 s="2">
        <v>-70</v>
      </c>
      <c r="K919" t="str">
        <f t="shared" si="14"/>
        <v>Correct</v>
      </c>
      <c r="L919" t="str" cm="1">
        <f t="array" ref="L919">_xlfn.IFS(E919&lt;25,"Young",E919&lt;40,"Aduit",E919&gt;=40,"Senior")</f>
        <v>Senior</v>
      </c>
    </row>
    <row r="920" spans="1:12" x14ac:dyDescent="0.2">
      <c r="A920">
        <v>919</v>
      </c>
      <c r="B920" s="6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 s="2">
        <v>-50</v>
      </c>
      <c r="K920" t="str">
        <f t="shared" si="14"/>
        <v>Correct</v>
      </c>
      <c r="L920" t="str" cm="1">
        <f t="array" ref="L920">_xlfn.IFS(E920&lt;25,"Young",E920&lt;40,"Aduit",E920&gt;=40,"Senior")</f>
        <v>Young</v>
      </c>
    </row>
    <row r="921" spans="1:12" x14ac:dyDescent="0.2">
      <c r="A921">
        <v>920</v>
      </c>
      <c r="B921" s="6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 s="2">
        <v>-75</v>
      </c>
      <c r="K921" t="str">
        <f t="shared" si="14"/>
        <v>Correct</v>
      </c>
      <c r="L921" t="str" cm="1">
        <f t="array" ref="L921">_xlfn.IFS(E921&lt;25,"Young",E921&lt;40,"Aduit",E921&gt;=40,"Senior")</f>
        <v>Aduit</v>
      </c>
    </row>
    <row r="922" spans="1:12" x14ac:dyDescent="0.2">
      <c r="A922">
        <v>921</v>
      </c>
      <c r="B922" s="6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 s="2">
        <v>-85</v>
      </c>
      <c r="K922" t="str">
        <f t="shared" si="14"/>
        <v>Correct</v>
      </c>
      <c r="L922" t="str" cm="1">
        <f t="array" ref="L922">_xlfn.IFS(E922&lt;25,"Young",E922&lt;40,"Aduit",E922&gt;=40,"Senior")</f>
        <v>Senior</v>
      </c>
    </row>
    <row r="923" spans="1:12" x14ac:dyDescent="0.2">
      <c r="A923">
        <v>922</v>
      </c>
      <c r="B923" s="6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 s="2">
        <v>0</v>
      </c>
      <c r="K923" t="str">
        <f t="shared" si="14"/>
        <v>Correct</v>
      </c>
      <c r="L923" t="str" cm="1">
        <f t="array" ref="L923">_xlfn.IFS(E923&lt;25,"Young",E923&lt;40,"Aduit",E923&gt;=40,"Senior")</f>
        <v>Senior</v>
      </c>
    </row>
    <row r="924" spans="1:12" x14ac:dyDescent="0.2">
      <c r="A924">
        <v>923</v>
      </c>
      <c r="B924" s="6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 s="2">
        <v>50</v>
      </c>
      <c r="K924" t="str">
        <f t="shared" si="14"/>
        <v>Correct</v>
      </c>
      <c r="L924" t="str" cm="1">
        <f t="array" ref="L924">_xlfn.IFS(E924&lt;25,"Young",E924&lt;40,"Aduit",E924&gt;=40,"Senior")</f>
        <v>Aduit</v>
      </c>
    </row>
    <row r="925" spans="1:12" x14ac:dyDescent="0.2">
      <c r="A925">
        <v>924</v>
      </c>
      <c r="B925" s="6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 s="2">
        <v>-95</v>
      </c>
      <c r="K925" t="str">
        <f t="shared" si="14"/>
        <v>Correct</v>
      </c>
      <c r="L925" t="str" cm="1">
        <f t="array" ref="L925">_xlfn.IFS(E925&lt;25,"Young",E925&lt;40,"Aduit",E925&gt;=40,"Senior")</f>
        <v>Senior</v>
      </c>
    </row>
    <row r="926" spans="1:12" x14ac:dyDescent="0.2">
      <c r="A926">
        <v>925</v>
      </c>
      <c r="B926" s="6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 s="2">
        <v>-75</v>
      </c>
      <c r="K926" t="str">
        <f t="shared" si="14"/>
        <v>Correct</v>
      </c>
      <c r="L926" t="str" cm="1">
        <f t="array" ref="L926">_xlfn.IFS(E926&lt;25,"Young",E926&lt;40,"Aduit",E926&gt;=40,"Senior")</f>
        <v>Aduit</v>
      </c>
    </row>
    <row r="927" spans="1:12" x14ac:dyDescent="0.2">
      <c r="A927">
        <v>926</v>
      </c>
      <c r="B927" s="6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 s="2">
        <v>-94</v>
      </c>
      <c r="K927" t="str">
        <f t="shared" si="14"/>
        <v>Correct</v>
      </c>
      <c r="L927" t="str" cm="1">
        <f t="array" ref="L927">_xlfn.IFS(E927&lt;25,"Young",E927&lt;40,"Aduit",E927&gt;=40,"Senior")</f>
        <v>Young</v>
      </c>
    </row>
    <row r="928" spans="1:12" x14ac:dyDescent="0.2">
      <c r="A928">
        <v>927</v>
      </c>
      <c r="B928" s="6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 s="2">
        <v>1566.666667</v>
      </c>
      <c r="K928" t="str">
        <f t="shared" si="14"/>
        <v>Correct</v>
      </c>
      <c r="L928" t="str" cm="1">
        <f t="array" ref="L928">_xlfn.IFS(E928&lt;25,"Young",E928&lt;40,"Aduit",E928&gt;=40,"Senior")</f>
        <v>Senior</v>
      </c>
    </row>
    <row r="929" spans="1:12" x14ac:dyDescent="0.2">
      <c r="A929">
        <v>928</v>
      </c>
      <c r="B929" s="6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 s="2">
        <v>33.333333330000002</v>
      </c>
      <c r="K929" t="str">
        <f t="shared" si="14"/>
        <v>Correct</v>
      </c>
      <c r="L929" t="str" cm="1">
        <f t="array" ref="L929">_xlfn.IFS(E929&lt;25,"Young",E929&lt;40,"Aduit",E929&gt;=40,"Senior")</f>
        <v>Aduit</v>
      </c>
    </row>
    <row r="930" spans="1:12" x14ac:dyDescent="0.2">
      <c r="A930">
        <v>929</v>
      </c>
      <c r="B930" s="6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 s="2">
        <v>-91.666666669999998</v>
      </c>
      <c r="K930" t="str">
        <f t="shared" si="14"/>
        <v>Correct</v>
      </c>
      <c r="L930" t="str" cm="1">
        <f t="array" ref="L930">_xlfn.IFS(E930&lt;25,"Young",E930&lt;40,"Aduit",E930&gt;=40,"Senior")</f>
        <v>Young</v>
      </c>
    </row>
    <row r="931" spans="1:12" x14ac:dyDescent="0.2">
      <c r="A931">
        <v>930</v>
      </c>
      <c r="B931" s="6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 s="2">
        <v>233.33333329999999</v>
      </c>
      <c r="K931" t="str">
        <f t="shared" si="14"/>
        <v>Correct</v>
      </c>
      <c r="L931" t="str" cm="1">
        <f t="array" ref="L931">_xlfn.IFS(E931&lt;25,"Young",E931&lt;40,"Aduit",E931&gt;=40,"Senior")</f>
        <v>Senior</v>
      </c>
    </row>
    <row r="932" spans="1:12" x14ac:dyDescent="0.2">
      <c r="A932">
        <v>931</v>
      </c>
      <c r="B932" s="6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 s="2">
        <v>380</v>
      </c>
      <c r="K932" t="str">
        <f t="shared" si="14"/>
        <v>Correct</v>
      </c>
      <c r="L932" t="str" cm="1">
        <f t="array" ref="L932">_xlfn.IFS(E932&lt;25,"Young",E932&lt;40,"Aduit",E932&gt;=40,"Senior")</f>
        <v>Aduit</v>
      </c>
    </row>
    <row r="933" spans="1:12" x14ac:dyDescent="0.2">
      <c r="A933">
        <v>932</v>
      </c>
      <c r="B933" s="6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 s="2">
        <v>233.33333329999999</v>
      </c>
      <c r="K933" t="str">
        <f t="shared" si="14"/>
        <v>Correct</v>
      </c>
      <c r="L933" t="str" cm="1">
        <f t="array" ref="L933">_xlfn.IFS(E933&lt;25,"Young",E933&lt;40,"Aduit",E933&gt;=40,"Senior")</f>
        <v>Senior</v>
      </c>
    </row>
    <row r="934" spans="1:12" x14ac:dyDescent="0.2">
      <c r="A934">
        <v>933</v>
      </c>
      <c r="B934" s="6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 s="2">
        <v>20</v>
      </c>
      <c r="K934" t="str">
        <f t="shared" si="14"/>
        <v>Correct</v>
      </c>
      <c r="L934" t="str" cm="1">
        <f t="array" ref="L934">_xlfn.IFS(E934&lt;25,"Young",E934&lt;40,"Aduit",E934&gt;=40,"Senior")</f>
        <v>Young</v>
      </c>
    </row>
    <row r="935" spans="1:12" x14ac:dyDescent="0.2">
      <c r="A935">
        <v>934</v>
      </c>
      <c r="B935" s="6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 s="2">
        <v>-50</v>
      </c>
      <c r="K935" t="str">
        <f t="shared" si="14"/>
        <v>Correct</v>
      </c>
      <c r="L935" t="str" cm="1">
        <f t="array" ref="L935">_xlfn.IFS(E935&lt;25,"Young",E935&lt;40,"Aduit",E935&gt;=40,"Senior")</f>
        <v>Aduit</v>
      </c>
    </row>
    <row r="936" spans="1:12" x14ac:dyDescent="0.2">
      <c r="A936">
        <v>935</v>
      </c>
      <c r="B936" s="6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 s="2">
        <v>-50</v>
      </c>
      <c r="K936" t="str">
        <f t="shared" si="14"/>
        <v>Correct</v>
      </c>
      <c r="L936" t="str" cm="1">
        <f t="array" ref="L936">_xlfn.IFS(E936&lt;25,"Young",E936&lt;40,"Aduit",E936&gt;=40,"Senior")</f>
        <v>Aduit</v>
      </c>
    </row>
    <row r="937" spans="1:12" x14ac:dyDescent="0.2">
      <c r="A937">
        <v>936</v>
      </c>
      <c r="B937" s="6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 s="2">
        <v>100</v>
      </c>
      <c r="K937" t="str">
        <f t="shared" si="14"/>
        <v>Correct</v>
      </c>
      <c r="L937" t="str" cm="1">
        <f t="array" ref="L937">_xlfn.IFS(E937&lt;25,"Young",E937&lt;40,"Aduit",E937&gt;=40,"Senior")</f>
        <v>Senior</v>
      </c>
    </row>
    <row r="938" spans="1:12" x14ac:dyDescent="0.2">
      <c r="A938">
        <v>937</v>
      </c>
      <c r="B938" s="6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 s="2">
        <v>233.33333329999999</v>
      </c>
      <c r="K938" t="str">
        <f t="shared" si="14"/>
        <v>Correct</v>
      </c>
      <c r="L938" t="str" cm="1">
        <f t="array" ref="L938">_xlfn.IFS(E938&lt;25,"Young",E938&lt;40,"Aduit",E938&gt;=40,"Senior")</f>
        <v>Senior</v>
      </c>
    </row>
    <row r="939" spans="1:12" x14ac:dyDescent="0.2">
      <c r="A939">
        <v>938</v>
      </c>
      <c r="B939" s="6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 s="2">
        <v>100</v>
      </c>
      <c r="K939" t="str">
        <f t="shared" si="14"/>
        <v>Correct</v>
      </c>
      <c r="L939" t="str" cm="1">
        <f t="array" ref="L939">_xlfn.IFS(E939&lt;25,"Young",E939&lt;40,"Aduit",E939&gt;=40,"Senior")</f>
        <v>Senior</v>
      </c>
    </row>
    <row r="940" spans="1:12" x14ac:dyDescent="0.2">
      <c r="A940">
        <v>939</v>
      </c>
      <c r="B940" s="6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 s="2">
        <v>-66.666666669999998</v>
      </c>
      <c r="K940" t="str">
        <f t="shared" si="14"/>
        <v>Correct</v>
      </c>
      <c r="L940" t="str" cm="1">
        <f t="array" ref="L940">_xlfn.IFS(E940&lt;25,"Young",E940&lt;40,"Aduit",E940&gt;=40,"Senior")</f>
        <v>Senior</v>
      </c>
    </row>
    <row r="941" spans="1:12" x14ac:dyDescent="0.2">
      <c r="A941">
        <v>940</v>
      </c>
      <c r="B941" s="6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 s="2">
        <v>-96.666666669999998</v>
      </c>
      <c r="K941" t="str">
        <f t="shared" si="14"/>
        <v>Correct</v>
      </c>
      <c r="L941" t="str" cm="1">
        <f t="array" ref="L941">_xlfn.IFS(E941&lt;25,"Young",E941&lt;40,"Aduit",E941&gt;=40,"Senior")</f>
        <v>Young</v>
      </c>
    </row>
    <row r="942" spans="1:12" x14ac:dyDescent="0.2">
      <c r="A942">
        <v>941</v>
      </c>
      <c r="B942" s="6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 s="2">
        <v>66.666666669999998</v>
      </c>
      <c r="K942" t="str">
        <f t="shared" si="14"/>
        <v>Correct</v>
      </c>
      <c r="L942" t="str" cm="1">
        <f t="array" ref="L942">_xlfn.IFS(E942&lt;25,"Young",E942&lt;40,"Aduit",E942&gt;=40,"Senior")</f>
        <v>Senior</v>
      </c>
    </row>
    <row r="943" spans="1:12" x14ac:dyDescent="0.2">
      <c r="A943">
        <v>942</v>
      </c>
      <c r="B943" s="6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 s="2">
        <v>1150</v>
      </c>
      <c r="K943" t="str">
        <f t="shared" si="14"/>
        <v>Correct</v>
      </c>
      <c r="L943" t="str" cm="1">
        <f t="array" ref="L943">_xlfn.IFS(E943&lt;25,"Young",E943&lt;40,"Aduit",E943&gt;=40,"Senior")</f>
        <v>Senior</v>
      </c>
    </row>
    <row r="944" spans="1:12" x14ac:dyDescent="0.2">
      <c r="A944">
        <v>943</v>
      </c>
      <c r="B944" s="6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 s="2">
        <v>0</v>
      </c>
      <c r="K944" t="str">
        <f t="shared" si="14"/>
        <v>Correct</v>
      </c>
      <c r="L944" t="str" cm="1">
        <f t="array" ref="L944">_xlfn.IFS(E944&lt;25,"Young",E944&lt;40,"Aduit",E944&gt;=40,"Senior")</f>
        <v>Senior</v>
      </c>
    </row>
    <row r="945" spans="1:12" x14ac:dyDescent="0.2">
      <c r="A945">
        <v>944</v>
      </c>
      <c r="B945" s="6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 s="2">
        <v>0</v>
      </c>
      <c r="K945" t="str">
        <f t="shared" si="14"/>
        <v>Correct</v>
      </c>
      <c r="L945" t="str" cm="1">
        <f t="array" ref="L945">_xlfn.IFS(E945&lt;25,"Young",E945&lt;40,"Aduit",E945&gt;=40,"Senior")</f>
        <v>Senior</v>
      </c>
    </row>
    <row r="946" spans="1:12" x14ac:dyDescent="0.2">
      <c r="A946">
        <v>945</v>
      </c>
      <c r="B946" s="6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 s="2">
        <v>-95</v>
      </c>
      <c r="K946" t="str">
        <f t="shared" si="14"/>
        <v>Correct</v>
      </c>
      <c r="L946" t="str" cm="1">
        <f t="array" ref="L946">_xlfn.IFS(E946&lt;25,"Young",E946&lt;40,"Aduit",E946&gt;=40,"Senior")</f>
        <v>Aduit</v>
      </c>
    </row>
    <row r="947" spans="1:12" x14ac:dyDescent="0.2">
      <c r="A947">
        <v>946</v>
      </c>
      <c r="B947" s="6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 s="2">
        <v>33.333333330000002</v>
      </c>
      <c r="K947" t="str">
        <f t="shared" si="14"/>
        <v>Correct</v>
      </c>
      <c r="L947" t="str" cm="1">
        <f t="array" ref="L947">_xlfn.IFS(E947&lt;25,"Young",E947&lt;40,"Aduit",E947&gt;=40,"Senior")</f>
        <v>Senior</v>
      </c>
    </row>
    <row r="948" spans="1:12" x14ac:dyDescent="0.2">
      <c r="A948">
        <v>947</v>
      </c>
      <c r="B948" s="6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 s="2">
        <v>0</v>
      </c>
      <c r="K948" t="str">
        <f t="shared" si="14"/>
        <v>Correct</v>
      </c>
      <c r="L948" t="str" cm="1">
        <f t="array" ref="L948">_xlfn.IFS(E948&lt;25,"Young",E948&lt;40,"Aduit",E948&gt;=40,"Senior")</f>
        <v>Senior</v>
      </c>
    </row>
    <row r="949" spans="1:12" x14ac:dyDescent="0.2">
      <c r="A949">
        <v>948</v>
      </c>
      <c r="B949" s="6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 s="2">
        <v>-92.5</v>
      </c>
      <c r="K949" t="str">
        <f t="shared" si="14"/>
        <v>Correct</v>
      </c>
      <c r="L949" t="str" cm="1">
        <f t="array" ref="L949">_xlfn.IFS(E949&lt;25,"Young",E949&lt;40,"Aduit",E949&gt;=40,"Senior")</f>
        <v>Young</v>
      </c>
    </row>
    <row r="950" spans="1:12" x14ac:dyDescent="0.2">
      <c r="A950">
        <v>949</v>
      </c>
      <c r="B950" s="6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 s="2">
        <v>-90</v>
      </c>
      <c r="K950" t="str">
        <f t="shared" si="14"/>
        <v>Correct</v>
      </c>
      <c r="L950" t="str" cm="1">
        <f t="array" ref="L950">_xlfn.IFS(E950&lt;25,"Young",E950&lt;40,"Aduit",E950&gt;=40,"Senior")</f>
        <v>Senior</v>
      </c>
    </row>
    <row r="951" spans="1:12" x14ac:dyDescent="0.2">
      <c r="A951">
        <v>950</v>
      </c>
      <c r="B951" s="6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 s="2">
        <v>1400</v>
      </c>
      <c r="K951" t="str">
        <f t="shared" si="14"/>
        <v>Correct</v>
      </c>
      <c r="L951" t="str" cm="1">
        <f t="array" ref="L951">_xlfn.IFS(E951&lt;25,"Young",E951&lt;40,"Aduit",E951&gt;=40,"Senior")</f>
        <v>Aduit</v>
      </c>
    </row>
    <row r="952" spans="1:12" x14ac:dyDescent="0.2">
      <c r="A952">
        <v>951</v>
      </c>
      <c r="B952" s="6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 s="2">
        <v>11.11111111</v>
      </c>
      <c r="K952" t="str">
        <f t="shared" si="14"/>
        <v>Correct</v>
      </c>
      <c r="L952" t="str" cm="1">
        <f t="array" ref="L952">_xlfn.IFS(E952&lt;25,"Young",E952&lt;40,"Aduit",E952&gt;=40,"Senior")</f>
        <v>Aduit</v>
      </c>
    </row>
    <row r="953" spans="1:12" x14ac:dyDescent="0.2">
      <c r="A953">
        <v>952</v>
      </c>
      <c r="B953" s="6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 s="2">
        <v>-83.333333330000002</v>
      </c>
      <c r="K953" t="str">
        <f t="shared" si="14"/>
        <v>Correct</v>
      </c>
      <c r="L953" t="str" cm="1">
        <f t="array" ref="L953">_xlfn.IFS(E953&lt;25,"Young",E953&lt;40,"Aduit",E953&gt;=40,"Senior")</f>
        <v>Senior</v>
      </c>
    </row>
    <row r="954" spans="1:12" x14ac:dyDescent="0.2">
      <c r="A954">
        <v>953</v>
      </c>
      <c r="B954" s="6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 s="2">
        <v>-25</v>
      </c>
      <c r="K954" t="str">
        <f t="shared" si="14"/>
        <v>Correct</v>
      </c>
      <c r="L954" t="str" cm="1">
        <f t="array" ref="L954">_xlfn.IFS(E954&lt;25,"Young",E954&lt;40,"Aduit",E954&gt;=40,"Senior")</f>
        <v>Senior</v>
      </c>
    </row>
    <row r="955" spans="1:12" x14ac:dyDescent="0.2">
      <c r="A955">
        <v>954</v>
      </c>
      <c r="B955" s="6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 s="2">
        <v>800</v>
      </c>
      <c r="K955" t="str">
        <f t="shared" si="14"/>
        <v>Correct</v>
      </c>
      <c r="L955" t="str" cm="1">
        <f t="array" ref="L955">_xlfn.IFS(E955&lt;25,"Young",E955&lt;40,"Aduit",E955&gt;=40,"Senior")</f>
        <v>Senior</v>
      </c>
    </row>
    <row r="956" spans="1:12" x14ac:dyDescent="0.2">
      <c r="A956">
        <v>955</v>
      </c>
      <c r="B956" s="6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 s="2">
        <v>-83.333333330000002</v>
      </c>
      <c r="K956" t="str">
        <f t="shared" si="14"/>
        <v>Correct</v>
      </c>
      <c r="L956" t="str" cm="1">
        <f t="array" ref="L956">_xlfn.IFS(E956&lt;25,"Young",E956&lt;40,"Aduit",E956&gt;=40,"Senior")</f>
        <v>Senior</v>
      </c>
    </row>
    <row r="957" spans="1:12" x14ac:dyDescent="0.2">
      <c r="A957">
        <v>956</v>
      </c>
      <c r="B957" s="6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 s="2">
        <v>0</v>
      </c>
      <c r="K957" t="str">
        <f t="shared" si="14"/>
        <v>Correct</v>
      </c>
      <c r="L957" t="str" cm="1">
        <f t="array" ref="L957">_xlfn.IFS(E957&lt;25,"Young",E957&lt;40,"Aduit",E957&gt;=40,"Senior")</f>
        <v>Aduit</v>
      </c>
    </row>
    <row r="958" spans="1:12" x14ac:dyDescent="0.2">
      <c r="A958">
        <v>957</v>
      </c>
      <c r="B958" s="6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 s="2">
        <v>380</v>
      </c>
      <c r="K958" t="str">
        <f t="shared" si="14"/>
        <v>Correct</v>
      </c>
      <c r="L958" t="str" cm="1">
        <f t="array" ref="L958">_xlfn.IFS(E958&lt;25,"Young",E958&lt;40,"Aduit",E958&gt;=40,"Senior")</f>
        <v>Senior</v>
      </c>
    </row>
    <row r="959" spans="1:12" x14ac:dyDescent="0.2">
      <c r="A959">
        <v>958</v>
      </c>
      <c r="B959" s="6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 s="2">
        <v>-16.666666670000001</v>
      </c>
      <c r="K959" t="str">
        <f t="shared" si="14"/>
        <v>Correct</v>
      </c>
      <c r="L959" t="str" cm="1">
        <f t="array" ref="L959">_xlfn.IFS(E959&lt;25,"Young",E959&lt;40,"Aduit",E959&gt;=40,"Senior")</f>
        <v>Senior</v>
      </c>
    </row>
    <row r="960" spans="1:12" x14ac:dyDescent="0.2">
      <c r="A960">
        <v>959</v>
      </c>
      <c r="B960" s="6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 s="2">
        <v>-93.333333330000002</v>
      </c>
      <c r="K960" t="str">
        <f t="shared" si="14"/>
        <v>Correct</v>
      </c>
      <c r="L960" t="str" cm="1">
        <f t="array" ref="L960">_xlfn.IFS(E960&lt;25,"Young",E960&lt;40,"Aduit",E960&gt;=40,"Senior")</f>
        <v>Senior</v>
      </c>
    </row>
    <row r="961" spans="1:12" x14ac:dyDescent="0.2">
      <c r="A961">
        <v>960</v>
      </c>
      <c r="B961" s="6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 s="2">
        <v>-95</v>
      </c>
      <c r="K961" t="str">
        <f t="shared" si="14"/>
        <v>Correct</v>
      </c>
      <c r="L961" t="str" cm="1">
        <f t="array" ref="L961">_xlfn.IFS(E961&lt;25,"Young",E961&lt;40,"Aduit",E961&gt;=40,"Senior")</f>
        <v>Senior</v>
      </c>
    </row>
    <row r="962" spans="1:12" x14ac:dyDescent="0.2">
      <c r="A962">
        <v>961</v>
      </c>
      <c r="B962" s="6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 s="2">
        <v>300</v>
      </c>
      <c r="K962" t="str">
        <f t="shared" si="14"/>
        <v>Correct</v>
      </c>
      <c r="L962" t="str" cm="1">
        <f t="array" ref="L962">_xlfn.IFS(E962&lt;25,"Young",E962&lt;40,"Aduit",E962&gt;=40,"Senior")</f>
        <v>Senior</v>
      </c>
    </row>
    <row r="963" spans="1:12" x14ac:dyDescent="0.2">
      <c r="A963">
        <v>962</v>
      </c>
      <c r="B963" s="6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 s="2">
        <v>-95</v>
      </c>
      <c r="K963" t="str">
        <f t="shared" ref="K963:K1001" si="15">IF(I963=G963*H963,"Correct","Check")</f>
        <v>Correct</v>
      </c>
      <c r="L963" t="str" cm="1">
        <f t="array" ref="L963">_xlfn.IFS(E963&lt;25,"Young",E963&lt;40,"Aduit",E963&gt;=40,"Senior")</f>
        <v>Senior</v>
      </c>
    </row>
    <row r="964" spans="1:12" x14ac:dyDescent="0.2">
      <c r="A964">
        <v>963</v>
      </c>
      <c r="B964" s="6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 s="2">
        <v>66.666666669999998</v>
      </c>
      <c r="K964" t="str">
        <f t="shared" si="15"/>
        <v>Correct</v>
      </c>
      <c r="L964" t="str" cm="1">
        <f t="array" ref="L964">_xlfn.IFS(E964&lt;25,"Young",E964&lt;40,"Aduit",E964&gt;=40,"Senior")</f>
        <v>Senior</v>
      </c>
    </row>
    <row r="965" spans="1:12" x14ac:dyDescent="0.2">
      <c r="A965">
        <v>964</v>
      </c>
      <c r="B965" s="6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 s="2">
        <v>350</v>
      </c>
      <c r="K965" t="str">
        <f t="shared" si="15"/>
        <v>Correct</v>
      </c>
      <c r="L965" t="str" cm="1">
        <f t="array" ref="L965">_xlfn.IFS(E965&lt;25,"Young",E965&lt;40,"Aduit",E965&gt;=40,"Senior")</f>
        <v>Young</v>
      </c>
    </row>
    <row r="966" spans="1:12" x14ac:dyDescent="0.2">
      <c r="A966">
        <v>965</v>
      </c>
      <c r="B966" s="6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 s="2">
        <v>-77.777777779999994</v>
      </c>
      <c r="K966" t="str">
        <f t="shared" si="15"/>
        <v>Correct</v>
      </c>
      <c r="L966" t="str" cm="1">
        <f t="array" ref="L966">_xlfn.IFS(E966&lt;25,"Young",E966&lt;40,"Aduit",E966&gt;=40,"Senior")</f>
        <v>Young</v>
      </c>
    </row>
    <row r="967" spans="1:12" x14ac:dyDescent="0.2">
      <c r="A967">
        <v>966</v>
      </c>
      <c r="B967" s="6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 s="2">
        <v>-50</v>
      </c>
      <c r="K967" t="str">
        <f t="shared" si="15"/>
        <v>Correct</v>
      </c>
      <c r="L967" t="str" cm="1">
        <f t="array" ref="L967">_xlfn.IFS(E967&lt;25,"Young",E967&lt;40,"Aduit",E967&gt;=40,"Senior")</f>
        <v>Senior</v>
      </c>
    </row>
    <row r="968" spans="1:12" x14ac:dyDescent="0.2">
      <c r="A968">
        <v>967</v>
      </c>
      <c r="B968" s="6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 s="2">
        <v>-91.666666669999998</v>
      </c>
      <c r="K968" t="str">
        <f t="shared" si="15"/>
        <v>Correct</v>
      </c>
      <c r="L968" t="str" cm="1">
        <f t="array" ref="L968">_xlfn.IFS(E968&lt;25,"Young",E968&lt;40,"Aduit",E968&gt;=40,"Senior")</f>
        <v>Senior</v>
      </c>
    </row>
    <row r="969" spans="1:12" x14ac:dyDescent="0.2">
      <c r="A969">
        <v>968</v>
      </c>
      <c r="B969" s="6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 s="2">
        <v>650</v>
      </c>
      <c r="K969" t="str">
        <f t="shared" si="15"/>
        <v>Correct</v>
      </c>
      <c r="L969" t="str" cm="1">
        <f t="array" ref="L969">_xlfn.IFS(E969&lt;25,"Young",E969&lt;40,"Aduit",E969&gt;=40,"Senior")</f>
        <v>Senior</v>
      </c>
    </row>
    <row r="970" spans="1:12" x14ac:dyDescent="0.2">
      <c r="A970">
        <v>969</v>
      </c>
      <c r="B970" s="6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 s="2">
        <v>1700</v>
      </c>
      <c r="K970" t="str">
        <f t="shared" si="15"/>
        <v>Correct</v>
      </c>
      <c r="L970" t="str" cm="1">
        <f t="array" ref="L970">_xlfn.IFS(E970&lt;25,"Young",E970&lt;40,"Aduit",E970&gt;=40,"Senior")</f>
        <v>Senior</v>
      </c>
    </row>
    <row r="971" spans="1:12" x14ac:dyDescent="0.2">
      <c r="A971">
        <v>970</v>
      </c>
      <c r="B971" s="6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 s="2">
        <v>0</v>
      </c>
      <c r="K971" t="str">
        <f t="shared" si="15"/>
        <v>Correct</v>
      </c>
      <c r="L971" t="str" cm="1">
        <f t="array" ref="L971">_xlfn.IFS(E971&lt;25,"Young",E971&lt;40,"Aduit",E971&gt;=40,"Senior")</f>
        <v>Senior</v>
      </c>
    </row>
    <row r="972" spans="1:12" x14ac:dyDescent="0.2">
      <c r="A972">
        <v>971</v>
      </c>
      <c r="B972" s="6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 s="2">
        <v>-90</v>
      </c>
      <c r="K972" t="str">
        <f t="shared" si="15"/>
        <v>Correct</v>
      </c>
      <c r="L972" t="str" cm="1">
        <f t="array" ref="L972">_xlfn.IFS(E972&lt;25,"Young",E972&lt;40,"Aduit",E972&gt;=40,"Senior")</f>
        <v>Aduit</v>
      </c>
    </row>
    <row r="973" spans="1:12" x14ac:dyDescent="0.2">
      <c r="A973">
        <v>972</v>
      </c>
      <c r="B973" s="6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 s="2">
        <v>-90</v>
      </c>
      <c r="K973" t="str">
        <f t="shared" si="15"/>
        <v>Correct</v>
      </c>
      <c r="L973" t="str" cm="1">
        <f t="array" ref="L973">_xlfn.IFS(E973&lt;25,"Young",E973&lt;40,"Aduit",E973&gt;=40,"Senior")</f>
        <v>Senior</v>
      </c>
    </row>
    <row r="974" spans="1:12" x14ac:dyDescent="0.2">
      <c r="A974">
        <v>973</v>
      </c>
      <c r="B974" s="6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 s="2">
        <v>-96.666666669999998</v>
      </c>
      <c r="K974" t="str">
        <f t="shared" si="15"/>
        <v>Correct</v>
      </c>
      <c r="L974" t="str" cm="1">
        <f t="array" ref="L974">_xlfn.IFS(E974&lt;25,"Young",E974&lt;40,"Aduit",E974&gt;=40,"Senior")</f>
        <v>Senior</v>
      </c>
    </row>
    <row r="975" spans="1:12" x14ac:dyDescent="0.2">
      <c r="A975">
        <v>974</v>
      </c>
      <c r="B975" s="6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 s="2">
        <v>-60</v>
      </c>
      <c r="K975" t="str">
        <f t="shared" si="15"/>
        <v>Correct</v>
      </c>
      <c r="L975" t="str" cm="1">
        <f t="array" ref="L975">_xlfn.IFS(E975&lt;25,"Young",E975&lt;40,"Aduit",E975&gt;=40,"Senior")</f>
        <v>Senior</v>
      </c>
    </row>
    <row r="976" spans="1:12" x14ac:dyDescent="0.2">
      <c r="A976">
        <v>975</v>
      </c>
      <c r="B976" s="6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 s="2">
        <v>-60</v>
      </c>
      <c r="K976" t="str">
        <f t="shared" si="15"/>
        <v>Correct</v>
      </c>
      <c r="L976" t="str" cm="1">
        <f t="array" ref="L976">_xlfn.IFS(E976&lt;25,"Young",E976&lt;40,"Aduit",E976&gt;=40,"Senior")</f>
        <v>Senior</v>
      </c>
    </row>
    <row r="977" spans="1:12" x14ac:dyDescent="0.2">
      <c r="A977">
        <v>976</v>
      </c>
      <c r="B977" s="6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 s="2">
        <v>1100</v>
      </c>
      <c r="K977" t="str">
        <f t="shared" si="15"/>
        <v>Correct</v>
      </c>
      <c r="L977" t="str" cm="1">
        <f t="array" ref="L977">_xlfn.IFS(E977&lt;25,"Young",E977&lt;40,"Aduit",E977&gt;=40,"Senior")</f>
        <v>Senior</v>
      </c>
    </row>
    <row r="978" spans="1:12" x14ac:dyDescent="0.2">
      <c r="A978">
        <v>977</v>
      </c>
      <c r="B978" s="6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 s="2">
        <v>-62.5</v>
      </c>
      <c r="K978" t="str">
        <f t="shared" si="15"/>
        <v>Correct</v>
      </c>
      <c r="L978" t="str" cm="1">
        <f t="array" ref="L978">_xlfn.IFS(E978&lt;25,"Young",E978&lt;40,"Aduit",E978&gt;=40,"Senior")</f>
        <v>Aduit</v>
      </c>
    </row>
    <row r="979" spans="1:12" x14ac:dyDescent="0.2">
      <c r="A979">
        <v>978</v>
      </c>
      <c r="B979" s="6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 s="2">
        <v>50</v>
      </c>
      <c r="K979" t="str">
        <f t="shared" si="15"/>
        <v>Correct</v>
      </c>
      <c r="L979" t="str" cm="1">
        <f t="array" ref="L979">_xlfn.IFS(E979&lt;25,"Young",E979&lt;40,"Aduit",E979&gt;=40,"Senior")</f>
        <v>Senior</v>
      </c>
    </row>
    <row r="980" spans="1:12" x14ac:dyDescent="0.2">
      <c r="A980">
        <v>979</v>
      </c>
      <c r="B980" s="6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 s="2">
        <v>-72.222222220000006</v>
      </c>
      <c r="K980" t="str">
        <f t="shared" si="15"/>
        <v>Correct</v>
      </c>
      <c r="L980" t="str" cm="1">
        <f t="array" ref="L980">_xlfn.IFS(E980&lt;25,"Young",E980&lt;40,"Aduit",E980&gt;=40,"Senior")</f>
        <v>Young</v>
      </c>
    </row>
    <row r="981" spans="1:12" x14ac:dyDescent="0.2">
      <c r="A981">
        <v>980</v>
      </c>
      <c r="B981" s="6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 s="2">
        <v>-91.666666669999998</v>
      </c>
      <c r="K981" t="str">
        <f t="shared" si="15"/>
        <v>Correct</v>
      </c>
      <c r="L981" t="str" cm="1">
        <f t="array" ref="L981">_xlfn.IFS(E981&lt;25,"Young",E981&lt;40,"Aduit",E981&gt;=40,"Senior")</f>
        <v>Aduit</v>
      </c>
    </row>
    <row r="982" spans="1:12" x14ac:dyDescent="0.2">
      <c r="A982">
        <v>981</v>
      </c>
      <c r="B982" s="6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 s="2">
        <v>-40</v>
      </c>
      <c r="K982" t="str">
        <f t="shared" si="15"/>
        <v>Correct</v>
      </c>
      <c r="L982" t="str" cm="1">
        <f t="array" ref="L982">_xlfn.IFS(E982&lt;25,"Young",E982&lt;40,"Aduit",E982&gt;=40,"Senior")</f>
        <v>Aduit</v>
      </c>
    </row>
    <row r="983" spans="1:12" x14ac:dyDescent="0.2">
      <c r="A983">
        <v>982</v>
      </c>
      <c r="B983" s="6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 s="2">
        <v>-85</v>
      </c>
      <c r="K983" t="str">
        <f t="shared" si="15"/>
        <v>Correct</v>
      </c>
      <c r="L983" t="str" cm="1">
        <f t="array" ref="L983">_xlfn.IFS(E983&lt;25,"Young",E983&lt;40,"Aduit",E983&gt;=40,"Senior")</f>
        <v>Senior</v>
      </c>
    </row>
    <row r="984" spans="1:12" x14ac:dyDescent="0.2">
      <c r="A984">
        <v>983</v>
      </c>
      <c r="B984" s="6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 s="2">
        <v>-80</v>
      </c>
      <c r="K984" t="str">
        <f t="shared" si="15"/>
        <v>Correct</v>
      </c>
      <c r="L984" t="str" cm="1">
        <f t="array" ref="L984">_xlfn.IFS(E984&lt;25,"Young",E984&lt;40,"Aduit",E984&gt;=40,"Senior")</f>
        <v>Aduit</v>
      </c>
    </row>
    <row r="985" spans="1:12" x14ac:dyDescent="0.2">
      <c r="A985">
        <v>984</v>
      </c>
      <c r="B985" s="6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 s="2">
        <v>400</v>
      </c>
      <c r="K985" t="str">
        <f t="shared" si="15"/>
        <v>Correct</v>
      </c>
      <c r="L985" t="str" cm="1">
        <f t="array" ref="L985">_xlfn.IFS(E985&lt;25,"Young",E985&lt;40,"Aduit",E985&gt;=40,"Senior")</f>
        <v>Senior</v>
      </c>
    </row>
    <row r="986" spans="1:12" x14ac:dyDescent="0.2">
      <c r="A986">
        <v>985</v>
      </c>
      <c r="B986" s="6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 s="2">
        <v>-95.833333330000002</v>
      </c>
      <c r="K986" t="str">
        <f t="shared" si="15"/>
        <v>Correct</v>
      </c>
      <c r="L986" t="str" cm="1">
        <f t="array" ref="L986">_xlfn.IFS(E986&lt;25,"Young",E986&lt;40,"Aduit",E986&gt;=40,"Senior")</f>
        <v>Young</v>
      </c>
    </row>
    <row r="987" spans="1:12" x14ac:dyDescent="0.2">
      <c r="A987">
        <v>986</v>
      </c>
      <c r="B987" s="6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 s="2">
        <v>100</v>
      </c>
      <c r="K987" t="str">
        <f t="shared" si="15"/>
        <v>Correct</v>
      </c>
      <c r="L987" t="str" cm="1">
        <f t="array" ref="L987">_xlfn.IFS(E987&lt;25,"Young",E987&lt;40,"Aduit",E987&gt;=40,"Senior")</f>
        <v>Senior</v>
      </c>
    </row>
    <row r="988" spans="1:12" x14ac:dyDescent="0.2">
      <c r="A988">
        <v>987</v>
      </c>
      <c r="B988" s="6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 s="2">
        <v>3500</v>
      </c>
      <c r="K988" t="str">
        <f t="shared" si="15"/>
        <v>Correct</v>
      </c>
      <c r="L988" t="str" cm="1">
        <f t="array" ref="L988">_xlfn.IFS(E988&lt;25,"Young",E988&lt;40,"Aduit",E988&gt;=40,"Senior")</f>
        <v>Aduit</v>
      </c>
    </row>
    <row r="989" spans="1:12" x14ac:dyDescent="0.2">
      <c r="A989">
        <v>988</v>
      </c>
      <c r="B989" s="6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 s="2">
        <v>50</v>
      </c>
      <c r="K989" t="str">
        <f t="shared" si="15"/>
        <v>Correct</v>
      </c>
      <c r="L989" t="str" cm="1">
        <f t="array" ref="L989">_xlfn.IFS(E989&lt;25,"Young",E989&lt;40,"Aduit",E989&gt;=40,"Senior")</f>
        <v>Senior</v>
      </c>
    </row>
    <row r="990" spans="1:12" x14ac:dyDescent="0.2">
      <c r="A990">
        <v>989</v>
      </c>
      <c r="B990" s="6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 s="2">
        <v>-95.833333330000002</v>
      </c>
      <c r="K990" t="str">
        <f t="shared" si="15"/>
        <v>Correct</v>
      </c>
      <c r="L990" t="str" cm="1">
        <f t="array" ref="L990">_xlfn.IFS(E990&lt;25,"Young",E990&lt;40,"Aduit",E990&gt;=40,"Senior")</f>
        <v>Senior</v>
      </c>
    </row>
    <row r="991" spans="1:12" x14ac:dyDescent="0.2">
      <c r="A991">
        <v>990</v>
      </c>
      <c r="B991" s="6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 s="2">
        <v>1900</v>
      </c>
      <c r="K991" t="str">
        <f t="shared" si="15"/>
        <v>Correct</v>
      </c>
      <c r="L991" t="str" cm="1">
        <f t="array" ref="L991">_xlfn.IFS(E991&lt;25,"Young",E991&lt;40,"Aduit",E991&gt;=40,"Senior")</f>
        <v>Senior</v>
      </c>
    </row>
    <row r="992" spans="1:12" x14ac:dyDescent="0.2">
      <c r="A992">
        <v>991</v>
      </c>
      <c r="B992" s="6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 s="2">
        <v>-88.888888890000004</v>
      </c>
      <c r="K992" t="str">
        <f t="shared" si="15"/>
        <v>Correct</v>
      </c>
      <c r="L992" t="str" cm="1">
        <f t="array" ref="L992">_xlfn.IFS(E992&lt;25,"Young",E992&lt;40,"Aduit",E992&gt;=40,"Senior")</f>
        <v>Aduit</v>
      </c>
    </row>
    <row r="993" spans="1:12" x14ac:dyDescent="0.2">
      <c r="A993">
        <v>992</v>
      </c>
      <c r="B993" s="6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 s="2">
        <v>-80</v>
      </c>
      <c r="K993" t="str">
        <f t="shared" si="15"/>
        <v>Correct</v>
      </c>
      <c r="L993" t="str" cm="1">
        <f t="array" ref="L993">_xlfn.IFS(E993&lt;25,"Young",E993&lt;40,"Aduit",E993&gt;=40,"Senior")</f>
        <v>Senior</v>
      </c>
    </row>
    <row r="994" spans="1:12" x14ac:dyDescent="0.2">
      <c r="A994">
        <v>993</v>
      </c>
      <c r="B994" s="6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 s="2">
        <v>-50</v>
      </c>
      <c r="K994" t="str">
        <f t="shared" si="15"/>
        <v>Correct</v>
      </c>
      <c r="L994" t="str" cm="1">
        <f t="array" ref="L994">_xlfn.IFS(E994&lt;25,"Young",E994&lt;40,"Aduit",E994&gt;=40,"Senior")</f>
        <v>Senior</v>
      </c>
    </row>
    <row r="995" spans="1:12" x14ac:dyDescent="0.2">
      <c r="A995">
        <v>994</v>
      </c>
      <c r="B995" s="6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 s="2">
        <v>1900</v>
      </c>
      <c r="K995" t="str">
        <f t="shared" si="15"/>
        <v>Correct</v>
      </c>
      <c r="L995" t="str" cm="1">
        <f t="array" ref="L995">_xlfn.IFS(E995&lt;25,"Young",E995&lt;40,"Aduit",E995&gt;=40,"Senior")</f>
        <v>Senior</v>
      </c>
    </row>
    <row r="996" spans="1:12" x14ac:dyDescent="0.2">
      <c r="A996">
        <v>995</v>
      </c>
      <c r="B996" s="6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 s="2">
        <v>-60</v>
      </c>
      <c r="K996" t="str">
        <f t="shared" si="15"/>
        <v>Correct</v>
      </c>
      <c r="L996" t="str" cm="1">
        <f t="array" ref="L996">_xlfn.IFS(E996&lt;25,"Young",E996&lt;40,"Aduit",E996&gt;=40,"Senior")</f>
        <v>Senior</v>
      </c>
    </row>
    <row r="997" spans="1:12" x14ac:dyDescent="0.2">
      <c r="A997">
        <v>996</v>
      </c>
      <c r="B997" s="6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 s="2">
        <v>66.666666669999998</v>
      </c>
      <c r="K997" t="str">
        <f t="shared" si="15"/>
        <v>Correct</v>
      </c>
      <c r="L997" t="str" cm="1">
        <f t="array" ref="L997">_xlfn.IFS(E997&lt;25,"Young",E997&lt;40,"Aduit",E997&gt;=40,"Senior")</f>
        <v>Senior</v>
      </c>
    </row>
    <row r="998" spans="1:12" x14ac:dyDescent="0.2">
      <c r="A998">
        <v>997</v>
      </c>
      <c r="B998" s="6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 s="2">
        <v>-94</v>
      </c>
      <c r="K998" t="str">
        <f t="shared" si="15"/>
        <v>Correct</v>
      </c>
      <c r="L998" t="str" cm="1">
        <f t="array" ref="L998">_xlfn.IFS(E998&lt;25,"Young",E998&lt;40,"Aduit",E998&gt;=40,"Senior")</f>
        <v>Senior</v>
      </c>
    </row>
    <row r="999" spans="1:12" x14ac:dyDescent="0.2">
      <c r="A999">
        <v>998</v>
      </c>
      <c r="B999" s="6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 s="2">
        <v>100</v>
      </c>
      <c r="K999" t="str">
        <f t="shared" si="15"/>
        <v>Correct</v>
      </c>
      <c r="L999" t="str" cm="1">
        <f t="array" ref="L999">_xlfn.IFS(E999&lt;25,"Young",E999&lt;40,"Aduit",E999&gt;=40,"Senior")</f>
        <v>Young</v>
      </c>
    </row>
    <row r="1000" spans="1:12" x14ac:dyDescent="0.2">
      <c r="A1000">
        <v>999</v>
      </c>
      <c r="B1000" s="6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 s="2">
        <v>50</v>
      </c>
      <c r="K1000" t="str">
        <f t="shared" si="15"/>
        <v>Correct</v>
      </c>
      <c r="L1000" t="str" cm="1">
        <f t="array" ref="L1000">_xlfn.IFS(E1000&lt;25,"Young",E1000&lt;40,"Aduit",E1000&gt;=40,"Senior")</f>
        <v>Aduit</v>
      </c>
    </row>
    <row r="1001" spans="1:12" x14ac:dyDescent="0.2">
      <c r="A1001">
        <v>1000</v>
      </c>
      <c r="B1001" s="6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 s="2">
        <v>-88</v>
      </c>
      <c r="K1001" t="str">
        <f t="shared" si="15"/>
        <v>Correct</v>
      </c>
      <c r="L1001" t="str" cm="1">
        <f t="array" ref="L1001">_xlfn.IFS(E1001&lt;25,"Young",E1001&lt;40,"Aduit",E1001&gt;=40,"Senior")</f>
        <v>Senior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rightToLeft="1" workbookViewId="0">
      <selection activeCell="B2" sqref="B2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66.666666669999998</v>
      </c>
    </row>
    <row r="3" spans="1:10" x14ac:dyDescent="0.2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400</v>
      </c>
    </row>
    <row r="4" spans="1:10" x14ac:dyDescent="0.2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-70</v>
      </c>
    </row>
    <row r="5" spans="1:10" x14ac:dyDescent="0.2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-66.666666669999998</v>
      </c>
    </row>
    <row r="6" spans="1:10" x14ac:dyDescent="0.2">
      <c r="A6">
        <v>5</v>
      </c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100</v>
      </c>
    </row>
    <row r="7" spans="1:10" x14ac:dyDescent="0.2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0</v>
      </c>
    </row>
    <row r="8" spans="1:10" x14ac:dyDescent="0.2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-66.666666669999998</v>
      </c>
    </row>
    <row r="9" spans="1:10" x14ac:dyDescent="0.2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100</v>
      </c>
    </row>
    <row r="10" spans="1:10" x14ac:dyDescent="0.2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1100</v>
      </c>
    </row>
    <row r="11" spans="1:10" x14ac:dyDescent="0.2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-80</v>
      </c>
    </row>
    <row r="12" spans="1:10" x14ac:dyDescent="0.2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33.333333330000002</v>
      </c>
    </row>
    <row r="13" spans="1:10" x14ac:dyDescent="0.2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-16.666666670000001</v>
      </c>
    </row>
    <row r="14" spans="1:10" x14ac:dyDescent="0.2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25</v>
      </c>
    </row>
    <row r="15" spans="1:10" x14ac:dyDescent="0.2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380</v>
      </c>
    </row>
    <row r="16" spans="1:10" x14ac:dyDescent="0.2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0</v>
      </c>
    </row>
    <row r="17" spans="1:10" x14ac:dyDescent="0.2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1566.666667</v>
      </c>
    </row>
    <row r="18" spans="1:10" x14ac:dyDescent="0.2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100</v>
      </c>
    </row>
    <row r="19" spans="1:10" x14ac:dyDescent="0.2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66.666666669999998</v>
      </c>
    </row>
    <row r="20" spans="1:10" x14ac:dyDescent="0.2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-50</v>
      </c>
    </row>
    <row r="21" spans="1:10" x14ac:dyDescent="0.2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0</v>
      </c>
    </row>
    <row r="22" spans="1:10" x14ac:dyDescent="0.2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566.66666669999995</v>
      </c>
    </row>
    <row r="23" spans="1:10" x14ac:dyDescent="0.2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-50</v>
      </c>
    </row>
    <row r="24" spans="1:10" x14ac:dyDescent="0.2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0</v>
      </c>
    </row>
    <row r="25" spans="1:10" x14ac:dyDescent="0.2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-80</v>
      </c>
    </row>
    <row r="26" spans="1:10" x14ac:dyDescent="0.2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-75</v>
      </c>
    </row>
    <row r="27" spans="1:10" x14ac:dyDescent="0.2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900</v>
      </c>
    </row>
    <row r="28" spans="1:10" x14ac:dyDescent="0.2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-83.333333330000002</v>
      </c>
    </row>
    <row r="29" spans="1:10" x14ac:dyDescent="0.2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1900</v>
      </c>
    </row>
    <row r="30" spans="1:10" x14ac:dyDescent="0.2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-70</v>
      </c>
    </row>
    <row r="31" spans="1:10" x14ac:dyDescent="0.2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-55</v>
      </c>
    </row>
    <row r="32" spans="1:10" x14ac:dyDescent="0.2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-40</v>
      </c>
    </row>
    <row r="33" spans="1:10" x14ac:dyDescent="0.2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-40</v>
      </c>
    </row>
    <row r="34" spans="1:10" x14ac:dyDescent="0.2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-93.333333330000002</v>
      </c>
    </row>
    <row r="35" spans="1:10" x14ac:dyDescent="0.2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500</v>
      </c>
    </row>
    <row r="36" spans="1:10" x14ac:dyDescent="0.2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3500</v>
      </c>
    </row>
    <row r="37" spans="1:10" x14ac:dyDescent="0.2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1700</v>
      </c>
    </row>
    <row r="38" spans="1:10" x14ac:dyDescent="0.2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-93.75</v>
      </c>
    </row>
    <row r="39" spans="1:10" x14ac:dyDescent="0.2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-66.666666669999998</v>
      </c>
    </row>
    <row r="40" spans="1:10" x14ac:dyDescent="0.2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60</v>
      </c>
    </row>
    <row r="41" spans="1:10" x14ac:dyDescent="0.2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-66.666666669999998</v>
      </c>
    </row>
    <row r="42" spans="1:10" x14ac:dyDescent="0.2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-50</v>
      </c>
    </row>
    <row r="43" spans="1:10" x14ac:dyDescent="0.2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350</v>
      </c>
    </row>
    <row r="44" spans="1:10" x14ac:dyDescent="0.2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-85</v>
      </c>
    </row>
    <row r="45" spans="1:10" x14ac:dyDescent="0.2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-97.5</v>
      </c>
    </row>
    <row r="46" spans="1:10" x14ac:dyDescent="0.2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-98</v>
      </c>
    </row>
    <row r="47" spans="1:10" x14ac:dyDescent="0.2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3900</v>
      </c>
    </row>
    <row r="48" spans="1:10" x14ac:dyDescent="0.2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66.666666669999998</v>
      </c>
    </row>
    <row r="49" spans="1:10" x14ac:dyDescent="0.2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200</v>
      </c>
    </row>
    <row r="50" spans="1:10" x14ac:dyDescent="0.2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233.33333329999999</v>
      </c>
    </row>
    <row r="51" spans="1:10" x14ac:dyDescent="0.2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150</v>
      </c>
    </row>
    <row r="52" spans="1:10" x14ac:dyDescent="0.2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-75</v>
      </c>
    </row>
    <row r="53" spans="1:10" x14ac:dyDescent="0.2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150</v>
      </c>
    </row>
    <row r="54" spans="1:10" x14ac:dyDescent="0.2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233.33333329999999</v>
      </c>
    </row>
    <row r="55" spans="1:10" x14ac:dyDescent="0.2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1400</v>
      </c>
    </row>
    <row r="56" spans="1:10" x14ac:dyDescent="0.2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-80</v>
      </c>
    </row>
    <row r="57" spans="1:10" x14ac:dyDescent="0.2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350</v>
      </c>
    </row>
    <row r="58" spans="1:10" x14ac:dyDescent="0.2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-98</v>
      </c>
    </row>
    <row r="59" spans="1:10" x14ac:dyDescent="0.2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4700</v>
      </c>
    </row>
    <row r="60" spans="1:10" x14ac:dyDescent="0.2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-90</v>
      </c>
    </row>
    <row r="61" spans="1:10" x14ac:dyDescent="0.2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200</v>
      </c>
    </row>
    <row r="62" spans="1:10" x14ac:dyDescent="0.2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-83.333333330000002</v>
      </c>
    </row>
    <row r="63" spans="1:10" x14ac:dyDescent="0.2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233.33333329999999</v>
      </c>
    </row>
    <row r="64" spans="1:10" x14ac:dyDescent="0.2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-66.666666669999998</v>
      </c>
    </row>
    <row r="65" spans="1:10" x14ac:dyDescent="0.2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-16.666666670000001</v>
      </c>
    </row>
    <row r="66" spans="1:10" x14ac:dyDescent="0.2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1233.333333</v>
      </c>
    </row>
    <row r="67" spans="1:10" x14ac:dyDescent="0.2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-85</v>
      </c>
    </row>
    <row r="68" spans="1:10" x14ac:dyDescent="0.2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1500</v>
      </c>
    </row>
    <row r="69" spans="1:10" x14ac:dyDescent="0.2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-50</v>
      </c>
    </row>
    <row r="70" spans="1:10" x14ac:dyDescent="0.2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25</v>
      </c>
    </row>
    <row r="71" spans="1:10" x14ac:dyDescent="0.2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1100</v>
      </c>
    </row>
    <row r="72" spans="1:10" x14ac:dyDescent="0.2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0</v>
      </c>
    </row>
    <row r="73" spans="1:10" x14ac:dyDescent="0.2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1900</v>
      </c>
    </row>
    <row r="74" spans="1:10" x14ac:dyDescent="0.2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50</v>
      </c>
    </row>
    <row r="75" spans="1:10" x14ac:dyDescent="0.2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122.2222222</v>
      </c>
    </row>
    <row r="76" spans="1:10" x14ac:dyDescent="0.2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-60</v>
      </c>
    </row>
    <row r="77" spans="1:10" x14ac:dyDescent="0.2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-90</v>
      </c>
    </row>
    <row r="78" spans="1:10" x14ac:dyDescent="0.2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-16.666666670000001</v>
      </c>
    </row>
    <row r="79" spans="1:10" x14ac:dyDescent="0.2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1400</v>
      </c>
    </row>
    <row r="80" spans="1:10" x14ac:dyDescent="0.2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500</v>
      </c>
    </row>
    <row r="81" spans="1:10" x14ac:dyDescent="0.2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-97</v>
      </c>
    </row>
    <row r="82" spans="1:10" x14ac:dyDescent="0.2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-97.5</v>
      </c>
    </row>
    <row r="83" spans="1:10" x14ac:dyDescent="0.2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-83.333333330000002</v>
      </c>
    </row>
    <row r="84" spans="1:10" x14ac:dyDescent="0.2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100</v>
      </c>
    </row>
    <row r="85" spans="1:10" x14ac:dyDescent="0.2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-25</v>
      </c>
    </row>
    <row r="86" spans="1:10" x14ac:dyDescent="0.2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500</v>
      </c>
    </row>
    <row r="87" spans="1:10" x14ac:dyDescent="0.2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-25</v>
      </c>
    </row>
    <row r="88" spans="1:10" x14ac:dyDescent="0.2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-95</v>
      </c>
    </row>
    <row r="89" spans="1:10" x14ac:dyDescent="0.2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2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300</v>
      </c>
    </row>
    <row r="91" spans="1:10" x14ac:dyDescent="0.2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-95</v>
      </c>
    </row>
    <row r="92" spans="1:10" x14ac:dyDescent="0.2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1900</v>
      </c>
    </row>
    <row r="93" spans="1:10" x14ac:dyDescent="0.2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-40</v>
      </c>
    </row>
    <row r="94" spans="1:10" x14ac:dyDescent="0.2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233.33333329999999</v>
      </c>
    </row>
    <row r="95" spans="1:10" x14ac:dyDescent="0.2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1900</v>
      </c>
    </row>
    <row r="96" spans="1:10" x14ac:dyDescent="0.2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-60</v>
      </c>
    </row>
    <row r="97" spans="1:10" x14ac:dyDescent="0.2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100</v>
      </c>
    </row>
    <row r="98" spans="1:10" x14ac:dyDescent="0.2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900</v>
      </c>
    </row>
    <row r="99" spans="1:10" x14ac:dyDescent="0.2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-83.333333330000002</v>
      </c>
    </row>
    <row r="100" spans="1:10" x14ac:dyDescent="0.2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300</v>
      </c>
    </row>
    <row r="101" spans="1:10" x14ac:dyDescent="0.2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-85</v>
      </c>
    </row>
    <row r="102" spans="1:10" x14ac:dyDescent="0.2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566.66666669999995</v>
      </c>
    </row>
    <row r="103" spans="1:10" x14ac:dyDescent="0.2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-95.833333330000002</v>
      </c>
    </row>
    <row r="104" spans="1:10" x14ac:dyDescent="0.2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-97.5</v>
      </c>
    </row>
    <row r="105" spans="1:10" x14ac:dyDescent="0.2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900</v>
      </c>
    </row>
    <row r="106" spans="1:10" x14ac:dyDescent="0.2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0</v>
      </c>
    </row>
    <row r="107" spans="1:10" x14ac:dyDescent="0.2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-90</v>
      </c>
    </row>
    <row r="108" spans="1:10" x14ac:dyDescent="0.2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3900</v>
      </c>
    </row>
    <row r="109" spans="1:10" x14ac:dyDescent="0.2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50</v>
      </c>
    </row>
    <row r="110" spans="1:10" x14ac:dyDescent="0.2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7900</v>
      </c>
    </row>
    <row r="111" spans="1:10" x14ac:dyDescent="0.2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200</v>
      </c>
    </row>
    <row r="112" spans="1:10" x14ac:dyDescent="0.2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66.666666669999998</v>
      </c>
    </row>
    <row r="113" spans="1:10" x14ac:dyDescent="0.2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2900</v>
      </c>
    </row>
    <row r="114" spans="1:10" x14ac:dyDescent="0.2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-75</v>
      </c>
    </row>
    <row r="115" spans="1:10" x14ac:dyDescent="0.2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-90</v>
      </c>
    </row>
    <row r="116" spans="1:10" x14ac:dyDescent="0.2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1400</v>
      </c>
    </row>
    <row r="117" spans="1:10" x14ac:dyDescent="0.2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-94</v>
      </c>
    </row>
    <row r="118" spans="1:10" x14ac:dyDescent="0.2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900</v>
      </c>
    </row>
    <row r="119" spans="1:10" x14ac:dyDescent="0.2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3900</v>
      </c>
    </row>
    <row r="120" spans="1:10" x14ac:dyDescent="0.2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500</v>
      </c>
    </row>
    <row r="121" spans="1:10" x14ac:dyDescent="0.2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66.666666669999998</v>
      </c>
    </row>
    <row r="122" spans="1:10" x14ac:dyDescent="0.2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300</v>
      </c>
    </row>
    <row r="123" spans="1:10" x14ac:dyDescent="0.2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-86.666666669999998</v>
      </c>
    </row>
    <row r="124" spans="1:10" x14ac:dyDescent="0.2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-88</v>
      </c>
    </row>
    <row r="125" spans="1:10" x14ac:dyDescent="0.2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1233.333333</v>
      </c>
    </row>
    <row r="126" spans="1:10" x14ac:dyDescent="0.2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66.666666669999998</v>
      </c>
    </row>
    <row r="127" spans="1:10" x14ac:dyDescent="0.2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-95.5</v>
      </c>
    </row>
    <row r="128" spans="1:10" x14ac:dyDescent="0.2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-95</v>
      </c>
    </row>
    <row r="129" spans="1:10" x14ac:dyDescent="0.2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1566.666667</v>
      </c>
    </row>
    <row r="130" spans="1:10" x14ac:dyDescent="0.2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700</v>
      </c>
    </row>
    <row r="131" spans="1:10" x14ac:dyDescent="0.2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0</v>
      </c>
    </row>
    <row r="132" spans="1:10" x14ac:dyDescent="0.2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100</v>
      </c>
    </row>
    <row r="133" spans="1:10" x14ac:dyDescent="0.2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300</v>
      </c>
    </row>
    <row r="134" spans="1:10" x14ac:dyDescent="0.2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200</v>
      </c>
    </row>
    <row r="135" spans="1:10" x14ac:dyDescent="0.2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-66.666666669999998</v>
      </c>
    </row>
    <row r="136" spans="1:10" x14ac:dyDescent="0.2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-50</v>
      </c>
    </row>
    <row r="137" spans="1:10" x14ac:dyDescent="0.2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-50</v>
      </c>
    </row>
    <row r="138" spans="1:10" x14ac:dyDescent="0.2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3233.333333</v>
      </c>
    </row>
    <row r="139" spans="1:10" x14ac:dyDescent="0.2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122.2222222</v>
      </c>
    </row>
    <row r="140" spans="1:10" x14ac:dyDescent="0.2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233.33333329999999</v>
      </c>
    </row>
    <row r="141" spans="1:10" x14ac:dyDescent="0.2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-94</v>
      </c>
    </row>
    <row r="142" spans="1:10" x14ac:dyDescent="0.2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-50</v>
      </c>
    </row>
    <row r="143" spans="1:10" x14ac:dyDescent="0.2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-40</v>
      </c>
    </row>
    <row r="144" spans="1:10" x14ac:dyDescent="0.2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-50</v>
      </c>
    </row>
    <row r="145" spans="1:10" x14ac:dyDescent="0.2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0</v>
      </c>
    </row>
    <row r="146" spans="1:10" x14ac:dyDescent="0.2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50</v>
      </c>
    </row>
    <row r="147" spans="1:10" x14ac:dyDescent="0.2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122.2222222</v>
      </c>
    </row>
    <row r="148" spans="1:10" x14ac:dyDescent="0.2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200</v>
      </c>
    </row>
    <row r="149" spans="1:10" x14ac:dyDescent="0.2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-40</v>
      </c>
    </row>
    <row r="150" spans="1:10" x14ac:dyDescent="0.2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0</v>
      </c>
    </row>
    <row r="151" spans="1:10" x14ac:dyDescent="0.2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-88</v>
      </c>
    </row>
    <row r="152" spans="1:10" x14ac:dyDescent="0.2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-97.5</v>
      </c>
    </row>
    <row r="153" spans="1:10" x14ac:dyDescent="0.2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100</v>
      </c>
    </row>
    <row r="154" spans="1:10" x14ac:dyDescent="0.2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900</v>
      </c>
    </row>
    <row r="155" spans="1:10" x14ac:dyDescent="0.2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800</v>
      </c>
    </row>
    <row r="156" spans="1:10" x14ac:dyDescent="0.2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900</v>
      </c>
    </row>
    <row r="157" spans="1:10" x14ac:dyDescent="0.2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-88.888888890000004</v>
      </c>
    </row>
    <row r="158" spans="1:10" x14ac:dyDescent="0.2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122.2222222</v>
      </c>
    </row>
    <row r="159" spans="1:10" x14ac:dyDescent="0.2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2300</v>
      </c>
    </row>
    <row r="160" spans="1:10" x14ac:dyDescent="0.2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122.2222222</v>
      </c>
    </row>
    <row r="161" spans="1:10" x14ac:dyDescent="0.2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-50</v>
      </c>
    </row>
    <row r="162" spans="1:10" x14ac:dyDescent="0.2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566.66666669999995</v>
      </c>
    </row>
    <row r="163" spans="1:10" x14ac:dyDescent="0.2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-94</v>
      </c>
    </row>
    <row r="164" spans="1:10" x14ac:dyDescent="0.2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500</v>
      </c>
    </row>
    <row r="165" spans="1:10" x14ac:dyDescent="0.2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1150</v>
      </c>
    </row>
    <row r="166" spans="1:10" x14ac:dyDescent="0.2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2300</v>
      </c>
    </row>
    <row r="167" spans="1:10" x14ac:dyDescent="0.2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1233.333333</v>
      </c>
    </row>
    <row r="168" spans="1:10" x14ac:dyDescent="0.2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200</v>
      </c>
    </row>
    <row r="169" spans="1:10" x14ac:dyDescent="0.2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-75</v>
      </c>
    </row>
    <row r="170" spans="1:10" x14ac:dyDescent="0.2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66.666666669999998</v>
      </c>
    </row>
    <row r="171" spans="1:10" x14ac:dyDescent="0.2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0</v>
      </c>
    </row>
    <row r="172" spans="1:10" x14ac:dyDescent="0.2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1400</v>
      </c>
    </row>
    <row r="173" spans="1:10" x14ac:dyDescent="0.2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-97.5</v>
      </c>
    </row>
    <row r="174" spans="1:10" x14ac:dyDescent="0.2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380</v>
      </c>
    </row>
    <row r="175" spans="1:10" x14ac:dyDescent="0.2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150</v>
      </c>
    </row>
    <row r="176" spans="1:10" x14ac:dyDescent="0.2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-33.333333330000002</v>
      </c>
    </row>
    <row r="177" spans="1:10" x14ac:dyDescent="0.2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33.333333330000002</v>
      </c>
    </row>
    <row r="178" spans="1:10" x14ac:dyDescent="0.2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-33.333333330000002</v>
      </c>
    </row>
    <row r="179" spans="1:10" x14ac:dyDescent="0.2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-97</v>
      </c>
    </row>
    <row r="180" spans="1:10" x14ac:dyDescent="0.2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200</v>
      </c>
    </row>
    <row r="181" spans="1:10" x14ac:dyDescent="0.2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-40</v>
      </c>
    </row>
    <row r="182" spans="1:10" x14ac:dyDescent="0.2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-20</v>
      </c>
    </row>
    <row r="183" spans="1:10" x14ac:dyDescent="0.2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-86.666666669999998</v>
      </c>
    </row>
    <row r="184" spans="1:10" x14ac:dyDescent="0.2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350</v>
      </c>
    </row>
    <row r="185" spans="1:10" x14ac:dyDescent="0.2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566.66666669999995</v>
      </c>
    </row>
    <row r="186" spans="1:10" x14ac:dyDescent="0.2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-50</v>
      </c>
    </row>
    <row r="187" spans="1:10" x14ac:dyDescent="0.2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300</v>
      </c>
    </row>
    <row r="188" spans="1:10" x14ac:dyDescent="0.2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100</v>
      </c>
    </row>
    <row r="189" spans="1:10" x14ac:dyDescent="0.2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-16.666666670000001</v>
      </c>
    </row>
    <row r="190" spans="1:10" x14ac:dyDescent="0.2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-44.444444439999998</v>
      </c>
    </row>
    <row r="191" spans="1:10" x14ac:dyDescent="0.2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200</v>
      </c>
    </row>
    <row r="192" spans="1:10" x14ac:dyDescent="0.2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-75</v>
      </c>
    </row>
    <row r="193" spans="1:10" x14ac:dyDescent="0.2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-66.666666669999998</v>
      </c>
    </row>
    <row r="194" spans="1:10" x14ac:dyDescent="0.2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-25</v>
      </c>
    </row>
    <row r="195" spans="1:10" x14ac:dyDescent="0.2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166.66666670000001</v>
      </c>
    </row>
    <row r="196" spans="1:10" x14ac:dyDescent="0.2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0</v>
      </c>
    </row>
    <row r="197" spans="1:10" x14ac:dyDescent="0.2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-55</v>
      </c>
    </row>
    <row r="198" spans="1:10" x14ac:dyDescent="0.2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33.333333330000002</v>
      </c>
    </row>
    <row r="199" spans="1:10" x14ac:dyDescent="0.2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1100</v>
      </c>
    </row>
    <row r="200" spans="1:10" x14ac:dyDescent="0.2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4900</v>
      </c>
    </row>
    <row r="201" spans="1:10" x14ac:dyDescent="0.2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-75</v>
      </c>
    </row>
    <row r="202" spans="1:10" x14ac:dyDescent="0.2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-79.166666669999998</v>
      </c>
    </row>
    <row r="203" spans="1:10" x14ac:dyDescent="0.2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1100</v>
      </c>
    </row>
    <row r="204" spans="1:10" x14ac:dyDescent="0.2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-50</v>
      </c>
    </row>
    <row r="205" spans="1:10" x14ac:dyDescent="0.2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-91.666666669999998</v>
      </c>
    </row>
    <row r="206" spans="1:10" x14ac:dyDescent="0.2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-50</v>
      </c>
    </row>
    <row r="207" spans="1:10" x14ac:dyDescent="0.2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-75</v>
      </c>
    </row>
    <row r="208" spans="1:10" x14ac:dyDescent="0.2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-96.666666669999998</v>
      </c>
    </row>
    <row r="209" spans="1:10" x14ac:dyDescent="0.2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-66.666666669999998</v>
      </c>
    </row>
    <row r="210" spans="1:10" x14ac:dyDescent="0.2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33.333333330000002</v>
      </c>
    </row>
    <row r="211" spans="1:10" x14ac:dyDescent="0.2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-33.333333330000002</v>
      </c>
    </row>
    <row r="212" spans="1:10" x14ac:dyDescent="0.2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2900</v>
      </c>
    </row>
    <row r="213" spans="1:10" x14ac:dyDescent="0.2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650</v>
      </c>
    </row>
    <row r="214" spans="1:10" x14ac:dyDescent="0.2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-25</v>
      </c>
    </row>
    <row r="215" spans="1:10" x14ac:dyDescent="0.2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0</v>
      </c>
    </row>
    <row r="216" spans="1:10" x14ac:dyDescent="0.2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5900</v>
      </c>
    </row>
    <row r="217" spans="1:10" x14ac:dyDescent="0.2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0</v>
      </c>
    </row>
    <row r="218" spans="1:10" x14ac:dyDescent="0.2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66.666666669999998</v>
      </c>
    </row>
    <row r="219" spans="1:10" x14ac:dyDescent="0.2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80</v>
      </c>
    </row>
    <row r="220" spans="1:10" x14ac:dyDescent="0.2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-82</v>
      </c>
    </row>
    <row r="221" spans="1:10" x14ac:dyDescent="0.2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316.66666670000001</v>
      </c>
    </row>
    <row r="222" spans="1:10" x14ac:dyDescent="0.2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1100</v>
      </c>
    </row>
    <row r="223" spans="1:10" x14ac:dyDescent="0.2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300</v>
      </c>
    </row>
    <row r="224" spans="1:10" x14ac:dyDescent="0.2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-83.333333330000002</v>
      </c>
    </row>
    <row r="225" spans="1:10" x14ac:dyDescent="0.2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-58.333333330000002</v>
      </c>
    </row>
    <row r="226" spans="1:10" x14ac:dyDescent="0.2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11.11111111</v>
      </c>
    </row>
    <row r="227" spans="1:10" x14ac:dyDescent="0.2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-50</v>
      </c>
    </row>
    <row r="228" spans="1:10" x14ac:dyDescent="0.2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-50</v>
      </c>
    </row>
    <row r="229" spans="1:10" x14ac:dyDescent="0.2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20</v>
      </c>
    </row>
    <row r="230" spans="1:10" x14ac:dyDescent="0.2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80</v>
      </c>
    </row>
    <row r="231" spans="1:10" x14ac:dyDescent="0.2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-75</v>
      </c>
    </row>
    <row r="232" spans="1:10" x14ac:dyDescent="0.2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-85</v>
      </c>
    </row>
    <row r="233" spans="1:10" x14ac:dyDescent="0.2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-83.333333330000002</v>
      </c>
    </row>
    <row r="234" spans="1:10" x14ac:dyDescent="0.2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500</v>
      </c>
    </row>
    <row r="235" spans="1:10" x14ac:dyDescent="0.2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-50</v>
      </c>
    </row>
    <row r="236" spans="1:10" x14ac:dyDescent="0.2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900</v>
      </c>
    </row>
    <row r="237" spans="1:10" x14ac:dyDescent="0.2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-58.333333330000002</v>
      </c>
    </row>
    <row r="238" spans="1:10" x14ac:dyDescent="0.2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733.33333330000005</v>
      </c>
    </row>
    <row r="239" spans="1:10" x14ac:dyDescent="0.2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-75</v>
      </c>
    </row>
    <row r="240" spans="1:10" x14ac:dyDescent="0.2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5900</v>
      </c>
    </row>
    <row r="241" spans="1:10" x14ac:dyDescent="0.2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900</v>
      </c>
    </row>
    <row r="242" spans="1:10" x14ac:dyDescent="0.2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25</v>
      </c>
    </row>
    <row r="243" spans="1:10" x14ac:dyDescent="0.2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-72.222222220000006</v>
      </c>
    </row>
    <row r="244" spans="1:10" x14ac:dyDescent="0.2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-55</v>
      </c>
    </row>
    <row r="245" spans="1:10" x14ac:dyDescent="0.2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-91.666666669999998</v>
      </c>
    </row>
    <row r="246" spans="1:10" x14ac:dyDescent="0.2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-55</v>
      </c>
    </row>
    <row r="247" spans="1:10" x14ac:dyDescent="0.2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-66.666666669999998</v>
      </c>
    </row>
    <row r="248" spans="1:10" x14ac:dyDescent="0.2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-33.333333330000002</v>
      </c>
    </row>
    <row r="249" spans="1:10" x14ac:dyDescent="0.2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350</v>
      </c>
    </row>
    <row r="250" spans="1:10" x14ac:dyDescent="0.2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-16.666666670000001</v>
      </c>
    </row>
    <row r="251" spans="1:10" x14ac:dyDescent="0.2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-50</v>
      </c>
    </row>
    <row r="252" spans="1:10" x14ac:dyDescent="0.2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300</v>
      </c>
    </row>
    <row r="253" spans="1:10" x14ac:dyDescent="0.2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-70</v>
      </c>
    </row>
    <row r="254" spans="1:10" x14ac:dyDescent="0.2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900</v>
      </c>
    </row>
    <row r="255" spans="1:10" x14ac:dyDescent="0.2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-44.444444439999998</v>
      </c>
    </row>
    <row r="256" spans="1:10" x14ac:dyDescent="0.2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-97.5</v>
      </c>
    </row>
    <row r="257" spans="1:10" x14ac:dyDescent="0.2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11.11111111</v>
      </c>
    </row>
    <row r="258" spans="1:10" x14ac:dyDescent="0.2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7900</v>
      </c>
    </row>
    <row r="259" spans="1:10" x14ac:dyDescent="0.2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-66.666666669999998</v>
      </c>
    </row>
    <row r="260" spans="1:10" x14ac:dyDescent="0.2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100</v>
      </c>
    </row>
    <row r="261" spans="1:10" x14ac:dyDescent="0.2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-33.333333330000002</v>
      </c>
    </row>
    <row r="262" spans="1:10" x14ac:dyDescent="0.2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66.666666669999998</v>
      </c>
    </row>
    <row r="263" spans="1:10" x14ac:dyDescent="0.2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-20</v>
      </c>
    </row>
    <row r="264" spans="1:10" x14ac:dyDescent="0.2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-70</v>
      </c>
    </row>
    <row r="265" spans="1:10" x14ac:dyDescent="0.2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1400</v>
      </c>
    </row>
    <row r="266" spans="1:10" x14ac:dyDescent="0.2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1700</v>
      </c>
    </row>
    <row r="267" spans="1:10" x14ac:dyDescent="0.2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-40</v>
      </c>
    </row>
    <row r="268" spans="1:10" x14ac:dyDescent="0.2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260</v>
      </c>
    </row>
    <row r="269" spans="1:10" x14ac:dyDescent="0.2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-97</v>
      </c>
    </row>
    <row r="270" spans="1:10" x14ac:dyDescent="0.2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33.333333330000002</v>
      </c>
    </row>
    <row r="271" spans="1:10" x14ac:dyDescent="0.2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-40</v>
      </c>
    </row>
    <row r="272" spans="1:10" x14ac:dyDescent="0.2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0</v>
      </c>
    </row>
    <row r="273" spans="1:10" x14ac:dyDescent="0.2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-88.888888890000004</v>
      </c>
    </row>
    <row r="274" spans="1:10" x14ac:dyDescent="0.2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-90</v>
      </c>
    </row>
    <row r="275" spans="1:10" x14ac:dyDescent="0.2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1900</v>
      </c>
    </row>
    <row r="276" spans="1:10" x14ac:dyDescent="0.2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3233.333333</v>
      </c>
    </row>
    <row r="277" spans="1:10" x14ac:dyDescent="0.2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-16.666666670000001</v>
      </c>
    </row>
    <row r="278" spans="1:10" x14ac:dyDescent="0.2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-88.888888890000004</v>
      </c>
    </row>
    <row r="279" spans="1:10" x14ac:dyDescent="0.2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100</v>
      </c>
    </row>
    <row r="280" spans="1:10" x14ac:dyDescent="0.2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-44.444444439999998</v>
      </c>
    </row>
    <row r="281" spans="1:10" x14ac:dyDescent="0.2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400</v>
      </c>
    </row>
    <row r="282" spans="1:10" x14ac:dyDescent="0.2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1233.333333</v>
      </c>
    </row>
    <row r="283" spans="1:10" x14ac:dyDescent="0.2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166.66666670000001</v>
      </c>
    </row>
    <row r="284" spans="1:10" x14ac:dyDescent="0.2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566.66666669999995</v>
      </c>
    </row>
    <row r="285" spans="1:10" x14ac:dyDescent="0.2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-33.333333330000002</v>
      </c>
    </row>
    <row r="286" spans="1:10" x14ac:dyDescent="0.2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-87.5</v>
      </c>
    </row>
    <row r="287" spans="1:10" x14ac:dyDescent="0.2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100</v>
      </c>
    </row>
    <row r="288" spans="1:10" x14ac:dyDescent="0.2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233.33333329999999</v>
      </c>
    </row>
    <row r="289" spans="1:10" x14ac:dyDescent="0.2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140</v>
      </c>
    </row>
    <row r="290" spans="1:10" x14ac:dyDescent="0.2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-80</v>
      </c>
    </row>
    <row r="291" spans="1:10" x14ac:dyDescent="0.2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200</v>
      </c>
    </row>
    <row r="292" spans="1:10" x14ac:dyDescent="0.2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700</v>
      </c>
    </row>
    <row r="293" spans="1:10" x14ac:dyDescent="0.2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33.333333330000002</v>
      </c>
    </row>
    <row r="294" spans="1:10" x14ac:dyDescent="0.2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260</v>
      </c>
    </row>
    <row r="295" spans="1:10" x14ac:dyDescent="0.2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-82</v>
      </c>
    </row>
    <row r="296" spans="1:10" x14ac:dyDescent="0.2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80</v>
      </c>
    </row>
    <row r="297" spans="1:10" x14ac:dyDescent="0.2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1233.333333</v>
      </c>
    </row>
    <row r="298" spans="1:10" x14ac:dyDescent="0.2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233.33333329999999</v>
      </c>
    </row>
    <row r="299" spans="1:10" x14ac:dyDescent="0.2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2300</v>
      </c>
    </row>
    <row r="300" spans="1:10" x14ac:dyDescent="0.2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1900</v>
      </c>
    </row>
    <row r="301" spans="1:10" x14ac:dyDescent="0.2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-80</v>
      </c>
    </row>
    <row r="302" spans="1:10" x14ac:dyDescent="0.2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-76</v>
      </c>
    </row>
    <row r="303" spans="1:10" x14ac:dyDescent="0.2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-33.333333330000002</v>
      </c>
    </row>
    <row r="304" spans="1:10" x14ac:dyDescent="0.2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-92.5</v>
      </c>
    </row>
    <row r="305" spans="1:10" x14ac:dyDescent="0.2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-70</v>
      </c>
    </row>
    <row r="306" spans="1:10" x14ac:dyDescent="0.2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-95</v>
      </c>
    </row>
    <row r="307" spans="1:10" x14ac:dyDescent="0.2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-16.666666670000001</v>
      </c>
    </row>
    <row r="308" spans="1:10" x14ac:dyDescent="0.2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-66.666666669999998</v>
      </c>
    </row>
    <row r="309" spans="1:10" x14ac:dyDescent="0.2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2300</v>
      </c>
    </row>
    <row r="310" spans="1:10" x14ac:dyDescent="0.2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-95</v>
      </c>
    </row>
    <row r="311" spans="1:10" x14ac:dyDescent="0.2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-95</v>
      </c>
    </row>
    <row r="312" spans="1:10" x14ac:dyDescent="0.2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-93.333333330000002</v>
      </c>
    </row>
    <row r="313" spans="1:10" x14ac:dyDescent="0.2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-90</v>
      </c>
    </row>
    <row r="314" spans="1:10" x14ac:dyDescent="0.2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150</v>
      </c>
    </row>
    <row r="315" spans="1:10" x14ac:dyDescent="0.2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20</v>
      </c>
    </row>
    <row r="316" spans="1:10" x14ac:dyDescent="0.2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20</v>
      </c>
    </row>
    <row r="317" spans="1:10" x14ac:dyDescent="0.2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0</v>
      </c>
    </row>
    <row r="318" spans="1:10" x14ac:dyDescent="0.2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-85</v>
      </c>
    </row>
    <row r="319" spans="1:10" x14ac:dyDescent="0.2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-75</v>
      </c>
    </row>
    <row r="320" spans="1:10" x14ac:dyDescent="0.2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733.33333330000005</v>
      </c>
    </row>
    <row r="321" spans="1:10" x14ac:dyDescent="0.2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33.333333330000002</v>
      </c>
    </row>
    <row r="322" spans="1:10" x14ac:dyDescent="0.2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-96.666666669999998</v>
      </c>
    </row>
    <row r="323" spans="1:10" x14ac:dyDescent="0.2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900</v>
      </c>
    </row>
    <row r="324" spans="1:10" x14ac:dyDescent="0.2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1700</v>
      </c>
    </row>
    <row r="325" spans="1:10" x14ac:dyDescent="0.2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-90</v>
      </c>
    </row>
    <row r="326" spans="1:10" x14ac:dyDescent="0.2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-58.333333330000002</v>
      </c>
    </row>
    <row r="327" spans="1:10" x14ac:dyDescent="0.2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-93.75</v>
      </c>
    </row>
    <row r="328" spans="1:10" x14ac:dyDescent="0.2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-50</v>
      </c>
    </row>
    <row r="329" spans="1:10" x14ac:dyDescent="0.2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100</v>
      </c>
    </row>
    <row r="330" spans="1:10" x14ac:dyDescent="0.2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-80</v>
      </c>
    </row>
    <row r="331" spans="1:10" x14ac:dyDescent="0.2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0</v>
      </c>
    </row>
    <row r="332" spans="1:10" x14ac:dyDescent="0.2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260</v>
      </c>
    </row>
    <row r="333" spans="1:10" x14ac:dyDescent="0.2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0</v>
      </c>
    </row>
    <row r="334" spans="1:10" x14ac:dyDescent="0.2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900</v>
      </c>
    </row>
    <row r="335" spans="1:10" x14ac:dyDescent="0.2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200</v>
      </c>
    </row>
    <row r="336" spans="1:10" x14ac:dyDescent="0.2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-90</v>
      </c>
    </row>
    <row r="337" spans="1:10" x14ac:dyDescent="0.2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-83.333333330000002</v>
      </c>
    </row>
    <row r="338" spans="1:10" x14ac:dyDescent="0.2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2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-66.666666669999998</v>
      </c>
    </row>
    <row r="340" spans="1:10" x14ac:dyDescent="0.2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-90</v>
      </c>
    </row>
    <row r="341" spans="1:10" x14ac:dyDescent="0.2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300</v>
      </c>
    </row>
    <row r="342" spans="1:10" x14ac:dyDescent="0.2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-66.666666669999998</v>
      </c>
    </row>
    <row r="343" spans="1:10" x14ac:dyDescent="0.2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3900</v>
      </c>
    </row>
    <row r="344" spans="1:10" x14ac:dyDescent="0.2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-75</v>
      </c>
    </row>
    <row r="345" spans="1:10" x14ac:dyDescent="0.2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-98.5</v>
      </c>
    </row>
    <row r="346" spans="1:10" x14ac:dyDescent="0.2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-70</v>
      </c>
    </row>
    <row r="347" spans="1:10" x14ac:dyDescent="0.2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1011.1111110000001</v>
      </c>
    </row>
    <row r="348" spans="1:10" x14ac:dyDescent="0.2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-50</v>
      </c>
    </row>
    <row r="349" spans="1:10" x14ac:dyDescent="0.2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1900</v>
      </c>
    </row>
    <row r="350" spans="1:10" x14ac:dyDescent="0.2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-44.444444439999998</v>
      </c>
    </row>
    <row r="351" spans="1:10" x14ac:dyDescent="0.2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-95</v>
      </c>
    </row>
    <row r="352" spans="1:10" x14ac:dyDescent="0.2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-90</v>
      </c>
    </row>
    <row r="353" spans="1:10" x14ac:dyDescent="0.2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0</v>
      </c>
    </row>
    <row r="354" spans="1:10" x14ac:dyDescent="0.2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0</v>
      </c>
    </row>
    <row r="355" spans="1:10" x14ac:dyDescent="0.2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233.33333329999999</v>
      </c>
    </row>
    <row r="356" spans="1:10" x14ac:dyDescent="0.2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1900</v>
      </c>
    </row>
    <row r="357" spans="1:10" x14ac:dyDescent="0.2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650</v>
      </c>
    </row>
    <row r="358" spans="1:10" x14ac:dyDescent="0.2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0</v>
      </c>
    </row>
    <row r="359" spans="1:10" x14ac:dyDescent="0.2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900</v>
      </c>
    </row>
    <row r="360" spans="1:10" x14ac:dyDescent="0.2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-50</v>
      </c>
    </row>
    <row r="361" spans="1:10" x14ac:dyDescent="0.2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-88.888888890000004</v>
      </c>
    </row>
    <row r="362" spans="1:10" x14ac:dyDescent="0.2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1900</v>
      </c>
    </row>
    <row r="363" spans="1:10" x14ac:dyDescent="0.2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-98.333333330000002</v>
      </c>
    </row>
    <row r="364" spans="1:10" x14ac:dyDescent="0.2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-50</v>
      </c>
    </row>
    <row r="365" spans="1:10" x14ac:dyDescent="0.2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566.66666669999995</v>
      </c>
    </row>
    <row r="366" spans="1:10" x14ac:dyDescent="0.2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-70</v>
      </c>
    </row>
    <row r="367" spans="1:10" x14ac:dyDescent="0.2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-93.333333330000002</v>
      </c>
    </row>
    <row r="368" spans="1:10" x14ac:dyDescent="0.2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0</v>
      </c>
    </row>
    <row r="369" spans="1:10" x14ac:dyDescent="0.2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3900</v>
      </c>
    </row>
    <row r="370" spans="1:10" x14ac:dyDescent="0.2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4900</v>
      </c>
    </row>
    <row r="371" spans="1:10" x14ac:dyDescent="0.2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-40</v>
      </c>
    </row>
    <row r="372" spans="1:10" x14ac:dyDescent="0.2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-58.333333330000002</v>
      </c>
    </row>
    <row r="373" spans="1:10" x14ac:dyDescent="0.2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900</v>
      </c>
    </row>
    <row r="374" spans="1:10" x14ac:dyDescent="0.2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-50</v>
      </c>
    </row>
    <row r="375" spans="1:10" x14ac:dyDescent="0.2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-93.75</v>
      </c>
    </row>
    <row r="376" spans="1:10" x14ac:dyDescent="0.2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-66.666666669999998</v>
      </c>
    </row>
    <row r="377" spans="1:10" x14ac:dyDescent="0.2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-96.666666669999998</v>
      </c>
    </row>
    <row r="378" spans="1:10" x14ac:dyDescent="0.2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700</v>
      </c>
    </row>
    <row r="379" spans="1:10" x14ac:dyDescent="0.2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-66.666666669999998</v>
      </c>
    </row>
    <row r="380" spans="1:10" x14ac:dyDescent="0.2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-87.5</v>
      </c>
    </row>
    <row r="381" spans="1:10" x14ac:dyDescent="0.2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900</v>
      </c>
    </row>
    <row r="382" spans="1:10" x14ac:dyDescent="0.2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100</v>
      </c>
    </row>
    <row r="383" spans="1:10" x14ac:dyDescent="0.2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11.11111111</v>
      </c>
    </row>
    <row r="384" spans="1:10" x14ac:dyDescent="0.2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-91</v>
      </c>
    </row>
    <row r="385" spans="1:10" x14ac:dyDescent="0.2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150</v>
      </c>
    </row>
    <row r="386" spans="1:10" x14ac:dyDescent="0.2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4900</v>
      </c>
    </row>
    <row r="387" spans="1:10" x14ac:dyDescent="0.2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500</v>
      </c>
    </row>
    <row r="388" spans="1:10" x14ac:dyDescent="0.2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-94</v>
      </c>
    </row>
    <row r="389" spans="1:10" x14ac:dyDescent="0.2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-87.5</v>
      </c>
    </row>
    <row r="390" spans="1:10" x14ac:dyDescent="0.2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-16.666666670000001</v>
      </c>
    </row>
    <row r="391" spans="1:10" x14ac:dyDescent="0.2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300</v>
      </c>
    </row>
    <row r="392" spans="1:10" x14ac:dyDescent="0.2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-44.444444439999998</v>
      </c>
    </row>
    <row r="393" spans="1:10" x14ac:dyDescent="0.2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100</v>
      </c>
    </row>
    <row r="394" spans="1:10" x14ac:dyDescent="0.2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1233.333333</v>
      </c>
    </row>
    <row r="395" spans="1:10" x14ac:dyDescent="0.2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0</v>
      </c>
    </row>
    <row r="396" spans="1:10" x14ac:dyDescent="0.2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-33.333333330000002</v>
      </c>
    </row>
    <row r="397" spans="1:10" x14ac:dyDescent="0.2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20</v>
      </c>
    </row>
    <row r="398" spans="1:10" x14ac:dyDescent="0.2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-83.333333330000002</v>
      </c>
    </row>
    <row r="399" spans="1:10" x14ac:dyDescent="0.2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-60</v>
      </c>
    </row>
    <row r="400" spans="1:10" x14ac:dyDescent="0.2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-40</v>
      </c>
    </row>
    <row r="401" spans="1:10" x14ac:dyDescent="0.2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566.66666669999995</v>
      </c>
    </row>
    <row r="402" spans="1:10" x14ac:dyDescent="0.2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-70</v>
      </c>
    </row>
    <row r="403" spans="1:10" x14ac:dyDescent="0.2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-50</v>
      </c>
    </row>
    <row r="404" spans="1:10" x14ac:dyDescent="0.2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700</v>
      </c>
    </row>
    <row r="405" spans="1:10" x14ac:dyDescent="0.2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0</v>
      </c>
    </row>
    <row r="406" spans="1:10" x14ac:dyDescent="0.2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-20</v>
      </c>
    </row>
    <row r="407" spans="1:10" x14ac:dyDescent="0.2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100</v>
      </c>
    </row>
    <row r="408" spans="1:10" x14ac:dyDescent="0.2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-55</v>
      </c>
    </row>
    <row r="409" spans="1:10" x14ac:dyDescent="0.2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150</v>
      </c>
    </row>
    <row r="410" spans="1:10" x14ac:dyDescent="0.2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-10</v>
      </c>
    </row>
    <row r="411" spans="1:10" x14ac:dyDescent="0.2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100</v>
      </c>
    </row>
    <row r="412" spans="1:10" x14ac:dyDescent="0.2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33.333333330000002</v>
      </c>
    </row>
    <row r="413" spans="1:10" x14ac:dyDescent="0.2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3900</v>
      </c>
    </row>
    <row r="414" spans="1:10" x14ac:dyDescent="0.2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50</v>
      </c>
    </row>
    <row r="415" spans="1:10" x14ac:dyDescent="0.2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-80</v>
      </c>
    </row>
    <row r="416" spans="1:10" x14ac:dyDescent="0.2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-40</v>
      </c>
    </row>
    <row r="417" spans="1:10" x14ac:dyDescent="0.2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33.333333330000002</v>
      </c>
    </row>
    <row r="418" spans="1:10" x14ac:dyDescent="0.2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1400</v>
      </c>
    </row>
    <row r="419" spans="1:10" x14ac:dyDescent="0.2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-33.333333330000002</v>
      </c>
    </row>
    <row r="420" spans="1:10" x14ac:dyDescent="0.2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-25</v>
      </c>
    </row>
    <row r="421" spans="1:10" x14ac:dyDescent="0.2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100</v>
      </c>
    </row>
    <row r="422" spans="1:10" x14ac:dyDescent="0.2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900</v>
      </c>
    </row>
    <row r="423" spans="1:10" x14ac:dyDescent="0.2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-10</v>
      </c>
    </row>
    <row r="424" spans="1:10" x14ac:dyDescent="0.2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-72.222222220000006</v>
      </c>
    </row>
    <row r="425" spans="1:10" x14ac:dyDescent="0.2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1100</v>
      </c>
    </row>
    <row r="426" spans="1:10" x14ac:dyDescent="0.2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100</v>
      </c>
    </row>
    <row r="427" spans="1:10" x14ac:dyDescent="0.2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0</v>
      </c>
    </row>
    <row r="428" spans="1:10" x14ac:dyDescent="0.2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-75</v>
      </c>
    </row>
    <row r="429" spans="1:10" x14ac:dyDescent="0.2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66.666666669999998</v>
      </c>
    </row>
    <row r="430" spans="1:10" x14ac:dyDescent="0.2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-97.5</v>
      </c>
    </row>
    <row r="431" spans="1:10" x14ac:dyDescent="0.2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80</v>
      </c>
    </row>
    <row r="432" spans="1:10" x14ac:dyDescent="0.2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1100</v>
      </c>
    </row>
    <row r="433" spans="1:10" x14ac:dyDescent="0.2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1900</v>
      </c>
    </row>
    <row r="434" spans="1:10" x14ac:dyDescent="0.2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-66.666666669999998</v>
      </c>
    </row>
    <row r="435" spans="1:10" x14ac:dyDescent="0.2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-50</v>
      </c>
    </row>
    <row r="436" spans="1:10" x14ac:dyDescent="0.2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1700</v>
      </c>
    </row>
    <row r="437" spans="1:10" x14ac:dyDescent="0.2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60</v>
      </c>
    </row>
    <row r="438" spans="1:10" x14ac:dyDescent="0.2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500</v>
      </c>
    </row>
    <row r="439" spans="1:10" x14ac:dyDescent="0.2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-75</v>
      </c>
    </row>
    <row r="440" spans="1:10" x14ac:dyDescent="0.2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-25</v>
      </c>
    </row>
    <row r="441" spans="1:10" x14ac:dyDescent="0.2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1100</v>
      </c>
    </row>
    <row r="442" spans="1:10" x14ac:dyDescent="0.2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500</v>
      </c>
    </row>
    <row r="443" spans="1:10" x14ac:dyDescent="0.2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-90</v>
      </c>
    </row>
    <row r="444" spans="1:10" x14ac:dyDescent="0.2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200</v>
      </c>
    </row>
    <row r="445" spans="1:10" x14ac:dyDescent="0.2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80</v>
      </c>
    </row>
    <row r="446" spans="1:10" x14ac:dyDescent="0.2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1100</v>
      </c>
    </row>
    <row r="447" spans="1:10" x14ac:dyDescent="0.2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0</v>
      </c>
    </row>
    <row r="448" spans="1:10" x14ac:dyDescent="0.2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3233.333333</v>
      </c>
    </row>
    <row r="449" spans="1:10" x14ac:dyDescent="0.2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20</v>
      </c>
    </row>
    <row r="450" spans="1:10" x14ac:dyDescent="0.2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566.66666669999995</v>
      </c>
    </row>
    <row r="451" spans="1:10" x14ac:dyDescent="0.2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100</v>
      </c>
    </row>
    <row r="452" spans="1:10" x14ac:dyDescent="0.2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-97</v>
      </c>
    </row>
    <row r="453" spans="1:10" x14ac:dyDescent="0.2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1900</v>
      </c>
    </row>
    <row r="454" spans="1:10" x14ac:dyDescent="0.2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11.11111111</v>
      </c>
    </row>
    <row r="455" spans="1:10" x14ac:dyDescent="0.2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-50</v>
      </c>
    </row>
    <row r="456" spans="1:10" x14ac:dyDescent="0.2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66.666666669999998</v>
      </c>
    </row>
    <row r="457" spans="1:10" x14ac:dyDescent="0.2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-20</v>
      </c>
    </row>
    <row r="458" spans="1:10" x14ac:dyDescent="0.2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-10</v>
      </c>
    </row>
    <row r="459" spans="1:10" x14ac:dyDescent="0.2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-88.888888890000004</v>
      </c>
    </row>
    <row r="460" spans="1:10" x14ac:dyDescent="0.2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500</v>
      </c>
    </row>
    <row r="461" spans="1:10" x14ac:dyDescent="0.2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100</v>
      </c>
    </row>
    <row r="462" spans="1:10" x14ac:dyDescent="0.2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900</v>
      </c>
    </row>
    <row r="463" spans="1:10" x14ac:dyDescent="0.2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0</v>
      </c>
    </row>
    <row r="464" spans="1:10" x14ac:dyDescent="0.2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1150</v>
      </c>
    </row>
    <row r="465" spans="1:10" x14ac:dyDescent="0.2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1900</v>
      </c>
    </row>
    <row r="466" spans="1:10" x14ac:dyDescent="0.2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0</v>
      </c>
    </row>
    <row r="467" spans="1:10" x14ac:dyDescent="0.2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11.11111111</v>
      </c>
    </row>
    <row r="468" spans="1:10" x14ac:dyDescent="0.2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-70</v>
      </c>
    </row>
    <row r="469" spans="1:10" x14ac:dyDescent="0.2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-97.222222220000006</v>
      </c>
    </row>
    <row r="470" spans="1:10" x14ac:dyDescent="0.2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200</v>
      </c>
    </row>
    <row r="471" spans="1:10" x14ac:dyDescent="0.2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1900</v>
      </c>
    </row>
    <row r="472" spans="1:10" x14ac:dyDescent="0.2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50</v>
      </c>
    </row>
    <row r="473" spans="1:10" x14ac:dyDescent="0.2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50</v>
      </c>
    </row>
    <row r="474" spans="1:10" x14ac:dyDescent="0.2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-83.333333330000002</v>
      </c>
    </row>
    <row r="475" spans="1:10" x14ac:dyDescent="0.2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5900</v>
      </c>
    </row>
    <row r="476" spans="1:10" x14ac:dyDescent="0.2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150</v>
      </c>
    </row>
    <row r="477" spans="1:10" x14ac:dyDescent="0.2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6566.6666670000004</v>
      </c>
    </row>
    <row r="478" spans="1:10" x14ac:dyDescent="0.2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33.333333330000002</v>
      </c>
    </row>
    <row r="479" spans="1:10" x14ac:dyDescent="0.2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-40</v>
      </c>
    </row>
    <row r="480" spans="1:10" x14ac:dyDescent="0.2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0</v>
      </c>
    </row>
    <row r="481" spans="1:10" x14ac:dyDescent="0.2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3900</v>
      </c>
    </row>
    <row r="482" spans="1:10" x14ac:dyDescent="0.2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140</v>
      </c>
    </row>
    <row r="483" spans="1:10" x14ac:dyDescent="0.2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3900</v>
      </c>
    </row>
    <row r="484" spans="1:10" x14ac:dyDescent="0.2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-70</v>
      </c>
    </row>
    <row r="485" spans="1:10" x14ac:dyDescent="0.2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1233.333333</v>
      </c>
    </row>
    <row r="486" spans="1:10" x14ac:dyDescent="0.2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-40</v>
      </c>
    </row>
    <row r="487" spans="1:10" x14ac:dyDescent="0.2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-97.5</v>
      </c>
    </row>
    <row r="488" spans="1:10" x14ac:dyDescent="0.2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3233.333333</v>
      </c>
    </row>
    <row r="489" spans="1:10" x14ac:dyDescent="0.2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-25</v>
      </c>
    </row>
    <row r="490" spans="1:10" x14ac:dyDescent="0.2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-97.5</v>
      </c>
    </row>
    <row r="491" spans="1:10" x14ac:dyDescent="0.2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500</v>
      </c>
    </row>
    <row r="492" spans="1:10" x14ac:dyDescent="0.2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1100</v>
      </c>
    </row>
    <row r="493" spans="1:10" x14ac:dyDescent="0.2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-95</v>
      </c>
    </row>
    <row r="494" spans="1:10" x14ac:dyDescent="0.2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-50</v>
      </c>
    </row>
    <row r="495" spans="1:10" x14ac:dyDescent="0.2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-66.666666669999998</v>
      </c>
    </row>
    <row r="496" spans="1:10" x14ac:dyDescent="0.2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-97</v>
      </c>
    </row>
    <row r="497" spans="1:10" x14ac:dyDescent="0.2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900</v>
      </c>
    </row>
    <row r="498" spans="1:10" x14ac:dyDescent="0.2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140</v>
      </c>
    </row>
    <row r="499" spans="1:10" x14ac:dyDescent="0.2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-93.333333330000002</v>
      </c>
    </row>
    <row r="500" spans="1:10" x14ac:dyDescent="0.2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-40</v>
      </c>
    </row>
    <row r="501" spans="1:10" x14ac:dyDescent="0.2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66.666666669999998</v>
      </c>
    </row>
    <row r="502" spans="1:10" x14ac:dyDescent="0.2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-90</v>
      </c>
    </row>
    <row r="503" spans="1:10" x14ac:dyDescent="0.2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-87.5</v>
      </c>
    </row>
    <row r="504" spans="1:10" x14ac:dyDescent="0.2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33.333333330000002</v>
      </c>
    </row>
    <row r="505" spans="1:10" x14ac:dyDescent="0.2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-85</v>
      </c>
    </row>
    <row r="506" spans="1:10" x14ac:dyDescent="0.2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-33.333333330000002</v>
      </c>
    </row>
    <row r="507" spans="1:10" x14ac:dyDescent="0.2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2900</v>
      </c>
    </row>
    <row r="508" spans="1:10" x14ac:dyDescent="0.2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1400</v>
      </c>
    </row>
    <row r="509" spans="1:10" x14ac:dyDescent="0.2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500</v>
      </c>
    </row>
    <row r="510" spans="1:10" x14ac:dyDescent="0.2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-25</v>
      </c>
    </row>
    <row r="511" spans="1:10" x14ac:dyDescent="0.2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-86.666666669999998</v>
      </c>
    </row>
    <row r="512" spans="1:10" x14ac:dyDescent="0.2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-50</v>
      </c>
    </row>
    <row r="513" spans="1:10" x14ac:dyDescent="0.2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0</v>
      </c>
    </row>
    <row r="514" spans="1:10" x14ac:dyDescent="0.2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-50</v>
      </c>
    </row>
    <row r="515" spans="1:10" x14ac:dyDescent="0.2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200</v>
      </c>
    </row>
    <row r="516" spans="1:10" x14ac:dyDescent="0.2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1700</v>
      </c>
    </row>
    <row r="517" spans="1:10" x14ac:dyDescent="0.2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-80</v>
      </c>
    </row>
    <row r="518" spans="1:10" x14ac:dyDescent="0.2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-90</v>
      </c>
    </row>
    <row r="519" spans="1:10" x14ac:dyDescent="0.2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-98.5</v>
      </c>
    </row>
    <row r="520" spans="1:10" x14ac:dyDescent="0.2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-94</v>
      </c>
    </row>
    <row r="521" spans="1:10" x14ac:dyDescent="0.2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-91.666666669999998</v>
      </c>
    </row>
    <row r="522" spans="1:10" x14ac:dyDescent="0.2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-20</v>
      </c>
    </row>
    <row r="523" spans="1:10" x14ac:dyDescent="0.2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</row>
    <row r="524" spans="1:10" x14ac:dyDescent="0.2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233.33333329999999</v>
      </c>
    </row>
    <row r="525" spans="1:10" x14ac:dyDescent="0.2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1100</v>
      </c>
    </row>
    <row r="526" spans="1:10" x14ac:dyDescent="0.2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-95.833333330000002</v>
      </c>
    </row>
    <row r="527" spans="1:10" x14ac:dyDescent="0.2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-91.666666669999998</v>
      </c>
    </row>
    <row r="528" spans="1:10" x14ac:dyDescent="0.2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66.666666669999998</v>
      </c>
    </row>
    <row r="529" spans="1:10" x14ac:dyDescent="0.2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-70</v>
      </c>
    </row>
    <row r="530" spans="1:10" x14ac:dyDescent="0.2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150</v>
      </c>
    </row>
    <row r="531" spans="1:10" x14ac:dyDescent="0.2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-88</v>
      </c>
    </row>
    <row r="532" spans="1:10" x14ac:dyDescent="0.2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900</v>
      </c>
    </row>
    <row r="533" spans="1:10" x14ac:dyDescent="0.2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-86.666666669999998</v>
      </c>
    </row>
    <row r="534" spans="1:10" x14ac:dyDescent="0.2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1400</v>
      </c>
    </row>
    <row r="535" spans="1:10" x14ac:dyDescent="0.2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1900</v>
      </c>
    </row>
    <row r="536" spans="1:10" x14ac:dyDescent="0.2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-70</v>
      </c>
    </row>
    <row r="537" spans="1:10" x14ac:dyDescent="0.2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-88</v>
      </c>
    </row>
    <row r="538" spans="1:10" x14ac:dyDescent="0.2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1900</v>
      </c>
    </row>
    <row r="539" spans="1:10" x14ac:dyDescent="0.2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200</v>
      </c>
    </row>
    <row r="540" spans="1:10" x14ac:dyDescent="0.2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2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50</v>
      </c>
    </row>
    <row r="542" spans="1:10" x14ac:dyDescent="0.2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566.66666669999995</v>
      </c>
    </row>
    <row r="543" spans="1:10" x14ac:dyDescent="0.2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-75</v>
      </c>
    </row>
    <row r="544" spans="1:10" x14ac:dyDescent="0.2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500</v>
      </c>
    </row>
    <row r="545" spans="1:10" x14ac:dyDescent="0.2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-91.666666669999998</v>
      </c>
    </row>
    <row r="546" spans="1:10" x14ac:dyDescent="0.2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-95.833333330000002</v>
      </c>
    </row>
    <row r="547" spans="1:10" x14ac:dyDescent="0.2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-83.333333330000002</v>
      </c>
    </row>
    <row r="548" spans="1:10" x14ac:dyDescent="0.2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122.2222222</v>
      </c>
    </row>
    <row r="549" spans="1:10" x14ac:dyDescent="0.2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-93.333333330000002</v>
      </c>
    </row>
    <row r="550" spans="1:10" x14ac:dyDescent="0.2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66.666666669999998</v>
      </c>
    </row>
    <row r="551" spans="1:10" x14ac:dyDescent="0.2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80</v>
      </c>
    </row>
    <row r="552" spans="1:10" x14ac:dyDescent="0.2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1400</v>
      </c>
    </row>
    <row r="553" spans="1:10" x14ac:dyDescent="0.2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-87.5</v>
      </c>
    </row>
    <row r="554" spans="1:10" x14ac:dyDescent="0.2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500</v>
      </c>
    </row>
    <row r="555" spans="1:10" x14ac:dyDescent="0.2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100</v>
      </c>
    </row>
    <row r="556" spans="1:10" x14ac:dyDescent="0.2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-85</v>
      </c>
    </row>
    <row r="557" spans="1:10" x14ac:dyDescent="0.2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66.666666669999998</v>
      </c>
    </row>
    <row r="558" spans="1:10" x14ac:dyDescent="0.2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-85</v>
      </c>
    </row>
    <row r="559" spans="1:10" x14ac:dyDescent="0.2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-98.75</v>
      </c>
    </row>
    <row r="560" spans="1:10" x14ac:dyDescent="0.2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33.333333330000002</v>
      </c>
    </row>
    <row r="561" spans="1:10" x14ac:dyDescent="0.2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0</v>
      </c>
    </row>
    <row r="562" spans="1:10" x14ac:dyDescent="0.2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1566.666667</v>
      </c>
    </row>
    <row r="563" spans="1:10" x14ac:dyDescent="0.2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-83.333333330000002</v>
      </c>
    </row>
    <row r="564" spans="1:10" x14ac:dyDescent="0.2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-90</v>
      </c>
    </row>
    <row r="565" spans="1:10" x14ac:dyDescent="0.2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33.333333330000002</v>
      </c>
    </row>
    <row r="566" spans="1:10" x14ac:dyDescent="0.2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-95</v>
      </c>
    </row>
    <row r="567" spans="1:10" x14ac:dyDescent="0.2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-98</v>
      </c>
    </row>
    <row r="568" spans="1:10" x14ac:dyDescent="0.2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80</v>
      </c>
    </row>
    <row r="569" spans="1:10" x14ac:dyDescent="0.2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-75</v>
      </c>
    </row>
    <row r="570" spans="1:10" x14ac:dyDescent="0.2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-60</v>
      </c>
    </row>
    <row r="571" spans="1:10" x14ac:dyDescent="0.2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316.66666670000001</v>
      </c>
    </row>
    <row r="572" spans="1:10" x14ac:dyDescent="0.2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-66.666666669999998</v>
      </c>
    </row>
    <row r="573" spans="1:10" x14ac:dyDescent="0.2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3900</v>
      </c>
    </row>
    <row r="574" spans="1:10" x14ac:dyDescent="0.2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-40</v>
      </c>
    </row>
    <row r="575" spans="1:10" x14ac:dyDescent="0.2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-90</v>
      </c>
    </row>
    <row r="576" spans="1:10" x14ac:dyDescent="0.2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11.11111111</v>
      </c>
    </row>
    <row r="577" spans="1:10" x14ac:dyDescent="0.2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-75</v>
      </c>
    </row>
    <row r="578" spans="1:10" x14ac:dyDescent="0.2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7900</v>
      </c>
    </row>
    <row r="579" spans="1:10" x14ac:dyDescent="0.2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-88</v>
      </c>
    </row>
    <row r="580" spans="1:10" x14ac:dyDescent="0.2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-60</v>
      </c>
    </row>
    <row r="581" spans="1:10" x14ac:dyDescent="0.2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1566.666667</v>
      </c>
    </row>
    <row r="582" spans="1:10" x14ac:dyDescent="0.2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-40</v>
      </c>
    </row>
    <row r="583" spans="1:10" x14ac:dyDescent="0.2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-25</v>
      </c>
    </row>
    <row r="584" spans="1:10" x14ac:dyDescent="0.2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0</v>
      </c>
    </row>
    <row r="585" spans="1:10" x14ac:dyDescent="0.2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-90</v>
      </c>
    </row>
    <row r="586" spans="1:10" x14ac:dyDescent="0.2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-95</v>
      </c>
    </row>
    <row r="587" spans="1:10" x14ac:dyDescent="0.2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-50</v>
      </c>
    </row>
    <row r="588" spans="1:10" x14ac:dyDescent="0.2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140</v>
      </c>
    </row>
    <row r="589" spans="1:10" x14ac:dyDescent="0.2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-33.333333330000002</v>
      </c>
    </row>
    <row r="590" spans="1:10" x14ac:dyDescent="0.2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1900</v>
      </c>
    </row>
    <row r="591" spans="1:10" x14ac:dyDescent="0.2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800</v>
      </c>
    </row>
    <row r="592" spans="1:10" x14ac:dyDescent="0.2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-91.666666669999998</v>
      </c>
    </row>
    <row r="593" spans="1:10" x14ac:dyDescent="0.2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1900</v>
      </c>
    </row>
    <row r="594" spans="1:10" x14ac:dyDescent="0.2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-70</v>
      </c>
    </row>
    <row r="595" spans="1:10" x14ac:dyDescent="0.2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1100</v>
      </c>
    </row>
    <row r="596" spans="1:10" x14ac:dyDescent="0.2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2122.2222219999999</v>
      </c>
    </row>
    <row r="597" spans="1:10" x14ac:dyDescent="0.2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50</v>
      </c>
    </row>
    <row r="598" spans="1:10" x14ac:dyDescent="0.2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1233.333333</v>
      </c>
    </row>
    <row r="599" spans="1:10" x14ac:dyDescent="0.2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-92</v>
      </c>
    </row>
    <row r="600" spans="1:10" x14ac:dyDescent="0.2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-50</v>
      </c>
    </row>
    <row r="601" spans="1:10" x14ac:dyDescent="0.2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11.11111111</v>
      </c>
    </row>
    <row r="602" spans="1:10" x14ac:dyDescent="0.2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20</v>
      </c>
    </row>
    <row r="603" spans="1:10" x14ac:dyDescent="0.2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200</v>
      </c>
    </row>
    <row r="604" spans="1:10" x14ac:dyDescent="0.2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-94</v>
      </c>
    </row>
    <row r="605" spans="1:10" x14ac:dyDescent="0.2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-90</v>
      </c>
    </row>
    <row r="606" spans="1:10" x14ac:dyDescent="0.2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-33.333333330000002</v>
      </c>
    </row>
    <row r="607" spans="1:10" x14ac:dyDescent="0.2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-58.333333330000002</v>
      </c>
    </row>
    <row r="608" spans="1:10" x14ac:dyDescent="0.2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-91.666666669999998</v>
      </c>
    </row>
    <row r="609" spans="1:10" x14ac:dyDescent="0.2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0</v>
      </c>
    </row>
    <row r="610" spans="1:10" x14ac:dyDescent="0.2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11.11111111</v>
      </c>
    </row>
    <row r="611" spans="1:10" x14ac:dyDescent="0.2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-60</v>
      </c>
    </row>
    <row r="612" spans="1:10" x14ac:dyDescent="0.2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650</v>
      </c>
    </row>
    <row r="613" spans="1:10" x14ac:dyDescent="0.2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-75</v>
      </c>
    </row>
    <row r="614" spans="1:10" x14ac:dyDescent="0.2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-82</v>
      </c>
    </row>
    <row r="615" spans="1:10" x14ac:dyDescent="0.2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-40</v>
      </c>
    </row>
    <row r="616" spans="1:10" x14ac:dyDescent="0.2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-88.888888890000004</v>
      </c>
    </row>
    <row r="617" spans="1:10" x14ac:dyDescent="0.2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11.11111111</v>
      </c>
    </row>
    <row r="618" spans="1:10" x14ac:dyDescent="0.2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20</v>
      </c>
    </row>
    <row r="619" spans="1:10" x14ac:dyDescent="0.2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-96.666666669999998</v>
      </c>
    </row>
    <row r="620" spans="1:10" x14ac:dyDescent="0.2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-33.333333330000002</v>
      </c>
    </row>
    <row r="621" spans="1:10" x14ac:dyDescent="0.2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50</v>
      </c>
    </row>
    <row r="622" spans="1:10" x14ac:dyDescent="0.2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400</v>
      </c>
    </row>
    <row r="623" spans="1:10" x14ac:dyDescent="0.2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-93.75</v>
      </c>
    </row>
    <row r="624" spans="1:10" x14ac:dyDescent="0.2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50</v>
      </c>
    </row>
    <row r="625" spans="1:10" x14ac:dyDescent="0.2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650</v>
      </c>
    </row>
    <row r="626" spans="1:10" x14ac:dyDescent="0.2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-70</v>
      </c>
    </row>
    <row r="627" spans="1:10" x14ac:dyDescent="0.2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1900</v>
      </c>
    </row>
    <row r="628" spans="1:10" x14ac:dyDescent="0.2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-16.666666670000001</v>
      </c>
    </row>
    <row r="629" spans="1:10" x14ac:dyDescent="0.2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-77.777777779999994</v>
      </c>
    </row>
    <row r="630" spans="1:10" x14ac:dyDescent="0.2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-95</v>
      </c>
    </row>
    <row r="631" spans="1:10" x14ac:dyDescent="0.2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-91.666666669999998</v>
      </c>
    </row>
    <row r="632" spans="1:10" x14ac:dyDescent="0.2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260</v>
      </c>
    </row>
    <row r="633" spans="1:10" x14ac:dyDescent="0.2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33.333333330000002</v>
      </c>
    </row>
    <row r="634" spans="1:10" x14ac:dyDescent="0.2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-86.666666669999998</v>
      </c>
    </row>
    <row r="635" spans="1:10" x14ac:dyDescent="0.2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66.666666669999998</v>
      </c>
    </row>
    <row r="636" spans="1:10" x14ac:dyDescent="0.2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3500</v>
      </c>
    </row>
    <row r="637" spans="1:10" x14ac:dyDescent="0.2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650</v>
      </c>
    </row>
    <row r="638" spans="1:10" x14ac:dyDescent="0.2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0</v>
      </c>
    </row>
    <row r="639" spans="1:10" x14ac:dyDescent="0.2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733.33333330000005</v>
      </c>
    </row>
    <row r="640" spans="1:10" x14ac:dyDescent="0.2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100</v>
      </c>
    </row>
    <row r="641" spans="1:10" x14ac:dyDescent="0.2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-40</v>
      </c>
    </row>
    <row r="642" spans="1:10" x14ac:dyDescent="0.2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-75</v>
      </c>
    </row>
    <row r="643" spans="1:10" x14ac:dyDescent="0.2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11.11111111</v>
      </c>
    </row>
    <row r="644" spans="1:10" x14ac:dyDescent="0.2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-10</v>
      </c>
    </row>
    <row r="645" spans="1:10" x14ac:dyDescent="0.2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-85</v>
      </c>
    </row>
    <row r="646" spans="1:10" x14ac:dyDescent="0.2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33.333333330000002</v>
      </c>
    </row>
    <row r="647" spans="1:10" x14ac:dyDescent="0.2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80</v>
      </c>
    </row>
    <row r="648" spans="1:10" x14ac:dyDescent="0.2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66.666666669999998</v>
      </c>
    </row>
    <row r="649" spans="1:10" x14ac:dyDescent="0.2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3900</v>
      </c>
    </row>
    <row r="650" spans="1:10" x14ac:dyDescent="0.2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1100</v>
      </c>
    </row>
    <row r="651" spans="1:10" x14ac:dyDescent="0.2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-98</v>
      </c>
    </row>
    <row r="652" spans="1:10" x14ac:dyDescent="0.2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-92.5</v>
      </c>
    </row>
    <row r="653" spans="1:10" x14ac:dyDescent="0.2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100</v>
      </c>
    </row>
    <row r="654" spans="1:10" x14ac:dyDescent="0.2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50</v>
      </c>
    </row>
    <row r="655" spans="1:10" x14ac:dyDescent="0.2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-25</v>
      </c>
    </row>
    <row r="656" spans="1:10" x14ac:dyDescent="0.2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900</v>
      </c>
    </row>
    <row r="657" spans="1:10" x14ac:dyDescent="0.2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50</v>
      </c>
    </row>
    <row r="658" spans="1:10" x14ac:dyDescent="0.2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-98.333333330000002</v>
      </c>
    </row>
    <row r="659" spans="1:10" x14ac:dyDescent="0.2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-95</v>
      </c>
    </row>
    <row r="660" spans="1:10" x14ac:dyDescent="0.2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-98</v>
      </c>
    </row>
    <row r="661" spans="1:10" x14ac:dyDescent="0.2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11.11111111</v>
      </c>
    </row>
    <row r="662" spans="1:10" x14ac:dyDescent="0.2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11.11111111</v>
      </c>
    </row>
    <row r="663" spans="1:10" x14ac:dyDescent="0.2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233.33333329999999</v>
      </c>
    </row>
    <row r="664" spans="1:10" x14ac:dyDescent="0.2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1100</v>
      </c>
    </row>
    <row r="665" spans="1:10" x14ac:dyDescent="0.2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7900</v>
      </c>
    </row>
    <row r="666" spans="1:10" x14ac:dyDescent="0.2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-97.5</v>
      </c>
    </row>
    <row r="667" spans="1:10" x14ac:dyDescent="0.2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-87.5</v>
      </c>
    </row>
    <row r="668" spans="1:10" x14ac:dyDescent="0.2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2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-75</v>
      </c>
    </row>
    <row r="670" spans="1:10" x14ac:dyDescent="0.2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900</v>
      </c>
    </row>
    <row r="671" spans="1:10" x14ac:dyDescent="0.2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-94</v>
      </c>
    </row>
    <row r="672" spans="1:10" x14ac:dyDescent="0.2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400</v>
      </c>
    </row>
    <row r="673" spans="1:10" x14ac:dyDescent="0.2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-16.666666670000001</v>
      </c>
    </row>
    <row r="674" spans="1:10" x14ac:dyDescent="0.2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25</v>
      </c>
    </row>
    <row r="675" spans="1:10" x14ac:dyDescent="0.2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-40</v>
      </c>
    </row>
    <row r="676" spans="1:10" x14ac:dyDescent="0.2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20</v>
      </c>
    </row>
    <row r="677" spans="1:10" x14ac:dyDescent="0.2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2400</v>
      </c>
    </row>
    <row r="678" spans="1:10" x14ac:dyDescent="0.2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150</v>
      </c>
    </row>
    <row r="679" spans="1:10" x14ac:dyDescent="0.2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-10</v>
      </c>
    </row>
    <row r="680" spans="1:10" x14ac:dyDescent="0.2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-10</v>
      </c>
    </row>
    <row r="681" spans="1:10" x14ac:dyDescent="0.2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1700</v>
      </c>
    </row>
    <row r="682" spans="1:10" x14ac:dyDescent="0.2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-40</v>
      </c>
    </row>
    <row r="683" spans="1:10" x14ac:dyDescent="0.2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2300</v>
      </c>
    </row>
    <row r="684" spans="1:10" x14ac:dyDescent="0.2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66.666666669999998</v>
      </c>
    </row>
    <row r="685" spans="1:10" x14ac:dyDescent="0.2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3233.333333</v>
      </c>
    </row>
    <row r="686" spans="1:10" x14ac:dyDescent="0.2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0</v>
      </c>
    </row>
    <row r="687" spans="1:10" x14ac:dyDescent="0.2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-77.777777779999994</v>
      </c>
    </row>
    <row r="688" spans="1:10" x14ac:dyDescent="0.2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500</v>
      </c>
    </row>
    <row r="689" spans="1:10" x14ac:dyDescent="0.2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-33.333333330000002</v>
      </c>
    </row>
    <row r="690" spans="1:10" x14ac:dyDescent="0.2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-93.333333330000002</v>
      </c>
    </row>
    <row r="691" spans="1:10" x14ac:dyDescent="0.2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80</v>
      </c>
    </row>
    <row r="692" spans="1:10" x14ac:dyDescent="0.2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-94</v>
      </c>
    </row>
    <row r="693" spans="1:10" x14ac:dyDescent="0.2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-16.666666670000001</v>
      </c>
    </row>
    <row r="694" spans="1:10" x14ac:dyDescent="0.2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1566.666667</v>
      </c>
    </row>
    <row r="695" spans="1:10" x14ac:dyDescent="0.2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-83.333333330000002</v>
      </c>
    </row>
    <row r="696" spans="1:10" x14ac:dyDescent="0.2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-85</v>
      </c>
    </row>
    <row r="697" spans="1:10" x14ac:dyDescent="0.2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0</v>
      </c>
    </row>
    <row r="698" spans="1:10" x14ac:dyDescent="0.2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0</v>
      </c>
    </row>
    <row r="699" spans="1:10" x14ac:dyDescent="0.2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-80</v>
      </c>
    </row>
    <row r="700" spans="1:10" x14ac:dyDescent="0.2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140</v>
      </c>
    </row>
    <row r="701" spans="1:10" x14ac:dyDescent="0.2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1900</v>
      </c>
    </row>
    <row r="702" spans="1:10" x14ac:dyDescent="0.2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-20</v>
      </c>
    </row>
    <row r="703" spans="1:10" x14ac:dyDescent="0.2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20</v>
      </c>
    </row>
    <row r="704" spans="1:10" x14ac:dyDescent="0.2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-16.666666670000001</v>
      </c>
    </row>
    <row r="705" spans="1:10" x14ac:dyDescent="0.2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20</v>
      </c>
    </row>
    <row r="706" spans="1:10" x14ac:dyDescent="0.2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-97.5</v>
      </c>
    </row>
    <row r="707" spans="1:10" x14ac:dyDescent="0.2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-93.333333330000002</v>
      </c>
    </row>
    <row r="708" spans="1:10" x14ac:dyDescent="0.2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-44.444444439999998</v>
      </c>
    </row>
    <row r="709" spans="1:10" x14ac:dyDescent="0.2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50</v>
      </c>
    </row>
    <row r="710" spans="1:10" x14ac:dyDescent="0.2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233.33333329999999</v>
      </c>
    </row>
    <row r="711" spans="1:10" x14ac:dyDescent="0.2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1566.666667</v>
      </c>
    </row>
    <row r="712" spans="1:10" x14ac:dyDescent="0.2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2400</v>
      </c>
    </row>
    <row r="713" spans="1:10" x14ac:dyDescent="0.2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-95</v>
      </c>
    </row>
    <row r="714" spans="1:10" x14ac:dyDescent="0.2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0</v>
      </c>
    </row>
    <row r="715" spans="1:10" x14ac:dyDescent="0.2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-50</v>
      </c>
    </row>
    <row r="716" spans="1:10" x14ac:dyDescent="0.2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100</v>
      </c>
    </row>
    <row r="717" spans="1:10" x14ac:dyDescent="0.2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4700</v>
      </c>
    </row>
    <row r="718" spans="1:10" x14ac:dyDescent="0.2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1900</v>
      </c>
    </row>
    <row r="719" spans="1:10" x14ac:dyDescent="0.2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0</v>
      </c>
    </row>
    <row r="720" spans="1:10" x14ac:dyDescent="0.2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0</v>
      </c>
    </row>
    <row r="721" spans="1:10" x14ac:dyDescent="0.2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1150</v>
      </c>
    </row>
    <row r="722" spans="1:10" x14ac:dyDescent="0.2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733.33333330000005</v>
      </c>
    </row>
    <row r="723" spans="1:10" x14ac:dyDescent="0.2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900</v>
      </c>
    </row>
    <row r="724" spans="1:10" x14ac:dyDescent="0.2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566.66666669999995</v>
      </c>
    </row>
    <row r="725" spans="1:10" x14ac:dyDescent="0.2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100</v>
      </c>
    </row>
    <row r="726" spans="1:10" x14ac:dyDescent="0.2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233.33333329999999</v>
      </c>
    </row>
    <row r="727" spans="1:10" x14ac:dyDescent="0.2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2300</v>
      </c>
    </row>
    <row r="728" spans="1:10" x14ac:dyDescent="0.2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1100</v>
      </c>
    </row>
    <row r="729" spans="1:10" x14ac:dyDescent="0.2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-83.333333330000002</v>
      </c>
    </row>
    <row r="730" spans="1:10" x14ac:dyDescent="0.2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3900</v>
      </c>
    </row>
    <row r="731" spans="1:10" x14ac:dyDescent="0.2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100</v>
      </c>
    </row>
    <row r="732" spans="1:10" x14ac:dyDescent="0.2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900</v>
      </c>
    </row>
    <row r="733" spans="1:10" x14ac:dyDescent="0.2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900</v>
      </c>
    </row>
    <row r="734" spans="1:10" x14ac:dyDescent="0.2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-50</v>
      </c>
    </row>
    <row r="735" spans="1:10" x14ac:dyDescent="0.2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-85</v>
      </c>
    </row>
    <row r="736" spans="1:10" x14ac:dyDescent="0.2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233.33333329999999</v>
      </c>
    </row>
    <row r="737" spans="1:10" x14ac:dyDescent="0.2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33.333333330000002</v>
      </c>
    </row>
    <row r="738" spans="1:10" x14ac:dyDescent="0.2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-83.333333330000002</v>
      </c>
    </row>
    <row r="739" spans="1:10" x14ac:dyDescent="0.2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100</v>
      </c>
    </row>
    <row r="740" spans="1:10" x14ac:dyDescent="0.2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-91.666666669999998</v>
      </c>
    </row>
    <row r="741" spans="1:10" x14ac:dyDescent="0.2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-83.333333330000002</v>
      </c>
    </row>
    <row r="742" spans="1:10" x14ac:dyDescent="0.2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400</v>
      </c>
    </row>
    <row r="743" spans="1:10" x14ac:dyDescent="0.2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3233.333333</v>
      </c>
    </row>
    <row r="744" spans="1:10" x14ac:dyDescent="0.2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3233.333333</v>
      </c>
    </row>
    <row r="745" spans="1:10" x14ac:dyDescent="0.2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-79.166666669999998</v>
      </c>
    </row>
    <row r="746" spans="1:10" x14ac:dyDescent="0.2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-50</v>
      </c>
    </row>
    <row r="747" spans="1:10" x14ac:dyDescent="0.2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-55</v>
      </c>
    </row>
    <row r="748" spans="1:10" x14ac:dyDescent="0.2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-40</v>
      </c>
    </row>
    <row r="749" spans="1:10" x14ac:dyDescent="0.2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-83.333333330000002</v>
      </c>
    </row>
    <row r="750" spans="1:10" x14ac:dyDescent="0.2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0</v>
      </c>
    </row>
    <row r="751" spans="1:10" x14ac:dyDescent="0.2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-62.5</v>
      </c>
    </row>
    <row r="752" spans="1:10" x14ac:dyDescent="0.2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-16.666666670000001</v>
      </c>
    </row>
    <row r="753" spans="1:10" x14ac:dyDescent="0.2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0</v>
      </c>
    </row>
    <row r="754" spans="1:10" x14ac:dyDescent="0.2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-40</v>
      </c>
    </row>
    <row r="755" spans="1:10" x14ac:dyDescent="0.2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-91.666666669999998</v>
      </c>
    </row>
    <row r="756" spans="1:10" x14ac:dyDescent="0.2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-25</v>
      </c>
    </row>
    <row r="757" spans="1:10" x14ac:dyDescent="0.2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700</v>
      </c>
    </row>
    <row r="758" spans="1:10" x14ac:dyDescent="0.2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2300</v>
      </c>
    </row>
    <row r="759" spans="1:10" x14ac:dyDescent="0.2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233.33333329999999</v>
      </c>
    </row>
    <row r="760" spans="1:10" x14ac:dyDescent="0.2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-95</v>
      </c>
    </row>
    <row r="761" spans="1:10" x14ac:dyDescent="0.2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-58.333333330000002</v>
      </c>
    </row>
    <row r="762" spans="1:10" x14ac:dyDescent="0.2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-44.444444439999998</v>
      </c>
    </row>
    <row r="763" spans="1:10" x14ac:dyDescent="0.2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-90</v>
      </c>
    </row>
    <row r="764" spans="1:10" x14ac:dyDescent="0.2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-97.5</v>
      </c>
    </row>
    <row r="765" spans="1:10" x14ac:dyDescent="0.2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-75</v>
      </c>
    </row>
    <row r="766" spans="1:10" x14ac:dyDescent="0.2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66.666666669999998</v>
      </c>
    </row>
    <row r="767" spans="1:10" x14ac:dyDescent="0.2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-40</v>
      </c>
    </row>
    <row r="768" spans="1:10" x14ac:dyDescent="0.2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-96.25</v>
      </c>
    </row>
    <row r="769" spans="1:10" x14ac:dyDescent="0.2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-91.666666669999998</v>
      </c>
    </row>
    <row r="770" spans="1:10" x14ac:dyDescent="0.2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-90</v>
      </c>
    </row>
    <row r="771" spans="1:10" x14ac:dyDescent="0.2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-95</v>
      </c>
    </row>
    <row r="772" spans="1:10" x14ac:dyDescent="0.2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0</v>
      </c>
    </row>
    <row r="773" spans="1:10" x14ac:dyDescent="0.2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-70</v>
      </c>
    </row>
    <row r="774" spans="1:10" x14ac:dyDescent="0.2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3900</v>
      </c>
    </row>
    <row r="775" spans="1:10" x14ac:dyDescent="0.2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0</v>
      </c>
    </row>
    <row r="776" spans="1:10" x14ac:dyDescent="0.2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33.333333330000002</v>
      </c>
    </row>
    <row r="777" spans="1:10" x14ac:dyDescent="0.2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-55</v>
      </c>
    </row>
    <row r="778" spans="1:10" x14ac:dyDescent="0.2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50</v>
      </c>
    </row>
    <row r="779" spans="1:10" x14ac:dyDescent="0.2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-90</v>
      </c>
    </row>
    <row r="780" spans="1:10" x14ac:dyDescent="0.2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1900</v>
      </c>
    </row>
    <row r="781" spans="1:10" x14ac:dyDescent="0.2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-33.333333330000002</v>
      </c>
    </row>
    <row r="782" spans="1:10" x14ac:dyDescent="0.2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1900</v>
      </c>
    </row>
    <row r="783" spans="1:10" x14ac:dyDescent="0.2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1700</v>
      </c>
    </row>
    <row r="784" spans="1:10" x14ac:dyDescent="0.2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900</v>
      </c>
    </row>
    <row r="785" spans="1:10" x14ac:dyDescent="0.2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-58.333333330000002</v>
      </c>
    </row>
    <row r="786" spans="1:10" x14ac:dyDescent="0.2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300</v>
      </c>
    </row>
    <row r="787" spans="1:10" x14ac:dyDescent="0.2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33.333333330000002</v>
      </c>
    </row>
    <row r="788" spans="1:10" x14ac:dyDescent="0.2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-16.666666670000001</v>
      </c>
    </row>
    <row r="789" spans="1:10" x14ac:dyDescent="0.2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0</v>
      </c>
    </row>
    <row r="790" spans="1:10" x14ac:dyDescent="0.2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1233.333333</v>
      </c>
    </row>
    <row r="791" spans="1:10" x14ac:dyDescent="0.2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-79.166666669999998</v>
      </c>
    </row>
    <row r="792" spans="1:10" x14ac:dyDescent="0.2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-87.5</v>
      </c>
    </row>
    <row r="793" spans="1:10" x14ac:dyDescent="0.2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-50</v>
      </c>
    </row>
    <row r="794" spans="1:10" x14ac:dyDescent="0.2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-40</v>
      </c>
    </row>
    <row r="795" spans="1:10" x14ac:dyDescent="0.2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100</v>
      </c>
    </row>
    <row r="796" spans="1:10" x14ac:dyDescent="0.2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233.33333329999999</v>
      </c>
    </row>
    <row r="797" spans="1:10" x14ac:dyDescent="0.2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-90</v>
      </c>
    </row>
    <row r="798" spans="1:10" x14ac:dyDescent="0.2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0</v>
      </c>
    </row>
    <row r="799" spans="1:10" x14ac:dyDescent="0.2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0</v>
      </c>
    </row>
    <row r="800" spans="1:10" x14ac:dyDescent="0.2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33.333333330000002</v>
      </c>
    </row>
    <row r="801" spans="1:10" x14ac:dyDescent="0.2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-20</v>
      </c>
    </row>
    <row r="802" spans="1:10" x14ac:dyDescent="0.2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33.333333330000002</v>
      </c>
    </row>
    <row r="803" spans="1:10" x14ac:dyDescent="0.2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-85</v>
      </c>
    </row>
    <row r="804" spans="1:10" x14ac:dyDescent="0.2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0</v>
      </c>
    </row>
    <row r="805" spans="1:10" x14ac:dyDescent="0.2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-97.5</v>
      </c>
    </row>
    <row r="806" spans="1:10" x14ac:dyDescent="0.2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150</v>
      </c>
    </row>
    <row r="807" spans="1:10" x14ac:dyDescent="0.2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1700</v>
      </c>
    </row>
    <row r="808" spans="1:10" x14ac:dyDescent="0.2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-66.666666669999998</v>
      </c>
    </row>
    <row r="809" spans="1:10" x14ac:dyDescent="0.2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66.666666669999998</v>
      </c>
    </row>
    <row r="810" spans="1:10" x14ac:dyDescent="0.2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-66.666666669999998</v>
      </c>
    </row>
    <row r="811" spans="1:10" x14ac:dyDescent="0.2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-66.666666669999998</v>
      </c>
    </row>
    <row r="812" spans="1:10" x14ac:dyDescent="0.2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0</v>
      </c>
    </row>
    <row r="813" spans="1:10" x14ac:dyDescent="0.2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-16.666666670000001</v>
      </c>
    </row>
    <row r="814" spans="1:10" x14ac:dyDescent="0.2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25</v>
      </c>
    </row>
    <row r="815" spans="1:10" x14ac:dyDescent="0.2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1566.666667</v>
      </c>
    </row>
    <row r="816" spans="1:10" x14ac:dyDescent="0.2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-75</v>
      </c>
    </row>
    <row r="817" spans="1:10" x14ac:dyDescent="0.2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900</v>
      </c>
    </row>
    <row r="818" spans="1:10" x14ac:dyDescent="0.2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166.66666670000001</v>
      </c>
    </row>
    <row r="819" spans="1:10" x14ac:dyDescent="0.2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-50</v>
      </c>
    </row>
    <row r="820" spans="1:10" x14ac:dyDescent="0.2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-16.666666670000001</v>
      </c>
    </row>
    <row r="821" spans="1:10" x14ac:dyDescent="0.2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100</v>
      </c>
    </row>
    <row r="822" spans="1:10" x14ac:dyDescent="0.2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200</v>
      </c>
    </row>
    <row r="823" spans="1:10" x14ac:dyDescent="0.2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-83.333333330000002</v>
      </c>
    </row>
    <row r="824" spans="1:10" x14ac:dyDescent="0.2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-93.333333330000002</v>
      </c>
    </row>
    <row r="825" spans="1:10" x14ac:dyDescent="0.2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-88</v>
      </c>
    </row>
    <row r="826" spans="1:10" x14ac:dyDescent="0.2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-97.222222220000006</v>
      </c>
    </row>
    <row r="827" spans="1:10" x14ac:dyDescent="0.2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0</v>
      </c>
    </row>
    <row r="828" spans="1:10" x14ac:dyDescent="0.2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-55</v>
      </c>
    </row>
    <row r="829" spans="1:10" x14ac:dyDescent="0.2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140</v>
      </c>
    </row>
    <row r="830" spans="1:10" x14ac:dyDescent="0.2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-70</v>
      </c>
    </row>
    <row r="831" spans="1:10" x14ac:dyDescent="0.2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-83.333333330000002</v>
      </c>
    </row>
    <row r="832" spans="1:10" x14ac:dyDescent="0.2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-80</v>
      </c>
    </row>
    <row r="833" spans="1:10" x14ac:dyDescent="0.2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900</v>
      </c>
    </row>
    <row r="834" spans="1:10" x14ac:dyDescent="0.2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100</v>
      </c>
    </row>
    <row r="835" spans="1:10" x14ac:dyDescent="0.2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-96</v>
      </c>
    </row>
    <row r="836" spans="1:10" x14ac:dyDescent="0.2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100</v>
      </c>
    </row>
    <row r="837" spans="1:10" x14ac:dyDescent="0.2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-50</v>
      </c>
    </row>
    <row r="838" spans="1:10" x14ac:dyDescent="0.2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-91</v>
      </c>
    </row>
    <row r="839" spans="1:10" x14ac:dyDescent="0.2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200</v>
      </c>
    </row>
    <row r="840" spans="1:10" x14ac:dyDescent="0.2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-40</v>
      </c>
    </row>
    <row r="841" spans="1:10" x14ac:dyDescent="0.2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-94.444444439999998</v>
      </c>
    </row>
    <row r="842" spans="1:10" x14ac:dyDescent="0.2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100</v>
      </c>
    </row>
    <row r="843" spans="1:10" x14ac:dyDescent="0.2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1100</v>
      </c>
    </row>
    <row r="844" spans="1:10" x14ac:dyDescent="0.2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200</v>
      </c>
    </row>
    <row r="845" spans="1:10" x14ac:dyDescent="0.2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-50</v>
      </c>
    </row>
    <row r="846" spans="1:10" x14ac:dyDescent="0.2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316.66666670000001</v>
      </c>
    </row>
    <row r="847" spans="1:10" x14ac:dyDescent="0.2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66.666666669999998</v>
      </c>
    </row>
    <row r="848" spans="1:10" x14ac:dyDescent="0.2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900</v>
      </c>
    </row>
    <row r="849" spans="1:10" x14ac:dyDescent="0.2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-95</v>
      </c>
    </row>
    <row r="850" spans="1:10" x14ac:dyDescent="0.2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-44.444444439999998</v>
      </c>
    </row>
    <row r="851" spans="1:10" x14ac:dyDescent="0.2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566.66666669999995</v>
      </c>
    </row>
    <row r="852" spans="1:10" x14ac:dyDescent="0.2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-94.444444439999998</v>
      </c>
    </row>
    <row r="853" spans="1:10" x14ac:dyDescent="0.2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1100</v>
      </c>
    </row>
    <row r="854" spans="1:10" x14ac:dyDescent="0.2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1900</v>
      </c>
    </row>
    <row r="855" spans="1:10" x14ac:dyDescent="0.2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-94.444444439999998</v>
      </c>
    </row>
    <row r="856" spans="1:10" x14ac:dyDescent="0.2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-83.333333330000002</v>
      </c>
    </row>
    <row r="857" spans="1:10" x14ac:dyDescent="0.2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33.333333330000002</v>
      </c>
    </row>
    <row r="858" spans="1:10" x14ac:dyDescent="0.2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-96.666666669999998</v>
      </c>
    </row>
    <row r="859" spans="1:10" x14ac:dyDescent="0.2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100</v>
      </c>
    </row>
    <row r="860" spans="1:10" x14ac:dyDescent="0.2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4900</v>
      </c>
    </row>
    <row r="861" spans="1:10" x14ac:dyDescent="0.2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700</v>
      </c>
    </row>
    <row r="862" spans="1:10" x14ac:dyDescent="0.2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-92.5</v>
      </c>
    </row>
    <row r="863" spans="1:10" x14ac:dyDescent="0.2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33.333333330000002</v>
      </c>
    </row>
    <row r="864" spans="1:10" x14ac:dyDescent="0.2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-58.333333330000002</v>
      </c>
    </row>
    <row r="865" spans="1:10" x14ac:dyDescent="0.2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455.55555559999999</v>
      </c>
    </row>
    <row r="866" spans="1:10" x14ac:dyDescent="0.2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500</v>
      </c>
    </row>
    <row r="867" spans="1:10" x14ac:dyDescent="0.2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-83.333333330000002</v>
      </c>
    </row>
    <row r="868" spans="1:10" x14ac:dyDescent="0.2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150</v>
      </c>
    </row>
    <row r="869" spans="1:10" x14ac:dyDescent="0.2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1100</v>
      </c>
    </row>
    <row r="870" spans="1:10" x14ac:dyDescent="0.2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5900</v>
      </c>
    </row>
    <row r="871" spans="1:10" x14ac:dyDescent="0.2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20</v>
      </c>
    </row>
    <row r="872" spans="1:10" x14ac:dyDescent="0.2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-97</v>
      </c>
    </row>
    <row r="873" spans="1:10" x14ac:dyDescent="0.2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-25</v>
      </c>
    </row>
    <row r="874" spans="1:10" x14ac:dyDescent="0.2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-95</v>
      </c>
    </row>
    <row r="875" spans="1:10" x14ac:dyDescent="0.2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-96.666666669999998</v>
      </c>
    </row>
    <row r="876" spans="1:10" x14ac:dyDescent="0.2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100</v>
      </c>
    </row>
    <row r="877" spans="1:10" x14ac:dyDescent="0.2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380</v>
      </c>
    </row>
    <row r="878" spans="1:10" x14ac:dyDescent="0.2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-97.916666669999998</v>
      </c>
    </row>
    <row r="879" spans="1:10" x14ac:dyDescent="0.2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-70</v>
      </c>
    </row>
    <row r="880" spans="1:10" x14ac:dyDescent="0.2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-70</v>
      </c>
    </row>
    <row r="881" spans="1:10" x14ac:dyDescent="0.2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1900</v>
      </c>
    </row>
    <row r="882" spans="1:10" x14ac:dyDescent="0.2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-70</v>
      </c>
    </row>
    <row r="883" spans="1:10" x14ac:dyDescent="0.2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-95.833333330000002</v>
      </c>
    </row>
    <row r="884" spans="1:10" x14ac:dyDescent="0.2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-75</v>
      </c>
    </row>
    <row r="885" spans="1:10" x14ac:dyDescent="0.2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-94</v>
      </c>
    </row>
    <row r="886" spans="1:10" x14ac:dyDescent="0.2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20</v>
      </c>
    </row>
    <row r="887" spans="1:10" x14ac:dyDescent="0.2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350</v>
      </c>
    </row>
    <row r="888" spans="1:10" x14ac:dyDescent="0.2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-88.888888890000004</v>
      </c>
    </row>
    <row r="889" spans="1:10" x14ac:dyDescent="0.2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-66.666666669999998</v>
      </c>
    </row>
    <row r="890" spans="1:10" x14ac:dyDescent="0.2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-33.333333330000002</v>
      </c>
    </row>
    <row r="891" spans="1:10" x14ac:dyDescent="0.2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-75</v>
      </c>
    </row>
    <row r="892" spans="1:10" x14ac:dyDescent="0.2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1400</v>
      </c>
    </row>
    <row r="893" spans="1:10" x14ac:dyDescent="0.2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-16.666666670000001</v>
      </c>
    </row>
    <row r="894" spans="1:10" x14ac:dyDescent="0.2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-58.333333330000002</v>
      </c>
    </row>
    <row r="895" spans="1:10" x14ac:dyDescent="0.2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-97</v>
      </c>
    </row>
    <row r="896" spans="1:10" x14ac:dyDescent="0.2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-92</v>
      </c>
    </row>
    <row r="897" spans="1:10" x14ac:dyDescent="0.2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-16.666666670000001</v>
      </c>
    </row>
    <row r="898" spans="1:10" x14ac:dyDescent="0.2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11.11111111</v>
      </c>
    </row>
    <row r="899" spans="1:10" x14ac:dyDescent="0.2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20</v>
      </c>
    </row>
    <row r="900" spans="1:10" x14ac:dyDescent="0.2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-40</v>
      </c>
    </row>
    <row r="901" spans="1:10" x14ac:dyDescent="0.2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-40</v>
      </c>
    </row>
    <row r="902" spans="1:10" x14ac:dyDescent="0.2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0</v>
      </c>
    </row>
    <row r="903" spans="1:10" x14ac:dyDescent="0.2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0</v>
      </c>
    </row>
    <row r="904" spans="1:10" x14ac:dyDescent="0.2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233.33333329999999</v>
      </c>
    </row>
    <row r="905" spans="1:10" x14ac:dyDescent="0.2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150</v>
      </c>
    </row>
    <row r="906" spans="1:10" x14ac:dyDescent="0.2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-85</v>
      </c>
    </row>
    <row r="907" spans="1:10" x14ac:dyDescent="0.2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-94.444444439999998</v>
      </c>
    </row>
    <row r="908" spans="1:10" x14ac:dyDescent="0.2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-95.833333330000002</v>
      </c>
    </row>
    <row r="909" spans="1:10" x14ac:dyDescent="0.2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2300</v>
      </c>
    </row>
    <row r="910" spans="1:10" x14ac:dyDescent="0.2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-85</v>
      </c>
    </row>
    <row r="911" spans="1:10" x14ac:dyDescent="0.2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-25</v>
      </c>
    </row>
    <row r="912" spans="1:10" x14ac:dyDescent="0.2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50</v>
      </c>
    </row>
    <row r="913" spans="1:10" x14ac:dyDescent="0.2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-92.5</v>
      </c>
    </row>
    <row r="914" spans="1:10" x14ac:dyDescent="0.2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200</v>
      </c>
    </row>
    <row r="915" spans="1:10" x14ac:dyDescent="0.2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66.666666669999998</v>
      </c>
    </row>
    <row r="916" spans="1:10" x14ac:dyDescent="0.2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80</v>
      </c>
    </row>
    <row r="917" spans="1:10" x14ac:dyDescent="0.2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-66.666666669999998</v>
      </c>
    </row>
    <row r="918" spans="1:10" x14ac:dyDescent="0.2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-33.333333330000002</v>
      </c>
    </row>
    <row r="919" spans="1:10" x14ac:dyDescent="0.2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-70</v>
      </c>
    </row>
    <row r="920" spans="1:10" x14ac:dyDescent="0.2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-50</v>
      </c>
    </row>
    <row r="921" spans="1:10" x14ac:dyDescent="0.2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-75</v>
      </c>
    </row>
    <row r="922" spans="1:10" x14ac:dyDescent="0.2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-85</v>
      </c>
    </row>
    <row r="923" spans="1:10" x14ac:dyDescent="0.2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0</v>
      </c>
    </row>
    <row r="924" spans="1:10" x14ac:dyDescent="0.2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50</v>
      </c>
    </row>
    <row r="925" spans="1:10" x14ac:dyDescent="0.2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-95</v>
      </c>
    </row>
    <row r="926" spans="1:10" x14ac:dyDescent="0.2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-75</v>
      </c>
    </row>
    <row r="927" spans="1:10" x14ac:dyDescent="0.2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-94</v>
      </c>
    </row>
    <row r="928" spans="1:10" x14ac:dyDescent="0.2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1566.666667</v>
      </c>
    </row>
    <row r="929" spans="1:10" x14ac:dyDescent="0.2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33.333333330000002</v>
      </c>
    </row>
    <row r="930" spans="1:10" x14ac:dyDescent="0.2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-91.666666669999998</v>
      </c>
    </row>
    <row r="931" spans="1:10" x14ac:dyDescent="0.2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233.33333329999999</v>
      </c>
    </row>
    <row r="932" spans="1:10" x14ac:dyDescent="0.2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380</v>
      </c>
    </row>
    <row r="933" spans="1:10" x14ac:dyDescent="0.2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233.33333329999999</v>
      </c>
    </row>
    <row r="934" spans="1:10" x14ac:dyDescent="0.2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20</v>
      </c>
    </row>
    <row r="935" spans="1:10" x14ac:dyDescent="0.2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-50</v>
      </c>
    </row>
    <row r="936" spans="1:10" x14ac:dyDescent="0.2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-50</v>
      </c>
    </row>
    <row r="937" spans="1:10" x14ac:dyDescent="0.2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100</v>
      </c>
    </row>
    <row r="938" spans="1:10" x14ac:dyDescent="0.2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233.33333329999999</v>
      </c>
    </row>
    <row r="939" spans="1:10" x14ac:dyDescent="0.2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100</v>
      </c>
    </row>
    <row r="940" spans="1:10" x14ac:dyDescent="0.2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-66.666666669999998</v>
      </c>
    </row>
    <row r="941" spans="1:10" x14ac:dyDescent="0.2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-96.666666669999998</v>
      </c>
    </row>
    <row r="942" spans="1:10" x14ac:dyDescent="0.2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66.666666669999998</v>
      </c>
    </row>
    <row r="943" spans="1:10" x14ac:dyDescent="0.2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1150</v>
      </c>
    </row>
    <row r="944" spans="1:10" x14ac:dyDescent="0.2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0</v>
      </c>
    </row>
    <row r="945" spans="1:10" x14ac:dyDescent="0.2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0</v>
      </c>
    </row>
    <row r="946" spans="1:10" x14ac:dyDescent="0.2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-95</v>
      </c>
    </row>
    <row r="947" spans="1:10" x14ac:dyDescent="0.2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33.333333330000002</v>
      </c>
    </row>
    <row r="948" spans="1:10" x14ac:dyDescent="0.2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0</v>
      </c>
    </row>
    <row r="949" spans="1:10" x14ac:dyDescent="0.2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-92.5</v>
      </c>
    </row>
    <row r="950" spans="1:10" x14ac:dyDescent="0.2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-90</v>
      </c>
    </row>
    <row r="951" spans="1:10" x14ac:dyDescent="0.2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1400</v>
      </c>
    </row>
    <row r="952" spans="1:10" x14ac:dyDescent="0.2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11.11111111</v>
      </c>
    </row>
    <row r="953" spans="1:10" x14ac:dyDescent="0.2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-83.333333330000002</v>
      </c>
    </row>
    <row r="954" spans="1:10" x14ac:dyDescent="0.2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-25</v>
      </c>
    </row>
    <row r="955" spans="1:10" x14ac:dyDescent="0.2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800</v>
      </c>
    </row>
    <row r="956" spans="1:10" x14ac:dyDescent="0.2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-83.333333330000002</v>
      </c>
    </row>
    <row r="957" spans="1:10" x14ac:dyDescent="0.2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0</v>
      </c>
    </row>
    <row r="958" spans="1:10" x14ac:dyDescent="0.2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380</v>
      </c>
    </row>
    <row r="959" spans="1:10" x14ac:dyDescent="0.2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-16.666666670000001</v>
      </c>
    </row>
    <row r="960" spans="1:10" x14ac:dyDescent="0.2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-93.333333330000002</v>
      </c>
    </row>
    <row r="961" spans="1:10" x14ac:dyDescent="0.2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-95</v>
      </c>
    </row>
    <row r="962" spans="1:10" x14ac:dyDescent="0.2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300</v>
      </c>
    </row>
    <row r="963" spans="1:10" x14ac:dyDescent="0.2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-95</v>
      </c>
    </row>
    <row r="964" spans="1:10" x14ac:dyDescent="0.2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66.666666669999998</v>
      </c>
    </row>
    <row r="965" spans="1:10" x14ac:dyDescent="0.2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350</v>
      </c>
    </row>
    <row r="966" spans="1:10" x14ac:dyDescent="0.2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-77.777777779999994</v>
      </c>
    </row>
    <row r="967" spans="1:10" x14ac:dyDescent="0.2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-50</v>
      </c>
    </row>
    <row r="968" spans="1:10" x14ac:dyDescent="0.2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-91.666666669999998</v>
      </c>
    </row>
    <row r="969" spans="1:10" x14ac:dyDescent="0.2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650</v>
      </c>
    </row>
    <row r="970" spans="1:10" x14ac:dyDescent="0.2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1700</v>
      </c>
    </row>
    <row r="971" spans="1:10" x14ac:dyDescent="0.2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0</v>
      </c>
    </row>
    <row r="972" spans="1:10" x14ac:dyDescent="0.2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-90</v>
      </c>
    </row>
    <row r="973" spans="1:10" x14ac:dyDescent="0.2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-90</v>
      </c>
    </row>
    <row r="974" spans="1:10" x14ac:dyDescent="0.2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-96.666666669999998</v>
      </c>
    </row>
    <row r="975" spans="1:10" x14ac:dyDescent="0.2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-60</v>
      </c>
    </row>
    <row r="976" spans="1:10" x14ac:dyDescent="0.2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-60</v>
      </c>
    </row>
    <row r="977" spans="1:10" x14ac:dyDescent="0.2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1100</v>
      </c>
    </row>
    <row r="978" spans="1:10" x14ac:dyDescent="0.2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-62.5</v>
      </c>
    </row>
    <row r="979" spans="1:10" x14ac:dyDescent="0.2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50</v>
      </c>
    </row>
    <row r="980" spans="1:10" x14ac:dyDescent="0.2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-72.222222220000006</v>
      </c>
    </row>
    <row r="981" spans="1:10" x14ac:dyDescent="0.2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-91.666666669999998</v>
      </c>
    </row>
    <row r="982" spans="1:10" x14ac:dyDescent="0.2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-40</v>
      </c>
    </row>
    <row r="983" spans="1:10" x14ac:dyDescent="0.2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-85</v>
      </c>
    </row>
    <row r="984" spans="1:10" x14ac:dyDescent="0.2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-80</v>
      </c>
    </row>
    <row r="985" spans="1:10" x14ac:dyDescent="0.2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2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-95.833333330000002</v>
      </c>
    </row>
    <row r="987" spans="1:10" x14ac:dyDescent="0.2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100</v>
      </c>
    </row>
    <row r="988" spans="1:10" x14ac:dyDescent="0.2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3500</v>
      </c>
    </row>
    <row r="989" spans="1:10" x14ac:dyDescent="0.2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50</v>
      </c>
    </row>
    <row r="990" spans="1:10" x14ac:dyDescent="0.2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-95.833333330000002</v>
      </c>
    </row>
    <row r="991" spans="1:10" x14ac:dyDescent="0.2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1900</v>
      </c>
    </row>
    <row r="992" spans="1:10" x14ac:dyDescent="0.2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-88.888888890000004</v>
      </c>
    </row>
    <row r="993" spans="1:10" x14ac:dyDescent="0.2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-80</v>
      </c>
    </row>
    <row r="994" spans="1:10" x14ac:dyDescent="0.2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-50</v>
      </c>
    </row>
    <row r="995" spans="1:10" x14ac:dyDescent="0.2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1900</v>
      </c>
    </row>
    <row r="996" spans="1:10" x14ac:dyDescent="0.2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-60</v>
      </c>
    </row>
    <row r="997" spans="1:10" x14ac:dyDescent="0.2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66.666666669999998</v>
      </c>
    </row>
    <row r="998" spans="1:10" x14ac:dyDescent="0.2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-94</v>
      </c>
    </row>
    <row r="999" spans="1:10" x14ac:dyDescent="0.2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100</v>
      </c>
    </row>
    <row r="1000" spans="1:10" x14ac:dyDescent="0.2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50</v>
      </c>
    </row>
    <row r="1001" spans="1:10" x14ac:dyDescent="0.2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Cleaned Data</vt:lpstr>
      <vt:lpstr>cleaned_retail_sales_dataset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REFAN KHALID MADKHAL ALMUTIRI</cp:lastModifiedBy>
  <dcterms:created xsi:type="dcterms:W3CDTF">2026-08-25T18:29:45Z</dcterms:created>
  <dcterms:modified xsi:type="dcterms:W3CDTF">2026-08-29T04:27:34Z</dcterms:modified>
</cp:coreProperties>
</file>