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fat\Documents\Visual Studio 2012\Projects\git\rat\ra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9" i="1"/>
  <c r="M28" i="1"/>
  <c r="O41" i="1"/>
  <c r="O44" i="1"/>
  <c r="O46" i="1"/>
  <c r="O47" i="1"/>
  <c r="O48" i="1"/>
  <c r="O49" i="1"/>
  <c r="O40" i="1"/>
  <c r="M22" i="1"/>
  <c r="M31" i="1"/>
  <c r="M30" i="1"/>
  <c r="M26" i="1"/>
  <c r="M9" i="1"/>
  <c r="M5" i="1"/>
  <c r="M12" i="1"/>
  <c r="M13" i="1"/>
  <c r="M14" i="1"/>
  <c r="M6" i="1"/>
  <c r="M11" i="1"/>
  <c r="G81" i="1" l="1"/>
  <c r="I81" i="1" s="1"/>
  <c r="H81" i="1"/>
  <c r="G41" i="1"/>
  <c r="I41" i="1" s="1"/>
  <c r="H41" i="1"/>
  <c r="I21" i="1"/>
  <c r="H21" i="1"/>
  <c r="G21" i="1"/>
  <c r="H3" i="1"/>
  <c r="H2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2" i="1"/>
  <c r="B2" i="1"/>
  <c r="I11" i="1" l="1"/>
  <c r="I2" i="1"/>
  <c r="I3" i="1"/>
</calcChain>
</file>

<file path=xl/sharedStrings.xml><?xml version="1.0" encoding="utf-8"?>
<sst xmlns="http://schemas.openxmlformats.org/spreadsheetml/2006/main" count="13" uniqueCount="12">
  <si>
    <t>Blocks</t>
  </si>
  <si>
    <t>Bytes</t>
  </si>
  <si>
    <t>MB</t>
  </si>
  <si>
    <t>Encrypt</t>
  </si>
  <si>
    <t>Blank</t>
  </si>
  <si>
    <t>PEncrypt</t>
  </si>
  <si>
    <t>E</t>
  </si>
  <si>
    <t>PE</t>
  </si>
  <si>
    <t>Factor</t>
  </si>
  <si>
    <t>1..548</t>
  </si>
  <si>
    <t>Normal</t>
  </si>
  <si>
    <t>RAT 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</si>
</sst>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Sheet1!$T$39</c:f>
              <c:strCache>
                <c:ptCount val="1"/>
                <c:pt idx="0">
                  <c:v>RAT Activated</c:v>
                </c:pt>
              </c:strCache>
            </c:strRef>
          </c:tx>
          <c:spPr>
            <a:pattFill prst="pct90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Sheet1!$S$40:$S$45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cat>
          <c:val>
            <c:numRef>
              <c:f>Sheet1!$T$40:$T$45</c:f>
              <c:numCache>
                <c:formatCode>General</c:formatCode>
                <c:ptCount val="6"/>
                <c:pt idx="0">
                  <c:v>5.2129000000000003</c:v>
                </c:pt>
                <c:pt idx="1">
                  <c:v>6.5319000000000003</c:v>
                </c:pt>
                <c:pt idx="2">
                  <c:v>10.43</c:v>
                </c:pt>
                <c:pt idx="3">
                  <c:v>13.037000000000001</c:v>
                </c:pt>
                <c:pt idx="4">
                  <c:v>26.084</c:v>
                </c:pt>
                <c:pt idx="5">
                  <c:v>52.146000000000001</c:v>
                </c:pt>
              </c:numCache>
            </c:numRef>
          </c:val>
        </c:ser>
        <c:ser>
          <c:idx val="1"/>
          <c:order val="1"/>
          <c:tx>
            <c:strRef>
              <c:f>Sheet1!$U$39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Sheet1!$S$40:$S$45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cat>
          <c:val>
            <c:numRef>
              <c:f>Sheet1!$U$40:$U$45</c:f>
              <c:numCache>
                <c:formatCode>General</c:formatCode>
                <c:ptCount val="6"/>
                <c:pt idx="0">
                  <c:v>1.234</c:v>
                </c:pt>
                <c:pt idx="1">
                  <c:v>1.5449999999999999</c:v>
                </c:pt>
                <c:pt idx="2">
                  <c:v>2.4701</c:v>
                </c:pt>
                <c:pt idx="3">
                  <c:v>3.0886</c:v>
                </c:pt>
                <c:pt idx="4">
                  <c:v>6.1673999999999998</c:v>
                </c:pt>
                <c:pt idx="5">
                  <c:v>12.333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65347744"/>
        <c:axId val="265345504"/>
      </c:barChart>
      <c:lineChart>
        <c:grouping val="standard"/>
        <c:varyColors val="0"/>
        <c:ser>
          <c:idx val="2"/>
          <c:order val="2"/>
          <c:tx>
            <c:strRef>
              <c:f>Sheet1!$V$39</c:f>
              <c:strCache>
                <c:ptCount val="1"/>
                <c:pt idx="0">
                  <c:v>Factor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Sheet1!$S$40:$S$45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cat>
          <c:val>
            <c:numRef>
              <c:f>Sheet1!$V$40:$V$45</c:f>
              <c:numCache>
                <c:formatCode>General</c:formatCode>
                <c:ptCount val="6"/>
                <c:pt idx="0">
                  <c:v>4.2244000000000002</c:v>
                </c:pt>
                <c:pt idx="1">
                  <c:v>4.2278000000000002</c:v>
                </c:pt>
                <c:pt idx="2">
                  <c:v>4.2225999999999999</c:v>
                </c:pt>
                <c:pt idx="3">
                  <c:v>4.2211999999999996</c:v>
                </c:pt>
                <c:pt idx="4">
                  <c:v>4.2293000000000003</c:v>
                </c:pt>
                <c:pt idx="5">
                  <c:v>4.2281000000000004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47744"/>
        <c:axId val="265345504"/>
      </c:lineChart>
      <c:catAx>
        <c:axId val="2653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</a:t>
                </a:r>
                <a:r>
                  <a:rPr lang="en-US" baseline="0"/>
                  <a:t>ga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5504"/>
        <c:crosses val="autoZero"/>
        <c:auto val="1"/>
        <c:lblAlgn val="ctr"/>
        <c:lblOffset val="100"/>
        <c:noMultiLvlLbl val="0"/>
      </c:catAx>
      <c:valAx>
        <c:axId val="2653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7744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38102</xdr:colOff>
      <xdr:row>14</xdr:row>
      <xdr:rowOff>161925</xdr:rowOff>
    </xdr:from>
    <xdr:to>
      <xdr:col>17</xdr:col>
      <xdr:colOff>533400</xdr:colOff>
      <xdr:row>38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I15" zoomScaleNormal="100" workbookViewId="0">
      <selection activeCell="Q40" sqref="Q40"/>
    </sheetView>
  </sheetViews>
  <sheetFormatPr defaultRowHeight="15" x14ac:dyDescent="0.25"/>
  <cols>
    <col min="2" max="2" width="10" bestFit="1" customWidth="1"/>
  </cols>
  <sheetData>
    <row r="1" spans="1:23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25">
      <c r="A2">
        <v>1</v>
      </c>
      <c r="B2">
        <f>A2*1024*1024</f>
        <v>1048576</v>
      </c>
      <c r="C2">
        <f>B2/16</f>
        <v>65536</v>
      </c>
      <c r="D2">
        <v>0.153</v>
      </c>
      <c r="E2">
        <v>0.47799999999999998</v>
      </c>
      <c r="F2">
        <v>1.516</v>
      </c>
      <c r="G2">
        <f>E2-D2</f>
        <v>0.32499999999999996</v>
      </c>
      <c r="H2">
        <f>F2-D2</f>
        <v>1.363</v>
      </c>
      <c r="I2">
        <f>H2/G2</f>
        <v>4.1938461538461542</v>
      </c>
      <c r="K2">
        <v>1</v>
      </c>
    </row>
    <row r="3" spans="1:23" x14ac:dyDescent="0.25">
      <c r="A3">
        <v>2</v>
      </c>
      <c r="B3">
        <f t="shared" ref="B3:B66" si="0">A3*1024*1024</f>
        <v>2097152</v>
      </c>
      <c r="C3">
        <f t="shared" ref="C3:C66" si="1">B3/16</f>
        <v>131072</v>
      </c>
      <c r="D3">
        <v>0.29699999999999999</v>
      </c>
      <c r="E3">
        <v>0.93799999999999994</v>
      </c>
      <c r="F3">
        <v>2.9689999999999999</v>
      </c>
      <c r="G3">
        <f t="shared" ref="G3:G21" si="2">E3-D3</f>
        <v>0.64100000000000001</v>
      </c>
      <c r="H3">
        <f t="shared" ref="H3:H21" si="3">F3-D3</f>
        <v>2.6719999999999997</v>
      </c>
      <c r="I3">
        <f t="shared" ref="I3:I21" si="4">H3/G3</f>
        <v>4.1684867394695786</v>
      </c>
      <c r="K3">
        <v>2</v>
      </c>
    </row>
    <row r="4" spans="1:23" x14ac:dyDescent="0.25">
      <c r="A4">
        <v>3</v>
      </c>
      <c r="B4">
        <f t="shared" si="0"/>
        <v>3145728</v>
      </c>
      <c r="C4">
        <f t="shared" si="1"/>
        <v>196608</v>
      </c>
      <c r="D4">
        <v>0.439</v>
      </c>
      <c r="E4">
        <v>1.397</v>
      </c>
      <c r="F4">
        <v>4.4459999999999997</v>
      </c>
      <c r="G4">
        <f t="shared" si="2"/>
        <v>0.95799999999999996</v>
      </c>
      <c r="H4">
        <f t="shared" si="3"/>
        <v>4.0069999999999997</v>
      </c>
      <c r="I4">
        <f t="shared" si="4"/>
        <v>4.1826722338204592</v>
      </c>
      <c r="K4">
        <v>3</v>
      </c>
    </row>
    <row r="5" spans="1:23" x14ac:dyDescent="0.25">
      <c r="A5">
        <v>4</v>
      </c>
      <c r="B5">
        <f t="shared" si="0"/>
        <v>4194304</v>
      </c>
      <c r="C5">
        <f t="shared" si="1"/>
        <v>262144</v>
      </c>
      <c r="D5">
        <v>0.60899999999999999</v>
      </c>
      <c r="E5">
        <v>1.859</v>
      </c>
      <c r="F5">
        <v>5.93</v>
      </c>
      <c r="G5">
        <f t="shared" si="2"/>
        <v>1.25</v>
      </c>
      <c r="H5">
        <f t="shared" si="3"/>
        <v>5.3209999999999997</v>
      </c>
      <c r="I5">
        <f t="shared" si="4"/>
        <v>4.2568000000000001</v>
      </c>
      <c r="K5">
        <v>4</v>
      </c>
      <c r="M5">
        <f>AVERAGE(O5:W5)</f>
        <v>5.2128888888888882</v>
      </c>
      <c r="O5">
        <v>5.218</v>
      </c>
      <c r="P5">
        <v>5.2119999999999997</v>
      </c>
      <c r="Q5">
        <v>5.2130000000000001</v>
      </c>
      <c r="R5">
        <v>5.2160000000000002</v>
      </c>
      <c r="S5">
        <v>5.2050000000000001</v>
      </c>
      <c r="T5">
        <v>5.22</v>
      </c>
      <c r="U5">
        <v>5.2110000000000003</v>
      </c>
      <c r="V5">
        <v>5.2089999999999996</v>
      </c>
      <c r="W5">
        <v>5.2119999999999997</v>
      </c>
    </row>
    <row r="6" spans="1:23" x14ac:dyDescent="0.25">
      <c r="A6">
        <v>5</v>
      </c>
      <c r="B6">
        <f t="shared" si="0"/>
        <v>5242880</v>
      </c>
      <c r="C6">
        <f t="shared" si="1"/>
        <v>327680</v>
      </c>
      <c r="D6">
        <v>0.748</v>
      </c>
      <c r="E6">
        <v>2.3170000000000002</v>
      </c>
      <c r="F6">
        <v>7.4290000000000003</v>
      </c>
      <c r="G6">
        <f t="shared" si="2"/>
        <v>1.5690000000000002</v>
      </c>
      <c r="H6">
        <f t="shared" si="3"/>
        <v>6.681</v>
      </c>
      <c r="I6">
        <f t="shared" si="4"/>
        <v>4.2581261950286802</v>
      </c>
      <c r="K6">
        <v>5</v>
      </c>
      <c r="M6">
        <f t="shared" ref="M2:M10" si="5">AVERAGE(O6:W6)</f>
        <v>6.53188888888889</v>
      </c>
      <c r="O6">
        <v>6.5289999999999999</v>
      </c>
      <c r="P6">
        <v>6.5380000000000003</v>
      </c>
      <c r="Q6">
        <v>6.5330000000000004</v>
      </c>
      <c r="R6">
        <v>6.532</v>
      </c>
      <c r="S6">
        <v>6.5339999999999998</v>
      </c>
      <c r="T6">
        <v>6.5270000000000001</v>
      </c>
      <c r="U6">
        <v>6.5289999999999999</v>
      </c>
      <c r="V6">
        <v>6.5309999999999997</v>
      </c>
      <c r="W6">
        <v>6.5339999999999998</v>
      </c>
    </row>
    <row r="7" spans="1:23" x14ac:dyDescent="0.25">
      <c r="A7">
        <v>6</v>
      </c>
      <c r="B7">
        <f t="shared" si="0"/>
        <v>6291456</v>
      </c>
      <c r="C7">
        <f t="shared" si="1"/>
        <v>393216</v>
      </c>
      <c r="D7">
        <v>0.88100000000000001</v>
      </c>
      <c r="E7">
        <v>2.7730000000000001</v>
      </c>
      <c r="F7">
        <v>8.8940000000000001</v>
      </c>
      <c r="G7">
        <f t="shared" si="2"/>
        <v>1.8920000000000001</v>
      </c>
      <c r="H7">
        <f t="shared" si="3"/>
        <v>8.0129999999999999</v>
      </c>
      <c r="I7">
        <f t="shared" si="4"/>
        <v>4.235200845665962</v>
      </c>
      <c r="K7">
        <v>6</v>
      </c>
    </row>
    <row r="8" spans="1:23" x14ac:dyDescent="0.25">
      <c r="A8">
        <v>7</v>
      </c>
      <c r="B8">
        <f t="shared" si="0"/>
        <v>7340032</v>
      </c>
      <c r="C8">
        <f t="shared" si="1"/>
        <v>458752</v>
      </c>
      <c r="D8">
        <v>1.02</v>
      </c>
      <c r="E8">
        <v>3.2410000000000001</v>
      </c>
      <c r="F8">
        <v>10.37</v>
      </c>
      <c r="G8">
        <f t="shared" si="2"/>
        <v>2.2210000000000001</v>
      </c>
      <c r="H8">
        <f t="shared" si="3"/>
        <v>9.35</v>
      </c>
      <c r="I8">
        <f t="shared" si="4"/>
        <v>4.209815398469158</v>
      </c>
      <c r="K8">
        <v>7</v>
      </c>
    </row>
    <row r="9" spans="1:23" x14ac:dyDescent="0.25">
      <c r="A9">
        <v>8</v>
      </c>
      <c r="B9">
        <f t="shared" si="0"/>
        <v>8388608</v>
      </c>
      <c r="C9">
        <f t="shared" si="1"/>
        <v>524288</v>
      </c>
      <c r="D9">
        <v>1.171</v>
      </c>
      <c r="E9">
        <v>3.6989999999999998</v>
      </c>
      <c r="F9">
        <v>11.84</v>
      </c>
      <c r="G9">
        <f t="shared" si="2"/>
        <v>2.5279999999999996</v>
      </c>
      <c r="H9">
        <f t="shared" si="3"/>
        <v>10.669</v>
      </c>
      <c r="I9">
        <f t="shared" si="4"/>
        <v>4.2203322784810133</v>
      </c>
      <c r="K9">
        <v>8</v>
      </c>
      <c r="M9">
        <f>AVERAGE(O9:U9)</f>
        <v>10.430285714285715</v>
      </c>
      <c r="O9">
        <v>10.428000000000001</v>
      </c>
      <c r="P9">
        <v>10.428000000000001</v>
      </c>
      <c r="Q9">
        <v>10.438000000000001</v>
      </c>
      <c r="R9">
        <v>10.432</v>
      </c>
      <c r="S9">
        <v>10.428000000000001</v>
      </c>
      <c r="T9">
        <v>10.428000000000001</v>
      </c>
      <c r="U9">
        <v>10.43</v>
      </c>
    </row>
    <row r="10" spans="1:23" x14ac:dyDescent="0.25">
      <c r="A10">
        <v>9</v>
      </c>
      <c r="B10">
        <f t="shared" si="0"/>
        <v>9437184</v>
      </c>
      <c r="C10">
        <f t="shared" si="1"/>
        <v>589824</v>
      </c>
      <c r="D10">
        <v>1.325</v>
      </c>
      <c r="E10">
        <v>4.1609999999999996</v>
      </c>
      <c r="F10">
        <v>13.333</v>
      </c>
      <c r="G10">
        <f t="shared" si="2"/>
        <v>2.8359999999999994</v>
      </c>
      <c r="H10">
        <f t="shared" si="3"/>
        <v>12.008000000000001</v>
      </c>
      <c r="I10">
        <f t="shared" si="4"/>
        <v>4.234132581100142</v>
      </c>
      <c r="K10">
        <v>9</v>
      </c>
    </row>
    <row r="11" spans="1:23" x14ac:dyDescent="0.25">
      <c r="A11">
        <v>10</v>
      </c>
      <c r="B11">
        <f t="shared" si="0"/>
        <v>10485760</v>
      </c>
      <c r="C11">
        <f t="shared" si="1"/>
        <v>655360</v>
      </c>
      <c r="D11">
        <v>1.472</v>
      </c>
      <c r="E11">
        <v>4.6559999999999997</v>
      </c>
      <c r="F11">
        <v>14.568</v>
      </c>
      <c r="G11">
        <f t="shared" si="2"/>
        <v>3.1839999999999997</v>
      </c>
      <c r="H11">
        <f t="shared" si="3"/>
        <v>13.096</v>
      </c>
      <c r="I11">
        <f t="shared" si="4"/>
        <v>4.1130653266331665</v>
      </c>
      <c r="K11">
        <v>10</v>
      </c>
      <c r="M11">
        <f>AVERAGE(O11:W11)</f>
        <v>13.037444444444443</v>
      </c>
      <c r="O11">
        <v>13.041</v>
      </c>
      <c r="P11">
        <v>13.04</v>
      </c>
      <c r="Q11">
        <v>13.036</v>
      </c>
      <c r="R11">
        <v>13.04</v>
      </c>
      <c r="S11">
        <v>13.026999999999999</v>
      </c>
      <c r="T11">
        <v>13.038</v>
      </c>
      <c r="U11">
        <v>13.041</v>
      </c>
      <c r="V11">
        <v>13.034000000000001</v>
      </c>
      <c r="W11">
        <v>13.04</v>
      </c>
    </row>
    <row r="12" spans="1:23" x14ac:dyDescent="0.25">
      <c r="A12">
        <v>11</v>
      </c>
      <c r="B12">
        <f t="shared" si="0"/>
        <v>11534336</v>
      </c>
      <c r="C12">
        <f t="shared" si="1"/>
        <v>720896</v>
      </c>
      <c r="K12">
        <v>20</v>
      </c>
      <c r="M12">
        <f>AVERAGE(O12:U12)</f>
        <v>26.084</v>
      </c>
      <c r="O12">
        <v>26.097000000000001</v>
      </c>
      <c r="P12">
        <v>26.077000000000002</v>
      </c>
      <c r="Q12">
        <v>26.087</v>
      </c>
      <c r="R12">
        <v>26.077000000000002</v>
      </c>
      <c r="S12">
        <v>26.084</v>
      </c>
      <c r="T12">
        <v>26.088999999999999</v>
      </c>
      <c r="U12">
        <v>26.077000000000002</v>
      </c>
    </row>
    <row r="13" spans="1:23" x14ac:dyDescent="0.25">
      <c r="A13">
        <v>12</v>
      </c>
      <c r="B13">
        <f t="shared" si="0"/>
        <v>12582912</v>
      </c>
      <c r="C13">
        <f t="shared" si="1"/>
        <v>786432</v>
      </c>
      <c r="K13">
        <v>40</v>
      </c>
      <c r="M13">
        <f>AVERAGE(O13:S13)</f>
        <v>52.145600000000002</v>
      </c>
      <c r="O13">
        <v>52.177</v>
      </c>
      <c r="P13">
        <v>52.161999999999999</v>
      </c>
      <c r="Q13">
        <v>52.131999999999998</v>
      </c>
      <c r="R13">
        <v>52.122999999999998</v>
      </c>
      <c r="S13">
        <v>52.134</v>
      </c>
    </row>
    <row r="14" spans="1:23" x14ac:dyDescent="0.25">
      <c r="A14">
        <v>13</v>
      </c>
      <c r="B14">
        <f t="shared" si="0"/>
        <v>13631488</v>
      </c>
      <c r="C14">
        <f t="shared" si="1"/>
        <v>851968</v>
      </c>
      <c r="K14">
        <v>80</v>
      </c>
      <c r="M14">
        <f>AVERAGE(O14:T14)</f>
        <v>104.64183333333334</v>
      </c>
      <c r="O14">
        <v>104.251</v>
      </c>
      <c r="P14">
        <v>105.029</v>
      </c>
      <c r="Q14">
        <v>104.82899999999999</v>
      </c>
      <c r="R14">
        <v>104.52800000000001</v>
      </c>
      <c r="S14">
        <v>104.52200000000001</v>
      </c>
      <c r="T14">
        <v>104.69199999999999</v>
      </c>
    </row>
    <row r="15" spans="1:23" x14ac:dyDescent="0.25">
      <c r="A15">
        <v>14</v>
      </c>
      <c r="B15">
        <f t="shared" si="0"/>
        <v>14680064</v>
      </c>
      <c r="C15">
        <f t="shared" si="1"/>
        <v>917504</v>
      </c>
    </row>
    <row r="16" spans="1:23" x14ac:dyDescent="0.25">
      <c r="A16">
        <v>15</v>
      </c>
      <c r="B16">
        <f t="shared" si="0"/>
        <v>15728640</v>
      </c>
      <c r="C16">
        <f t="shared" si="1"/>
        <v>983040</v>
      </c>
    </row>
    <row r="17" spans="1:23" x14ac:dyDescent="0.25">
      <c r="A17">
        <v>16</v>
      </c>
      <c r="B17">
        <f t="shared" si="0"/>
        <v>16777216</v>
      </c>
      <c r="C17">
        <f t="shared" si="1"/>
        <v>1048576</v>
      </c>
    </row>
    <row r="18" spans="1:23" x14ac:dyDescent="0.25">
      <c r="A18">
        <v>17</v>
      </c>
      <c r="B18">
        <f t="shared" si="0"/>
        <v>17825792</v>
      </c>
      <c r="C18">
        <f t="shared" si="1"/>
        <v>1114112</v>
      </c>
    </row>
    <row r="19" spans="1:23" x14ac:dyDescent="0.25">
      <c r="A19">
        <v>18</v>
      </c>
      <c r="B19">
        <f t="shared" si="0"/>
        <v>18874368</v>
      </c>
      <c r="C19">
        <f t="shared" si="1"/>
        <v>1179648</v>
      </c>
      <c r="K19">
        <v>1</v>
      </c>
    </row>
    <row r="20" spans="1:23" x14ac:dyDescent="0.25">
      <c r="A20">
        <v>19</v>
      </c>
      <c r="B20">
        <f t="shared" si="0"/>
        <v>19922944</v>
      </c>
      <c r="C20">
        <f t="shared" si="1"/>
        <v>1245184</v>
      </c>
      <c r="K20">
        <v>2</v>
      </c>
    </row>
    <row r="21" spans="1:23" x14ac:dyDescent="0.25">
      <c r="A21">
        <v>20</v>
      </c>
      <c r="B21">
        <f t="shared" si="0"/>
        <v>20971520</v>
      </c>
      <c r="C21">
        <f t="shared" si="1"/>
        <v>1310720</v>
      </c>
      <c r="D21">
        <v>2.9740000000000002</v>
      </c>
      <c r="E21">
        <v>9.327</v>
      </c>
      <c r="F21">
        <v>29.306000000000001</v>
      </c>
      <c r="G21">
        <f t="shared" si="2"/>
        <v>6.3529999999999998</v>
      </c>
      <c r="H21">
        <f t="shared" si="3"/>
        <v>26.332000000000001</v>
      </c>
      <c r="I21">
        <f t="shared" si="4"/>
        <v>4.1448134739493154</v>
      </c>
      <c r="K21">
        <v>3</v>
      </c>
    </row>
    <row r="22" spans="1:23" x14ac:dyDescent="0.25">
      <c r="A22">
        <v>21</v>
      </c>
      <c r="B22">
        <f t="shared" si="0"/>
        <v>22020096</v>
      </c>
      <c r="C22">
        <f t="shared" si="1"/>
        <v>1376256</v>
      </c>
      <c r="K22">
        <v>4</v>
      </c>
      <c r="M22">
        <f>AVERAGE(O22:V22)</f>
        <v>1.2455000000000003</v>
      </c>
      <c r="O22">
        <v>1.2450000000000001</v>
      </c>
      <c r="P22">
        <v>1.2450000000000001</v>
      </c>
      <c r="Q22">
        <v>1.2450000000000001</v>
      </c>
      <c r="R22">
        <v>1.2470000000000001</v>
      </c>
      <c r="S22">
        <v>1.2450000000000001</v>
      </c>
      <c r="T22">
        <v>1.2450000000000001</v>
      </c>
      <c r="U22">
        <v>1.2470000000000001</v>
      </c>
      <c r="V22">
        <v>1.2450000000000001</v>
      </c>
    </row>
    <row r="23" spans="1:23" x14ac:dyDescent="0.25">
      <c r="A23">
        <v>22</v>
      </c>
      <c r="B23">
        <f t="shared" si="0"/>
        <v>23068672</v>
      </c>
      <c r="C23">
        <f t="shared" si="1"/>
        <v>1441792</v>
      </c>
      <c r="K23">
        <v>5</v>
      </c>
      <c r="M23">
        <f>AVERAGE(O23:W23)</f>
        <v>1.5437500000000002</v>
      </c>
      <c r="O23">
        <v>1.5449999999999999</v>
      </c>
      <c r="P23">
        <v>1.54</v>
      </c>
      <c r="Q23">
        <v>1.544</v>
      </c>
      <c r="R23">
        <v>1.5409999999999999</v>
      </c>
      <c r="S23">
        <v>1.5449999999999999</v>
      </c>
      <c r="T23">
        <v>1.5469999999999999</v>
      </c>
      <c r="U23">
        <v>1.544</v>
      </c>
      <c r="V23">
        <v>1.544</v>
      </c>
      <c r="W23" t="s">
        <v>9</v>
      </c>
    </row>
    <row r="24" spans="1:23" x14ac:dyDescent="0.25">
      <c r="A24">
        <v>23</v>
      </c>
      <c r="B24">
        <f t="shared" si="0"/>
        <v>24117248</v>
      </c>
      <c r="C24">
        <f t="shared" si="1"/>
        <v>1507328</v>
      </c>
      <c r="K24">
        <v>6</v>
      </c>
    </row>
    <row r="25" spans="1:23" x14ac:dyDescent="0.25">
      <c r="A25">
        <v>24</v>
      </c>
      <c r="B25">
        <f t="shared" si="0"/>
        <v>25165824</v>
      </c>
      <c r="C25">
        <f t="shared" si="1"/>
        <v>1572864</v>
      </c>
      <c r="K25">
        <v>7</v>
      </c>
    </row>
    <row r="26" spans="1:23" x14ac:dyDescent="0.25">
      <c r="A26">
        <v>25</v>
      </c>
      <c r="B26">
        <f t="shared" si="0"/>
        <v>26214400</v>
      </c>
      <c r="C26">
        <f t="shared" si="1"/>
        <v>1638400</v>
      </c>
      <c r="K26">
        <v>8</v>
      </c>
      <c r="M26">
        <f>AVERAGE(O26:W26)</f>
        <v>2.4701111111111111</v>
      </c>
      <c r="O26">
        <v>2.4649999999999999</v>
      </c>
      <c r="P26">
        <v>2.4649999999999999</v>
      </c>
      <c r="Q26">
        <v>2.4660000000000002</v>
      </c>
      <c r="R26">
        <v>2.4700000000000002</v>
      </c>
      <c r="S26">
        <v>2.4740000000000002</v>
      </c>
      <c r="T26">
        <v>2.4710000000000001</v>
      </c>
      <c r="U26">
        <v>2.4689999999999999</v>
      </c>
      <c r="V26">
        <v>2.476</v>
      </c>
      <c r="W26">
        <v>2.4750000000000001</v>
      </c>
    </row>
    <row r="27" spans="1:23" x14ac:dyDescent="0.25">
      <c r="A27">
        <v>26</v>
      </c>
      <c r="B27">
        <f t="shared" si="0"/>
        <v>27262976</v>
      </c>
      <c r="C27">
        <f t="shared" si="1"/>
        <v>1703936</v>
      </c>
      <c r="K27">
        <v>9</v>
      </c>
    </row>
    <row r="28" spans="1:23" x14ac:dyDescent="0.25">
      <c r="A28">
        <v>27</v>
      </c>
      <c r="B28">
        <f t="shared" si="0"/>
        <v>28311552</v>
      </c>
      <c r="C28">
        <f t="shared" si="1"/>
        <v>1769472</v>
      </c>
      <c r="K28">
        <v>10</v>
      </c>
      <c r="M28">
        <f>AVERAGE(O28:W28)</f>
        <v>3.0885555555555562</v>
      </c>
      <c r="O28">
        <v>3.0910000000000002</v>
      </c>
      <c r="P28">
        <v>3.0859999999999999</v>
      </c>
      <c r="Q28">
        <v>3.085</v>
      </c>
      <c r="R28">
        <v>3.089</v>
      </c>
      <c r="S28">
        <v>3.0859999999999999</v>
      </c>
      <c r="T28">
        <v>3.0880000000000001</v>
      </c>
      <c r="U28">
        <v>3.085</v>
      </c>
      <c r="V28">
        <v>3.0939999999999999</v>
      </c>
      <c r="W28">
        <v>3.093</v>
      </c>
    </row>
    <row r="29" spans="1:23" x14ac:dyDescent="0.25">
      <c r="A29">
        <v>28</v>
      </c>
      <c r="B29">
        <f t="shared" si="0"/>
        <v>29360128</v>
      </c>
      <c r="C29">
        <f t="shared" si="1"/>
        <v>1835008</v>
      </c>
      <c r="K29">
        <v>20</v>
      </c>
      <c r="M29">
        <f>AVERAGE(O29:W29)</f>
        <v>6.1674444444444454</v>
      </c>
      <c r="O29">
        <v>6.1539999999999999</v>
      </c>
      <c r="P29">
        <v>6.1479999999999997</v>
      </c>
      <c r="Q29">
        <v>6.1470000000000002</v>
      </c>
      <c r="R29">
        <v>6.1520000000000001</v>
      </c>
      <c r="S29">
        <v>6.1689999999999996</v>
      </c>
      <c r="T29">
        <v>6.1619999999999999</v>
      </c>
      <c r="U29">
        <v>6.1669999999999998</v>
      </c>
      <c r="V29">
        <v>6.2050000000000001</v>
      </c>
      <c r="W29">
        <v>6.2030000000000003</v>
      </c>
    </row>
    <row r="30" spans="1:23" x14ac:dyDescent="0.25">
      <c r="A30">
        <v>29</v>
      </c>
      <c r="B30">
        <f t="shared" si="0"/>
        <v>30408704</v>
      </c>
      <c r="C30">
        <f t="shared" si="1"/>
        <v>1900544</v>
      </c>
      <c r="K30">
        <v>40</v>
      </c>
      <c r="M30">
        <f>AVERAGE(O30:R30)</f>
        <v>12.332999999999998</v>
      </c>
      <c r="O30">
        <v>12.345000000000001</v>
      </c>
      <c r="P30">
        <v>12.332000000000001</v>
      </c>
      <c r="Q30">
        <v>12.321999999999999</v>
      </c>
      <c r="R30">
        <v>12.333</v>
      </c>
    </row>
    <row r="31" spans="1:23" x14ac:dyDescent="0.25">
      <c r="A31">
        <v>30</v>
      </c>
      <c r="B31">
        <f t="shared" si="0"/>
        <v>31457280</v>
      </c>
      <c r="C31">
        <f t="shared" si="1"/>
        <v>1966080</v>
      </c>
      <c r="K31">
        <v>80</v>
      </c>
      <c r="M31">
        <f>AVERAGE(O31:R31)</f>
        <v>24.70675</v>
      </c>
      <c r="O31">
        <v>24.713000000000001</v>
      </c>
      <c r="P31">
        <v>24.710999999999999</v>
      </c>
      <c r="Q31">
        <v>24.687999999999999</v>
      </c>
      <c r="R31">
        <v>24.715</v>
      </c>
    </row>
    <row r="32" spans="1:23" x14ac:dyDescent="0.25">
      <c r="A32">
        <v>31</v>
      </c>
      <c r="B32">
        <f t="shared" si="0"/>
        <v>32505856</v>
      </c>
      <c r="C32">
        <f t="shared" si="1"/>
        <v>2031616</v>
      </c>
    </row>
    <row r="33" spans="1:22" x14ac:dyDescent="0.25">
      <c r="A33">
        <v>32</v>
      </c>
      <c r="B33">
        <f t="shared" si="0"/>
        <v>33554432</v>
      </c>
      <c r="C33">
        <f t="shared" si="1"/>
        <v>2097152</v>
      </c>
    </row>
    <row r="34" spans="1:22" x14ac:dyDescent="0.25">
      <c r="A34">
        <v>33</v>
      </c>
      <c r="B34">
        <f t="shared" si="0"/>
        <v>34603008</v>
      </c>
      <c r="C34">
        <f t="shared" si="1"/>
        <v>2162688</v>
      </c>
    </row>
    <row r="35" spans="1:22" x14ac:dyDescent="0.25">
      <c r="A35">
        <v>34</v>
      </c>
      <c r="B35">
        <f t="shared" si="0"/>
        <v>35651584</v>
      </c>
      <c r="C35">
        <f t="shared" si="1"/>
        <v>2228224</v>
      </c>
    </row>
    <row r="36" spans="1:22" x14ac:dyDescent="0.25">
      <c r="A36">
        <v>35</v>
      </c>
      <c r="B36">
        <f t="shared" si="0"/>
        <v>36700160</v>
      </c>
      <c r="C36">
        <f t="shared" si="1"/>
        <v>2293760</v>
      </c>
    </row>
    <row r="37" spans="1:22" x14ac:dyDescent="0.25">
      <c r="A37">
        <v>36</v>
      </c>
      <c r="B37">
        <f t="shared" si="0"/>
        <v>37748736</v>
      </c>
      <c r="C37">
        <f t="shared" si="1"/>
        <v>2359296</v>
      </c>
      <c r="K37">
        <v>1</v>
      </c>
    </row>
    <row r="38" spans="1:22" x14ac:dyDescent="0.25">
      <c r="A38">
        <v>37</v>
      </c>
      <c r="B38">
        <f t="shared" si="0"/>
        <v>38797312</v>
      </c>
      <c r="C38">
        <f t="shared" si="1"/>
        <v>2424832</v>
      </c>
      <c r="K38">
        <v>2</v>
      </c>
    </row>
    <row r="39" spans="1:22" x14ac:dyDescent="0.25">
      <c r="A39">
        <v>38</v>
      </c>
      <c r="B39">
        <f t="shared" si="0"/>
        <v>39845888</v>
      </c>
      <c r="C39">
        <f t="shared" si="1"/>
        <v>2490368</v>
      </c>
      <c r="K39">
        <v>3</v>
      </c>
      <c r="T39" t="s">
        <v>11</v>
      </c>
      <c r="U39" t="s">
        <v>10</v>
      </c>
      <c r="V39" t="s">
        <v>8</v>
      </c>
    </row>
    <row r="40" spans="1:22" x14ac:dyDescent="0.25">
      <c r="A40">
        <v>39</v>
      </c>
      <c r="B40">
        <f t="shared" si="0"/>
        <v>40894464</v>
      </c>
      <c r="C40">
        <f t="shared" si="1"/>
        <v>2555904</v>
      </c>
      <c r="K40">
        <v>4</v>
      </c>
      <c r="M40">
        <v>5.2128888888888882</v>
      </c>
      <c r="N40">
        <v>1.234</v>
      </c>
      <c r="O40">
        <f>M40/N40</f>
        <v>4.2243832162794881</v>
      </c>
      <c r="S40">
        <v>4</v>
      </c>
      <c r="T40">
        <v>5.2129000000000003</v>
      </c>
      <c r="U40">
        <v>1.234</v>
      </c>
      <c r="V40">
        <v>4.2244000000000002</v>
      </c>
    </row>
    <row r="41" spans="1:22" x14ac:dyDescent="0.25">
      <c r="A41">
        <v>40</v>
      </c>
      <c r="B41">
        <f t="shared" si="0"/>
        <v>41943040</v>
      </c>
      <c r="C41">
        <f t="shared" si="1"/>
        <v>2621440</v>
      </c>
      <c r="D41">
        <v>5.843</v>
      </c>
      <c r="E41">
        <v>18.523</v>
      </c>
      <c r="F41">
        <v>58.360999999999997</v>
      </c>
      <c r="G41">
        <f t="shared" ref="G41" si="6">E41-D41</f>
        <v>12.68</v>
      </c>
      <c r="H41">
        <f t="shared" ref="H41" si="7">F41-D41</f>
        <v>52.518000000000001</v>
      </c>
      <c r="I41">
        <f t="shared" ref="I41" si="8">H41/G41</f>
        <v>4.1417981072555206</v>
      </c>
      <c r="K41">
        <v>5</v>
      </c>
      <c r="M41">
        <v>6.53188888888889</v>
      </c>
      <c r="N41">
        <v>1.5449999999999999</v>
      </c>
      <c r="O41">
        <f t="shared" ref="O41:O49" si="9">M41/N41</f>
        <v>4.2277597986335858</v>
      </c>
      <c r="S41">
        <v>5</v>
      </c>
      <c r="T41">
        <v>6.5319000000000003</v>
      </c>
      <c r="U41">
        <v>1.5449999999999999</v>
      </c>
      <c r="V41">
        <v>4.2278000000000002</v>
      </c>
    </row>
    <row r="42" spans="1:22" x14ac:dyDescent="0.25">
      <c r="A42">
        <v>41</v>
      </c>
      <c r="B42">
        <f t="shared" si="0"/>
        <v>42991616</v>
      </c>
      <c r="C42">
        <f t="shared" si="1"/>
        <v>2686976</v>
      </c>
      <c r="K42">
        <v>6</v>
      </c>
      <c r="S42">
        <v>8</v>
      </c>
      <c r="T42">
        <v>10.43</v>
      </c>
      <c r="U42">
        <v>2.4701</v>
      </c>
      <c r="V42">
        <v>4.2225999999999999</v>
      </c>
    </row>
    <row r="43" spans="1:22" x14ac:dyDescent="0.25">
      <c r="A43">
        <v>42</v>
      </c>
      <c r="B43">
        <f t="shared" si="0"/>
        <v>44040192</v>
      </c>
      <c r="C43">
        <f t="shared" si="1"/>
        <v>2752512</v>
      </c>
      <c r="K43">
        <v>7</v>
      </c>
      <c r="S43">
        <v>10</v>
      </c>
      <c r="T43">
        <v>13.037000000000001</v>
      </c>
      <c r="U43">
        <v>3.0886</v>
      </c>
      <c r="V43">
        <v>4.2211999999999996</v>
      </c>
    </row>
    <row r="44" spans="1:22" x14ac:dyDescent="0.25">
      <c r="A44">
        <v>43</v>
      </c>
      <c r="B44">
        <f t="shared" si="0"/>
        <v>45088768</v>
      </c>
      <c r="C44">
        <f t="shared" si="1"/>
        <v>2818048</v>
      </c>
      <c r="K44">
        <v>8</v>
      </c>
      <c r="M44">
        <v>10.430285714285715</v>
      </c>
      <c r="N44">
        <v>2.4701111111111111</v>
      </c>
      <c r="O44">
        <f t="shared" si="9"/>
        <v>4.2225977881593915</v>
      </c>
      <c r="S44">
        <v>20</v>
      </c>
      <c r="T44">
        <v>26.084</v>
      </c>
      <c r="U44">
        <v>6.1673999999999998</v>
      </c>
      <c r="V44">
        <v>4.2293000000000003</v>
      </c>
    </row>
    <row r="45" spans="1:22" x14ac:dyDescent="0.25">
      <c r="A45">
        <v>44</v>
      </c>
      <c r="B45">
        <f t="shared" si="0"/>
        <v>46137344</v>
      </c>
      <c r="C45">
        <f t="shared" si="1"/>
        <v>2883584</v>
      </c>
      <c r="K45">
        <v>9</v>
      </c>
      <c r="S45">
        <v>40</v>
      </c>
      <c r="T45">
        <v>52.146000000000001</v>
      </c>
      <c r="U45">
        <v>12.333</v>
      </c>
      <c r="V45">
        <v>4.2281000000000004</v>
      </c>
    </row>
    <row r="46" spans="1:22" x14ac:dyDescent="0.25">
      <c r="A46">
        <v>45</v>
      </c>
      <c r="B46">
        <f t="shared" si="0"/>
        <v>47185920</v>
      </c>
      <c r="C46">
        <f t="shared" si="1"/>
        <v>2949120</v>
      </c>
      <c r="K46">
        <v>10</v>
      </c>
      <c r="M46">
        <v>13.037444444444443</v>
      </c>
      <c r="N46">
        <v>3.0886</v>
      </c>
      <c r="O46">
        <f t="shared" si="9"/>
        <v>4.2211501795131916</v>
      </c>
    </row>
    <row r="47" spans="1:22" x14ac:dyDescent="0.25">
      <c r="A47">
        <v>46</v>
      </c>
      <c r="B47">
        <f t="shared" si="0"/>
        <v>48234496</v>
      </c>
      <c r="C47">
        <f t="shared" si="1"/>
        <v>3014656</v>
      </c>
      <c r="K47">
        <v>20</v>
      </c>
      <c r="M47">
        <v>26.084</v>
      </c>
      <c r="N47">
        <v>6.1673999999999998</v>
      </c>
      <c r="O47">
        <f t="shared" si="9"/>
        <v>4.2293348899049841</v>
      </c>
    </row>
    <row r="48" spans="1:22" x14ac:dyDescent="0.25">
      <c r="A48">
        <v>47</v>
      </c>
      <c r="B48">
        <f t="shared" si="0"/>
        <v>49283072</v>
      </c>
      <c r="C48">
        <f t="shared" si="1"/>
        <v>3080192</v>
      </c>
      <c r="K48">
        <v>40</v>
      </c>
      <c r="M48">
        <v>52.145600000000002</v>
      </c>
      <c r="N48">
        <v>12.332999999999998</v>
      </c>
      <c r="O48">
        <f t="shared" si="9"/>
        <v>4.2281358955647459</v>
      </c>
    </row>
    <row r="49" spans="1:15" x14ac:dyDescent="0.25">
      <c r="A49">
        <v>48</v>
      </c>
      <c r="B49">
        <f t="shared" si="0"/>
        <v>50331648</v>
      </c>
      <c r="C49">
        <f t="shared" si="1"/>
        <v>3145728</v>
      </c>
      <c r="K49">
        <v>80</v>
      </c>
      <c r="M49">
        <v>104.64183333333334</v>
      </c>
      <c r="N49">
        <v>24.70675</v>
      </c>
      <c r="O49">
        <f t="shared" si="9"/>
        <v>4.2353540361776982</v>
      </c>
    </row>
    <row r="50" spans="1:15" x14ac:dyDescent="0.25">
      <c r="A50">
        <v>49</v>
      </c>
      <c r="B50">
        <f t="shared" si="0"/>
        <v>51380224</v>
      </c>
      <c r="C50">
        <f t="shared" si="1"/>
        <v>3211264</v>
      </c>
    </row>
    <row r="51" spans="1:15" x14ac:dyDescent="0.25">
      <c r="A51">
        <v>50</v>
      </c>
      <c r="B51">
        <f t="shared" si="0"/>
        <v>52428800</v>
      </c>
      <c r="C51">
        <f t="shared" si="1"/>
        <v>3276800</v>
      </c>
    </row>
    <row r="52" spans="1:15" x14ac:dyDescent="0.25">
      <c r="A52">
        <v>51</v>
      </c>
      <c r="B52">
        <f t="shared" si="0"/>
        <v>53477376</v>
      </c>
      <c r="C52">
        <f t="shared" si="1"/>
        <v>3342336</v>
      </c>
    </row>
    <row r="53" spans="1:15" x14ac:dyDescent="0.25">
      <c r="A53">
        <v>52</v>
      </c>
      <c r="B53">
        <f t="shared" si="0"/>
        <v>54525952</v>
      </c>
      <c r="C53">
        <f t="shared" si="1"/>
        <v>3407872</v>
      </c>
    </row>
    <row r="54" spans="1:15" x14ac:dyDescent="0.25">
      <c r="A54">
        <v>53</v>
      </c>
      <c r="B54">
        <f t="shared" si="0"/>
        <v>55574528</v>
      </c>
      <c r="C54">
        <f t="shared" si="1"/>
        <v>3473408</v>
      </c>
    </row>
    <row r="55" spans="1:15" x14ac:dyDescent="0.25">
      <c r="A55">
        <v>54</v>
      </c>
      <c r="B55">
        <f t="shared" si="0"/>
        <v>56623104</v>
      </c>
      <c r="C55">
        <f t="shared" si="1"/>
        <v>3538944</v>
      </c>
    </row>
    <row r="56" spans="1:15" x14ac:dyDescent="0.25">
      <c r="A56">
        <v>55</v>
      </c>
      <c r="B56">
        <f t="shared" si="0"/>
        <v>57671680</v>
      </c>
      <c r="C56">
        <f t="shared" si="1"/>
        <v>3604480</v>
      </c>
    </row>
    <row r="57" spans="1:15" x14ac:dyDescent="0.25">
      <c r="A57">
        <v>56</v>
      </c>
      <c r="B57">
        <f t="shared" si="0"/>
        <v>58720256</v>
      </c>
      <c r="C57">
        <f t="shared" si="1"/>
        <v>3670016</v>
      </c>
    </row>
    <row r="58" spans="1:15" x14ac:dyDescent="0.25">
      <c r="A58">
        <v>57</v>
      </c>
      <c r="B58">
        <f t="shared" si="0"/>
        <v>59768832</v>
      </c>
      <c r="C58">
        <f t="shared" si="1"/>
        <v>3735552</v>
      </c>
    </row>
    <row r="59" spans="1:15" x14ac:dyDescent="0.25">
      <c r="A59">
        <v>58</v>
      </c>
      <c r="B59">
        <f t="shared" si="0"/>
        <v>60817408</v>
      </c>
      <c r="C59">
        <f t="shared" si="1"/>
        <v>3801088</v>
      </c>
    </row>
    <row r="60" spans="1:15" x14ac:dyDescent="0.25">
      <c r="A60">
        <v>59</v>
      </c>
      <c r="B60">
        <f t="shared" si="0"/>
        <v>61865984</v>
      </c>
      <c r="C60">
        <f t="shared" si="1"/>
        <v>3866624</v>
      </c>
    </row>
    <row r="61" spans="1:15" x14ac:dyDescent="0.25">
      <c r="A61">
        <v>60</v>
      </c>
      <c r="B61">
        <f t="shared" si="0"/>
        <v>62914560</v>
      </c>
      <c r="C61">
        <f t="shared" si="1"/>
        <v>3932160</v>
      </c>
    </row>
    <row r="62" spans="1:15" x14ac:dyDescent="0.25">
      <c r="A62">
        <v>61</v>
      </c>
      <c r="B62">
        <f t="shared" si="0"/>
        <v>63963136</v>
      </c>
      <c r="C62">
        <f t="shared" si="1"/>
        <v>3997696</v>
      </c>
    </row>
    <row r="63" spans="1:15" x14ac:dyDescent="0.25">
      <c r="A63">
        <v>62</v>
      </c>
      <c r="B63">
        <f t="shared" si="0"/>
        <v>65011712</v>
      </c>
      <c r="C63">
        <f t="shared" si="1"/>
        <v>4063232</v>
      </c>
    </row>
    <row r="64" spans="1:15" x14ac:dyDescent="0.25">
      <c r="A64">
        <v>63</v>
      </c>
      <c r="B64">
        <f t="shared" si="0"/>
        <v>66060288</v>
      </c>
      <c r="C64">
        <f t="shared" si="1"/>
        <v>4128768</v>
      </c>
    </row>
    <row r="65" spans="1:3" x14ac:dyDescent="0.25">
      <c r="A65">
        <v>64</v>
      </c>
      <c r="B65">
        <f t="shared" si="0"/>
        <v>67108864</v>
      </c>
      <c r="C65">
        <f t="shared" si="1"/>
        <v>4194304</v>
      </c>
    </row>
    <row r="66" spans="1:3" x14ac:dyDescent="0.25">
      <c r="A66">
        <v>65</v>
      </c>
      <c r="B66">
        <f t="shared" si="0"/>
        <v>68157440</v>
      </c>
      <c r="C66">
        <f t="shared" si="1"/>
        <v>4259840</v>
      </c>
    </row>
    <row r="67" spans="1:3" x14ac:dyDescent="0.25">
      <c r="A67">
        <v>66</v>
      </c>
      <c r="B67">
        <f t="shared" ref="B67:B101" si="10">A67*1024*1024</f>
        <v>69206016</v>
      </c>
      <c r="C67">
        <f t="shared" ref="C67:C101" si="11">B67/16</f>
        <v>4325376</v>
      </c>
    </row>
    <row r="68" spans="1:3" x14ac:dyDescent="0.25">
      <c r="A68">
        <v>67</v>
      </c>
      <c r="B68">
        <f t="shared" si="10"/>
        <v>70254592</v>
      </c>
      <c r="C68">
        <f t="shared" si="11"/>
        <v>4390912</v>
      </c>
    </row>
    <row r="69" spans="1:3" x14ac:dyDescent="0.25">
      <c r="A69">
        <v>68</v>
      </c>
      <c r="B69">
        <f t="shared" si="10"/>
        <v>71303168</v>
      </c>
      <c r="C69">
        <f t="shared" si="11"/>
        <v>4456448</v>
      </c>
    </row>
    <row r="70" spans="1:3" x14ac:dyDescent="0.25">
      <c r="A70">
        <v>69</v>
      </c>
      <c r="B70">
        <f t="shared" si="10"/>
        <v>72351744</v>
      </c>
      <c r="C70">
        <f t="shared" si="11"/>
        <v>4521984</v>
      </c>
    </row>
    <row r="71" spans="1:3" x14ac:dyDescent="0.25">
      <c r="A71">
        <v>70</v>
      </c>
      <c r="B71">
        <f t="shared" si="10"/>
        <v>73400320</v>
      </c>
      <c r="C71">
        <f t="shared" si="11"/>
        <v>4587520</v>
      </c>
    </row>
    <row r="72" spans="1:3" x14ac:dyDescent="0.25">
      <c r="A72">
        <v>71</v>
      </c>
      <c r="B72">
        <f t="shared" si="10"/>
        <v>74448896</v>
      </c>
      <c r="C72">
        <f t="shared" si="11"/>
        <v>4653056</v>
      </c>
    </row>
    <row r="73" spans="1:3" x14ac:dyDescent="0.25">
      <c r="A73">
        <v>72</v>
      </c>
      <c r="B73">
        <f t="shared" si="10"/>
        <v>75497472</v>
      </c>
      <c r="C73">
        <f t="shared" si="11"/>
        <v>4718592</v>
      </c>
    </row>
    <row r="74" spans="1:3" x14ac:dyDescent="0.25">
      <c r="A74">
        <v>73</v>
      </c>
      <c r="B74">
        <f t="shared" si="10"/>
        <v>76546048</v>
      </c>
      <c r="C74">
        <f t="shared" si="11"/>
        <v>4784128</v>
      </c>
    </row>
    <row r="75" spans="1:3" x14ac:dyDescent="0.25">
      <c r="A75">
        <v>74</v>
      </c>
      <c r="B75">
        <f t="shared" si="10"/>
        <v>77594624</v>
      </c>
      <c r="C75">
        <f t="shared" si="11"/>
        <v>4849664</v>
      </c>
    </row>
    <row r="76" spans="1:3" x14ac:dyDescent="0.25">
      <c r="A76">
        <v>75</v>
      </c>
      <c r="B76">
        <f t="shared" si="10"/>
        <v>78643200</v>
      </c>
      <c r="C76">
        <f t="shared" si="11"/>
        <v>4915200</v>
      </c>
    </row>
    <row r="77" spans="1:3" x14ac:dyDescent="0.25">
      <c r="A77">
        <v>76</v>
      </c>
      <c r="B77">
        <f t="shared" si="10"/>
        <v>79691776</v>
      </c>
      <c r="C77">
        <f t="shared" si="11"/>
        <v>4980736</v>
      </c>
    </row>
    <row r="78" spans="1:3" x14ac:dyDescent="0.25">
      <c r="A78">
        <v>77</v>
      </c>
      <c r="B78">
        <f t="shared" si="10"/>
        <v>80740352</v>
      </c>
      <c r="C78">
        <f t="shared" si="11"/>
        <v>5046272</v>
      </c>
    </row>
    <row r="79" spans="1:3" x14ac:dyDescent="0.25">
      <c r="A79">
        <v>78</v>
      </c>
      <c r="B79">
        <f t="shared" si="10"/>
        <v>81788928</v>
      </c>
      <c r="C79">
        <f t="shared" si="11"/>
        <v>5111808</v>
      </c>
    </row>
    <row r="80" spans="1:3" x14ac:dyDescent="0.25">
      <c r="A80">
        <v>79</v>
      </c>
      <c r="B80">
        <f t="shared" si="10"/>
        <v>82837504</v>
      </c>
      <c r="C80">
        <f t="shared" si="11"/>
        <v>5177344</v>
      </c>
    </row>
    <row r="81" spans="1:9" x14ac:dyDescent="0.25">
      <c r="A81">
        <v>80</v>
      </c>
      <c r="B81">
        <f t="shared" si="10"/>
        <v>83886080</v>
      </c>
      <c r="C81">
        <f t="shared" si="11"/>
        <v>5242880</v>
      </c>
      <c r="D81">
        <v>11.848000000000001</v>
      </c>
      <c r="E81">
        <v>38.023000000000003</v>
      </c>
      <c r="F81">
        <v>116.611</v>
      </c>
      <c r="G81">
        <f t="shared" ref="G81" si="12">E81-D81</f>
        <v>26.175000000000004</v>
      </c>
      <c r="H81">
        <f t="shared" ref="H81" si="13">F81-D81</f>
        <v>104.76300000000001</v>
      </c>
      <c r="I81">
        <f t="shared" ref="I81" si="14">H81/G81</f>
        <v>4.0024068767908307</v>
      </c>
    </row>
    <row r="82" spans="1:9" x14ac:dyDescent="0.25">
      <c r="A82">
        <v>81</v>
      </c>
      <c r="B82">
        <f t="shared" si="10"/>
        <v>84934656</v>
      </c>
      <c r="C82">
        <f t="shared" si="11"/>
        <v>5308416</v>
      </c>
    </row>
    <row r="83" spans="1:9" x14ac:dyDescent="0.25">
      <c r="A83">
        <v>82</v>
      </c>
      <c r="B83">
        <f t="shared" si="10"/>
        <v>85983232</v>
      </c>
      <c r="C83">
        <f t="shared" si="11"/>
        <v>5373952</v>
      </c>
    </row>
    <row r="84" spans="1:9" x14ac:dyDescent="0.25">
      <c r="A84">
        <v>83</v>
      </c>
      <c r="B84">
        <f t="shared" si="10"/>
        <v>87031808</v>
      </c>
      <c r="C84">
        <f t="shared" si="11"/>
        <v>5439488</v>
      </c>
    </row>
    <row r="85" spans="1:9" x14ac:dyDescent="0.25">
      <c r="A85">
        <v>84</v>
      </c>
      <c r="B85">
        <f t="shared" si="10"/>
        <v>88080384</v>
      </c>
      <c r="C85">
        <f t="shared" si="11"/>
        <v>5505024</v>
      </c>
    </row>
    <row r="86" spans="1:9" x14ac:dyDescent="0.25">
      <c r="A86">
        <v>85</v>
      </c>
      <c r="B86">
        <f t="shared" si="10"/>
        <v>89128960</v>
      </c>
      <c r="C86">
        <f t="shared" si="11"/>
        <v>5570560</v>
      </c>
    </row>
    <row r="87" spans="1:9" x14ac:dyDescent="0.25">
      <c r="A87">
        <v>86</v>
      </c>
      <c r="B87">
        <f t="shared" si="10"/>
        <v>90177536</v>
      </c>
      <c r="C87">
        <f t="shared" si="11"/>
        <v>5636096</v>
      </c>
    </row>
    <row r="88" spans="1:9" x14ac:dyDescent="0.25">
      <c r="A88">
        <v>87</v>
      </c>
      <c r="B88">
        <f t="shared" si="10"/>
        <v>91226112</v>
      </c>
      <c r="C88">
        <f t="shared" si="11"/>
        <v>5701632</v>
      </c>
    </row>
    <row r="89" spans="1:9" x14ac:dyDescent="0.25">
      <c r="A89">
        <v>88</v>
      </c>
      <c r="B89">
        <f t="shared" si="10"/>
        <v>92274688</v>
      </c>
      <c r="C89">
        <f t="shared" si="11"/>
        <v>5767168</v>
      </c>
    </row>
    <row r="90" spans="1:9" x14ac:dyDescent="0.25">
      <c r="A90">
        <v>89</v>
      </c>
      <c r="B90">
        <f t="shared" si="10"/>
        <v>93323264</v>
      </c>
      <c r="C90">
        <f t="shared" si="11"/>
        <v>5832704</v>
      </c>
    </row>
    <row r="91" spans="1:9" x14ac:dyDescent="0.25">
      <c r="A91">
        <v>90</v>
      </c>
      <c r="B91">
        <f t="shared" si="10"/>
        <v>94371840</v>
      </c>
      <c r="C91">
        <f t="shared" si="11"/>
        <v>5898240</v>
      </c>
    </row>
    <row r="92" spans="1:9" x14ac:dyDescent="0.25">
      <c r="A92">
        <v>91</v>
      </c>
      <c r="B92">
        <f t="shared" si="10"/>
        <v>95420416</v>
      </c>
      <c r="C92">
        <f t="shared" si="11"/>
        <v>5963776</v>
      </c>
    </row>
    <row r="93" spans="1:9" x14ac:dyDescent="0.25">
      <c r="A93">
        <v>92</v>
      </c>
      <c r="B93">
        <f t="shared" si="10"/>
        <v>96468992</v>
      </c>
      <c r="C93">
        <f t="shared" si="11"/>
        <v>6029312</v>
      </c>
    </row>
    <row r="94" spans="1:9" x14ac:dyDescent="0.25">
      <c r="A94">
        <v>93</v>
      </c>
      <c r="B94">
        <f t="shared" si="10"/>
        <v>97517568</v>
      </c>
      <c r="C94">
        <f t="shared" si="11"/>
        <v>6094848</v>
      </c>
    </row>
    <row r="95" spans="1:9" x14ac:dyDescent="0.25">
      <c r="A95">
        <v>94</v>
      </c>
      <c r="B95">
        <f t="shared" si="10"/>
        <v>98566144</v>
      </c>
      <c r="C95">
        <f t="shared" si="11"/>
        <v>6160384</v>
      </c>
    </row>
    <row r="96" spans="1:9" x14ac:dyDescent="0.25">
      <c r="A96">
        <v>95</v>
      </c>
      <c r="B96">
        <f t="shared" si="10"/>
        <v>99614720</v>
      </c>
      <c r="C96">
        <f t="shared" si="11"/>
        <v>6225920</v>
      </c>
    </row>
    <row r="97" spans="1:3" x14ac:dyDescent="0.25">
      <c r="A97">
        <v>96</v>
      </c>
      <c r="B97">
        <f t="shared" si="10"/>
        <v>100663296</v>
      </c>
      <c r="C97">
        <f t="shared" si="11"/>
        <v>6291456</v>
      </c>
    </row>
    <row r="98" spans="1:3" x14ac:dyDescent="0.25">
      <c r="A98">
        <v>97</v>
      </c>
      <c r="B98">
        <f t="shared" si="10"/>
        <v>101711872</v>
      </c>
      <c r="C98">
        <f t="shared" si="11"/>
        <v>6356992</v>
      </c>
    </row>
    <row r="99" spans="1:3" x14ac:dyDescent="0.25">
      <c r="A99">
        <v>98</v>
      </c>
      <c r="B99">
        <f t="shared" si="10"/>
        <v>102760448</v>
      </c>
      <c r="C99">
        <f t="shared" si="11"/>
        <v>6422528</v>
      </c>
    </row>
    <row r="100" spans="1:3" x14ac:dyDescent="0.25">
      <c r="A100">
        <v>99</v>
      </c>
      <c r="B100">
        <f t="shared" si="10"/>
        <v>103809024</v>
      </c>
      <c r="C100">
        <f t="shared" si="11"/>
        <v>6488064</v>
      </c>
    </row>
    <row r="101" spans="1:3" x14ac:dyDescent="0.25">
      <c r="A101">
        <v>100</v>
      </c>
      <c r="B101">
        <f t="shared" si="10"/>
        <v>104857600</v>
      </c>
      <c r="C101">
        <f t="shared" si="11"/>
        <v>6553600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</dc:creator>
  <cp:lastModifiedBy>Refat</cp:lastModifiedBy>
  <dcterms:created xsi:type="dcterms:W3CDTF">2014-12-19T07:28:37Z</dcterms:created>
  <dcterms:modified xsi:type="dcterms:W3CDTF">2014-12-19T11:56:58Z</dcterms:modified>
</cp:coreProperties>
</file>