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5" customWidth="1" min="3" max="3"/>
  </cols>
  <sheetData>
    <row r="1">
      <c r="A1" s="1" t="inlineStr">
        <is>
          <t>Ollie's Bargain Outlet Holdings, Inc. (OLLI) - Valuation Model</t>
        </is>
      </c>
    </row>
    <row r="2">
      <c r="A2" s="2" t="inlineStr">
        <is>
          <t>Company:</t>
        </is>
      </c>
      <c r="B2" t="inlineStr">
        <is>
          <t>Ollie's Bargain Outlet Holdings, Inc.</t>
        </is>
      </c>
    </row>
    <row r="3">
      <c r="A3" s="2" t="inlineStr">
        <is>
          <t>Ticker:</t>
        </is>
      </c>
      <c r="B3" t="inlineStr">
        <is>
          <t>NASDAQ: OLLI</t>
        </is>
      </c>
    </row>
    <row r="4">
      <c r="A4" s="2" t="inlineStr">
        <is>
          <t>Sector:</t>
        </is>
      </c>
      <c r="B4" t="inlineStr">
        <is>
          <t>Consumer Defensive / Discount Stores</t>
        </is>
      </c>
    </row>
    <row r="5">
      <c r="A5" s="2" t="inlineStr">
        <is>
          <t>Date:</t>
        </is>
      </c>
      <c r="B5" t="inlineStr">
        <is>
          <t>2026-07-09</t>
        </is>
      </c>
    </row>
    <row r="6">
      <c r="A6" s="2" t="inlineStr">
        <is>
          <t>Source Date:</t>
        </is>
      </c>
      <c r="B6" t="inlineStr">
        <is>
          <t>Yahoo Finance, Jul 9, 2026 close</t>
        </is>
      </c>
    </row>
    <row r="7">
      <c r="A7" s="2" t="inlineStr">
        <is>
          <t>Price:</t>
        </is>
      </c>
      <c r="B7" t="inlineStr">
        <is>
          <t>$63.72</t>
        </is>
      </c>
    </row>
    <row r="8">
      <c r="A8" s="2" t="inlineStr">
        <is>
          <t>Shares Outstanding:</t>
        </is>
      </c>
      <c r="B8" t="inlineStr">
        <is>
          <t>60.45M (Yahoo Finance Statistics, 7/8/2026)</t>
        </is>
      </c>
    </row>
    <row r="9">
      <c r="A9" s="2" t="inlineStr">
        <is>
          <t>Market Cap:</t>
        </is>
      </c>
      <c r="B9" t="inlineStr">
        <is>
          <t>$3.74B</t>
        </is>
      </c>
    </row>
    <row r="10">
      <c r="A10" s="2" t="inlineStr">
        <is>
          <t>Enterprise Value:</t>
        </is>
      </c>
      <c r="B10" t="inlineStr">
        <is>
          <t>$4.20B (EV/MC ratio 1.54/1.40, net debt ~$0.46B)</t>
        </is>
      </c>
    </row>
    <row r="11">
      <c r="A11" s="2" t="inlineStr">
        <is>
          <t>Primary Lens:</t>
        </is>
      </c>
      <c r="B11" t="inlineStr">
        <is>
          <t>Forward P/E + FCF multiple; WACC-discounted scenario analysis</t>
        </is>
      </c>
    </row>
    <row r="12">
      <c r="A12" s="2" t="inlineStr">
        <is>
          <t>Stance:</t>
        </is>
      </c>
      <c r="B12" t="inlineStr">
        <is>
          <t>Watch — compelling multiples post-55% drawdown but consensus revisions negative</t>
        </is>
      </c>
    </row>
    <row r="14">
      <c r="A14" s="3" t="inlineStr">
        <is>
          <t>Valuation Metric</t>
        </is>
      </c>
      <c r="B14" s="3" t="inlineStr">
        <is>
          <t>Value</t>
        </is>
      </c>
      <c r="C14" s="3" t="inlineStr">
        <is>
          <t>Comment</t>
        </is>
      </c>
    </row>
    <row r="15">
      <c r="A15" s="4" t="inlineStr">
        <is>
          <t>Trailing P/E</t>
        </is>
      </c>
      <c r="B15" s="4" t="inlineStr">
        <is>
          <t>15.32x</t>
        </is>
      </c>
      <c r="C15" s="4" t="inlineStr">
        <is>
          <t>TTM dil EPS $4.16; compresses sharply from 52W high of 32x+ at $141</t>
        </is>
      </c>
    </row>
    <row r="16">
      <c r="A16" s="4" t="inlineStr">
        <is>
          <t>Forward P/E (FY2027)</t>
        </is>
      </c>
      <c r="B16" s="4" t="inlineStr">
        <is>
          <t>14.10x</t>
        </is>
      </c>
      <c r="C16" s="4" t="inlineStr">
        <is>
          <t>Based on FY2027 EPS consensus $4.49 (15 analysts, normalized)</t>
        </is>
      </c>
    </row>
    <row r="17">
      <c r="A17" s="4" t="inlineStr">
        <is>
          <t>P/S (TTM)</t>
        </is>
      </c>
      <c r="B17" s="4" t="inlineStr">
        <is>
          <t>1.40x</t>
        </is>
      </c>
      <c r="C17" s="4" t="inlineStr">
        <is>
          <t>TTM revenue $2.73B; well below 52W peak of ~2.9x</t>
        </is>
      </c>
    </row>
    <row r="18">
      <c r="A18" s="4" t="inlineStr">
        <is>
          <t>P/FCF (TTM)</t>
        </is>
      </c>
      <c r="B18" s="4" t="inlineStr">
        <is>
          <t>17.6x</t>
        </is>
      </c>
      <c r="C18" s="4" t="inlineStr">
        <is>
          <t>TTM FCF $212.7M; reasonable for discount retail</t>
        </is>
      </c>
    </row>
    <row r="19">
      <c r="A19" s="4" t="inlineStr">
        <is>
          <t>EV/FCF (TTM)</t>
        </is>
      </c>
      <c r="B19" s="4" t="inlineStr">
        <is>
          <t>19.7x</t>
        </is>
      </c>
      <c r="C19" s="4" t="inlineStr">
        <is>
          <t>EV $4.20B / FCF $212.7M; includes ~$460M net debt adjustment</t>
        </is>
      </c>
    </row>
    <row r="20">
      <c r="A20" s="4" t="inlineStr">
        <is>
          <t>EV/Sales</t>
        </is>
      </c>
      <c r="B20" s="4" t="inlineStr">
        <is>
          <t>1.54x</t>
        </is>
      </c>
      <c r="C20" s="4" t="inlineStr">
        <is>
          <t>EV $4.20B / TTM rev $2.73B; attractive for high-quality retailer</t>
        </is>
      </c>
    </row>
    <row r="21">
      <c r="A21" s="4" t="inlineStr">
        <is>
          <t>EV/EBITDA</t>
        </is>
      </c>
      <c r="B21" s="4" t="inlineStr">
        <is>
          <t>10.68x</t>
        </is>
      </c>
      <c r="C21" s="4" t="inlineStr">
        <is>
          <t>EV $4.20B / EBITDA $368.4M; below sector median ~14-16x</t>
        </is>
      </c>
    </row>
    <row r="22">
      <c r="A22" s="4" t="inlineStr">
        <is>
          <t>P/B</t>
        </is>
      </c>
      <c r="B22" s="4" t="inlineStr">
        <is>
          <t>1.98x</t>
        </is>
      </c>
      <c r="C22" s="4" t="inlineStr">
        <is>
          <t>MC $3.74B / equity $1.89B; reasonable vs peers (DG 3.5x, DLTR 4.0x)</t>
        </is>
      </c>
    </row>
    <row r="23">
      <c r="A23" s="4" t="inlineStr">
        <is>
          <t>52W Range</t>
        </is>
      </c>
      <c r="B23" s="4" t="inlineStr">
        <is>
          <t>$60.29 - $141.74</t>
        </is>
      </c>
      <c r="C23" s="4" t="inlineStr">
        <is>
          <t>Stock at the extreme bottom of 52W range; down ~55% from highs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75" customWidth="1" min="3" max="3"/>
  </cols>
  <sheetData>
    <row r="1">
      <c r="A1" s="5" t="inlineStr">
        <is>
          <t>WACC Calculation - CAPM Method</t>
        </is>
      </c>
    </row>
    <row r="2">
      <c r="A2" s="3" t="inlineStr">
        <is>
          <t>Component</t>
        </is>
      </c>
      <c r="B2" s="3" t="inlineStr">
        <is>
          <t>Value</t>
        </is>
      </c>
      <c r="C2" s="3" t="inlineStr">
        <is>
          <t>Source / Notes</t>
        </is>
      </c>
    </row>
    <row r="3">
      <c r="A3" s="4" t="inlineStr">
        <is>
          <t>Risk-Free Rate (10Y US)</t>
        </is>
      </c>
      <c r="B3" s="4" t="inlineStr">
        <is>
          <t>4.541%</t>
        </is>
      </c>
      <c r="C3" s="4" t="inlineStr">
        <is>
          <t>CNBC US10Y, Jul 9, 2026</t>
        </is>
      </c>
    </row>
    <row r="4">
      <c r="A4" s="4" t="inlineStr">
        <is>
          <t>Beta (5Y Monthly)</t>
        </is>
      </c>
      <c r="B4" s="4" t="inlineStr">
        <is>
          <t>0.47</t>
        </is>
      </c>
      <c r="C4" s="4" t="inlineStr">
        <is>
          <t>Yahoo Finance Statistics; very low — defensive consumer staples</t>
        </is>
      </c>
    </row>
    <row r="5">
      <c r="A5" s="4" t="inlineStr">
        <is>
          <t>Equity Risk Premium</t>
        </is>
      </c>
      <c r="B5" s="4" t="inlineStr">
        <is>
          <t>5.00%</t>
        </is>
      </c>
      <c r="C5" s="4" t="inlineStr">
        <is>
          <t>Standard assumption</t>
        </is>
      </c>
    </row>
    <row r="6">
      <c r="A6" s="4" t="inlineStr">
        <is>
          <t>Cost of Equity (Rf + Beta*ERP)</t>
        </is>
      </c>
      <c r="B6" s="4" t="inlineStr">
        <is>
          <t>6.89%</t>
        </is>
      </c>
      <c r="C6" s="4">
        <f> 4.541% + 0.47 * 5.00%</f>
        <v/>
      </c>
    </row>
    <row r="7">
      <c r="A7" s="4" t="inlineStr">
        <is>
          <t>Market Cap</t>
        </is>
      </c>
      <c r="B7" s="4" t="inlineStr">
        <is>
          <t>$3,740M</t>
        </is>
      </c>
      <c r="C7" s="4" t="inlineStr">
        <is>
          <t>Yahoo Finance, Jul 9, 2026</t>
        </is>
      </c>
    </row>
    <row r="8">
      <c r="A8" s="4" t="inlineStr">
        <is>
          <t>Total Debt (MRQ)</t>
        </is>
      </c>
      <c r="B8" s="4" t="inlineStr">
        <is>
          <t>$710M</t>
        </is>
      </c>
      <c r="C8" s="4" t="inlineStr">
        <is>
          <t>Yahoo Finance Statistics, MRQ ~May 2026</t>
        </is>
      </c>
    </row>
    <row r="9">
      <c r="A9" s="4" t="inlineStr">
        <is>
          <t>Cash (MRQ)</t>
        </is>
      </c>
      <c r="B9" s="4" t="inlineStr">
        <is>
          <t>$250M</t>
        </is>
      </c>
      <c r="C9" s="4" t="inlineStr">
        <is>
          <t>Yahoo Finance Statistics, MRQ</t>
        </is>
      </c>
    </row>
    <row r="10">
      <c r="A10" s="4" t="inlineStr">
        <is>
          <t>Net Debt (proxy: EV-MC)</t>
        </is>
      </c>
      <c r="B10" s="4" t="inlineStr">
        <is>
          <t>$461M</t>
        </is>
      </c>
      <c r="C10" s="4" t="inlineStr">
        <is>
          <t>$4.20B EV - $3.74B MC</t>
        </is>
      </c>
    </row>
    <row r="11">
      <c r="A11" s="4" t="inlineStr">
        <is>
          <t>Total Capitalization (E+D)</t>
        </is>
      </c>
      <c r="B11" s="4" t="inlineStr">
        <is>
          <t>$4,450M</t>
        </is>
      </c>
      <c r="C11" s="4" t="inlineStr">
        <is>
          <t>MC + Debt</t>
        </is>
      </c>
    </row>
    <row r="12">
      <c r="A12" s="4" t="inlineStr">
        <is>
          <t>Equity Weight</t>
        </is>
      </c>
      <c r="B12" s="4" t="inlineStr">
        <is>
          <t>84.0%</t>
        </is>
      </c>
      <c r="C12" s="4" t="inlineStr">
        <is>
          <t>MC / (MC + Debt)</t>
        </is>
      </c>
    </row>
    <row r="13">
      <c r="A13" s="4" t="inlineStr">
        <is>
          <t>Debt Weight</t>
        </is>
      </c>
      <c r="B13" s="4" t="inlineStr">
        <is>
          <t>16.0%</t>
        </is>
      </c>
      <c r="C13" s="4" t="inlineStr">
        <is>
          <t>Debt / (MC + Debt)</t>
        </is>
      </c>
    </row>
    <row r="14">
      <c r="A14" s="4" t="inlineStr">
        <is>
          <t>Pre-Tax Cost of Debt</t>
        </is>
      </c>
      <c r="B14" s="4" t="inlineStr">
        <is>
          <t>6.00%</t>
        </is>
      </c>
      <c r="C14" s="4" t="inlineStr">
        <is>
          <t>Estimated; moderate leverage, capital lease heavy</t>
        </is>
      </c>
    </row>
    <row r="15">
      <c r="A15" s="4" t="inlineStr">
        <is>
          <t>Tax Rate (effective TTM)</t>
        </is>
      </c>
      <c r="B15" s="4" t="inlineStr">
        <is>
          <t>24.4%</t>
        </is>
      </c>
      <c r="C15" s="4" t="inlineStr">
        <is>
          <t>TTM tax provision $80.5M / pretax $329.9M</t>
        </is>
      </c>
    </row>
    <row r="16">
      <c r="A16" s="4" t="inlineStr">
        <is>
          <t>WACC</t>
        </is>
      </c>
      <c r="B16" s="4" t="inlineStr">
        <is>
          <t>6.50%</t>
        </is>
      </c>
      <c r="C16" s="4">
        <f> 0.840 * 6.89% + 0.160 * 6.0% * (1 - 0.244)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Scenario Analysis - Bear / Base / Bull (FCF Multiple Framework)</t>
        </is>
      </c>
    </row>
    <row r="2">
      <c r="A2" s="3" t="inlineStr">
        <is>
          <t>Item</t>
        </is>
      </c>
      <c r="B2" s="3" t="inlineStr">
        <is>
          <t>Bear</t>
        </is>
      </c>
      <c r="C2" s="3" t="inlineStr">
        <is>
          <t>Base</t>
        </is>
      </c>
      <c r="D2" s="3" t="inlineStr">
        <is>
          <t>Bull</t>
        </is>
      </c>
    </row>
    <row r="3">
      <c r="A3" s="4" t="inlineStr">
        <is>
          <t>Revenue CAGR (5Y)</t>
        </is>
      </c>
      <c r="B3" s="6" t="inlineStr">
        <is>
          <t>5%</t>
        </is>
      </c>
      <c r="C3" s="7" t="inlineStr">
        <is>
          <t>10%</t>
        </is>
      </c>
      <c r="D3" s="8" t="inlineStr">
        <is>
          <t>15%</t>
        </is>
      </c>
    </row>
    <row r="4">
      <c r="A4" s="4" t="inlineStr">
        <is>
          <t>TTM Revenue ($M)</t>
        </is>
      </c>
      <c r="B4" s="6" t="inlineStr">
        <is>
          <t>$2,731</t>
        </is>
      </c>
      <c r="C4" s="7" t="inlineStr">
        <is>
          <t>$2,731</t>
        </is>
      </c>
      <c r="D4" s="8" t="inlineStr">
        <is>
          <t>$2,731</t>
        </is>
      </c>
    </row>
    <row r="5">
      <c r="A5" s="4" t="inlineStr">
        <is>
          <t>Terminal Revenue (5Y) ($M)</t>
        </is>
      </c>
      <c r="B5" s="6" t="inlineStr">
        <is>
          <t>$3486</t>
        </is>
      </c>
      <c r="C5" s="7" t="inlineStr">
        <is>
          <t>$4398</t>
        </is>
      </c>
      <c r="D5" s="8" t="inlineStr">
        <is>
          <t>$5493</t>
        </is>
      </c>
    </row>
    <row r="6">
      <c r="A6" s="4" t="inlineStr">
        <is>
          <t>Adjusted FCF Margin</t>
        </is>
      </c>
      <c r="B6" s="6" t="inlineStr">
        <is>
          <t>5.5%</t>
        </is>
      </c>
      <c r="C6" s="7" t="inlineStr">
        <is>
          <t>7.5%</t>
        </is>
      </c>
      <c r="D6" s="8" t="inlineStr">
        <is>
          <t>9.0%</t>
        </is>
      </c>
    </row>
    <row r="7">
      <c r="A7" s="4" t="inlineStr">
        <is>
          <t>Terminal FCF ($M)</t>
        </is>
      </c>
      <c r="B7" s="6" t="inlineStr">
        <is>
          <t>$192</t>
        </is>
      </c>
      <c r="C7" s="7" t="inlineStr">
        <is>
          <t>$330</t>
        </is>
      </c>
      <c r="D7" s="8" t="inlineStr">
        <is>
          <t>$494</t>
        </is>
      </c>
    </row>
    <row r="8">
      <c r="A8" s="4" t="inlineStr">
        <is>
          <t>Exit FCF Multiple</t>
        </is>
      </c>
      <c r="B8" s="6" t="inlineStr">
        <is>
          <t>9x</t>
        </is>
      </c>
      <c r="C8" s="7" t="inlineStr">
        <is>
          <t>11x</t>
        </is>
      </c>
      <c r="D8" s="8" t="inlineStr">
        <is>
          <t>14x</t>
        </is>
      </c>
    </row>
    <row r="9">
      <c r="A9" s="4" t="inlineStr">
        <is>
          <t>Implied EV ($M)</t>
        </is>
      </c>
      <c r="B9" s="6" t="inlineStr">
        <is>
          <t>$1725</t>
        </is>
      </c>
      <c r="C9" s="7" t="inlineStr">
        <is>
          <t>$3629</t>
        </is>
      </c>
      <c r="D9" s="8" t="inlineStr">
        <is>
          <t>$6921</t>
        </is>
      </c>
    </row>
    <row r="10">
      <c r="A10" s="4" t="inlineStr">
        <is>
          <t>Plus Net Cash Adj ($M)</t>
        </is>
      </c>
      <c r="B10" s="6" t="inlineStr">
        <is>
          <t>+$150</t>
        </is>
      </c>
      <c r="C10" s="7" t="inlineStr">
        <is>
          <t>+$200</t>
        </is>
      </c>
      <c r="D10" s="8" t="inlineStr">
        <is>
          <t>+$250</t>
        </is>
      </c>
    </row>
    <row r="11">
      <c r="A11" s="4" t="inlineStr">
        <is>
          <t>Equity Value ($M)</t>
        </is>
      </c>
      <c r="B11" s="6" t="inlineStr">
        <is>
          <t>$1875</t>
        </is>
      </c>
      <c r="C11" s="7" t="inlineStr">
        <is>
          <t>$3829</t>
        </is>
      </c>
      <c r="D11" s="8" t="inlineStr">
        <is>
          <t>$7171</t>
        </is>
      </c>
    </row>
    <row r="12">
      <c r="A12" s="4" t="inlineStr">
        <is>
          <t>Shares Outstanding (M)</t>
        </is>
      </c>
      <c r="B12" s="6" t="inlineStr">
        <is>
          <t>60.45</t>
        </is>
      </c>
      <c r="C12" s="7" t="inlineStr">
        <is>
          <t>60.45</t>
        </is>
      </c>
      <c r="D12" s="8" t="inlineStr">
        <is>
          <t>60.45</t>
        </is>
      </c>
    </row>
    <row r="13">
      <c r="A13" s="4" t="inlineStr">
        <is>
          <t>Target Price</t>
        </is>
      </c>
      <c r="B13" s="6" t="inlineStr">
        <is>
          <t>$31.02</t>
        </is>
      </c>
      <c r="C13" s="7" t="inlineStr">
        <is>
          <t>$63.33</t>
        </is>
      </c>
      <c r="D13" s="8" t="inlineStr">
        <is>
          <t>$118.63</t>
        </is>
      </c>
    </row>
    <row r="14">
      <c r="A14" s="4" t="inlineStr">
        <is>
          <t>Upside from $63.72</t>
        </is>
      </c>
      <c r="B14" s="6" t="inlineStr">
        <is>
          <t>-51.3%</t>
        </is>
      </c>
      <c r="C14" s="7" t="inlineStr">
        <is>
          <t>-0.6%</t>
        </is>
      </c>
      <c r="D14" s="8" t="inlineStr">
        <is>
          <t>+86.2%</t>
        </is>
      </c>
    </row>
    <row r="15">
      <c r="A15" s="4" t="inlineStr">
        <is>
          <t>Weight</t>
        </is>
      </c>
      <c r="B15" s="6" t="inlineStr">
        <is>
          <t>20%</t>
        </is>
      </c>
      <c r="C15" s="7" t="inlineStr">
        <is>
          <t>50%</t>
        </is>
      </c>
      <c r="D15" s="8" t="inlineStr">
        <is>
          <t>30%</t>
        </is>
      </c>
    </row>
    <row r="16">
      <c r="A16" s="4" t="inlineStr">
        <is>
          <t>Weighted Value/Share</t>
        </is>
      </c>
      <c r="B16" s="4" t="inlineStr">
        <is>
          <t>$6.20</t>
        </is>
      </c>
      <c r="C16" s="4" t="inlineStr">
        <is>
          <t>$31.67</t>
        </is>
      </c>
      <c r="D16" s="4" t="inlineStr">
        <is>
          <t>$35.59</t>
        </is>
      </c>
    </row>
    <row r="18">
      <c r="A18" s="2" t="inlineStr">
        <is>
          <t>Total Probability-Weighted FV</t>
        </is>
      </c>
      <c r="D18" s="2" t="inlineStr">
        <is>
          <t>$73.46</t>
        </is>
      </c>
    </row>
    <row r="19">
      <c r="A19" s="2" t="inlineStr">
        <is>
          <t>Upside from Current ($63.72)</t>
        </is>
      </c>
      <c r="D19" s="2" t="inlineStr">
        <is>
          <t>+15.3%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0" customWidth="1" min="3" max="3"/>
    <col width="18" customWidth="1" min="4" max="4"/>
    <col width="55" customWidth="1" min="5" max="5"/>
  </cols>
  <sheetData>
    <row r="1">
      <c r="A1" s="5" t="inlineStr">
        <is>
          <t>Actuals Source Audit</t>
        </is>
      </c>
    </row>
    <row r="2">
      <c r="A2" s="3" t="inlineStr">
        <is>
          <t>Data Point</t>
        </is>
      </c>
      <c r="B2" s="3" t="inlineStr">
        <is>
          <t>Value</t>
        </is>
      </c>
      <c r="C2" s="3" t="inlineStr">
        <is>
          <t>Source</t>
        </is>
      </c>
      <c r="D2" s="3" t="inlineStr">
        <is>
          <t>Date</t>
        </is>
      </c>
      <c r="E2" s="3" t="inlineStr">
        <is>
          <t>Notes</t>
        </is>
      </c>
    </row>
    <row r="3">
      <c r="A3" s="4" t="inlineStr">
        <is>
          <t>Stock Price</t>
        </is>
      </c>
      <c r="B3" s="4" t="inlineStr">
        <is>
          <t>$63.72</t>
        </is>
      </c>
      <c r="C3" s="4" t="inlineStr">
        <is>
          <t>Yahoo Finance</t>
        </is>
      </c>
      <c r="D3" s="4" t="inlineStr">
        <is>
          <t>2026-07-09</t>
        </is>
      </c>
      <c r="E3" s="4" t="inlineStr">
        <is>
          <t>Close price; overnight $63.80</t>
        </is>
      </c>
    </row>
    <row r="4">
      <c r="A4" s="4" t="inlineStr">
        <is>
          <t>Market Cap</t>
        </is>
      </c>
      <c r="B4" s="4" t="inlineStr">
        <is>
          <t>$3.74B</t>
        </is>
      </c>
      <c r="C4" s="4" t="inlineStr">
        <is>
          <t>Yahoo Finance Statistics</t>
        </is>
      </c>
      <c r="D4" s="4" t="inlineStr">
        <is>
          <t>2026-07-08</t>
        </is>
      </c>
      <c r="E4" s="4" t="inlineStr">
        <is>
          <t>Quarterly tab; current</t>
        </is>
      </c>
    </row>
    <row r="5">
      <c r="A5" s="4" t="inlineStr">
        <is>
          <t>Enterprise Value</t>
        </is>
      </c>
      <c r="B5" s="4" t="inlineStr">
        <is>
          <t>$4.20B</t>
        </is>
      </c>
      <c r="C5" s="4" t="inlineStr">
        <is>
          <t>Yahoo Finance Statistics</t>
        </is>
      </c>
      <c r="D5" s="4" t="inlineStr">
        <is>
          <t>2026-07-08</t>
        </is>
      </c>
      <c r="E5" s="4" t="inlineStr">
        <is>
          <t>Quarterly tab; EV = MC - Cash + Debt</t>
        </is>
      </c>
    </row>
    <row r="6">
      <c r="A6" s="4" t="inlineStr">
        <is>
          <t>Total Debt (MRQ)</t>
        </is>
      </c>
      <c r="B6" s="4" t="inlineStr">
        <is>
          <t>$710.3M</t>
        </is>
      </c>
      <c r="C6" s="4" t="inlineStr">
        <is>
          <t>Yahoo Finance Statistics</t>
        </is>
      </c>
      <c r="D6" s="4" t="inlineStr">
        <is>
          <t>MRQ ~May 2026</t>
        </is>
      </c>
      <c r="E6" s="4" t="inlineStr">
        <is>
          <t>Up from $686M FY26; capital lease heavy</t>
        </is>
      </c>
    </row>
    <row r="7">
      <c r="A7" s="4" t="inlineStr">
        <is>
          <t>Cash (MRQ)</t>
        </is>
      </c>
      <c r="B7" s="4" t="inlineStr">
        <is>
          <t>$249.56M</t>
        </is>
      </c>
      <c r="C7" s="4" t="inlineStr">
        <is>
          <t>Yahoo Finance Statistics</t>
        </is>
      </c>
      <c r="D7" s="4" t="inlineStr">
        <is>
          <t>MRQ ~May 2026</t>
        </is>
      </c>
      <c r="E7" s="4" t="inlineStr">
        <is>
          <t>Down from $259.7M FY26 end cash</t>
        </is>
      </c>
    </row>
    <row r="8">
      <c r="A8" s="4" t="inlineStr">
        <is>
          <t>Shares Outstanding</t>
        </is>
      </c>
      <c r="B8" s="4" t="inlineStr">
        <is>
          <t>60.45M</t>
        </is>
      </c>
      <c r="C8" s="4" t="inlineStr">
        <is>
          <t>Yahoo Finance Statistics</t>
        </is>
      </c>
      <c r="D8" s="4" t="inlineStr">
        <is>
          <t>2026-07-09</t>
        </is>
      </c>
      <c r="E8" s="4" t="inlineStr">
        <is>
          <t>Stable vs FY26 diluted avg 61.77M</t>
        </is>
      </c>
    </row>
    <row r="9">
      <c r="A9" s="4" t="inlineStr">
        <is>
          <t>Beta (5Y Monthly)</t>
        </is>
      </c>
      <c r="B9" s="4" t="inlineStr">
        <is>
          <t>0.47</t>
        </is>
      </c>
      <c r="C9" s="4" t="inlineStr">
        <is>
          <t>Yahoo Finance Statistics</t>
        </is>
      </c>
      <c r="D9" s="4" t="inlineStr">
        <is>
          <t>N/A</t>
        </is>
      </c>
      <c r="E9" s="4" t="inlineStr">
        <is>
          <t>Very low — defensive consumer staples retailer</t>
        </is>
      </c>
    </row>
    <row r="10">
      <c r="A10" s="4" t="inlineStr">
        <is>
          <t>TTM Revenue</t>
        </is>
      </c>
      <c r="B10" s="4" t="inlineStr">
        <is>
          <t>$2,731M</t>
        </is>
      </c>
      <c r="C10" s="4" t="inlineStr">
        <is>
          <t>Yahoo Finance Income Statement</t>
        </is>
      </c>
      <c r="D10" s="4" t="inlineStr">
        <is>
          <t>TTM</t>
        </is>
      </c>
      <c r="E10" s="4" t="inlineStr">
        <is>
          <t>+3.1% vs FY2026 $2,649M</t>
        </is>
      </c>
    </row>
    <row r="11">
      <c r="A11" s="4" t="inlineStr">
        <is>
          <t>TTM Gross Profit</t>
        </is>
      </c>
      <c r="B11" s="4" t="inlineStr">
        <is>
          <t>$1,112M</t>
        </is>
      </c>
      <c r="C11" s="4" t="inlineStr">
        <is>
          <t>Yahoo Finance Income Statement</t>
        </is>
      </c>
      <c r="D11" s="4" t="inlineStr">
        <is>
          <t>TTM</t>
        </is>
      </c>
      <c r="E11" s="4" t="inlineStr">
        <is>
          <t>GP margin 40.7%</t>
        </is>
      </c>
    </row>
    <row r="12">
      <c r="A12" s="4" t="inlineStr">
        <is>
          <t>TTM Operating Income</t>
        </is>
      </c>
      <c r="B12" s="4" t="inlineStr">
        <is>
          <t>$336M</t>
        </is>
      </c>
      <c r="C12" s="4" t="inlineStr">
        <is>
          <t>Yahoo Finance Income Statement</t>
        </is>
      </c>
      <c r="D12" s="4" t="inlineStr">
        <is>
          <t>TTM</t>
        </is>
      </c>
      <c r="E12" s="4" t="inlineStr">
        <is>
          <t>Op margin 12.3%</t>
        </is>
      </c>
    </row>
    <row r="13">
      <c r="A13" s="4" t="inlineStr">
        <is>
          <t>TTM Net Income</t>
        </is>
      </c>
      <c r="B13" s="4" t="inlineStr">
        <is>
          <t>$249M</t>
        </is>
      </c>
      <c r="C13" s="4" t="inlineStr">
        <is>
          <t>Yahoo Finance Income Statement</t>
        </is>
      </c>
      <c r="D13" s="4" t="inlineStr">
        <is>
          <t>TTM</t>
        </is>
      </c>
      <c r="E13" s="4" t="inlineStr">
        <is>
          <t>Net margin 9.1%</t>
        </is>
      </c>
    </row>
    <row r="14">
      <c r="A14" s="4" t="inlineStr">
        <is>
          <t>TTM Diluted EPS</t>
        </is>
      </c>
      <c r="B14" s="4" t="inlineStr">
        <is>
          <t>$4.16</t>
        </is>
      </c>
      <c r="C14" s="4" t="inlineStr">
        <is>
          <t>Yahoo Finance Income Statement</t>
        </is>
      </c>
      <c r="D14" s="4" t="inlineStr">
        <is>
          <t>TTM</t>
        </is>
      </c>
      <c r="E14" s="4" t="inlineStr">
        <is>
          <t>61.6M diluted shares</t>
        </is>
      </c>
    </row>
    <row r="15">
      <c r="A15" s="4" t="inlineStr">
        <is>
          <t>TTM EBITDA</t>
        </is>
      </c>
      <c r="B15" s="4" t="inlineStr">
        <is>
          <t>$393.5M</t>
        </is>
      </c>
      <c r="C15" s="4" t="inlineStr">
        <is>
          <t>Yahoo Finance Statistics</t>
        </is>
      </c>
      <c r="D15" s="4" t="inlineStr">
        <is>
          <t>TTM</t>
        </is>
      </c>
      <c r="E15" s="4" t="inlineStr">
        <is>
          <t>Yahoo calc; derived OI + D&amp;A</t>
        </is>
      </c>
    </row>
    <row r="16">
      <c r="A16" s="4" t="inlineStr">
        <is>
          <t>TTM Operating Cash Flow</t>
        </is>
      </c>
      <c r="B16" s="4" t="inlineStr">
        <is>
          <t>$313M</t>
        </is>
      </c>
      <c r="C16" s="4" t="inlineStr">
        <is>
          <t>Yahoo Finance Cash Flow</t>
        </is>
      </c>
      <c r="D16" s="4" t="inlineStr">
        <is>
          <t>TTM</t>
        </is>
      </c>
      <c r="E16" s="4" t="inlineStr">
        <is>
          <t>Strong conversion 127% of OI</t>
        </is>
      </c>
    </row>
    <row r="17">
      <c r="A17" s="4" t="inlineStr">
        <is>
          <t>TTM Capex</t>
        </is>
      </c>
      <c r="B17" s="4" t="inlineStr">
        <is>
          <t>$100.6M</t>
        </is>
      </c>
      <c r="C17" s="4" t="inlineStr">
        <is>
          <t>Yahoo Finance Cash Flow</t>
        </is>
      </c>
      <c r="D17" s="4" t="inlineStr">
        <is>
          <t>TTM</t>
        </is>
      </c>
      <c r="E17" s="4" t="inlineStr">
        <is>
          <t>Capex/rev ratio 3.7% — efficient</t>
        </is>
      </c>
    </row>
    <row r="18">
      <c r="A18" s="4" t="inlineStr">
        <is>
          <t>TTM Free Cash Flow</t>
        </is>
      </c>
      <c r="B18" s="4" t="inlineStr">
        <is>
          <t>$212.7M</t>
        </is>
      </c>
      <c r="C18" s="4" t="inlineStr">
        <is>
          <t>Yahoo Finance Cash Flow</t>
        </is>
      </c>
      <c r="D18" s="4" t="inlineStr">
        <is>
          <t>TTM</t>
        </is>
      </c>
      <c r="E18" s="4" t="inlineStr">
        <is>
          <t>FCF margin 7.8% of revenue</t>
        </is>
      </c>
    </row>
    <row r="19">
      <c r="A19" s="4" t="inlineStr">
        <is>
          <t>FY2027 Rev Est (Avg)</t>
        </is>
      </c>
      <c r="B19" s="4" t="inlineStr">
        <is>
          <t>$2.98B</t>
        </is>
      </c>
      <c r="C19" s="4" t="inlineStr">
        <is>
          <t>Yahoo Finance Analysis</t>
        </is>
      </c>
      <c r="D19" s="4" t="inlineStr">
        <is>
          <t>15 analysts</t>
        </is>
      </c>
      <c r="E19" s="4" t="inlineStr">
        <is>
          <t>+12.5% vs FY2026</t>
        </is>
      </c>
    </row>
    <row r="20">
      <c r="A20" s="4" t="inlineStr">
        <is>
          <t>FY2028 Rev Est (Avg)</t>
        </is>
      </c>
      <c r="B20" s="4" t="inlineStr">
        <is>
          <t>$3.31B</t>
        </is>
      </c>
      <c r="C20" s="4" t="inlineStr">
        <is>
          <t>Yahoo Finance Analysis</t>
        </is>
      </c>
      <c r="D20" s="4" t="inlineStr">
        <is>
          <t>15 analysts</t>
        </is>
      </c>
      <c r="E20" s="4" t="inlineStr">
        <is>
          <t>+11.2% vs FY2027</t>
        </is>
      </c>
    </row>
    <row r="21">
      <c r="A21" s="4" t="inlineStr">
        <is>
          <t>FY2027 EPS Est (Avg)</t>
        </is>
      </c>
      <c r="B21" s="4" t="inlineStr">
        <is>
          <t>$4.49</t>
        </is>
      </c>
      <c r="C21" s="4" t="inlineStr">
        <is>
          <t>Yahoo Finance Analysis</t>
        </is>
      </c>
      <c r="D21" s="4" t="inlineStr">
        <is>
          <t>15 analysts</t>
        </is>
      </c>
      <c r="E21" s="4" t="inlineStr">
        <is>
          <t>Normalized; +15.3% vs TTM $4.16</t>
        </is>
      </c>
    </row>
    <row r="22">
      <c r="A22" s="4" t="inlineStr">
        <is>
          <t>FY2028 EPS Est (Avg)</t>
        </is>
      </c>
      <c r="B22" s="4" t="inlineStr">
        <is>
          <t>$5.12</t>
        </is>
      </c>
      <c r="C22" s="4" t="inlineStr">
        <is>
          <t>Yahoo Finance Analysis</t>
        </is>
      </c>
      <c r="D22" s="4" t="inlineStr">
        <is>
          <t>15 analysts</t>
        </is>
      </c>
      <c r="E22" s="4" t="inlineStr">
        <is>
          <t>+14.0% vs FY2027</t>
        </is>
      </c>
    </row>
    <row r="23">
      <c r="A23" s="4" t="inlineStr">
        <is>
          <t>Analyst Avg Target</t>
        </is>
      </c>
      <c r="B23" s="4" t="inlineStr">
        <is>
          <t>$120.20</t>
        </is>
      </c>
      <c r="C23" s="4" t="inlineStr">
        <is>
          <t>Yahoo Finance Analysis</t>
        </is>
      </c>
      <c r="D23" s="4" t="inlineStr">
        <is>
          <t>Jul 9 2026</t>
        </is>
      </c>
      <c r="E23" s="4" t="inlineStr">
        <is>
          <t>High $152; 88% upside from current</t>
        </is>
      </c>
    </row>
    <row r="24">
      <c r="A24" s="4" t="inlineStr">
        <is>
          <t>Earnings Surprise History</t>
        </is>
      </c>
      <c r="B24" s="4" t="inlineStr">
        <is>
          <t>+4.63% Q4</t>
        </is>
      </c>
      <c r="C24" s="4" t="inlineStr">
        <is>
          <t>Yahoo Finance Analysis</t>
        </is>
      </c>
      <c r="D24" s="4" t="inlineStr">
        <is>
          <t>4/30/2026</t>
        </is>
      </c>
      <c r="E24" s="4" t="inlineStr">
        <is>
          <t>3 of 4 quarters beat</t>
        </is>
      </c>
    </row>
    <row r="25">
      <c r="A25" s="4" t="inlineStr">
        <is>
          <t>EPS Revisions Trend</t>
        </is>
      </c>
      <c r="B25" s="4" t="inlineStr">
        <is>
          <t>Downward</t>
        </is>
      </c>
      <c r="C25" s="4" t="inlineStr">
        <is>
          <t>Yahoo Finance Analysis</t>
        </is>
      </c>
      <c r="D25" s="4" t="inlineStr">
        <is>
          <t>Jul 9 2026</t>
        </is>
      </c>
      <c r="E25" s="4" t="inlineStr">
        <is>
          <t>11-13 analysts cut ests last 30d</t>
        </is>
      </c>
    </row>
    <row r="26">
      <c r="A26" s="4" t="inlineStr">
        <is>
          <t>Next Earnings Date</t>
        </is>
      </c>
      <c r="B26" s="4" t="inlineStr">
        <is>
          <t>Aug 27, 2026</t>
        </is>
      </c>
      <c r="C26" s="4" t="inlineStr">
        <is>
          <t>Yahoo Finance</t>
        </is>
      </c>
      <c r="D26" s="4" t="inlineStr">
        <is>
          <t>Jul 9 2026</t>
        </is>
      </c>
      <c r="E26" s="4" t="inlineStr">
        <is>
          <t>Q2 FY27 report</t>
        </is>
      </c>
    </row>
    <row r="27">
      <c r="A27" s="4" t="inlineStr">
        <is>
          <t>Tax Rate (TTM effective)</t>
        </is>
      </c>
      <c r="B27" s="4" t="inlineStr">
        <is>
          <t>24.4%</t>
        </is>
      </c>
      <c r="C27" s="4" t="inlineStr">
        <is>
          <t>Yahoo Finance Income Statement</t>
        </is>
      </c>
      <c r="D27" s="4" t="inlineStr">
        <is>
          <t>TTM</t>
        </is>
      </c>
      <c r="E27" s="4" t="inlineStr">
        <is>
          <t>Tax prov $80.5M / pretax $329.9M</t>
        </is>
      </c>
    </row>
    <row r="28">
      <c r="A28" s="4" t="inlineStr">
        <is>
          <t>ROE (TTM)</t>
        </is>
      </c>
      <c r="B28" s="4" t="inlineStr">
        <is>
          <t>13.78%</t>
        </is>
      </c>
      <c r="C28" s="4" t="inlineStr">
        <is>
          <t>Yahoo Finance Statistics</t>
        </is>
      </c>
      <c r="D28" s="4" t="inlineStr">
        <is>
          <t>TTM</t>
        </is>
      </c>
      <c r="E28" s="4" t="inlineStr">
        <is>
          <t>Decent for capital-light retailer</t>
        </is>
      </c>
    </row>
    <row r="29">
      <c r="A29" s="4" t="inlineStr">
        <is>
          <t>ROA (TTM)</t>
        </is>
      </c>
      <c r="B29" s="4" t="inlineStr">
        <is>
          <t>6.82%</t>
        </is>
      </c>
      <c r="C29" s="4" t="inlineStr">
        <is>
          <t>Yahoo Finance Statistics</t>
        </is>
      </c>
      <c r="D29" s="4" t="inlineStr">
        <is>
          <t>TTM</t>
        </is>
      </c>
      <c r="E29" s="4" t="inlineStr">
        <is>
          <t>Solid asset utilization</t>
        </is>
      </c>
    </row>
    <row r="30">
      <c r="A30" s="4" t="inlineStr">
        <is>
          <t>Current Ratio (MRQ)</t>
        </is>
      </c>
      <c r="B30" s="4" t="inlineStr">
        <is>
          <t>2.32</t>
        </is>
      </c>
      <c r="C30" s="4" t="inlineStr">
        <is>
          <t>Yahoo Finance Statistics</t>
        </is>
      </c>
      <c r="D30" s="4" t="inlineStr">
        <is>
          <t>MRQ</t>
        </is>
      </c>
      <c r="E30" s="4" t="inlineStr">
        <is>
          <t>Strong liquidity</t>
        </is>
      </c>
    </row>
    <row r="31">
      <c r="A31" s="4" t="inlineStr">
        <is>
          <t>Share Repurchases TTM</t>
        </is>
      </c>
      <c r="B31" s="4" t="inlineStr">
        <is>
          <t>$110M</t>
        </is>
      </c>
      <c r="C31" s="4" t="inlineStr">
        <is>
          <t>Yahoo Finance Cash Flow</t>
        </is>
      </c>
      <c r="D31" s="4" t="inlineStr">
        <is>
          <t>TTM</t>
        </is>
      </c>
      <c r="E31" s="4" t="inlineStr">
        <is>
          <t>Active buyback program; $74M FY26</t>
        </is>
      </c>
    </row>
    <row r="32">
      <c r="A32" s="4" t="inlineStr">
        <is>
          <t>52W Range</t>
        </is>
      </c>
      <c r="B32" s="4" t="inlineStr">
        <is>
          <t>$60.29 - $141.74</t>
        </is>
      </c>
      <c r="C32" s="4" t="inlineStr">
        <is>
          <t>Yahoo Finance</t>
        </is>
      </c>
      <c r="D32" s="4" t="inlineStr">
        <is>
          <t>2026-07-09</t>
        </is>
      </c>
      <c r="E32" s="4" t="inlineStr">
        <is>
          <t>At the bottom; down 55% from highs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5" t="inlineStr">
        <is>
          <t>Open Questions</t>
        </is>
      </c>
    </row>
    <row r="2">
      <c r="A2" s="2" t="inlineStr">
        <is>
          <t>1</t>
        </is>
      </c>
      <c r="B2" t="inlineStr">
        <is>
          <t>Why the 55% collapse from $141 to $63? The fundamentals look strong — revenue growing 14%+ YoY, EPS up 18%, FCF $213M. Is this a multiple compression from over-extension, or has something broken in the business model?</t>
        </is>
      </c>
    </row>
    <row r="3">
      <c r="A3" s="2" t="inlineStr">
        <is>
          <t>2</t>
        </is>
      </c>
      <c r="B3" t="inlineStr">
        <is>
          <t>Negative EPS revisions: 11-13 analysts cut estimates in the last 30 days. What do they see that the surface numbers miss? Q4 FY26 beat by 4.63% yet consensus is being cut downward. This suggests Q2 FY27 or forward guidance disappointed.</t>
        </is>
      </c>
    </row>
    <row r="4">
      <c r="A4" s="2" t="inlineStr">
        <is>
          <t>3</t>
        </is>
      </c>
      <c r="B4" t="inlineStr">
        <is>
          <t>Capital lease obligations: $684M of the $686M total debt is capital leases (store financing). This is a structural financing model for discount retail. How does it limit financial flexibility vs. unsecured debt?</t>
        </is>
      </c>
    </row>
    <row r="5">
      <c r="A5" s="2" t="inlineStr">
        <is>
          <t>4</t>
        </is>
      </c>
      <c r="B5" t="inlineStr">
        <is>
          <t>Share count trends: Basic shares declining (62,495 in FY23 to 61,090 in FY26) thanks to the $110M TTM buyback program. But diluted shares are also trending down (62,704 to 61,617). Are there offsetting option grants or other dilution?</t>
        </is>
      </c>
    </row>
    <row r="6">
      <c r="A6" s="2" t="inlineStr">
        <is>
          <t>5</t>
        </is>
      </c>
      <c r="B6" t="inlineStr">
        <is>
          <t>Truist cut PT from $112 to $80 on Jul 9, 2026 — but also maintained a Buy rating. What changed? The PT is still 26% above current price. This suggests a technical/multiple adjustment rather than a fundamental deterioration.</t>
        </is>
      </c>
    </row>
    <row r="7">
      <c r="A7" s="2" t="inlineStr">
        <is>
          <t>6</t>
        </is>
      </c>
      <c r="B7" t="inlineStr">
        <is>
          <t>Short interest at 10.56% of outstanding (6.38M shares), up sharply from 4.54M in May. The bears are positioning. What's their thesis? Margin compression? Traffic weakness? Tariff-related cost pressure on imported goods?</t>
        </is>
      </c>
    </row>
    <row r="8">
      <c r="A8" s="2" t="inlineStr">
        <is>
          <t>7</t>
        </is>
      </c>
      <c r="B8" t="inlineStr">
        <is>
          <t>Gas price sensitivity: Recent news highlights 'higher gas prices' pressure. As a car-centric retailer (1,250+ stores), fuel cost pass-through to logistics could meaningfully affect margins in inflationary environments.</t>
        </is>
      </c>
    </row>
    <row r="9">
      <c r="A9" s="2" t="inlineStr">
        <is>
          <t>8</t>
        </is>
      </c>
      <c r="B9" t="inlineStr">
        <is>
          <t>Weather headwinces: News mentions 'weather headwinds'. Ollie's sells seasonal items (holiday decor, seasonal products). Unusual weather patterns could depress same-store sales.</t>
        </is>
      </c>
    </row>
    <row r="10">
      <c r="A10" s="2" t="inlineStr">
        <is>
          <t>9</t>
        </is>
      </c>
      <c r="B10" t="inlineStr">
        <is>
          <t>Closeout merchandise model resilience: Ollie's sources excess inventory and closeout merchandise. In a supply-chain-normalized environment, does this model have less margin leverage than in the supply-chain-disrupted years of 2021-2023?</t>
        </is>
      </c>
    </row>
    <row r="11">
      <c r="A11" s="2" t="inlineStr">
        <is>
          <t>10</t>
        </is>
      </c>
      <c r="B11" t="inlineStr">
        <is>
          <t>Competitive positioning vs. Dollar General (DG) and Dollar Tree (DLTR): How does Ollie's same-store sales growth compare? DG has been reformulating its strategy post-bankruptcy. DLTR is struggling. Is Ollie's 'over-extended and compressed' or 'resilient through the cycle'?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5" customWidth="1" min="3" max="3"/>
  </cols>
  <sheetData>
    <row r="1">
      <c r="A1" s="5" t="inlineStr">
        <is>
          <t>Sources</t>
        </is>
      </c>
    </row>
    <row r="2">
      <c r="A2" t="inlineStr">
        <is>
          <t>1</t>
        </is>
      </c>
      <c r="B2" t="inlineStr">
        <is>
          <t>Yahoo Finance - OLLI Quote &amp; Summary</t>
        </is>
      </c>
      <c r="C2" t="inlineStr">
        <is>
          <t>https://finance.yahoo.com/quote/OLLI/</t>
        </is>
      </c>
    </row>
    <row r="3">
      <c r="A3" t="inlineStr">
        <is>
          <t>2</t>
        </is>
      </c>
      <c r="B3" t="inlineStr">
        <is>
          <t>Yahoo Finance - OLLI Income Statement</t>
        </is>
      </c>
      <c r="C3" t="inlineStr">
        <is>
          <t>https://finance.yahoo.com/quote/OLLI/financials/</t>
        </is>
      </c>
    </row>
    <row r="4">
      <c r="A4" t="inlineStr">
        <is>
          <t>3</t>
        </is>
      </c>
      <c r="B4" t="inlineStr">
        <is>
          <t>Yahoo Finance - OLLI Balance Sheet</t>
        </is>
      </c>
      <c r="C4" t="inlineStr">
        <is>
          <t>https://finance.yahoo.com/quote/OLLI/balance-sheet/</t>
        </is>
      </c>
    </row>
    <row r="5">
      <c r="A5" t="inlineStr">
        <is>
          <t>4</t>
        </is>
      </c>
      <c r="B5" t="inlineStr">
        <is>
          <t>Yahoo Finance - OLLI Cash Flow</t>
        </is>
      </c>
      <c r="C5" t="inlineStr">
        <is>
          <t>https://finance.yahoo.com/quote/OLLI/cash-flow/</t>
        </is>
      </c>
    </row>
    <row r="6">
      <c r="A6" t="inlineStr">
        <is>
          <t>5</t>
        </is>
      </c>
      <c r="B6" t="inlineStr">
        <is>
          <t>Yahoo Finance - OLLI Analyst Estimates</t>
        </is>
      </c>
      <c r="C6" t="inlineStr">
        <is>
          <t>https://finance.yahoo.com/quote/OLLI/analysis/</t>
        </is>
      </c>
    </row>
    <row r="7">
      <c r="A7" t="inlineStr">
        <is>
          <t>6</t>
        </is>
      </c>
      <c r="B7" t="inlineStr">
        <is>
          <t>Yahoo Finance - OLLI Key Statistics</t>
        </is>
      </c>
      <c r="C7" t="inlineStr">
        <is>
          <t>https://finance.yahoo.com/quote/OLLI/key-statistics/</t>
        </is>
      </c>
    </row>
    <row r="8">
      <c r="A8" t="inlineStr">
        <is>
          <t>7</t>
        </is>
      </c>
      <c r="B8" t="inlineStr">
        <is>
          <t>Yahoo Finance - OLLI Profile</t>
        </is>
      </c>
      <c r="C8" t="inlineStr">
        <is>
          <t>https://finance.yahoo.com/quote/OLLI/profile/</t>
        </is>
      </c>
    </row>
    <row r="9">
      <c r="A9" t="inlineStr">
        <is>
          <t>8</t>
        </is>
      </c>
      <c r="B9" t="inlineStr">
        <is>
          <t>CNBC - US 10 Year Treasury</t>
        </is>
      </c>
      <c r="C9" t="inlineStr">
        <is>
          <t>https://www.cnbc.com/quotes/US10Y</t>
        </is>
      </c>
    </row>
    <row r="10">
      <c r="A10" t="inlineStr">
        <is>
          <t>9</t>
        </is>
      </c>
      <c r="B10" t="inlineStr">
        <is>
          <t>StockAnalysis.com - OLLI (404 — unavailable)</t>
        </is>
      </c>
      <c r="C10" t="inlineStr">
        <is>
          <t>https://stockanalysis.com/quote/OLLI/</t>
        </is>
      </c>
    </row>
    <row r="11">
      <c r="A11" t="inlineStr">
        <is>
          <t>10</t>
        </is>
      </c>
      <c r="B11" t="inlineStr">
        <is>
          <t>Yahoo Finance - OLLI Recent News</t>
        </is>
      </c>
      <c r="C11" t="inlineStr">
        <is>
          <t>https://finance.yahoo.com/quote/OLLI/news/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2026-07-10T02:58:05Z</dcterms:created>
  <dcterms:modified xsi:type="dcterms:W3CDTF">2026-07-10T02:58:05Z</dcterms:modified>
</cp:coreProperties>
</file>