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ocuments\Semester 5\Praktikum Fisika Komputasi\Modul 1\"/>
    </mc:Choice>
  </mc:AlternateContent>
  <xr:revisionPtr revIDLastSave="0" documentId="8_{8274AA4B-23AC-4C58-A1B5-E66A5E9224BD}" xr6:coauthVersionLast="47" xr6:coauthVersionMax="47" xr10:uidLastSave="{00000000-0000-0000-0000-000000000000}"/>
  <bookViews>
    <workbookView xWindow="-110" yWindow="-110" windowWidth="19420" windowHeight="10420" xr2:uid="{5DA9D01A-F86B-4AF1-AAFC-B56C9FFA741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5" i="1" l="1"/>
  <c r="K5" i="1"/>
  <c r="L5" i="1"/>
</calcChain>
</file>

<file path=xl/sharedStrings.xml><?xml version="1.0" encoding="utf-8"?>
<sst xmlns="http://schemas.openxmlformats.org/spreadsheetml/2006/main" count="29" uniqueCount="27">
  <si>
    <t>H0</t>
  </si>
  <si>
    <t>g</t>
  </si>
  <si>
    <t>STUDI KASUS GERAK JATUH BEBAS TANPA GESEKAN UDARA</t>
  </si>
  <si>
    <t>m</t>
  </si>
  <si>
    <t>ketinggian awal</t>
  </si>
  <si>
    <t>m/s^2</t>
  </si>
  <si>
    <t>percepatan gravitasi</t>
  </si>
  <si>
    <t>a</t>
  </si>
  <si>
    <t>s</t>
  </si>
  <si>
    <t>waktu awal</t>
  </si>
  <si>
    <t>b</t>
  </si>
  <si>
    <t>waktu akhir</t>
  </si>
  <si>
    <t>N</t>
  </si>
  <si>
    <t>jumlah data (integer)</t>
  </si>
  <si>
    <t>h=(b-a)/N</t>
  </si>
  <si>
    <t>step size</t>
  </si>
  <si>
    <t>t_i=a+i*h</t>
  </si>
  <si>
    <t>waktu saat i</t>
  </si>
  <si>
    <t>sumbu x</t>
  </si>
  <si>
    <t>Ht = H0-y</t>
  </si>
  <si>
    <t>v = g*t</t>
  </si>
  <si>
    <t>y = (1/2)*g*t^2</t>
  </si>
  <si>
    <t>Solusi</t>
  </si>
  <si>
    <t>waktu (t)</t>
  </si>
  <si>
    <t>posisi (y)</t>
  </si>
  <si>
    <t>kecepatan (v)</t>
  </si>
  <si>
    <t>ketinggian (h)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</si>
</sst>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3.jpg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6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Sheet1!$H$5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Sheet1!$L$5</c:f>
              <c:numCache>
                <c:formatCode>General</c:formatCode>
                <c:ptCount val="1"/>
                <c:pt idx="0">
                  <c:v>194.23100000000142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91-4260-B0A9-B5C2431C69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0144207"/>
        <c:axId val="1890129231"/>
      </c:scatterChart>
      <c:valAx>
        <c:axId val="1890144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129231"/>
        <c:crosses val="autoZero"/>
        <c:crossBetween val="midCat"/>
      </c:valAx>
      <c:valAx>
        <c:axId val="1890129231"/>
        <c:scaling>
          <c:orientation val="minMax"/>
          <c:max val="600"/>
          <c:min val="25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144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4"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Grafik Posisi terhadap Waktu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dLbl>
              <c:idx val="0"/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A3C-4EC7-ABCA-9C7DFA0A83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Sheet1!$I$5</c:f>
              <c:numCache>
                <c:formatCode>General</c:formatCode>
                <c:ptCount val="1"/>
                <c:pt idx="0">
                  <c:v>9.0999999999999837</c:v>
                </c:pt>
              </c:numCache>
            </c:numRef>
          </c:xVal>
          <c:yVal>
            <c:numRef>
              <c:f>Sheet1!$J$5</c:f>
              <c:numCache>
                <c:formatCode>General</c:formatCode>
                <c:ptCount val="1"/>
                <c:pt idx="0">
                  <c:v>405.76899999999858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3C-4EC7-ABCA-9C7DFA0A8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8975536"/>
        <c:axId val="1018966800"/>
      </c:scatterChart>
      <c:valAx>
        <c:axId val="101897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Waktu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8966800"/>
        <c:crosses val="autoZero"/>
        <c:crossBetween val="midCat"/>
      </c:valAx>
      <c:valAx>
        <c:axId val="101896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Posisi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8975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Grafik Kecepatan tehadap Waktu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dLbl>
              <c:idx val="0"/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F90-4FC9-A9C4-C82928D05C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Sheet1!$I$5</c:f>
              <c:numCache>
                <c:formatCode>General</c:formatCode>
                <c:ptCount val="1"/>
                <c:pt idx="0">
                  <c:v>9.0999999999999837</c:v>
                </c:pt>
              </c:numCache>
            </c:numRef>
          </c:xVal>
          <c:yVal>
            <c:numRef>
              <c:f>Sheet1!$K$5</c:f>
              <c:numCache>
                <c:formatCode>General</c:formatCode>
                <c:ptCount val="1"/>
                <c:pt idx="0">
                  <c:v>89.179999999999851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90-4FC9-A9C4-C82928D05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8989680"/>
        <c:axId val="1018986768"/>
      </c:scatterChart>
      <c:valAx>
        <c:axId val="1018989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Waktu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8986768"/>
        <c:crosses val="autoZero"/>
        <c:crossBetween val="midCat"/>
      </c:valAx>
      <c:valAx>
        <c:axId val="101898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Kecepatan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8989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Grafik Ketinggian terhadap Waktu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dLbl>
              <c:idx val="0"/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D65-46E9-AF47-84B331B38F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Sheet1!$I$5</c:f>
              <c:numCache>
                <c:formatCode>General</c:formatCode>
                <c:ptCount val="1"/>
                <c:pt idx="0">
                  <c:v>9.0999999999999837</c:v>
                </c:pt>
              </c:numCache>
            </c:numRef>
          </c:xVal>
          <c:yVal>
            <c:numRef>
              <c:f>Sheet1!$L$5</c:f>
              <c:numCache>
                <c:formatCode>General</c:formatCode>
                <c:ptCount val="1"/>
                <c:pt idx="0">
                  <c:v>194.23100000000142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5-46E9-AF47-84B331B38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610864"/>
        <c:axId val="1008618352"/>
      </c:scatterChart>
      <c:valAx>
        <c:axId val="1008610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Waktu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618352"/>
        <c:crosses val="autoZero"/>
        <c:crossBetween val="midCat"/>
      </c:valAx>
      <c:valAx>
        <c:axId val="100861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Ketinggian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610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12140</xdr:colOff>
      <xdr:row>5</xdr:row>
      <xdr:rowOff>5229</xdr:rowOff>
    </xdr:from>
    <xdr:to>
      <xdr:col>17</xdr:col>
      <xdr:colOff>295623</xdr:colOff>
      <xdr:row>28</xdr:row>
      <xdr:rowOff>7471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648821</xdr:colOff>
          <xdr:row>15</xdr:row>
          <xdr:rowOff>30255</xdr:rowOff>
        </xdr:from>
        <xdr:to>
          <xdr:col>12</xdr:col>
          <xdr:colOff>3362</xdr:colOff>
          <xdr:row>17</xdr:row>
          <xdr:rowOff>159870</xdr:rowOff>
        </xdr:to>
        <xdr:sp macro="" textlink="">
          <xdr:nvSpPr>
            <xdr:cNvPr id="1025" name="JJ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</xdr:colOff>
      <xdr:row>12</xdr:row>
      <xdr:rowOff>182283</xdr:rowOff>
    </xdr:from>
    <xdr:to>
      <xdr:col>8</xdr:col>
      <xdr:colOff>283883</xdr:colOff>
      <xdr:row>27</xdr:row>
      <xdr:rowOff>124012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0E6516D-D681-CF30-5A62-DFB6413B21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597647</xdr:colOff>
      <xdr:row>28</xdr:row>
      <xdr:rowOff>182284</xdr:rowOff>
    </xdr:from>
    <xdr:to>
      <xdr:col>8</xdr:col>
      <xdr:colOff>268941</xdr:colOff>
      <xdr:row>43</xdr:row>
      <xdr:rowOff>124014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7907FD-FB81-25C8-E58D-257A53F585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7472</xdr:colOff>
      <xdr:row>28</xdr:row>
      <xdr:rowOff>182283</xdr:rowOff>
    </xdr:from>
    <xdr:to>
      <xdr:col>15</xdr:col>
      <xdr:colOff>336178</xdr:colOff>
      <xdr:row>43</xdr:row>
      <xdr:rowOff>124013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A8B2EC3-E82B-76DC-078C-162BF48F7E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E92A5-6291-4FD9-9A16-F77090204987}">
  <sheetPr codeName="Sheet1"/>
  <dimension ref="B2:L11"/>
  <sheetViews>
    <sheetView tabSelected="1" topLeftCell="J4" zoomScale="85" zoomScaleNormal="85" workbookViewId="0">
      <selection activeCell="M22" sqref="M22"/>
    </sheetView>
  </sheetViews>
  <sheetFormatPr defaultRowHeight="14.5" x14ac:dyDescent="0.35"/>
  <cols>
    <col min="10" max="10" width="9.81640625" customWidth="1"/>
    <col min="11" max="11" width="13" customWidth="1"/>
    <col min="12" max="12" width="11.54296875" customWidth="1"/>
  </cols>
  <sheetData>
    <row r="2" spans="2:12" x14ac:dyDescent="0.35">
      <c r="B2" s="3" t="s">
        <v>2</v>
      </c>
      <c r="C2" s="3"/>
      <c r="D2" s="3"/>
      <c r="E2" s="3"/>
      <c r="F2" s="3"/>
      <c r="G2" s="3"/>
    </row>
    <row r="4" spans="2:12" x14ac:dyDescent="0.35">
      <c r="B4" t="s">
        <v>0</v>
      </c>
      <c r="C4" s="1">
        <v>600</v>
      </c>
      <c r="D4" t="s">
        <v>3</v>
      </c>
      <c r="E4" t="s">
        <v>4</v>
      </c>
      <c r="H4" s="2" t="s">
        <v>18</v>
      </c>
      <c r="I4" s="2" t="s">
        <v>23</v>
      </c>
      <c r="J4" s="2" t="s">
        <v>24</v>
      </c>
      <c r="K4" s="2" t="s">
        <v>25</v>
      </c>
      <c r="L4" s="2" t="s">
        <v>26</v>
      </c>
    </row>
    <row r="5" spans="2:12" x14ac:dyDescent="0.35">
      <c r="B5" t="s">
        <v>1</v>
      </c>
      <c r="C5" s="1">
        <v>9.8000000000000007</v>
      </c>
      <c r="D5" t="s">
        <v>5</v>
      </c>
      <c r="E5" t="s">
        <v>6</v>
      </c>
      <c r="H5">
        <v>0</v>
      </c>
      <c r="I5">
        <v>9.0999999999999837</v>
      </c>
      <c r="J5">
        <f>1/2*C5*I5^2</f>
        <v>405.76899999999858</v>
      </c>
      <c r="K5">
        <f>C5*I5</f>
        <v>89.179999999999851</v>
      </c>
      <c r="L5">
        <f>C4-J5</f>
        <v>194.23100000000142</v>
      </c>
    </row>
    <row r="6" spans="2:12" x14ac:dyDescent="0.35">
      <c r="C6" s="1"/>
    </row>
    <row r="7" spans="2:12" x14ac:dyDescent="0.35">
      <c r="B7" t="s">
        <v>7</v>
      </c>
      <c r="C7" s="1">
        <v>0</v>
      </c>
      <c r="D7" t="s">
        <v>8</v>
      </c>
      <c r="E7" t="s">
        <v>9</v>
      </c>
      <c r="H7" s="4" t="s">
        <v>22</v>
      </c>
      <c r="I7" s="4"/>
    </row>
    <row r="8" spans="2:12" x14ac:dyDescent="0.35">
      <c r="B8" t="s">
        <v>10</v>
      </c>
      <c r="C8" s="1">
        <v>1</v>
      </c>
      <c r="D8" t="s">
        <v>8</v>
      </c>
      <c r="E8" t="s">
        <v>11</v>
      </c>
      <c r="H8" t="s">
        <v>20</v>
      </c>
    </row>
    <row r="9" spans="2:12" x14ac:dyDescent="0.35">
      <c r="B9" t="s">
        <v>12</v>
      </c>
      <c r="C9" s="1">
        <v>10</v>
      </c>
      <c r="E9" t="s">
        <v>13</v>
      </c>
      <c r="H9" t="s">
        <v>21</v>
      </c>
    </row>
    <row r="10" spans="2:12" x14ac:dyDescent="0.35">
      <c r="B10" t="s">
        <v>14</v>
      </c>
      <c r="C10" s="1">
        <v>0.1</v>
      </c>
      <c r="D10" t="s">
        <v>8</v>
      </c>
      <c r="E10" t="s">
        <v>15</v>
      </c>
      <c r="H10" t="s">
        <v>19</v>
      </c>
    </row>
    <row r="11" spans="2:12" x14ac:dyDescent="0.35">
      <c r="B11" t="s">
        <v>16</v>
      </c>
      <c r="E11" t="s">
        <v>17</v>
      </c>
    </row>
  </sheetData>
  <mergeCells count="2">
    <mergeCell ref="B2:G2"/>
    <mergeCell ref="H7:I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JJ">
          <controlPr defaultSize="0" autoLine="0" r:id="rId4">
            <anchor moveWithCells="1">
              <from>
                <xdr:col>9</xdr:col>
                <xdr:colOff>647700</xdr:colOff>
                <xdr:row>15</xdr:row>
                <xdr:rowOff>31750</xdr:rowOff>
              </from>
              <to>
                <xdr:col>12</xdr:col>
                <xdr:colOff>6350</xdr:colOff>
                <xdr:row>17</xdr:row>
                <xdr:rowOff>158750</xdr:rowOff>
              </to>
            </anchor>
          </controlPr>
        </control>
      </mc:Choice>
      <mc:Fallback>
        <control shapeId="1025" r:id="rId3" name="JJ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2022-09-23T12:58:22Z</dcterms:created>
  <dcterms:modified xsi:type="dcterms:W3CDTF">2022-09-24T06:39:54Z</dcterms:modified>
</cp:coreProperties>
</file>