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d41\Documents\Data_Engineer\Project\PERI-Member-System\"/>
    </mc:Choice>
  </mc:AlternateContent>
  <xr:revisionPtr revIDLastSave="0" documentId="13_ncr:1_{F967C4EF-571E-4764-80E6-759019E4A73A}" xr6:coauthVersionLast="47" xr6:coauthVersionMax="47" xr10:uidLastSave="{00000000-0000-0000-0000-000000000000}"/>
  <bookViews>
    <workbookView xWindow="-108" yWindow="-108" windowWidth="23256" windowHeight="13896" activeTab="1" xr2:uid="{EB06E2DA-F4D9-4A1C-A822-3C79BDAE177E}"/>
  </bookViews>
  <sheets>
    <sheet name="A_main" sheetId="1" r:id="rId1"/>
    <sheet name="B_event" sheetId="2" r:id="rId2"/>
    <sheet name="C_member" sheetId="3" r:id="rId3"/>
    <sheet name="menu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2" i="4"/>
</calcChain>
</file>

<file path=xl/sharedStrings.xml><?xml version="1.0" encoding="utf-8"?>
<sst xmlns="http://schemas.openxmlformats.org/spreadsheetml/2006/main" count="48" uniqueCount="30">
  <si>
    <t>會員姓名</t>
    <phoneticPr fontId="1" type="noConversion"/>
  </si>
  <si>
    <t>生日</t>
    <phoneticPr fontId="1" type="noConversion"/>
  </si>
  <si>
    <t>電話</t>
    <phoneticPr fontId="1" type="noConversion"/>
  </si>
  <si>
    <t>Email</t>
    <phoneticPr fontId="1" type="noConversion"/>
  </si>
  <si>
    <t>匯款末五碼</t>
    <phoneticPr fontId="1" type="noConversion"/>
  </si>
  <si>
    <t>剩餘堂數</t>
    <phoneticPr fontId="1" type="noConversion"/>
  </si>
  <si>
    <t>剩餘金額</t>
    <phoneticPr fontId="1" type="noConversion"/>
  </si>
  <si>
    <t>付款方式</t>
    <phoneticPr fontId="1" type="noConversion"/>
  </si>
  <si>
    <t>預收款餘額</t>
    <phoneticPr fontId="1" type="noConversion"/>
  </si>
  <si>
    <t>方案總金額</t>
  </si>
  <si>
    <t>單堂金額</t>
    <phoneticPr fontId="1" type="noConversion"/>
  </si>
  <si>
    <t>會員姓名</t>
  </si>
  <si>
    <t>Email</t>
  </si>
  <si>
    <t>生日</t>
  </si>
  <si>
    <t>電話</t>
  </si>
  <si>
    <t>加入日期</t>
  </si>
  <si>
    <t>加入時間</t>
  </si>
  <si>
    <t>堂數</t>
    <phoneticPr fontId="1" type="noConversion"/>
  </si>
  <si>
    <t>方案</t>
    <phoneticPr fontId="1" type="noConversion"/>
  </si>
  <si>
    <t>plan</t>
    <phoneticPr fontId="1" type="noConversion"/>
  </si>
  <si>
    <t>name</t>
    <phoneticPr fontId="1" type="noConversion"/>
  </si>
  <si>
    <t>count</t>
    <phoneticPr fontId="1" type="noConversion"/>
  </si>
  <si>
    <t>price</t>
    <phoneticPr fontId="1" type="noConversion"/>
  </si>
  <si>
    <t>total</t>
    <phoneticPr fontId="1" type="noConversion"/>
  </si>
  <si>
    <t>A</t>
    <phoneticPr fontId="1" type="noConversion"/>
  </si>
  <si>
    <t>一對一</t>
    <phoneticPr fontId="1" type="noConversion"/>
  </si>
  <si>
    <t>B</t>
    <phoneticPr fontId="1" type="noConversion"/>
  </si>
  <si>
    <t>一對二</t>
    <phoneticPr fontId="1" type="noConversion"/>
  </si>
  <si>
    <t>C</t>
    <phoneticPr fontId="1" type="noConversion"/>
  </si>
  <si>
    <t>團體課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</si>
</sst>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F87A-FCAB-4F73-BD1F-844F668F8996}">
  <dimension ref="A1:I1"/>
  <sheetViews>
    <sheetView workbookViewId="0">
      <selection activeCell="J8" sqref="J8"/>
    </sheetView>
  </sheetViews>
  <sheetFormatPr defaultColWidth="13.44140625" defaultRowHeight="16.2" x14ac:dyDescent="0.3"/>
  <cols>
    <col min="1" max="16384" width="13.4414062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6</v>
      </c>
      <c r="I1" s="2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440E-4110-4F9A-8052-56A9177FAF77}">
  <dimension ref="A1:I1"/>
  <sheetViews>
    <sheetView tabSelected="1" workbookViewId="0">
      <selection activeCell="I10" sqref="I10"/>
    </sheetView>
  </sheetViews>
  <sheetFormatPr defaultRowHeight="16.2" x14ac:dyDescent="0.3"/>
  <cols>
    <col min="1" max="1" width="12.33203125" style="1" customWidth="1"/>
    <col min="2" max="2" width="10.21875" customWidth="1"/>
    <col min="3" max="6" width="12.33203125" style="1" customWidth="1"/>
    <col min="7" max="7" width="11.6640625" style="1" customWidth="1"/>
    <col min="8" max="8" width="12.33203125" style="1" customWidth="1"/>
    <col min="9" max="9" width="14.44140625" style="1" customWidth="1"/>
    <col min="10" max="16384" width="8.88671875" style="1"/>
  </cols>
  <sheetData>
    <row r="1" spans="1:9" x14ac:dyDescent="0.3">
      <c r="A1" s="2" t="s">
        <v>0</v>
      </c>
      <c r="B1" s="2" t="s">
        <v>12</v>
      </c>
      <c r="C1" s="2" t="s">
        <v>18</v>
      </c>
      <c r="D1" s="2" t="s">
        <v>17</v>
      </c>
      <c r="E1" s="2" t="s">
        <v>10</v>
      </c>
      <c r="F1" s="2" t="s">
        <v>9</v>
      </c>
      <c r="G1" s="2" t="s">
        <v>7</v>
      </c>
      <c r="H1" s="2" t="s">
        <v>4</v>
      </c>
      <c r="I1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FD78-24F3-4E40-B262-79BCB9BCBC45}">
  <dimension ref="A1:F1"/>
  <sheetViews>
    <sheetView workbookViewId="0">
      <selection activeCell="G11" sqref="G11"/>
    </sheetView>
  </sheetViews>
  <sheetFormatPr defaultRowHeight="16.2" x14ac:dyDescent="0.3"/>
  <cols>
    <col min="1" max="6" width="10.21875" customWidth="1"/>
  </cols>
  <sheetData>
    <row r="1" spans="1:6" x14ac:dyDescent="0.3">
      <c r="A1" s="2" t="s">
        <v>11</v>
      </c>
      <c r="B1" s="2" t="s">
        <v>3</v>
      </c>
      <c r="C1" s="2" t="s">
        <v>13</v>
      </c>
      <c r="D1" s="2" t="s">
        <v>14</v>
      </c>
      <c r="E1" s="2" t="s">
        <v>15</v>
      </c>
      <c r="F1" s="2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61AB-839A-46EA-AFB5-801C229AD3C2}">
  <dimension ref="A1:E11"/>
  <sheetViews>
    <sheetView workbookViewId="0">
      <selection activeCell="K21" sqref="K21"/>
    </sheetView>
  </sheetViews>
  <sheetFormatPr defaultRowHeight="16.2" x14ac:dyDescent="0.3"/>
  <cols>
    <col min="1" max="5" width="8.88671875" style="1"/>
  </cols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s="1" t="s">
        <v>24</v>
      </c>
      <c r="B2" s="1" t="s">
        <v>25</v>
      </c>
      <c r="C2" s="1">
        <v>1</v>
      </c>
      <c r="D2" s="1">
        <v>2600</v>
      </c>
      <c r="E2" s="1">
        <f>C2*D2</f>
        <v>2600</v>
      </c>
    </row>
    <row r="3" spans="1:5" x14ac:dyDescent="0.3">
      <c r="A3" s="1" t="s">
        <v>24</v>
      </c>
      <c r="B3" s="1" t="s">
        <v>25</v>
      </c>
      <c r="C3" s="1">
        <v>4</v>
      </c>
      <c r="D3" s="1">
        <v>1950</v>
      </c>
      <c r="E3" s="1">
        <f t="shared" ref="E3:E11" si="0">C3*D3</f>
        <v>7800</v>
      </c>
    </row>
    <row r="4" spans="1:5" x14ac:dyDescent="0.3">
      <c r="A4" s="1" t="s">
        <v>24</v>
      </c>
      <c r="B4" s="1" t="s">
        <v>25</v>
      </c>
      <c r="C4" s="1">
        <v>8</v>
      </c>
      <c r="D4" s="1">
        <v>1850</v>
      </c>
      <c r="E4" s="1">
        <f t="shared" si="0"/>
        <v>14800</v>
      </c>
    </row>
    <row r="5" spans="1:5" x14ac:dyDescent="0.3">
      <c r="A5" s="1" t="s">
        <v>24</v>
      </c>
      <c r="B5" s="1" t="s">
        <v>25</v>
      </c>
      <c r="C5" s="1">
        <v>16</v>
      </c>
      <c r="D5" s="1">
        <v>1850</v>
      </c>
      <c r="E5" s="1">
        <f t="shared" si="0"/>
        <v>29600</v>
      </c>
    </row>
    <row r="6" spans="1:5" x14ac:dyDescent="0.3">
      <c r="A6" s="1" t="s">
        <v>24</v>
      </c>
      <c r="B6" s="1" t="s">
        <v>27</v>
      </c>
      <c r="C6" s="1">
        <v>1</v>
      </c>
      <c r="D6" s="1">
        <v>3800</v>
      </c>
      <c r="E6" s="1">
        <f t="shared" si="0"/>
        <v>3800</v>
      </c>
    </row>
    <row r="7" spans="1:5" x14ac:dyDescent="0.3">
      <c r="A7" s="1" t="s">
        <v>26</v>
      </c>
      <c r="B7" s="1" t="s">
        <v>27</v>
      </c>
      <c r="C7" s="1">
        <v>4</v>
      </c>
      <c r="D7" s="1">
        <v>3200</v>
      </c>
      <c r="E7" s="1">
        <f t="shared" si="0"/>
        <v>12800</v>
      </c>
    </row>
    <row r="8" spans="1:5" x14ac:dyDescent="0.3">
      <c r="A8" s="1" t="s">
        <v>26</v>
      </c>
      <c r="B8" s="1" t="s">
        <v>27</v>
      </c>
      <c r="C8" s="1">
        <v>8</v>
      </c>
      <c r="D8" s="1">
        <v>3000</v>
      </c>
      <c r="E8" s="1">
        <f t="shared" si="0"/>
        <v>24000</v>
      </c>
    </row>
    <row r="9" spans="1:5" x14ac:dyDescent="0.3">
      <c r="A9" s="1" t="s">
        <v>26</v>
      </c>
      <c r="B9" s="1" t="s">
        <v>27</v>
      </c>
      <c r="C9" s="1">
        <v>16</v>
      </c>
      <c r="D9" s="1">
        <v>3000</v>
      </c>
      <c r="E9" s="1">
        <f t="shared" si="0"/>
        <v>48000</v>
      </c>
    </row>
    <row r="10" spans="1:5" x14ac:dyDescent="0.3">
      <c r="A10" s="1" t="s">
        <v>28</v>
      </c>
      <c r="B10" s="1" t="s">
        <v>29</v>
      </c>
      <c r="C10" s="1">
        <v>4</v>
      </c>
      <c r="D10" s="1">
        <v>900</v>
      </c>
      <c r="E10" s="1">
        <f t="shared" si="0"/>
        <v>3600</v>
      </c>
    </row>
    <row r="11" spans="1:5" x14ac:dyDescent="0.3">
      <c r="A11" s="1" t="s">
        <v>28</v>
      </c>
      <c r="B11" s="1" t="s">
        <v>29</v>
      </c>
      <c r="C11" s="1">
        <v>8</v>
      </c>
      <c r="D11" s="1">
        <v>800</v>
      </c>
      <c r="E11" s="1">
        <f t="shared" si="0"/>
        <v>6400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A_main</vt:lpstr>
      <vt:lpstr>B_event</vt:lpstr>
      <vt:lpstr>C_member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柏蒼 陳</dc:creator>
  <cp:lastModifiedBy>柏蒼 陳</cp:lastModifiedBy>
  <dcterms:created xsi:type="dcterms:W3CDTF">2025-11-30T12:39:09Z</dcterms:created>
  <dcterms:modified xsi:type="dcterms:W3CDTF">2025-12-07T12:22:51Z</dcterms:modified>
</cp:coreProperties>
</file>