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en.VEYRES\Desktop\python\moulinettejuju\"/>
    </mc:Choice>
  </mc:AlternateContent>
  <xr:revisionPtr revIDLastSave="0" documentId="13_ncr:1_{861FD504-0847-4574-B656-4D57B7B10E94}" xr6:coauthVersionLast="47" xr6:coauthVersionMax="47" xr10:uidLastSave="{00000000-0000-0000-0000-000000000000}"/>
  <bookViews>
    <workbookView xWindow="28680" yWindow="-120" windowWidth="29040" windowHeight="15840" activeTab="1" xr2:uid="{0ABCB294-199A-4AB8-A37F-4E75ED76F149}"/>
  </bookViews>
  <sheets>
    <sheet name="légende" sheetId="10" r:id="rId1"/>
    <sheet name="Feuil1" sheetId="12" r:id="rId2"/>
    <sheet name="Feuil1test" sheetId="1" r:id="rId3"/>
    <sheet name="Feuil1bisbis" sheetId="11" r:id="rId4"/>
    <sheet name="Feuil2" sheetId="2" r:id="rId5"/>
    <sheet name="Feuil3" sheetId="9" r:id="rId6"/>
    <sheet name="Feuil4" sheetId="8" r:id="rId7"/>
    <sheet name="Feuil5-abandon" sheetId="3" r:id="rId8"/>
    <sheet name="Feuil6" sheetId="4" r:id="rId9"/>
    <sheet name="Feuil7" sheetId="5" r:id="rId10"/>
    <sheet name="Feuil8" sheetId="6" r:id="rId11"/>
    <sheet name="Feuil9" sheetId="7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8" l="1"/>
  <c r="F15" i="8"/>
  <c r="F16" i="8"/>
  <c r="F17" i="8"/>
  <c r="F18" i="8"/>
  <c r="F19" i="8"/>
  <c r="F20" i="8"/>
  <c r="F21" i="8"/>
  <c r="F22" i="8"/>
  <c r="F23" i="8"/>
  <c r="F24" i="8"/>
  <c r="F25" i="8"/>
  <c r="F2" i="7"/>
  <c r="F9" i="7"/>
  <c r="F3" i="7"/>
  <c r="F4" i="7"/>
  <c r="F5" i="7"/>
  <c r="F6" i="7"/>
  <c r="F7" i="7"/>
  <c r="F8" i="7"/>
  <c r="F3" i="9"/>
  <c r="F2" i="9"/>
  <c r="F3" i="8"/>
  <c r="F4" i="8"/>
  <c r="F5" i="8"/>
  <c r="F6" i="8"/>
  <c r="F7" i="8"/>
  <c r="F8" i="8"/>
  <c r="F9" i="8"/>
  <c r="F10" i="8"/>
  <c r="F11" i="8"/>
  <c r="F12" i="8"/>
  <c r="F13" i="8"/>
  <c r="F2" i="8"/>
  <c r="G4" i="7" l="1"/>
  <c r="G5" i="7"/>
  <c r="G6" i="7"/>
  <c r="G7" i="7"/>
  <c r="G8" i="7"/>
  <c r="G9" i="7"/>
  <c r="D6" i="4"/>
  <c r="L3" i="6"/>
  <c r="L2" i="6"/>
  <c r="L3" i="5" l="1"/>
  <c r="L2" i="5"/>
  <c r="D4" i="4"/>
  <c r="D5" i="4"/>
  <c r="D7" i="4"/>
  <c r="D3" i="4"/>
  <c r="D3" i="3"/>
  <c r="D2" i="3"/>
  <c r="D2" i="4" l="1"/>
  <c r="G3" i="7" l="1"/>
  <c r="G2" i="7"/>
</calcChain>
</file>

<file path=xl/sharedStrings.xml><?xml version="1.0" encoding="utf-8"?>
<sst xmlns="http://schemas.openxmlformats.org/spreadsheetml/2006/main" count="1898" uniqueCount="398">
  <si>
    <t>kit</t>
  </si>
  <si>
    <t>pn</t>
  </si>
  <si>
    <t>description</t>
  </si>
  <si>
    <t>qté</t>
  </si>
  <si>
    <t>25-56000-00-1</t>
  </si>
  <si>
    <t>ccrz__ProductStatus__c</t>
  </si>
  <si>
    <t>ccrz__Taxable__c</t>
  </si>
  <si>
    <t>ccrz__StartDate__c</t>
  </si>
  <si>
    <t>ccrz__EndDate__c</t>
  </si>
  <si>
    <t>ccrz__ProductType__c</t>
  </si>
  <si>
    <t>ccrz__Storefront__c</t>
  </si>
  <si>
    <t>ccrz__Quantityperunit__c</t>
  </si>
  <si>
    <t>B2B_Increment__c</t>
  </si>
  <si>
    <t>ccrz__ExcludeFromProductIndex__c</t>
  </si>
  <si>
    <t>B2B_ProductHierarchy__c</t>
  </si>
  <si>
    <t>Not Orderable</t>
  </si>
  <si>
    <t>Assembly</t>
  </si>
  <si>
    <t>CarrierB2B</t>
  </si>
  <si>
    <t>B2B_KIT</t>
  </si>
  <si>
    <t>ccrz__Spec__r:ccrz__E_Spec__c:ccrz__SpecID__c</t>
  </si>
  <si>
    <t>ccrz__Product__r:ccrz__E_Product__c:ccrz__SKU__c</t>
  </si>
  <si>
    <t>ccrz__SpecValue__c</t>
  </si>
  <si>
    <t>B2B_External__c</t>
  </si>
  <si>
    <t>8Million</t>
  </si>
  <si>
    <t>ccrz__Component__r:ccrz__E_Product__c:ccrz__SKU__c</t>
  </si>
  <si>
    <t>ccrz__Composite__r:ccrz__E_Product__c:ccrz__SKU__c</t>
  </si>
  <si>
    <t>ccrz__Sequence__c</t>
  </si>
  <si>
    <t>ccrz__CompositeProductId__c</t>
  </si>
  <si>
    <t>ccrz__Quantity__c</t>
  </si>
  <si>
    <t>B2B_Hotspot__c</t>
  </si>
  <si>
    <t>ccrz__Parent__r:ccrz__E_CompositeProduct__c:ccrz__CompositeProductId__c</t>
  </si>
  <si>
    <t>n°item</t>
  </si>
  <si>
    <t>800000FX</t>
  </si>
  <si>
    <t>niveau</t>
  </si>
  <si>
    <t>25-56000</t>
  </si>
  <si>
    <t>56-25000</t>
  </si>
  <si>
    <t>40-63000</t>
  </si>
  <si>
    <t>800000FY</t>
  </si>
  <si>
    <t>25-57000-00-1</t>
  </si>
  <si>
    <t>56-26000</t>
  </si>
  <si>
    <t>25-57000</t>
  </si>
  <si>
    <t>40-65000</t>
  </si>
  <si>
    <t>status</t>
  </si>
  <si>
    <t>start date</t>
  </si>
  <si>
    <t>ccrz__SKU__c</t>
  </si>
  <si>
    <t>Name</t>
  </si>
  <si>
    <t>56-25000-25-56000-00-1</t>
  </si>
  <si>
    <t>25-56000-25-56000-00-1</t>
  </si>
  <si>
    <t>56-26000-25-57000-00-1</t>
  </si>
  <si>
    <t>25-57000-25-57000-00-1</t>
  </si>
  <si>
    <t>ccrz__Enabled__c</t>
  </si>
  <si>
    <t>ccrz__Locale__c</t>
  </si>
  <si>
    <t>ccrz__MediaType__c</t>
  </si>
  <si>
    <t>ccrz__ProductMediaSource__c</t>
  </si>
  <si>
    <t>ccrz__URI__c</t>
  </si>
  <si>
    <t>ccrz__FilePath__c</t>
  </si>
  <si>
    <t>ccrz__StaticResourceName__c</t>
  </si>
  <si>
    <t>ccrz__ProductMediaId__c</t>
  </si>
  <si>
    <t>TRUE</t>
  </si>
  <si>
    <t>en_US</t>
  </si>
  <si>
    <t>Product Search Image</t>
  </si>
  <si>
    <t>URI</t>
  </si>
  <si>
    <t>https://carr-public.s3.amazonaws.com/ETTB2BFolder/expl-views/25-57000-00-1.jpeg</t>
  </si>
  <si>
    <t>unique SVG</t>
  </si>
  <si>
    <t>25-56000-00-1/25-56000-00-1_A.svg</t>
  </si>
  <si>
    <t>25-57000-00-1/25-57000-00-1_A.svg</t>
  </si>
  <si>
    <t>SVG Interactive Diagram</t>
  </si>
  <si>
    <t>Static Resource</t>
  </si>
  <si>
    <t>c__B2B_SpareParts1</t>
  </si>
  <si>
    <t>ccrz__RelatedProduct__r:ccrz__E_Product__c:ccrz__SKU__c</t>
  </si>
  <si>
    <t>ccrz__RelatedProductType__c</t>
  </si>
  <si>
    <t>ccrz__RelatedProductId__c</t>
  </si>
  <si>
    <t>B2B_SerialNumberRangeStart__c</t>
  </si>
  <si>
    <t>B2B_SerialNumberRangeEnd__c</t>
  </si>
  <si>
    <t>FRAME ASSY KIT</t>
  </si>
  <si>
    <t>CHASSIS ASSY KIT</t>
  </si>
  <si>
    <t>8million</t>
  </si>
  <si>
    <t>SN1528</t>
  </si>
  <si>
    <t>SN8956</t>
  </si>
  <si>
    <t>SN8957</t>
  </si>
  <si>
    <t>n°série debut</t>
  </si>
  <si>
    <t>n°série fin</t>
  </si>
  <si>
    <t xml:space="preserve">les données dans les cases blanches Feuil 1 sont renseignées par administrateur  </t>
  </si>
  <si>
    <t>ccrz__Pricelist__r:ccrz__E_PriceList__c:ccrz__PricelistId__c</t>
  </si>
  <si>
    <t>ccrz__Price__c</t>
  </si>
  <si>
    <t>ccrz__PricelistItemId__c</t>
  </si>
  <si>
    <t>PLEXPLODEDVIEWS-EUR</t>
  </si>
  <si>
    <t>PLEXPLODEDVIEWS-GBP</t>
  </si>
  <si>
    <t>PLEXPLODEDVIEWS-NOK</t>
  </si>
  <si>
    <t>PLEXPLODEDVIEWS-DKK</t>
  </si>
  <si>
    <t>PLEXPLODEDVIEWS-USD</t>
  </si>
  <si>
    <t>PLEXPLODEDVIEWS-CHF</t>
  </si>
  <si>
    <t>les données des cases rouges sont figées et restent toujours les mêmes voir Feuil 2,3,4,5,6,7 et 8</t>
  </si>
  <si>
    <t>les données des cases jaunes sont le renvoi de celles des cases blanches dans une autre Feuil 3,4,5,6,7 et 8 (un n° identifie la donnée)</t>
  </si>
  <si>
    <t>LEGENDE</t>
  </si>
  <si>
    <t>ccrz__Category__r:ccrz__E_Category__c:ccrz__CategoryID__c</t>
  </si>
  <si>
    <t>ccrz__ProductCategoryId__c</t>
  </si>
  <si>
    <t>colTRA_VEC_HE19II</t>
  </si>
  <si>
    <t>colTRA_VEC_HE19IIE</t>
  </si>
  <si>
    <t>catégorie</t>
  </si>
  <si>
    <t>concaténation des données cases jaunes Feuil 2,3,4,5,6,7,8 et 9</t>
  </si>
  <si>
    <t>piocher données feuille 1 ds feuille 2</t>
  </si>
  <si>
    <t>kit description</t>
  </si>
  <si>
    <t>25-56000-00-2</t>
  </si>
  <si>
    <t>25-57000-00-2</t>
  </si>
  <si>
    <t>08-60245-00</t>
  </si>
  <si>
    <t>58-60154-02</t>
  </si>
  <si>
    <t>34-60098-62</t>
  </si>
  <si>
    <t>39-02019-22</t>
  </si>
  <si>
    <t>40-60045-01</t>
  </si>
  <si>
    <t>40-60006-00</t>
  </si>
  <si>
    <t>40-60004-00</t>
  </si>
  <si>
    <t>81-60959-00</t>
  </si>
  <si>
    <t>86-61472-01</t>
  </si>
  <si>
    <t>67-60665-00</t>
  </si>
  <si>
    <t>68-60314-00</t>
  </si>
  <si>
    <t>44-60100-04</t>
  </si>
  <si>
    <t>34-60000-16</t>
  </si>
  <si>
    <t>34-60095-46</t>
  </si>
  <si>
    <t>34-60095-25</t>
  </si>
  <si>
    <t>34-01184-05</t>
  </si>
  <si>
    <t>34-01184-06</t>
  </si>
  <si>
    <t>34-01152-20</t>
  </si>
  <si>
    <t>34-60068-20</t>
  </si>
  <si>
    <t>54-00650-03</t>
  </si>
  <si>
    <t>22-50099-03SK</t>
  </si>
  <si>
    <t>34-01152-16</t>
  </si>
  <si>
    <t>34-60095-27</t>
  </si>
  <si>
    <t>22-02958-07</t>
  </si>
  <si>
    <t>12-00495-02SV</t>
  </si>
  <si>
    <t>22-01585-00SK</t>
  </si>
  <si>
    <t>12-01039-08</t>
  </si>
  <si>
    <t>34-60089-05</t>
  </si>
  <si>
    <t>58-60297-00</t>
  </si>
  <si>
    <t>58-60279-14</t>
  </si>
  <si>
    <t>58-60279-15</t>
  </si>
  <si>
    <t>34-60089-06</t>
  </si>
  <si>
    <t>08-60220-00</t>
  </si>
  <si>
    <t>81-60924-00</t>
  </si>
  <si>
    <t>40-60007-11</t>
  </si>
  <si>
    <t>81-60928-00</t>
  </si>
  <si>
    <t>40-60007-12</t>
  </si>
  <si>
    <t>14-00439-00</t>
  </si>
  <si>
    <t>14-00439-38</t>
  </si>
  <si>
    <t>56-70038-00</t>
  </si>
  <si>
    <t>14-00181-09</t>
  </si>
  <si>
    <t>58-70087-01</t>
  </si>
  <si>
    <t>82-60328-00</t>
  </si>
  <si>
    <t>56-61997-00</t>
  </si>
  <si>
    <t>81-60394-00</t>
  </si>
  <si>
    <t>40-60007-15</t>
  </si>
  <si>
    <t>44-60010-00</t>
  </si>
  <si>
    <t>22-02973-10</t>
  </si>
  <si>
    <t>12-00500-06SV</t>
  </si>
  <si>
    <t>22-50078-02SK</t>
  </si>
  <si>
    <t>58-60993-00</t>
  </si>
  <si>
    <t>44-60044-05</t>
  </si>
  <si>
    <t>42-60007-31</t>
  </si>
  <si>
    <t>34-00873-120</t>
  </si>
  <si>
    <t>34-60085-10</t>
  </si>
  <si>
    <t>34-01184-60</t>
  </si>
  <si>
    <t>34-01197-20</t>
  </si>
  <si>
    <t>34-60095-24</t>
  </si>
  <si>
    <t>58-60840-00</t>
  </si>
  <si>
    <t>34-01152-30</t>
  </si>
  <si>
    <t>44-60024-25</t>
  </si>
  <si>
    <t>44-00293-22</t>
  </si>
  <si>
    <t>22-02973-05</t>
  </si>
  <si>
    <t>22-50078-01SK</t>
  </si>
  <si>
    <t>34-60084-08</t>
  </si>
  <si>
    <t>34-60087-20</t>
  </si>
  <si>
    <t>44-60010-01</t>
  </si>
  <si>
    <t>44-60121-00</t>
  </si>
  <si>
    <t>22-01613-35</t>
  </si>
  <si>
    <t>44-60163-01</t>
  </si>
  <si>
    <t>42-00243-04</t>
  </si>
  <si>
    <t>42-00243-09</t>
  </si>
  <si>
    <t>42-00243-16</t>
  </si>
  <si>
    <t>42-00243-10</t>
  </si>
  <si>
    <t>68-71170-00</t>
  </si>
  <si>
    <t>68-70980-00</t>
  </si>
  <si>
    <t>44-60042-26</t>
  </si>
  <si>
    <t>08-60220-01</t>
  </si>
  <si>
    <t>58-70087-00</t>
  </si>
  <si>
    <t>56-70086-00</t>
  </si>
  <si>
    <t>77-61154-14</t>
  </si>
  <si>
    <t>77-61154-14_A</t>
  </si>
  <si>
    <t>77-61154-14.jpeg</t>
  </si>
  <si>
    <t>EVAPORATOR</t>
  </si>
  <si>
    <t>colTRU_S_HE_6</t>
  </si>
  <si>
    <t>colTRU_S_HE_8</t>
  </si>
  <si>
    <t>40-60008-01</t>
  </si>
  <si>
    <t>40-60009-01</t>
  </si>
  <si>
    <t>77-61154-15</t>
  </si>
  <si>
    <t>77-61154-15_A</t>
  </si>
  <si>
    <t>77-61154-15.jpeg</t>
  </si>
  <si>
    <r>
      <t>79-60840</t>
    </r>
    <r>
      <rPr>
        <b/>
        <sz val="11"/>
        <color theme="1"/>
        <rFont val="Arial"/>
        <family val="2"/>
      </rPr>
      <t>-</t>
    </r>
    <r>
      <rPr>
        <b/>
        <sz val="11"/>
        <color rgb="FFFF0000"/>
        <rFont val="Arial"/>
        <family val="2"/>
      </rPr>
      <t>12</t>
    </r>
  </si>
  <si>
    <r>
      <t>73-601</t>
    </r>
    <r>
      <rPr>
        <b/>
        <sz val="11"/>
        <color rgb="FFFF0000"/>
        <rFont val="Arial"/>
        <family val="2"/>
      </rPr>
      <t>57</t>
    </r>
    <r>
      <rPr>
        <sz val="11"/>
        <color theme="1"/>
        <rFont val="Arial"/>
        <family val="2"/>
      </rPr>
      <t>-00</t>
    </r>
  </si>
  <si>
    <r>
      <t>58-60890-</t>
    </r>
    <r>
      <rPr>
        <b/>
        <sz val="11"/>
        <color rgb="FFFF0000"/>
        <rFont val="Arial"/>
        <family val="2"/>
      </rPr>
      <t>01</t>
    </r>
  </si>
  <si>
    <r>
      <t>42-60177</t>
    </r>
    <r>
      <rPr>
        <b/>
        <sz val="11"/>
        <color theme="1"/>
        <rFont val="Arial"/>
        <family val="2"/>
      </rPr>
      <t>-</t>
    </r>
    <r>
      <rPr>
        <b/>
        <sz val="11"/>
        <color rgb="FFFF0000"/>
        <rFont val="Arial"/>
        <family val="2"/>
      </rPr>
      <t>02</t>
    </r>
  </si>
  <si>
    <r>
      <t>42-60177</t>
    </r>
    <r>
      <rPr>
        <b/>
        <sz val="11"/>
        <color theme="1"/>
        <rFont val="Arial"/>
        <family val="2"/>
      </rPr>
      <t>-</t>
    </r>
    <r>
      <rPr>
        <sz val="11"/>
        <rFont val="Arial"/>
        <family val="2"/>
      </rPr>
      <t>00</t>
    </r>
  </si>
  <si>
    <t>colTRU_S_HE_9</t>
  </si>
  <si>
    <t>77-61206-22</t>
  </si>
  <si>
    <t>77-61206-22_A</t>
  </si>
  <si>
    <t>77-61206-22.jpeg</t>
  </si>
  <si>
    <t>COOLANT</t>
  </si>
  <si>
    <t>86-61511-00</t>
  </si>
  <si>
    <t>58-60917-01</t>
  </si>
  <si>
    <t>44-01170-130</t>
  </si>
  <si>
    <t>86-61524-01</t>
  </si>
  <si>
    <t>58-60918-01</t>
  </si>
  <si>
    <t>44-01170-123</t>
  </si>
  <si>
    <t>34-01152-25</t>
  </si>
  <si>
    <t>68-71059-00</t>
  </si>
  <si>
    <t>34-60152-00</t>
  </si>
  <si>
    <t>58-60961-01</t>
  </si>
  <si>
    <t>44-01170-120</t>
  </si>
  <si>
    <t>44-01170-216</t>
  </si>
  <si>
    <t>58-60960-01</t>
  </si>
  <si>
    <t>44-01170-121</t>
  </si>
  <si>
    <t>44-01170-136</t>
  </si>
  <si>
    <t>68-71217-00</t>
  </si>
  <si>
    <t>34-01184-56</t>
  </si>
  <si>
    <t>12-00767-00</t>
  </si>
  <si>
    <t>58-01432-00</t>
  </si>
  <si>
    <t>58-04663-00</t>
  </si>
  <si>
    <t>44-60045-05</t>
  </si>
  <si>
    <t>58-60668-01</t>
  </si>
  <si>
    <t>44-60006-05</t>
  </si>
  <si>
    <t>58-60279-03</t>
  </si>
  <si>
    <t>44-60150-01</t>
  </si>
  <si>
    <r>
      <t>86-61543</t>
    </r>
    <r>
      <rPr>
        <b/>
        <sz val="11"/>
        <color rgb="FFFF0000"/>
        <rFont val="Arial"/>
        <family val="2"/>
      </rPr>
      <t>-10</t>
    </r>
  </si>
  <si>
    <t>77-61206-20</t>
  </si>
  <si>
    <t>77-61206-20_A</t>
  </si>
  <si>
    <t>77-61206-20.jpeg</t>
  </si>
  <si>
    <t>58-60920-01</t>
  </si>
  <si>
    <t>77-61312-00</t>
  </si>
  <si>
    <t>67-61176-00</t>
  </si>
  <si>
    <t>14-60036-00</t>
  </si>
  <si>
    <t>48-60576-00</t>
  </si>
  <si>
    <t>22-60825-00</t>
  </si>
  <si>
    <t>58-70084-00</t>
  </si>
  <si>
    <t>44-60044-10</t>
  </si>
  <si>
    <t>58-60139-120</t>
  </si>
  <si>
    <t>08-60246-00</t>
  </si>
  <si>
    <t>67-61168-00</t>
  </si>
  <si>
    <t>48-60572-01</t>
  </si>
  <si>
    <t>42-00243-24</t>
  </si>
  <si>
    <t>25-15003-01</t>
  </si>
  <si>
    <t>79-61021-00</t>
  </si>
  <si>
    <t>58-70085-01</t>
  </si>
  <si>
    <t>44-60061-00</t>
  </si>
  <si>
    <t>44-60010-14</t>
  </si>
  <si>
    <t>34-60082-40</t>
  </si>
  <si>
    <t>34-60084-06</t>
  </si>
  <si>
    <t>44-60011-04</t>
  </si>
  <si>
    <t>25-36676-00</t>
  </si>
  <si>
    <t>40-60319-00</t>
  </si>
  <si>
    <t>34-01152-45</t>
  </si>
  <si>
    <t>58-60139-00SV</t>
  </si>
  <si>
    <t>48-60573-01</t>
  </si>
  <si>
    <t>34-60350-00</t>
  </si>
  <si>
    <t>77-61312-00_A</t>
  </si>
  <si>
    <t>77-61312-00.jpeg</t>
  </si>
  <si>
    <t>77-61312-01</t>
  </si>
  <si>
    <t>77-61312-01_A</t>
  </si>
  <si>
    <t>77-61312-01.jpeg</t>
  </si>
  <si>
    <r>
      <t>58-700</t>
    </r>
    <r>
      <rPr>
        <b/>
        <sz val="11"/>
        <color rgb="FFFF0000"/>
        <rFont val="Arial"/>
        <family val="2"/>
      </rPr>
      <t>95</t>
    </r>
    <r>
      <rPr>
        <sz val="11"/>
        <color theme="1"/>
        <rFont val="Arial"/>
        <family val="2"/>
      </rPr>
      <t>-01</t>
    </r>
  </si>
  <si>
    <t>ADDITIONNAL HEATING</t>
  </si>
  <si>
    <t>24-60029-02</t>
  </si>
  <si>
    <t>58-60154-04</t>
  </si>
  <si>
    <t>68-71181-00</t>
  </si>
  <si>
    <t>77-61154-14_B</t>
  </si>
  <si>
    <t>77-61154-14_C</t>
  </si>
  <si>
    <t>77-61154-14_D</t>
  </si>
  <si>
    <t>77-61154-15_B</t>
  </si>
  <si>
    <t>77-61206-22_B</t>
  </si>
  <si>
    <t>77-61206-20_B</t>
  </si>
  <si>
    <t>77-61206-20_C</t>
  </si>
  <si>
    <t>77-61206-20_D</t>
  </si>
  <si>
    <t>77-61312-00_B</t>
  </si>
  <si>
    <t>77-61312-00_C</t>
  </si>
  <si>
    <t>77-61312-00_D</t>
  </si>
  <si>
    <t>77-61312-01_B</t>
  </si>
  <si>
    <t>91-60373-60-2.jpeg</t>
  </si>
  <si>
    <t>CONTROL BOX: INTERNALS COMPONENTS</t>
  </si>
  <si>
    <t>42-60175-00</t>
  </si>
  <si>
    <t>91-60378-00</t>
  </si>
  <si>
    <t>91-60378-01</t>
  </si>
  <si>
    <t>42-60183-00</t>
  </si>
  <si>
    <t>42-60184-00</t>
  </si>
  <si>
    <t>91-60378-12</t>
  </si>
  <si>
    <t>10-00286-22</t>
  </si>
  <si>
    <t>10-00385-00</t>
  </si>
  <si>
    <t>12-00714-08</t>
  </si>
  <si>
    <t>22-02336-00</t>
  </si>
  <si>
    <t>10-00286-21</t>
  </si>
  <si>
    <t>58-60948-00</t>
  </si>
  <si>
    <t>34-00946-58</t>
  </si>
  <si>
    <t>34-60095-30</t>
  </si>
  <si>
    <t>22-61090-00</t>
  </si>
  <si>
    <t>22-50098-49SK</t>
  </si>
  <si>
    <t>22-50098-49C</t>
  </si>
  <si>
    <t>22-50098-49A</t>
  </si>
  <si>
    <t>22-50098-49B</t>
  </si>
  <si>
    <t>44-60133-00</t>
  </si>
  <si>
    <t>62-60180-00</t>
  </si>
  <si>
    <t>67-61110-00</t>
  </si>
  <si>
    <t>10-00503-31</t>
  </si>
  <si>
    <t>34-60210-16</t>
  </si>
  <si>
    <t>12-60007-05</t>
  </si>
  <si>
    <t>34-01184-03</t>
  </si>
  <si>
    <t>68-15626-14</t>
  </si>
  <si>
    <t>34-60210-10</t>
  </si>
  <si>
    <t>22-60540-20</t>
  </si>
  <si>
    <t>22-60543-10</t>
  </si>
  <si>
    <t>22-61126-20</t>
  </si>
  <si>
    <t>22-60275-21SK</t>
  </si>
  <si>
    <t>22-50099-88SK</t>
  </si>
  <si>
    <t>22-60275-13SK</t>
  </si>
  <si>
    <t>22-61110-01</t>
  </si>
  <si>
    <t>58-60298-03</t>
  </si>
  <si>
    <t>22-50098-71SK</t>
  </si>
  <si>
    <t>22-50098-48SK</t>
  </si>
  <si>
    <t>22-02336-01</t>
  </si>
  <si>
    <t>22-02336-02</t>
  </si>
  <si>
    <t>22-02336-08</t>
  </si>
  <si>
    <t>22-02336-09</t>
  </si>
  <si>
    <t>22-02336-14</t>
  </si>
  <si>
    <t>22-02336-29</t>
  </si>
  <si>
    <t>22-02336-50</t>
  </si>
  <si>
    <t>91-60376-03</t>
  </si>
  <si>
    <t>22-61177-00</t>
  </si>
  <si>
    <t>91-60385-00</t>
  </si>
  <si>
    <t>22-61134-04</t>
  </si>
  <si>
    <t>22-60275-22SK</t>
  </si>
  <si>
    <t>22-01997-01SK</t>
  </si>
  <si>
    <t>22-60275-12SK</t>
  </si>
  <si>
    <t>22-01613-18SK</t>
  </si>
  <si>
    <t>22-60068-00</t>
  </si>
  <si>
    <t>22-61173-00</t>
  </si>
  <si>
    <t>10-00471-01</t>
  </si>
  <si>
    <t>22-60102-08</t>
  </si>
  <si>
    <t>62-60302-00</t>
  </si>
  <si>
    <t>62-60303-00</t>
  </si>
  <si>
    <t>22-61175-00</t>
  </si>
  <si>
    <t>22-01997-00SK</t>
  </si>
  <si>
    <t>22-60275-23SK</t>
  </si>
  <si>
    <t>22-60300-00SK</t>
  </si>
  <si>
    <t>22-01997-34SK</t>
  </si>
  <si>
    <t>10-00541-00</t>
  </si>
  <si>
    <t>colTRU_SUP_HE_6</t>
  </si>
  <si>
    <t>colTRU_SUP_HE_9</t>
  </si>
  <si>
    <t>colTRU_SUP_HE_8</t>
  </si>
  <si>
    <t>91-60373-70-2.jpeg</t>
  </si>
  <si>
    <t>91-60373-70-2</t>
  </si>
  <si>
    <t>91-60373-70-2_A</t>
  </si>
  <si>
    <t>91-60373-60-2</t>
  </si>
  <si>
    <t>91-60373-60-2_A</t>
  </si>
  <si>
    <t>91-60373-60-2_B</t>
  </si>
  <si>
    <t>91-60373-60-2_C</t>
  </si>
  <si>
    <t>91-60373-60-2_D</t>
  </si>
  <si>
    <t>22-60275-11SK</t>
  </si>
  <si>
    <t>22-61126-10</t>
  </si>
  <si>
    <t>91-60378-20</t>
  </si>
  <si>
    <t>91-60373-70-2_B</t>
  </si>
  <si>
    <t>25-56000-00-1_A</t>
  </si>
  <si>
    <t>25-56000-00-1.jpeg</t>
  </si>
  <si>
    <t>POUTRE</t>
  </si>
  <si>
    <t>BARRE</t>
  </si>
  <si>
    <t>FIXATION</t>
  </si>
  <si>
    <t>25-56000-00-2_A</t>
  </si>
  <si>
    <t>25-56000-00-2.jpeg</t>
  </si>
  <si>
    <t>SN9000</t>
  </si>
  <si>
    <t>57-15000</t>
  </si>
  <si>
    <t>26-46000</t>
  </si>
  <si>
    <t>41-83000</t>
  </si>
  <si>
    <t>25-56000-00-3</t>
  </si>
  <si>
    <t>25-56000-00-3.jpeg</t>
  </si>
  <si>
    <t>SN9001</t>
  </si>
  <si>
    <t>SN10000</t>
  </si>
  <si>
    <t>26-96000</t>
  </si>
  <si>
    <t>41-33000</t>
  </si>
  <si>
    <t>25-59000-00-1</t>
  </si>
  <si>
    <t>25-57000-00-1_A</t>
  </si>
  <si>
    <t>25-57000-00-1.jpeg</t>
  </si>
  <si>
    <t>TASSEAU</t>
  </si>
  <si>
    <t>25-57000-00-2_A</t>
  </si>
  <si>
    <t>25-57000-00-2.jpeg</t>
  </si>
  <si>
    <t>57-16000</t>
  </si>
  <si>
    <t>26-47000</t>
  </si>
  <si>
    <t>41-85000</t>
  </si>
  <si>
    <t>25-57000-00-3</t>
  </si>
  <si>
    <t>25-57000-00-3.jpeg</t>
  </si>
  <si>
    <t>57-56000</t>
  </si>
  <si>
    <t>26-67000</t>
  </si>
  <si>
    <t>800000x</t>
  </si>
  <si>
    <t>colTRA_VEC_HE19IIV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</si>
</sst>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FF0000"/>
      <name val="Calibri"/>
      <family val="2"/>
      <scheme val="minor"/>
    </font>
    <font>
      <sz val="16"/>
      <color theme="1"/>
      <name val="Arial"/>
      <family val="2"/>
    </font>
    <font>
      <sz val="11"/>
      <color rgb="FFFF0000"/>
      <name val="Arial"/>
      <family val="2"/>
    </font>
    <font>
      <sz val="24"/>
      <color theme="1"/>
      <name val="Arial"/>
      <family val="2"/>
    </font>
    <font>
      <sz val="2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4" borderId="0" xfId="0" applyFont="1" applyFill="1"/>
    <xf numFmtId="164" fontId="3" fillId="4" borderId="0" xfId="0" applyNumberFormat="1" applyFont="1" applyFill="1"/>
    <xf numFmtId="0" fontId="3" fillId="4" borderId="1" xfId="0" applyFont="1" applyFill="1" applyBorder="1"/>
    <xf numFmtId="164" fontId="3" fillId="4" borderId="1" xfId="0" applyNumberFormat="1" applyFont="1" applyFill="1" applyBorder="1"/>
    <xf numFmtId="0" fontId="3" fillId="4" borderId="1" xfId="0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164" fontId="3" fillId="5" borderId="1" xfId="0" applyNumberFormat="1" applyFont="1" applyFill="1" applyBorder="1"/>
    <xf numFmtId="0" fontId="3" fillId="5" borderId="2" xfId="0" applyFont="1" applyFill="1" applyBorder="1" applyAlignment="1">
      <alignment horizontal="center"/>
    </xf>
    <xf numFmtId="0" fontId="4" fillId="5" borderId="1" xfId="1" applyFont="1" applyFill="1" applyBorder="1"/>
    <xf numFmtId="0" fontId="3" fillId="5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5" borderId="2" xfId="0" applyNumberFormat="1" applyFont="1" applyFill="1" applyBorder="1"/>
    <xf numFmtId="164" fontId="3" fillId="4" borderId="2" xfId="0" applyNumberFormat="1" applyFont="1" applyFill="1" applyBorder="1"/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/>
    <xf numFmtId="14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1" xfId="0" applyFont="1" applyFill="1" applyBorder="1"/>
    <xf numFmtId="0" fontId="3" fillId="2" borderId="1" xfId="0" applyFont="1" applyFill="1" applyBorder="1"/>
    <xf numFmtId="0" fontId="3" fillId="3" borderId="0" xfId="0" applyFont="1" applyFill="1"/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5" borderId="2" xfId="0" applyFont="1" applyFill="1" applyBorder="1"/>
    <xf numFmtId="0" fontId="3" fillId="0" borderId="1" xfId="0" applyFont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0" fontId="3" fillId="4" borderId="3" xfId="0" applyFont="1" applyFill="1" applyBorder="1"/>
    <xf numFmtId="164" fontId="3" fillId="4" borderId="3" xfId="0" applyNumberFormat="1" applyFont="1" applyFill="1" applyBorder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164" fontId="3" fillId="4" borderId="2" xfId="0" applyNumberFormat="1" applyFont="1" applyFill="1" applyBorder="1" applyAlignment="1">
      <alignment horizontal="center"/>
    </xf>
    <xf numFmtId="14" fontId="3" fillId="5" borderId="2" xfId="0" applyNumberFormat="1" applyFont="1" applyFill="1" applyBorder="1" applyAlignment="1">
      <alignment horizontal="center"/>
    </xf>
    <xf numFmtId="0" fontId="4" fillId="3" borderId="2" xfId="1" applyFont="1" applyFill="1" applyBorder="1"/>
    <xf numFmtId="0" fontId="4" fillId="3" borderId="1" xfId="1" applyFont="1" applyFill="1" applyBorder="1"/>
    <xf numFmtId="14" fontId="3" fillId="5" borderId="10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3" fillId="0" borderId="0" xfId="0" applyNumberFormat="1" applyFont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/>
    <xf numFmtId="0" fontId="3" fillId="3" borderId="1" xfId="0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164" fontId="3" fillId="3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3" xfId="0" applyNumberFormat="1" applyFont="1" applyBorder="1"/>
    <xf numFmtId="14" fontId="3" fillId="3" borderId="1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3" fillId="0" borderId="4" xfId="0" applyFont="1" applyBorder="1"/>
    <xf numFmtId="0" fontId="3" fillId="3" borderId="4" xfId="0" applyFont="1" applyFill="1" applyBorder="1" applyAlignment="1">
      <alignment horizontal="center" vertical="center"/>
    </xf>
    <xf numFmtId="0" fontId="3" fillId="0" borderId="2" xfId="0" applyFont="1" applyBorder="1"/>
    <xf numFmtId="0" fontId="3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3" fillId="2" borderId="3" xfId="0" applyFont="1" applyFill="1" applyBorder="1"/>
    <xf numFmtId="0" fontId="0" fillId="2" borderId="4" xfId="0" applyFill="1" applyBorder="1"/>
    <xf numFmtId="0" fontId="0" fillId="2" borderId="2" xfId="0" applyFill="1" applyBorder="1"/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3" borderId="3" xfId="0" applyFont="1" applyFill="1" applyBorder="1"/>
    <xf numFmtId="0" fontId="0" fillId="0" borderId="4" xfId="0" applyBorder="1"/>
    <xf numFmtId="0" fontId="0" fillId="0" borderId="2" xfId="0" applyBorder="1"/>
    <xf numFmtId="0" fontId="7" fillId="4" borderId="1" xfId="0" applyFont="1" applyFill="1" applyBorder="1"/>
    <xf numFmtId="0" fontId="5" fillId="4" borderId="1" xfId="0" applyFont="1" applyFill="1" applyBorder="1"/>
    <xf numFmtId="0" fontId="3" fillId="5" borderId="3" xfId="0" applyFon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895350</xdr:colOff>
      <xdr:row>2</xdr:row>
      <xdr:rowOff>7327</xdr:rowOff>
    </xdr:from>
    <xdr:to>
      <xdr:col>10</xdr:col>
      <xdr:colOff>1106365</xdr:colOff>
      <xdr:row>3</xdr:row>
      <xdr:rowOff>1314</xdr:rowOff>
    </xdr:to>
    <xdr:sp macro="" textlink="">
      <xdr:nvSpPr>
        <xdr:cNvPr id="2" name="Dodécagone 1">
          <a:extLst>
            <a:ext uri="{FF2B5EF4-FFF2-40B4-BE49-F238E27FC236}">
              <a16:creationId xmlns:a16="http://schemas.microsoft.com/office/drawing/2014/main" id="{90835A7B-148C-4649-9C96-1527FE330BCB}"/>
            </a:ext>
          </a:extLst>
        </xdr:cNvPr>
        <xdr:cNvSpPr/>
      </xdr:nvSpPr>
      <xdr:spPr>
        <a:xfrm>
          <a:off x="18989040" y="409282"/>
          <a:ext cx="214825" cy="19210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6b</a:t>
          </a:r>
        </a:p>
      </xdr:txBody>
    </xdr:sp>
    <xdr:clientData/>
  </xdr:twoCellAnchor>
  <xdr:twoCellAnchor>
    <xdr:from>
      <xdr:col>6</xdr:col>
      <xdr:colOff>0</xdr:colOff>
      <xdr:row>1</xdr:row>
      <xdr:rowOff>7620</xdr:rowOff>
    </xdr:from>
    <xdr:to>
      <xdr:col>6</xdr:col>
      <xdr:colOff>0</xdr:colOff>
      <xdr:row>3</xdr:row>
      <xdr:rowOff>1314</xdr:rowOff>
    </xdr:to>
    <xdr:sp macro="" textlink="">
      <xdr:nvSpPr>
        <xdr:cNvPr id="3" name="Dodécagone 2">
          <a:extLst>
            <a:ext uri="{FF2B5EF4-FFF2-40B4-BE49-F238E27FC236}">
              <a16:creationId xmlns:a16="http://schemas.microsoft.com/office/drawing/2014/main" id="{38570373-7C09-48BC-BBDE-470FFABD592F}"/>
            </a:ext>
          </a:extLst>
        </xdr:cNvPr>
        <xdr:cNvSpPr/>
      </xdr:nvSpPr>
      <xdr:spPr>
        <a:xfrm>
          <a:off x="9048750" y="209550"/>
          <a:ext cx="0" cy="39183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6</a:t>
          </a:r>
        </a:p>
      </xdr:txBody>
    </xdr:sp>
    <xdr:clientData/>
  </xdr:twoCellAnchor>
  <xdr:twoCellAnchor>
    <xdr:from>
      <xdr:col>1</xdr:col>
      <xdr:colOff>1577884</xdr:colOff>
      <xdr:row>1</xdr:row>
      <xdr:rowOff>28788</xdr:rowOff>
    </xdr:from>
    <xdr:to>
      <xdr:col>1</xdr:col>
      <xdr:colOff>1749335</xdr:colOff>
      <xdr:row>1</xdr:row>
      <xdr:rowOff>191589</xdr:rowOff>
    </xdr:to>
    <xdr:sp macro="" textlink="">
      <xdr:nvSpPr>
        <xdr:cNvPr id="4" name="Dodécagone 3">
          <a:extLst>
            <a:ext uri="{FF2B5EF4-FFF2-40B4-BE49-F238E27FC236}">
              <a16:creationId xmlns:a16="http://schemas.microsoft.com/office/drawing/2014/main" id="{CD44A641-D6D2-45E1-83AF-F551AE938B81}"/>
            </a:ext>
          </a:extLst>
        </xdr:cNvPr>
        <xdr:cNvSpPr/>
      </xdr:nvSpPr>
      <xdr:spPr>
        <a:xfrm>
          <a:off x="2677069" y="226908"/>
          <a:ext cx="167641" cy="164706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3</a:t>
          </a:r>
        </a:p>
      </xdr:txBody>
    </xdr:sp>
    <xdr:clientData/>
  </xdr:twoCellAnchor>
  <xdr:twoCellAnchor>
    <xdr:from>
      <xdr:col>12</xdr:col>
      <xdr:colOff>563754</xdr:colOff>
      <xdr:row>2</xdr:row>
      <xdr:rowOff>3147</xdr:rowOff>
    </xdr:from>
    <xdr:to>
      <xdr:col>12</xdr:col>
      <xdr:colOff>762166</xdr:colOff>
      <xdr:row>3</xdr:row>
      <xdr:rowOff>9672</xdr:rowOff>
    </xdr:to>
    <xdr:sp macro="" textlink="">
      <xdr:nvSpPr>
        <xdr:cNvPr id="5" name="Dodécagone 4">
          <a:extLst>
            <a:ext uri="{FF2B5EF4-FFF2-40B4-BE49-F238E27FC236}">
              <a16:creationId xmlns:a16="http://schemas.microsoft.com/office/drawing/2014/main" id="{F83C5E1F-CEF3-4556-B4B5-85532C68D5F2}"/>
            </a:ext>
          </a:extLst>
        </xdr:cNvPr>
        <xdr:cNvSpPr/>
      </xdr:nvSpPr>
      <xdr:spPr>
        <a:xfrm>
          <a:off x="20573874" y="403197"/>
          <a:ext cx="200317" cy="20845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6d</a:t>
          </a:r>
        </a:p>
      </xdr:txBody>
    </xdr:sp>
    <xdr:clientData/>
  </xdr:twoCellAnchor>
  <xdr:twoCellAnchor>
    <xdr:from>
      <xdr:col>12</xdr:col>
      <xdr:colOff>567632</xdr:colOff>
      <xdr:row>3</xdr:row>
      <xdr:rowOff>12895</xdr:rowOff>
    </xdr:from>
    <xdr:to>
      <xdr:col>12</xdr:col>
      <xdr:colOff>774838</xdr:colOff>
      <xdr:row>4</xdr:row>
      <xdr:rowOff>17732</xdr:rowOff>
    </xdr:to>
    <xdr:sp macro="" textlink="">
      <xdr:nvSpPr>
        <xdr:cNvPr id="6" name="Dodécagone 5">
          <a:extLst>
            <a:ext uri="{FF2B5EF4-FFF2-40B4-BE49-F238E27FC236}">
              <a16:creationId xmlns:a16="http://schemas.microsoft.com/office/drawing/2014/main" id="{C3786C06-34E0-4C32-9715-EBF87DA909C9}"/>
            </a:ext>
          </a:extLst>
        </xdr:cNvPr>
        <xdr:cNvSpPr/>
      </xdr:nvSpPr>
      <xdr:spPr>
        <a:xfrm>
          <a:off x="20577752" y="616780"/>
          <a:ext cx="212921" cy="2048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7d</a:t>
          </a:r>
        </a:p>
      </xdr:txBody>
    </xdr:sp>
    <xdr:clientData/>
  </xdr:twoCellAnchor>
  <xdr:twoCellAnchor>
    <xdr:from>
      <xdr:col>12</xdr:col>
      <xdr:colOff>561180</xdr:colOff>
      <xdr:row>4</xdr:row>
      <xdr:rowOff>9337</xdr:rowOff>
    </xdr:from>
    <xdr:to>
      <xdr:col>12</xdr:col>
      <xdr:colOff>766481</xdr:colOff>
      <xdr:row>5</xdr:row>
      <xdr:rowOff>14174</xdr:rowOff>
    </xdr:to>
    <xdr:sp macro="" textlink="">
      <xdr:nvSpPr>
        <xdr:cNvPr id="7" name="Dodécagone 6">
          <a:extLst>
            <a:ext uri="{FF2B5EF4-FFF2-40B4-BE49-F238E27FC236}">
              <a16:creationId xmlns:a16="http://schemas.microsoft.com/office/drawing/2014/main" id="{3C0E837A-81C3-4152-9496-8C36F3BFCE60}"/>
            </a:ext>
          </a:extLst>
        </xdr:cNvPr>
        <xdr:cNvSpPr/>
      </xdr:nvSpPr>
      <xdr:spPr>
        <a:xfrm>
          <a:off x="20571300" y="811342"/>
          <a:ext cx="209111" cy="20676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8d</a:t>
          </a:r>
        </a:p>
      </xdr:txBody>
    </xdr:sp>
    <xdr:clientData/>
  </xdr:twoCellAnchor>
  <xdr:twoCellAnchor>
    <xdr:from>
      <xdr:col>12</xdr:col>
      <xdr:colOff>549929</xdr:colOff>
      <xdr:row>28</xdr:row>
      <xdr:rowOff>182032</xdr:rowOff>
    </xdr:from>
    <xdr:to>
      <xdr:col>12</xdr:col>
      <xdr:colOff>760945</xdr:colOff>
      <xdr:row>30</xdr:row>
      <xdr:rowOff>2084</xdr:rowOff>
    </xdr:to>
    <xdr:sp macro="" textlink="">
      <xdr:nvSpPr>
        <xdr:cNvPr id="8" name="Dodécagone 7">
          <a:extLst>
            <a:ext uri="{FF2B5EF4-FFF2-40B4-BE49-F238E27FC236}">
              <a16:creationId xmlns:a16="http://schemas.microsoft.com/office/drawing/2014/main" id="{34012876-0579-40E7-BCF9-C6608D43FC5D}"/>
            </a:ext>
          </a:extLst>
        </xdr:cNvPr>
        <xdr:cNvSpPr/>
      </xdr:nvSpPr>
      <xdr:spPr>
        <a:xfrm>
          <a:off x="20565764" y="5780827"/>
          <a:ext cx="207206" cy="22200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9d</a:t>
          </a:r>
        </a:p>
      </xdr:txBody>
    </xdr:sp>
    <xdr:clientData/>
  </xdr:twoCellAnchor>
  <xdr:twoCellAnchor>
    <xdr:from>
      <xdr:col>12</xdr:col>
      <xdr:colOff>540926</xdr:colOff>
      <xdr:row>30</xdr:row>
      <xdr:rowOff>0</xdr:rowOff>
    </xdr:from>
    <xdr:to>
      <xdr:col>13</xdr:col>
      <xdr:colOff>29307</xdr:colOff>
      <xdr:row>31</xdr:row>
      <xdr:rowOff>21227</xdr:rowOff>
    </xdr:to>
    <xdr:sp macro="" textlink="">
      <xdr:nvSpPr>
        <xdr:cNvPr id="9" name="Dodécagone 8">
          <a:extLst>
            <a:ext uri="{FF2B5EF4-FFF2-40B4-BE49-F238E27FC236}">
              <a16:creationId xmlns:a16="http://schemas.microsoft.com/office/drawing/2014/main" id="{19C54F4D-21BA-4E55-B4FE-BDCAAF6EFAE8}"/>
            </a:ext>
          </a:extLst>
        </xdr:cNvPr>
        <xdr:cNvSpPr/>
      </xdr:nvSpPr>
      <xdr:spPr>
        <a:xfrm>
          <a:off x="20554856" y="6000750"/>
          <a:ext cx="275146" cy="21744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10d</a:t>
          </a:r>
        </a:p>
      </xdr:txBody>
    </xdr:sp>
    <xdr:clientData/>
  </xdr:twoCellAnchor>
  <xdr:twoCellAnchor>
    <xdr:from>
      <xdr:col>12</xdr:col>
      <xdr:colOff>556439</xdr:colOff>
      <xdr:row>31</xdr:row>
      <xdr:rowOff>492</xdr:rowOff>
    </xdr:from>
    <xdr:to>
      <xdr:col>13</xdr:col>
      <xdr:colOff>9118</xdr:colOff>
      <xdr:row>32</xdr:row>
      <xdr:rowOff>0</xdr:rowOff>
    </xdr:to>
    <xdr:sp macro="" textlink="">
      <xdr:nvSpPr>
        <xdr:cNvPr id="10" name="Dodécagone 9">
          <a:extLst>
            <a:ext uri="{FF2B5EF4-FFF2-40B4-BE49-F238E27FC236}">
              <a16:creationId xmlns:a16="http://schemas.microsoft.com/office/drawing/2014/main" id="{98DC6C03-C0E0-40DE-8986-215A224FEFA3}"/>
            </a:ext>
          </a:extLst>
        </xdr:cNvPr>
        <xdr:cNvSpPr/>
      </xdr:nvSpPr>
      <xdr:spPr>
        <a:xfrm>
          <a:off x="20564654" y="6201267"/>
          <a:ext cx="248969" cy="19953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11d</a:t>
          </a:r>
        </a:p>
      </xdr:txBody>
    </xdr:sp>
    <xdr:clientData/>
  </xdr:twoCellAnchor>
  <xdr:twoCellAnchor>
    <xdr:from>
      <xdr:col>11</xdr:col>
      <xdr:colOff>517575</xdr:colOff>
      <xdr:row>2</xdr:row>
      <xdr:rowOff>18170</xdr:rowOff>
    </xdr:from>
    <xdr:to>
      <xdr:col>11</xdr:col>
      <xdr:colOff>747346</xdr:colOff>
      <xdr:row>3</xdr:row>
      <xdr:rowOff>19930</xdr:rowOff>
    </xdr:to>
    <xdr:sp macro="" textlink="">
      <xdr:nvSpPr>
        <xdr:cNvPr id="11" name="Dodécagone 10">
          <a:extLst>
            <a:ext uri="{FF2B5EF4-FFF2-40B4-BE49-F238E27FC236}">
              <a16:creationId xmlns:a16="http://schemas.microsoft.com/office/drawing/2014/main" id="{6AEF8F6E-7963-4623-9547-B0D0DF85DECF}"/>
            </a:ext>
          </a:extLst>
        </xdr:cNvPr>
        <xdr:cNvSpPr/>
      </xdr:nvSpPr>
      <xdr:spPr>
        <a:xfrm>
          <a:off x="19735215" y="422030"/>
          <a:ext cx="229771" cy="19416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6c</a:t>
          </a:r>
        </a:p>
      </xdr:txBody>
    </xdr:sp>
    <xdr:clientData/>
  </xdr:twoCellAnchor>
  <xdr:twoCellAnchor>
    <xdr:from>
      <xdr:col>11</xdr:col>
      <xdr:colOff>530398</xdr:colOff>
      <xdr:row>3</xdr:row>
      <xdr:rowOff>17438</xdr:rowOff>
    </xdr:from>
    <xdr:to>
      <xdr:col>11</xdr:col>
      <xdr:colOff>741414</xdr:colOff>
      <xdr:row>4</xdr:row>
      <xdr:rowOff>20370</xdr:rowOff>
    </xdr:to>
    <xdr:sp macro="" textlink="">
      <xdr:nvSpPr>
        <xdr:cNvPr id="12" name="Dodécagone 11">
          <a:extLst>
            <a:ext uri="{FF2B5EF4-FFF2-40B4-BE49-F238E27FC236}">
              <a16:creationId xmlns:a16="http://schemas.microsoft.com/office/drawing/2014/main" id="{FAFA3AC3-01EF-42D2-9F29-CE546E7A4A32}"/>
            </a:ext>
          </a:extLst>
        </xdr:cNvPr>
        <xdr:cNvSpPr/>
      </xdr:nvSpPr>
      <xdr:spPr>
        <a:xfrm>
          <a:off x="19751848" y="621323"/>
          <a:ext cx="214826" cy="19533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7c</a:t>
          </a:r>
        </a:p>
      </xdr:txBody>
    </xdr:sp>
    <xdr:clientData/>
  </xdr:twoCellAnchor>
  <xdr:twoCellAnchor>
    <xdr:from>
      <xdr:col>11</xdr:col>
      <xdr:colOff>534762</xdr:colOff>
      <xdr:row>4</xdr:row>
      <xdr:rowOff>19050</xdr:rowOff>
    </xdr:from>
    <xdr:to>
      <xdr:col>11</xdr:col>
      <xdr:colOff>741968</xdr:colOff>
      <xdr:row>5</xdr:row>
      <xdr:rowOff>21982</xdr:rowOff>
    </xdr:to>
    <xdr:sp macro="" textlink="">
      <xdr:nvSpPr>
        <xdr:cNvPr id="13" name="Dodécagone 12">
          <a:extLst>
            <a:ext uri="{FF2B5EF4-FFF2-40B4-BE49-F238E27FC236}">
              <a16:creationId xmlns:a16="http://schemas.microsoft.com/office/drawing/2014/main" id="{CADAB1CC-DDCE-4B12-BCF5-D319F5566A4E}"/>
            </a:ext>
          </a:extLst>
        </xdr:cNvPr>
        <xdr:cNvSpPr/>
      </xdr:nvSpPr>
      <xdr:spPr>
        <a:xfrm>
          <a:off x="19756212" y="815340"/>
          <a:ext cx="211016" cy="20295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8c</a:t>
          </a:r>
        </a:p>
      </xdr:txBody>
    </xdr:sp>
    <xdr:clientData/>
  </xdr:twoCellAnchor>
  <xdr:twoCellAnchor>
    <xdr:from>
      <xdr:col>11</xdr:col>
      <xdr:colOff>545826</xdr:colOff>
      <xdr:row>29</xdr:row>
      <xdr:rowOff>5600</xdr:rowOff>
    </xdr:from>
    <xdr:to>
      <xdr:col>11</xdr:col>
      <xdr:colOff>756842</xdr:colOff>
      <xdr:row>30</xdr:row>
      <xdr:rowOff>8532</xdr:rowOff>
    </xdr:to>
    <xdr:sp macro="" textlink="">
      <xdr:nvSpPr>
        <xdr:cNvPr id="14" name="Dodécagone 13">
          <a:extLst>
            <a:ext uri="{FF2B5EF4-FFF2-40B4-BE49-F238E27FC236}">
              <a16:creationId xmlns:a16="http://schemas.microsoft.com/office/drawing/2014/main" id="{65C9EE59-C10E-4E97-9A52-97F78292029F}"/>
            </a:ext>
          </a:extLst>
        </xdr:cNvPr>
        <xdr:cNvSpPr/>
      </xdr:nvSpPr>
      <xdr:spPr>
        <a:xfrm>
          <a:off x="19771086" y="5808230"/>
          <a:ext cx="205301" cy="20295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9c</a:t>
          </a:r>
        </a:p>
      </xdr:txBody>
    </xdr:sp>
    <xdr:clientData/>
  </xdr:twoCellAnchor>
  <xdr:twoCellAnchor>
    <xdr:from>
      <xdr:col>11</xdr:col>
      <xdr:colOff>534919</xdr:colOff>
      <xdr:row>30</xdr:row>
      <xdr:rowOff>6940</xdr:rowOff>
    </xdr:from>
    <xdr:to>
      <xdr:col>11</xdr:col>
      <xdr:colOff>780078</xdr:colOff>
      <xdr:row>31</xdr:row>
      <xdr:rowOff>31485</xdr:rowOff>
    </xdr:to>
    <xdr:sp macro="" textlink="">
      <xdr:nvSpPr>
        <xdr:cNvPr id="15" name="Dodécagone 14">
          <a:extLst>
            <a:ext uri="{FF2B5EF4-FFF2-40B4-BE49-F238E27FC236}">
              <a16:creationId xmlns:a16="http://schemas.microsoft.com/office/drawing/2014/main" id="{D4DD7A0F-18E0-4333-8473-303B3490A396}"/>
            </a:ext>
          </a:extLst>
        </xdr:cNvPr>
        <xdr:cNvSpPr/>
      </xdr:nvSpPr>
      <xdr:spPr>
        <a:xfrm>
          <a:off x="19756369" y="6009595"/>
          <a:ext cx="248969" cy="22076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10c</a:t>
          </a:r>
        </a:p>
      </xdr:txBody>
    </xdr:sp>
    <xdr:clientData/>
  </xdr:twoCellAnchor>
  <xdr:twoCellAnchor>
    <xdr:from>
      <xdr:col>11</xdr:col>
      <xdr:colOff>552336</xdr:colOff>
      <xdr:row>31</xdr:row>
      <xdr:rowOff>6940</xdr:rowOff>
    </xdr:from>
    <xdr:to>
      <xdr:col>12</xdr:col>
      <xdr:colOff>5015</xdr:colOff>
      <xdr:row>32</xdr:row>
      <xdr:rowOff>0</xdr:rowOff>
    </xdr:to>
    <xdr:sp macro="" textlink="">
      <xdr:nvSpPr>
        <xdr:cNvPr id="16" name="Dodécagone 15">
          <a:extLst>
            <a:ext uri="{FF2B5EF4-FFF2-40B4-BE49-F238E27FC236}">
              <a16:creationId xmlns:a16="http://schemas.microsoft.com/office/drawing/2014/main" id="{8073BBCA-6E05-4688-95DE-AC141754DD58}"/>
            </a:ext>
          </a:extLst>
        </xdr:cNvPr>
        <xdr:cNvSpPr/>
      </xdr:nvSpPr>
      <xdr:spPr>
        <a:xfrm>
          <a:off x="19777596" y="6209620"/>
          <a:ext cx="241349" cy="19118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11c</a:t>
          </a:r>
        </a:p>
      </xdr:txBody>
    </xdr:sp>
    <xdr:clientData/>
  </xdr:twoCellAnchor>
  <xdr:twoCellAnchor>
    <xdr:from>
      <xdr:col>8</xdr:col>
      <xdr:colOff>759019</xdr:colOff>
      <xdr:row>2</xdr:row>
      <xdr:rowOff>6957</xdr:rowOff>
    </xdr:from>
    <xdr:to>
      <xdr:col>8</xdr:col>
      <xdr:colOff>934279</xdr:colOff>
      <xdr:row>3</xdr:row>
      <xdr:rowOff>4461</xdr:rowOff>
    </xdr:to>
    <xdr:sp macro="" textlink="">
      <xdr:nvSpPr>
        <xdr:cNvPr id="17" name="Dodécagone 16">
          <a:extLst>
            <a:ext uri="{FF2B5EF4-FFF2-40B4-BE49-F238E27FC236}">
              <a16:creationId xmlns:a16="http://schemas.microsoft.com/office/drawing/2014/main" id="{29431C6E-89DD-49E5-8890-6F822AEF2066}"/>
            </a:ext>
          </a:extLst>
        </xdr:cNvPr>
        <xdr:cNvSpPr/>
      </xdr:nvSpPr>
      <xdr:spPr>
        <a:xfrm>
          <a:off x="16722919" y="408912"/>
          <a:ext cx="171450" cy="19752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6</a:t>
          </a:r>
        </a:p>
      </xdr:txBody>
    </xdr:sp>
    <xdr:clientData/>
  </xdr:twoCellAnchor>
  <xdr:twoCellAnchor>
    <xdr:from>
      <xdr:col>8</xdr:col>
      <xdr:colOff>764071</xdr:colOff>
      <xdr:row>3</xdr:row>
      <xdr:rowOff>19050</xdr:rowOff>
    </xdr:from>
    <xdr:to>
      <xdr:col>8</xdr:col>
      <xdr:colOff>947674</xdr:colOff>
      <xdr:row>4</xdr:row>
      <xdr:rowOff>20364</xdr:rowOff>
    </xdr:to>
    <xdr:sp macro="" textlink="">
      <xdr:nvSpPr>
        <xdr:cNvPr id="18" name="Dodécagone 17">
          <a:extLst>
            <a:ext uri="{FF2B5EF4-FFF2-40B4-BE49-F238E27FC236}">
              <a16:creationId xmlns:a16="http://schemas.microsoft.com/office/drawing/2014/main" id="{56838BF2-1E14-464F-942E-3589F67FFB02}"/>
            </a:ext>
          </a:extLst>
        </xdr:cNvPr>
        <xdr:cNvSpPr/>
      </xdr:nvSpPr>
      <xdr:spPr>
        <a:xfrm>
          <a:off x="16727971" y="615315"/>
          <a:ext cx="181698" cy="20133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7</a:t>
          </a:r>
        </a:p>
      </xdr:txBody>
    </xdr:sp>
    <xdr:clientData/>
  </xdr:twoCellAnchor>
  <xdr:twoCellAnchor>
    <xdr:from>
      <xdr:col>8</xdr:col>
      <xdr:colOff>782730</xdr:colOff>
      <xdr:row>4</xdr:row>
      <xdr:rowOff>28031</xdr:rowOff>
    </xdr:from>
    <xdr:to>
      <xdr:col>8</xdr:col>
      <xdr:colOff>964428</xdr:colOff>
      <xdr:row>5</xdr:row>
      <xdr:rowOff>17915</xdr:rowOff>
    </xdr:to>
    <xdr:sp macro="" textlink="">
      <xdr:nvSpPr>
        <xdr:cNvPr id="19" name="Dodécagone 18">
          <a:extLst>
            <a:ext uri="{FF2B5EF4-FFF2-40B4-BE49-F238E27FC236}">
              <a16:creationId xmlns:a16="http://schemas.microsoft.com/office/drawing/2014/main" id="{EE4F72E3-ABCA-41E2-B622-0F4E61AD7341}"/>
            </a:ext>
          </a:extLst>
        </xdr:cNvPr>
        <xdr:cNvSpPr/>
      </xdr:nvSpPr>
      <xdr:spPr>
        <a:xfrm>
          <a:off x="16742820" y="826226"/>
          <a:ext cx="189318" cy="19562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8</a:t>
          </a:r>
        </a:p>
      </xdr:txBody>
    </xdr:sp>
    <xdr:clientData/>
  </xdr:twoCellAnchor>
  <xdr:twoCellAnchor>
    <xdr:from>
      <xdr:col>8</xdr:col>
      <xdr:colOff>721483</xdr:colOff>
      <xdr:row>29</xdr:row>
      <xdr:rowOff>24472</xdr:rowOff>
    </xdr:from>
    <xdr:to>
      <xdr:col>8</xdr:col>
      <xdr:colOff>906991</xdr:colOff>
      <xdr:row>30</xdr:row>
      <xdr:rowOff>18167</xdr:rowOff>
    </xdr:to>
    <xdr:sp macro="" textlink="">
      <xdr:nvSpPr>
        <xdr:cNvPr id="20" name="Dodécagone 19">
          <a:extLst>
            <a:ext uri="{FF2B5EF4-FFF2-40B4-BE49-F238E27FC236}">
              <a16:creationId xmlns:a16="http://schemas.microsoft.com/office/drawing/2014/main" id="{63EF97A8-4184-492D-8094-5FAB3F0BA40E}"/>
            </a:ext>
          </a:extLst>
        </xdr:cNvPr>
        <xdr:cNvSpPr/>
      </xdr:nvSpPr>
      <xdr:spPr>
        <a:xfrm>
          <a:off x="16685383" y="5821387"/>
          <a:ext cx="183603" cy="20134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9</a:t>
          </a:r>
        </a:p>
      </xdr:txBody>
    </xdr:sp>
    <xdr:clientData/>
  </xdr:twoCellAnchor>
  <xdr:twoCellAnchor>
    <xdr:from>
      <xdr:col>8</xdr:col>
      <xdr:colOff>717819</xdr:colOff>
      <xdr:row>30</xdr:row>
      <xdr:rowOff>16412</xdr:rowOff>
    </xdr:from>
    <xdr:to>
      <xdr:col>8</xdr:col>
      <xdr:colOff>925171</xdr:colOff>
      <xdr:row>31</xdr:row>
      <xdr:rowOff>19344</xdr:rowOff>
    </xdr:to>
    <xdr:sp macro="" textlink="">
      <xdr:nvSpPr>
        <xdr:cNvPr id="21" name="Dodécagone 20">
          <a:extLst>
            <a:ext uri="{FF2B5EF4-FFF2-40B4-BE49-F238E27FC236}">
              <a16:creationId xmlns:a16="http://schemas.microsoft.com/office/drawing/2014/main" id="{556B5B29-E049-45A7-B123-91A6EA8AF941}"/>
            </a:ext>
          </a:extLst>
        </xdr:cNvPr>
        <xdr:cNvSpPr/>
      </xdr:nvSpPr>
      <xdr:spPr>
        <a:xfrm>
          <a:off x="16679814" y="6020972"/>
          <a:ext cx="211162" cy="19533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10</a:t>
          </a:r>
        </a:p>
      </xdr:txBody>
    </xdr:sp>
    <xdr:clientData/>
  </xdr:twoCellAnchor>
  <xdr:twoCellAnchor>
    <xdr:from>
      <xdr:col>8</xdr:col>
      <xdr:colOff>709393</xdr:colOff>
      <xdr:row>31</xdr:row>
      <xdr:rowOff>23373</xdr:rowOff>
    </xdr:from>
    <xdr:to>
      <xdr:col>8</xdr:col>
      <xdr:colOff>916745</xdr:colOff>
      <xdr:row>32</xdr:row>
      <xdr:rowOff>0</xdr:rowOff>
    </xdr:to>
    <xdr:sp macro="" textlink="">
      <xdr:nvSpPr>
        <xdr:cNvPr id="22" name="Dodécagone 21">
          <a:extLst>
            <a:ext uri="{FF2B5EF4-FFF2-40B4-BE49-F238E27FC236}">
              <a16:creationId xmlns:a16="http://schemas.microsoft.com/office/drawing/2014/main" id="{376B544B-75AD-490D-BC16-745065A1086D}"/>
            </a:ext>
          </a:extLst>
        </xdr:cNvPr>
        <xdr:cNvSpPr/>
      </xdr:nvSpPr>
      <xdr:spPr>
        <a:xfrm>
          <a:off x="16669483" y="6220338"/>
          <a:ext cx="211162" cy="1804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11</a:t>
          </a:r>
        </a:p>
      </xdr:txBody>
    </xdr:sp>
    <xdr:clientData/>
  </xdr:twoCellAnchor>
  <xdr:twoCellAnchor>
    <xdr:from>
      <xdr:col>9</xdr:col>
      <xdr:colOff>829995</xdr:colOff>
      <xdr:row>1</xdr:row>
      <xdr:rowOff>169398</xdr:rowOff>
    </xdr:from>
    <xdr:to>
      <xdr:col>9</xdr:col>
      <xdr:colOff>1041011</xdr:colOff>
      <xdr:row>2</xdr:row>
      <xdr:rowOff>172331</xdr:rowOff>
    </xdr:to>
    <xdr:sp macro="" textlink="">
      <xdr:nvSpPr>
        <xdr:cNvPr id="23" name="Dodécagone 22">
          <a:extLst>
            <a:ext uri="{FF2B5EF4-FFF2-40B4-BE49-F238E27FC236}">
              <a16:creationId xmlns:a16="http://schemas.microsoft.com/office/drawing/2014/main" id="{10295697-FFD8-4970-BBDA-7E9BDEFE2659}"/>
            </a:ext>
          </a:extLst>
        </xdr:cNvPr>
        <xdr:cNvSpPr/>
      </xdr:nvSpPr>
      <xdr:spPr>
        <a:xfrm>
          <a:off x="17792115" y="373233"/>
          <a:ext cx="216731" cy="19533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6a</a:t>
          </a:r>
        </a:p>
      </xdr:txBody>
    </xdr:sp>
    <xdr:clientData/>
  </xdr:twoCellAnchor>
  <xdr:twoCellAnchor>
    <xdr:from>
      <xdr:col>9</xdr:col>
      <xdr:colOff>840913</xdr:colOff>
      <xdr:row>3</xdr:row>
      <xdr:rowOff>8282</xdr:rowOff>
    </xdr:from>
    <xdr:to>
      <xdr:col>9</xdr:col>
      <xdr:colOff>1068457</xdr:colOff>
      <xdr:row>3</xdr:row>
      <xdr:rowOff>193724</xdr:rowOff>
    </xdr:to>
    <xdr:sp macro="" textlink="">
      <xdr:nvSpPr>
        <xdr:cNvPr id="24" name="Dodécagone 23">
          <a:extLst>
            <a:ext uri="{FF2B5EF4-FFF2-40B4-BE49-F238E27FC236}">
              <a16:creationId xmlns:a16="http://schemas.microsoft.com/office/drawing/2014/main" id="{E7029866-DA32-470A-99C3-CB7339D157E0}"/>
            </a:ext>
          </a:extLst>
        </xdr:cNvPr>
        <xdr:cNvSpPr/>
      </xdr:nvSpPr>
      <xdr:spPr>
        <a:xfrm>
          <a:off x="17804938" y="610262"/>
          <a:ext cx="227544" cy="18353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7a</a:t>
          </a:r>
        </a:p>
      </xdr:txBody>
    </xdr:sp>
    <xdr:clientData/>
  </xdr:twoCellAnchor>
  <xdr:twoCellAnchor>
    <xdr:from>
      <xdr:col>9</xdr:col>
      <xdr:colOff>846366</xdr:colOff>
      <xdr:row>4</xdr:row>
      <xdr:rowOff>10885</xdr:rowOff>
    </xdr:from>
    <xdr:to>
      <xdr:col>9</xdr:col>
      <xdr:colOff>1053572</xdr:colOff>
      <xdr:row>5</xdr:row>
      <xdr:rowOff>13817</xdr:rowOff>
    </xdr:to>
    <xdr:sp macro="" textlink="">
      <xdr:nvSpPr>
        <xdr:cNvPr id="25" name="Dodécagone 24">
          <a:extLst>
            <a:ext uri="{FF2B5EF4-FFF2-40B4-BE49-F238E27FC236}">
              <a16:creationId xmlns:a16="http://schemas.microsoft.com/office/drawing/2014/main" id="{DBA6024D-EE1E-41E6-8A02-1FE030AEECDE}"/>
            </a:ext>
          </a:extLst>
        </xdr:cNvPr>
        <xdr:cNvSpPr/>
      </xdr:nvSpPr>
      <xdr:spPr>
        <a:xfrm>
          <a:off x="17812296" y="812890"/>
          <a:ext cx="201491" cy="2048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8a</a:t>
          </a:r>
        </a:p>
      </xdr:txBody>
    </xdr:sp>
    <xdr:clientData/>
  </xdr:twoCellAnchor>
  <xdr:twoCellAnchor>
    <xdr:from>
      <xdr:col>9</xdr:col>
      <xdr:colOff>913051</xdr:colOff>
      <xdr:row>28</xdr:row>
      <xdr:rowOff>176757</xdr:rowOff>
    </xdr:from>
    <xdr:to>
      <xdr:col>9</xdr:col>
      <xdr:colOff>1127877</xdr:colOff>
      <xdr:row>29</xdr:row>
      <xdr:rowOff>179689</xdr:rowOff>
    </xdr:to>
    <xdr:sp macro="" textlink="">
      <xdr:nvSpPr>
        <xdr:cNvPr id="26" name="Dodécagone 25">
          <a:extLst>
            <a:ext uri="{FF2B5EF4-FFF2-40B4-BE49-F238E27FC236}">
              <a16:creationId xmlns:a16="http://schemas.microsoft.com/office/drawing/2014/main" id="{04C78972-056C-4EEA-809B-45685E46659E}"/>
            </a:ext>
          </a:extLst>
        </xdr:cNvPr>
        <xdr:cNvSpPr/>
      </xdr:nvSpPr>
      <xdr:spPr>
        <a:xfrm>
          <a:off x="17877076" y="5773647"/>
          <a:ext cx="211016" cy="2048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9a</a:t>
          </a:r>
        </a:p>
      </xdr:txBody>
    </xdr:sp>
    <xdr:clientData/>
  </xdr:twoCellAnchor>
  <xdr:twoCellAnchor>
    <xdr:from>
      <xdr:col>9</xdr:col>
      <xdr:colOff>885879</xdr:colOff>
      <xdr:row>29</xdr:row>
      <xdr:rowOff>170770</xdr:rowOff>
    </xdr:from>
    <xdr:to>
      <xdr:col>9</xdr:col>
      <xdr:colOff>1125323</xdr:colOff>
      <xdr:row>31</xdr:row>
      <xdr:rowOff>10530</xdr:rowOff>
    </xdr:to>
    <xdr:sp macro="" textlink="">
      <xdr:nvSpPr>
        <xdr:cNvPr id="27" name="Dodécagone 26">
          <a:extLst>
            <a:ext uri="{FF2B5EF4-FFF2-40B4-BE49-F238E27FC236}">
              <a16:creationId xmlns:a16="http://schemas.microsoft.com/office/drawing/2014/main" id="{15BD66AB-F49E-424A-8258-7371E4C0B9C9}"/>
            </a:ext>
          </a:extLst>
        </xdr:cNvPr>
        <xdr:cNvSpPr/>
      </xdr:nvSpPr>
      <xdr:spPr>
        <a:xfrm>
          <a:off x="17851809" y="5975305"/>
          <a:ext cx="233729" cy="23790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10a</a:t>
          </a:r>
        </a:p>
      </xdr:txBody>
    </xdr:sp>
    <xdr:clientData/>
  </xdr:twoCellAnchor>
  <xdr:twoCellAnchor>
    <xdr:from>
      <xdr:col>9</xdr:col>
      <xdr:colOff>890254</xdr:colOff>
      <xdr:row>30</xdr:row>
      <xdr:rowOff>178097</xdr:rowOff>
    </xdr:from>
    <xdr:to>
      <xdr:col>10</xdr:col>
      <xdr:colOff>5455</xdr:colOff>
      <xdr:row>32</xdr:row>
      <xdr:rowOff>7327</xdr:rowOff>
    </xdr:to>
    <xdr:sp macro="" textlink="">
      <xdr:nvSpPr>
        <xdr:cNvPr id="28" name="Dodécagone 27">
          <a:extLst>
            <a:ext uri="{FF2B5EF4-FFF2-40B4-BE49-F238E27FC236}">
              <a16:creationId xmlns:a16="http://schemas.microsoft.com/office/drawing/2014/main" id="{D54830F4-C407-45DB-8BBB-8C641635BC84}"/>
            </a:ext>
          </a:extLst>
        </xdr:cNvPr>
        <xdr:cNvSpPr/>
      </xdr:nvSpPr>
      <xdr:spPr>
        <a:xfrm>
          <a:off x="17858089" y="6175037"/>
          <a:ext cx="246771" cy="23499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11a</a:t>
          </a:r>
        </a:p>
      </xdr:txBody>
    </xdr:sp>
    <xdr:clientData/>
  </xdr:twoCellAnchor>
  <xdr:twoCellAnchor>
    <xdr:from>
      <xdr:col>2</xdr:col>
      <xdr:colOff>1150394</xdr:colOff>
      <xdr:row>1</xdr:row>
      <xdr:rowOff>17497</xdr:rowOff>
    </xdr:from>
    <xdr:to>
      <xdr:col>3</xdr:col>
      <xdr:colOff>0</xdr:colOff>
      <xdr:row>1</xdr:row>
      <xdr:rowOff>190500</xdr:rowOff>
    </xdr:to>
    <xdr:sp macro="" textlink="">
      <xdr:nvSpPr>
        <xdr:cNvPr id="29" name="Dodécagone 28">
          <a:extLst>
            <a:ext uri="{FF2B5EF4-FFF2-40B4-BE49-F238E27FC236}">
              <a16:creationId xmlns:a16="http://schemas.microsoft.com/office/drawing/2014/main" id="{6EF34912-32C3-41C2-8888-C12CC7CAEA48}"/>
            </a:ext>
          </a:extLst>
        </xdr:cNvPr>
        <xdr:cNvSpPr/>
      </xdr:nvSpPr>
      <xdr:spPr>
        <a:xfrm>
          <a:off x="4047899" y="221332"/>
          <a:ext cx="200251" cy="16919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3a</a:t>
          </a:r>
        </a:p>
      </xdr:txBody>
    </xdr:sp>
    <xdr:clientData/>
  </xdr:twoCellAnchor>
  <xdr:twoCellAnchor>
    <xdr:from>
      <xdr:col>3</xdr:col>
      <xdr:colOff>1132931</xdr:colOff>
      <xdr:row>0</xdr:row>
      <xdr:rowOff>195127</xdr:rowOff>
    </xdr:from>
    <xdr:to>
      <xdr:col>3</xdr:col>
      <xdr:colOff>1341120</xdr:colOff>
      <xdr:row>1</xdr:row>
      <xdr:rowOff>190500</xdr:rowOff>
    </xdr:to>
    <xdr:sp macro="" textlink="">
      <xdr:nvSpPr>
        <xdr:cNvPr id="30" name="Dodécagone 29">
          <a:extLst>
            <a:ext uri="{FF2B5EF4-FFF2-40B4-BE49-F238E27FC236}">
              <a16:creationId xmlns:a16="http://schemas.microsoft.com/office/drawing/2014/main" id="{AF8D81D0-D177-4F5E-AA9A-67B0F96CAB80}"/>
            </a:ext>
          </a:extLst>
        </xdr:cNvPr>
        <xdr:cNvSpPr/>
      </xdr:nvSpPr>
      <xdr:spPr>
        <a:xfrm>
          <a:off x="5379176" y="197032"/>
          <a:ext cx="211999" cy="19349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</xdr:col>
      <xdr:colOff>1592580</xdr:colOff>
      <xdr:row>28</xdr:row>
      <xdr:rowOff>15240</xdr:rowOff>
    </xdr:from>
    <xdr:to>
      <xdr:col>2</xdr:col>
      <xdr:colOff>1905</xdr:colOff>
      <xdr:row>29</xdr:row>
      <xdr:rowOff>4522</xdr:rowOff>
    </xdr:to>
    <xdr:sp macro="" textlink="">
      <xdr:nvSpPr>
        <xdr:cNvPr id="31" name="Dodécagone 30">
          <a:extLst>
            <a:ext uri="{FF2B5EF4-FFF2-40B4-BE49-F238E27FC236}">
              <a16:creationId xmlns:a16="http://schemas.microsoft.com/office/drawing/2014/main" id="{16499394-51F1-4E67-8474-79F216C3D108}"/>
            </a:ext>
          </a:extLst>
        </xdr:cNvPr>
        <xdr:cNvSpPr/>
      </xdr:nvSpPr>
      <xdr:spPr>
        <a:xfrm>
          <a:off x="2686050" y="5619750"/>
          <a:ext cx="211455" cy="18740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</a:t>
          </a:r>
        </a:p>
      </xdr:txBody>
    </xdr:sp>
    <xdr:clientData/>
  </xdr:twoCellAnchor>
  <xdr:twoCellAnchor>
    <xdr:from>
      <xdr:col>4</xdr:col>
      <xdr:colOff>1125019</xdr:colOff>
      <xdr:row>28</xdr:row>
      <xdr:rowOff>9056</xdr:rowOff>
    </xdr:from>
    <xdr:to>
      <xdr:col>4</xdr:col>
      <xdr:colOff>1332225</xdr:colOff>
      <xdr:row>29</xdr:row>
      <xdr:rowOff>9851</xdr:rowOff>
    </xdr:to>
    <xdr:sp macro="" textlink="">
      <xdr:nvSpPr>
        <xdr:cNvPr id="32" name="Dodécagone 31">
          <a:extLst>
            <a:ext uri="{FF2B5EF4-FFF2-40B4-BE49-F238E27FC236}">
              <a16:creationId xmlns:a16="http://schemas.microsoft.com/office/drawing/2014/main" id="{6A42BEA9-7F4A-4D51-B487-75AA10E0A276}"/>
            </a:ext>
          </a:extLst>
        </xdr:cNvPr>
        <xdr:cNvSpPr/>
      </xdr:nvSpPr>
      <xdr:spPr>
        <a:xfrm>
          <a:off x="6721909" y="5611661"/>
          <a:ext cx="211016" cy="20082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4c</a:t>
          </a:r>
        </a:p>
      </xdr:txBody>
    </xdr:sp>
    <xdr:clientData/>
  </xdr:twoCellAnchor>
  <xdr:twoCellAnchor>
    <xdr:from>
      <xdr:col>3</xdr:col>
      <xdr:colOff>1126380</xdr:colOff>
      <xdr:row>28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33" name="Dodécagone 32">
          <a:extLst>
            <a:ext uri="{FF2B5EF4-FFF2-40B4-BE49-F238E27FC236}">
              <a16:creationId xmlns:a16="http://schemas.microsoft.com/office/drawing/2014/main" id="{D138E81F-D6D8-4A0E-BDCB-5A99E745FCF2}"/>
            </a:ext>
          </a:extLst>
        </xdr:cNvPr>
        <xdr:cNvSpPr/>
      </xdr:nvSpPr>
      <xdr:spPr>
        <a:xfrm>
          <a:off x="5370720" y="5600700"/>
          <a:ext cx="229980" cy="2000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4b</a:t>
          </a:r>
        </a:p>
      </xdr:txBody>
    </xdr:sp>
    <xdr:clientData/>
  </xdr:twoCellAnchor>
  <xdr:twoCellAnchor>
    <xdr:from>
      <xdr:col>4</xdr:col>
      <xdr:colOff>1101007</xdr:colOff>
      <xdr:row>1</xdr:row>
      <xdr:rowOff>18235</xdr:rowOff>
    </xdr:from>
    <xdr:to>
      <xdr:col>4</xdr:col>
      <xdr:colOff>1312569</xdr:colOff>
      <xdr:row>2</xdr:row>
      <xdr:rowOff>12258</xdr:rowOff>
    </xdr:to>
    <xdr:sp macro="" textlink="">
      <xdr:nvSpPr>
        <xdr:cNvPr id="34" name="Dodécagone 33">
          <a:extLst>
            <a:ext uri="{FF2B5EF4-FFF2-40B4-BE49-F238E27FC236}">
              <a16:creationId xmlns:a16="http://schemas.microsoft.com/office/drawing/2014/main" id="{BAD7D262-C74E-4888-9C84-5A1B0B678374}"/>
            </a:ext>
          </a:extLst>
        </xdr:cNvPr>
        <xdr:cNvSpPr/>
      </xdr:nvSpPr>
      <xdr:spPr>
        <a:xfrm>
          <a:off x="6699802" y="222070"/>
          <a:ext cx="217277" cy="19404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5</xdr:col>
      <xdr:colOff>1834525</xdr:colOff>
      <xdr:row>28</xdr:row>
      <xdr:rowOff>16060</xdr:rowOff>
    </xdr:from>
    <xdr:to>
      <xdr:col>5</xdr:col>
      <xdr:colOff>2037921</xdr:colOff>
      <xdr:row>29</xdr:row>
      <xdr:rowOff>16855</xdr:rowOff>
    </xdr:to>
    <xdr:sp macro="" textlink="">
      <xdr:nvSpPr>
        <xdr:cNvPr id="35" name="Dodécagone 34">
          <a:extLst>
            <a:ext uri="{FF2B5EF4-FFF2-40B4-BE49-F238E27FC236}">
              <a16:creationId xmlns:a16="http://schemas.microsoft.com/office/drawing/2014/main" id="{7C830C7F-0E6D-4587-BE6A-30DBF39AC9C7}"/>
            </a:ext>
          </a:extLst>
        </xdr:cNvPr>
        <xdr:cNvSpPr/>
      </xdr:nvSpPr>
      <xdr:spPr>
        <a:xfrm>
          <a:off x="8789680" y="5620570"/>
          <a:ext cx="205301" cy="20082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4d</a:t>
          </a:r>
        </a:p>
      </xdr:txBody>
    </xdr:sp>
    <xdr:clientData/>
  </xdr:twoCellAnchor>
  <xdr:twoCellAnchor>
    <xdr:from>
      <xdr:col>5</xdr:col>
      <xdr:colOff>1842990</xdr:colOff>
      <xdr:row>1</xdr:row>
      <xdr:rowOff>7327</xdr:rowOff>
    </xdr:from>
    <xdr:to>
      <xdr:col>5</xdr:col>
      <xdr:colOff>2032195</xdr:colOff>
      <xdr:row>2</xdr:row>
      <xdr:rowOff>15682</xdr:rowOff>
    </xdr:to>
    <xdr:sp macro="" textlink="">
      <xdr:nvSpPr>
        <xdr:cNvPr id="36" name="Dodécagone 35">
          <a:extLst>
            <a:ext uri="{FF2B5EF4-FFF2-40B4-BE49-F238E27FC236}">
              <a16:creationId xmlns:a16="http://schemas.microsoft.com/office/drawing/2014/main" id="{56C8F74F-7E39-459A-B98B-7E1371BEF6CF}"/>
            </a:ext>
          </a:extLst>
        </xdr:cNvPr>
        <xdr:cNvSpPr/>
      </xdr:nvSpPr>
      <xdr:spPr>
        <a:xfrm>
          <a:off x="8800050" y="209257"/>
          <a:ext cx="189205" cy="21028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3d</a:t>
          </a:r>
        </a:p>
      </xdr:txBody>
    </xdr:sp>
    <xdr:clientData/>
  </xdr:twoCellAnchor>
  <xdr:twoCellAnchor>
    <xdr:from>
      <xdr:col>10</xdr:col>
      <xdr:colOff>876445</xdr:colOff>
      <xdr:row>3</xdr:row>
      <xdr:rowOff>7327</xdr:rowOff>
    </xdr:from>
    <xdr:to>
      <xdr:col>10</xdr:col>
      <xdr:colOff>1084384</xdr:colOff>
      <xdr:row>4</xdr:row>
      <xdr:rowOff>3307</xdr:rowOff>
    </xdr:to>
    <xdr:sp macro="" textlink="">
      <xdr:nvSpPr>
        <xdr:cNvPr id="37" name="Dodécagone 36">
          <a:extLst>
            <a:ext uri="{FF2B5EF4-FFF2-40B4-BE49-F238E27FC236}">
              <a16:creationId xmlns:a16="http://schemas.microsoft.com/office/drawing/2014/main" id="{E9BB5347-A042-4382-BCE2-1A24692A8976}"/>
            </a:ext>
          </a:extLst>
        </xdr:cNvPr>
        <xdr:cNvSpPr/>
      </xdr:nvSpPr>
      <xdr:spPr>
        <a:xfrm>
          <a:off x="18973945" y="609307"/>
          <a:ext cx="211749" cy="19410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7b</a:t>
          </a:r>
        </a:p>
      </xdr:txBody>
    </xdr:sp>
    <xdr:clientData/>
  </xdr:twoCellAnchor>
  <xdr:twoCellAnchor>
    <xdr:from>
      <xdr:col>10</xdr:col>
      <xdr:colOff>885164</xdr:colOff>
      <xdr:row>3</xdr:row>
      <xdr:rowOff>193150</xdr:rowOff>
    </xdr:from>
    <xdr:to>
      <xdr:col>10</xdr:col>
      <xdr:colOff>1090465</xdr:colOff>
      <xdr:row>4</xdr:row>
      <xdr:rowOff>196082</xdr:rowOff>
    </xdr:to>
    <xdr:sp macro="" textlink="">
      <xdr:nvSpPr>
        <xdr:cNvPr id="38" name="Dodécagone 37">
          <a:extLst>
            <a:ext uri="{FF2B5EF4-FFF2-40B4-BE49-F238E27FC236}">
              <a16:creationId xmlns:a16="http://schemas.microsoft.com/office/drawing/2014/main" id="{96BAC5AD-53D3-49FD-862E-39850B592889}"/>
            </a:ext>
          </a:extLst>
        </xdr:cNvPr>
        <xdr:cNvSpPr/>
      </xdr:nvSpPr>
      <xdr:spPr>
        <a:xfrm>
          <a:off x="18984569" y="793225"/>
          <a:ext cx="199586" cy="2048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8b</a:t>
          </a:r>
        </a:p>
      </xdr:txBody>
    </xdr:sp>
    <xdr:clientData/>
  </xdr:twoCellAnchor>
  <xdr:twoCellAnchor>
    <xdr:from>
      <xdr:col>10</xdr:col>
      <xdr:colOff>889969</xdr:colOff>
      <xdr:row>28</xdr:row>
      <xdr:rowOff>198750</xdr:rowOff>
    </xdr:from>
    <xdr:to>
      <xdr:col>10</xdr:col>
      <xdr:colOff>1097175</xdr:colOff>
      <xdr:row>29</xdr:row>
      <xdr:rowOff>194062</xdr:rowOff>
    </xdr:to>
    <xdr:sp macro="" textlink="">
      <xdr:nvSpPr>
        <xdr:cNvPr id="39" name="Dodécagone 38">
          <a:extLst>
            <a:ext uri="{FF2B5EF4-FFF2-40B4-BE49-F238E27FC236}">
              <a16:creationId xmlns:a16="http://schemas.microsoft.com/office/drawing/2014/main" id="{2A53903F-ACFD-43E9-A807-D0C273FB963D}"/>
            </a:ext>
          </a:extLst>
        </xdr:cNvPr>
        <xdr:cNvSpPr/>
      </xdr:nvSpPr>
      <xdr:spPr>
        <a:xfrm>
          <a:off x="18991279" y="5801355"/>
          <a:ext cx="201491" cy="19343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9b</a:t>
          </a:r>
        </a:p>
      </xdr:txBody>
    </xdr:sp>
    <xdr:clientData/>
  </xdr:twoCellAnchor>
  <xdr:twoCellAnchor>
    <xdr:from>
      <xdr:col>10</xdr:col>
      <xdr:colOff>888859</xdr:colOff>
      <xdr:row>31</xdr:row>
      <xdr:rowOff>3212</xdr:rowOff>
    </xdr:from>
    <xdr:to>
      <xdr:col>11</xdr:col>
      <xdr:colOff>17109</xdr:colOff>
      <xdr:row>32</xdr:row>
      <xdr:rowOff>0</xdr:rowOff>
    </xdr:to>
    <xdr:sp macro="" textlink="">
      <xdr:nvSpPr>
        <xdr:cNvPr id="40" name="Dodécagone 39">
          <a:extLst>
            <a:ext uri="{FF2B5EF4-FFF2-40B4-BE49-F238E27FC236}">
              <a16:creationId xmlns:a16="http://schemas.microsoft.com/office/drawing/2014/main" id="{18D57C71-6781-4F29-BF15-D5CD12068E9A}"/>
            </a:ext>
          </a:extLst>
        </xdr:cNvPr>
        <xdr:cNvSpPr/>
      </xdr:nvSpPr>
      <xdr:spPr>
        <a:xfrm>
          <a:off x="18990169" y="6203987"/>
          <a:ext cx="252200" cy="19681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11b</a:t>
          </a:r>
        </a:p>
      </xdr:txBody>
    </xdr:sp>
    <xdr:clientData/>
  </xdr:twoCellAnchor>
  <xdr:twoCellAnchor>
    <xdr:from>
      <xdr:col>10</xdr:col>
      <xdr:colOff>877957</xdr:colOff>
      <xdr:row>29</xdr:row>
      <xdr:rowOff>165653</xdr:rowOff>
    </xdr:from>
    <xdr:to>
      <xdr:col>11</xdr:col>
      <xdr:colOff>15439</xdr:colOff>
      <xdr:row>31</xdr:row>
      <xdr:rowOff>21667</xdr:rowOff>
    </xdr:to>
    <xdr:sp macro="" textlink="">
      <xdr:nvSpPr>
        <xdr:cNvPr id="41" name="Dodécagone 40">
          <a:extLst>
            <a:ext uri="{FF2B5EF4-FFF2-40B4-BE49-F238E27FC236}">
              <a16:creationId xmlns:a16="http://schemas.microsoft.com/office/drawing/2014/main" id="{C4BFC7D3-5A0C-4988-9CAD-8DF706A1569B}"/>
            </a:ext>
          </a:extLst>
        </xdr:cNvPr>
        <xdr:cNvSpPr/>
      </xdr:nvSpPr>
      <xdr:spPr>
        <a:xfrm>
          <a:off x="18975457" y="5970188"/>
          <a:ext cx="265242" cy="24844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10b</a:t>
          </a:r>
        </a:p>
      </xdr:txBody>
    </xdr:sp>
    <xdr:clientData/>
  </xdr:twoCellAnchor>
  <xdr:twoCellAnchor>
    <xdr:from>
      <xdr:col>6</xdr:col>
      <xdr:colOff>4104050</xdr:colOff>
      <xdr:row>0</xdr:row>
      <xdr:rowOff>187082</xdr:rowOff>
    </xdr:from>
    <xdr:to>
      <xdr:col>6</xdr:col>
      <xdr:colOff>4315066</xdr:colOff>
      <xdr:row>1</xdr:row>
      <xdr:rowOff>187876</xdr:rowOff>
    </xdr:to>
    <xdr:sp macro="" textlink="">
      <xdr:nvSpPr>
        <xdr:cNvPr id="42" name="Dodécagone 41">
          <a:extLst>
            <a:ext uri="{FF2B5EF4-FFF2-40B4-BE49-F238E27FC236}">
              <a16:creationId xmlns:a16="http://schemas.microsoft.com/office/drawing/2014/main" id="{752135C5-4B5E-402C-8D13-D9F2F66723F8}"/>
            </a:ext>
          </a:extLst>
        </xdr:cNvPr>
        <xdr:cNvSpPr/>
      </xdr:nvSpPr>
      <xdr:spPr>
        <a:xfrm>
          <a:off x="13150895" y="187082"/>
          <a:ext cx="214826" cy="20081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3f</a:t>
          </a:r>
        </a:p>
      </xdr:txBody>
    </xdr:sp>
    <xdr:clientData/>
  </xdr:twoCellAnchor>
  <xdr:twoCellAnchor>
    <xdr:from>
      <xdr:col>6</xdr:col>
      <xdr:colOff>4125961</xdr:colOff>
      <xdr:row>28</xdr:row>
      <xdr:rowOff>18541</xdr:rowOff>
    </xdr:from>
    <xdr:to>
      <xdr:col>6</xdr:col>
      <xdr:colOff>4344597</xdr:colOff>
      <xdr:row>29</xdr:row>
      <xdr:rowOff>19336</xdr:rowOff>
    </xdr:to>
    <xdr:sp macro="" textlink="">
      <xdr:nvSpPr>
        <xdr:cNvPr id="43" name="Dodécagone 42">
          <a:extLst>
            <a:ext uri="{FF2B5EF4-FFF2-40B4-BE49-F238E27FC236}">
              <a16:creationId xmlns:a16="http://schemas.microsoft.com/office/drawing/2014/main" id="{0415FE29-A480-4F63-97F9-01B429385062}"/>
            </a:ext>
          </a:extLst>
        </xdr:cNvPr>
        <xdr:cNvSpPr/>
      </xdr:nvSpPr>
      <xdr:spPr>
        <a:xfrm>
          <a:off x="13176616" y="5623051"/>
          <a:ext cx="216731" cy="19320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4f</a:t>
          </a:r>
        </a:p>
      </xdr:txBody>
    </xdr:sp>
    <xdr:clientData/>
  </xdr:twoCellAnchor>
  <xdr:twoCellAnchor>
    <xdr:from>
      <xdr:col>0</xdr:col>
      <xdr:colOff>883205</xdr:colOff>
      <xdr:row>1</xdr:row>
      <xdr:rowOff>39877</xdr:rowOff>
    </xdr:from>
    <xdr:to>
      <xdr:col>0</xdr:col>
      <xdr:colOff>1059180</xdr:colOff>
      <xdr:row>1</xdr:row>
      <xdr:rowOff>190500</xdr:rowOff>
    </xdr:to>
    <xdr:sp macro="" textlink="">
      <xdr:nvSpPr>
        <xdr:cNvPr id="44" name="Dodécagone 43">
          <a:extLst>
            <a:ext uri="{FF2B5EF4-FFF2-40B4-BE49-F238E27FC236}">
              <a16:creationId xmlns:a16="http://schemas.microsoft.com/office/drawing/2014/main" id="{5746494E-7F26-49A1-A18F-CB72308EF849}"/>
            </a:ext>
          </a:extLst>
        </xdr:cNvPr>
        <xdr:cNvSpPr/>
      </xdr:nvSpPr>
      <xdr:spPr>
        <a:xfrm>
          <a:off x="885110" y="239902"/>
          <a:ext cx="172165" cy="15062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0</xdr:col>
      <xdr:colOff>883920</xdr:colOff>
      <xdr:row>28</xdr:row>
      <xdr:rowOff>22860</xdr:rowOff>
    </xdr:from>
    <xdr:to>
      <xdr:col>0</xdr:col>
      <xdr:colOff>1080135</xdr:colOff>
      <xdr:row>28</xdr:row>
      <xdr:rowOff>181556</xdr:rowOff>
    </xdr:to>
    <xdr:sp macro="" textlink="">
      <xdr:nvSpPr>
        <xdr:cNvPr id="45" name="Dodécagone 44">
          <a:extLst>
            <a:ext uri="{FF2B5EF4-FFF2-40B4-BE49-F238E27FC236}">
              <a16:creationId xmlns:a16="http://schemas.microsoft.com/office/drawing/2014/main" id="{5CE411D6-F103-4A45-8D35-719C8E1C4E78}"/>
            </a:ext>
          </a:extLst>
        </xdr:cNvPr>
        <xdr:cNvSpPr/>
      </xdr:nvSpPr>
      <xdr:spPr>
        <a:xfrm>
          <a:off x="885825" y="5619750"/>
          <a:ext cx="198120" cy="160601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13</xdr:col>
      <xdr:colOff>15785</xdr:colOff>
      <xdr:row>0</xdr:row>
      <xdr:rowOff>182392</xdr:rowOff>
    </xdr:from>
    <xdr:to>
      <xdr:col>13</xdr:col>
      <xdr:colOff>222991</xdr:colOff>
      <xdr:row>1</xdr:row>
      <xdr:rowOff>183186</xdr:rowOff>
    </xdr:to>
    <xdr:sp macro="" textlink="">
      <xdr:nvSpPr>
        <xdr:cNvPr id="46" name="Dodécagone 45">
          <a:extLst>
            <a:ext uri="{FF2B5EF4-FFF2-40B4-BE49-F238E27FC236}">
              <a16:creationId xmlns:a16="http://schemas.microsoft.com/office/drawing/2014/main" id="{826192B8-310A-4E7D-B6B3-067E65264F8C}"/>
            </a:ext>
          </a:extLst>
        </xdr:cNvPr>
        <xdr:cNvSpPr/>
      </xdr:nvSpPr>
      <xdr:spPr>
        <a:xfrm>
          <a:off x="20822195" y="180487"/>
          <a:ext cx="201491" cy="20081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3g</a:t>
          </a:r>
        </a:p>
      </xdr:txBody>
    </xdr:sp>
    <xdr:clientData/>
  </xdr:twoCellAnchor>
  <xdr:twoCellAnchor>
    <xdr:from>
      <xdr:col>14</xdr:col>
      <xdr:colOff>59327</xdr:colOff>
      <xdr:row>0</xdr:row>
      <xdr:rowOff>182392</xdr:rowOff>
    </xdr:from>
    <xdr:to>
      <xdr:col>14</xdr:col>
      <xdr:colOff>266533</xdr:colOff>
      <xdr:row>1</xdr:row>
      <xdr:rowOff>183186</xdr:rowOff>
    </xdr:to>
    <xdr:sp macro="" textlink="">
      <xdr:nvSpPr>
        <xdr:cNvPr id="47" name="Dodécagone 46">
          <a:extLst>
            <a:ext uri="{FF2B5EF4-FFF2-40B4-BE49-F238E27FC236}">
              <a16:creationId xmlns:a16="http://schemas.microsoft.com/office/drawing/2014/main" id="{7DE48A60-5B39-48F6-8184-ACBA819F1A80}"/>
            </a:ext>
          </a:extLst>
        </xdr:cNvPr>
        <xdr:cNvSpPr/>
      </xdr:nvSpPr>
      <xdr:spPr>
        <a:xfrm>
          <a:off x="22010642" y="180487"/>
          <a:ext cx="211016" cy="20081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3h</a:t>
          </a:r>
        </a:p>
      </xdr:txBody>
    </xdr:sp>
    <xdr:clientData/>
  </xdr:twoCellAnchor>
  <xdr:twoCellAnchor>
    <xdr:from>
      <xdr:col>2</xdr:col>
      <xdr:colOff>1156138</xdr:colOff>
      <xdr:row>28</xdr:row>
      <xdr:rowOff>21327</xdr:rowOff>
    </xdr:from>
    <xdr:to>
      <xdr:col>2</xdr:col>
      <xdr:colOff>1342792</xdr:colOff>
      <xdr:row>28</xdr:row>
      <xdr:rowOff>189292</xdr:rowOff>
    </xdr:to>
    <xdr:sp macro="" textlink="">
      <xdr:nvSpPr>
        <xdr:cNvPr id="48" name="Dodécagone 47">
          <a:extLst>
            <a:ext uri="{FF2B5EF4-FFF2-40B4-BE49-F238E27FC236}">
              <a16:creationId xmlns:a16="http://schemas.microsoft.com/office/drawing/2014/main" id="{2DD20358-5F82-48B6-A985-4B9CB31967F3}"/>
            </a:ext>
          </a:extLst>
        </xdr:cNvPr>
        <xdr:cNvSpPr/>
      </xdr:nvSpPr>
      <xdr:spPr>
        <a:xfrm>
          <a:off x="4055548" y="5618217"/>
          <a:ext cx="184749" cy="17177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3a</a:t>
          </a:r>
        </a:p>
      </xdr:txBody>
    </xdr:sp>
    <xdr:clientData/>
  </xdr:twoCellAnchor>
  <xdr:twoCellAnchor>
    <xdr:from>
      <xdr:col>2</xdr:col>
      <xdr:colOff>1152299</xdr:colOff>
      <xdr:row>8</xdr:row>
      <xdr:rowOff>27214</xdr:rowOff>
    </xdr:from>
    <xdr:to>
      <xdr:col>2</xdr:col>
      <xdr:colOff>1333500</xdr:colOff>
      <xdr:row>8</xdr:row>
      <xdr:rowOff>180312</xdr:rowOff>
    </xdr:to>
    <xdr:sp macro="" textlink="">
      <xdr:nvSpPr>
        <xdr:cNvPr id="49" name="Dodécagone 48">
          <a:extLst>
            <a:ext uri="{FF2B5EF4-FFF2-40B4-BE49-F238E27FC236}">
              <a16:creationId xmlns:a16="http://schemas.microsoft.com/office/drawing/2014/main" id="{F7E3AA63-5D9D-42F1-A5F1-181822E3AE59}"/>
            </a:ext>
          </a:extLst>
        </xdr:cNvPr>
        <xdr:cNvSpPr/>
      </xdr:nvSpPr>
      <xdr:spPr>
        <a:xfrm>
          <a:off x="4049804" y="1625509"/>
          <a:ext cx="179296" cy="15309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3a</a:t>
          </a:r>
        </a:p>
      </xdr:txBody>
    </xdr:sp>
    <xdr:clientData/>
  </xdr:twoCellAnchor>
  <xdr:twoCellAnchor>
    <xdr:from>
      <xdr:col>3</xdr:col>
      <xdr:colOff>1131027</xdr:colOff>
      <xdr:row>8</xdr:row>
      <xdr:rowOff>27214</xdr:rowOff>
    </xdr:from>
    <xdr:to>
      <xdr:col>3</xdr:col>
      <xdr:colOff>1328059</xdr:colOff>
      <xdr:row>8</xdr:row>
      <xdr:rowOff>190500</xdr:rowOff>
    </xdr:to>
    <xdr:sp macro="" textlink="">
      <xdr:nvSpPr>
        <xdr:cNvPr id="50" name="Dodécagone 49">
          <a:extLst>
            <a:ext uri="{FF2B5EF4-FFF2-40B4-BE49-F238E27FC236}">
              <a16:creationId xmlns:a16="http://schemas.microsoft.com/office/drawing/2014/main" id="{F50A1AA4-D05C-4FCC-B3C2-62550C4A768E}"/>
            </a:ext>
          </a:extLst>
        </xdr:cNvPr>
        <xdr:cNvSpPr/>
      </xdr:nvSpPr>
      <xdr:spPr>
        <a:xfrm>
          <a:off x="5375367" y="1625509"/>
          <a:ext cx="198937" cy="165191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4</xdr:col>
      <xdr:colOff>1117572</xdr:colOff>
      <xdr:row>8</xdr:row>
      <xdr:rowOff>27214</xdr:rowOff>
    </xdr:from>
    <xdr:to>
      <xdr:col>4</xdr:col>
      <xdr:colOff>1300843</xdr:colOff>
      <xdr:row>8</xdr:row>
      <xdr:rowOff>190002</xdr:rowOff>
    </xdr:to>
    <xdr:sp macro="" textlink="">
      <xdr:nvSpPr>
        <xdr:cNvPr id="51" name="Dodécagone 50">
          <a:extLst>
            <a:ext uri="{FF2B5EF4-FFF2-40B4-BE49-F238E27FC236}">
              <a16:creationId xmlns:a16="http://schemas.microsoft.com/office/drawing/2014/main" id="{30EA0836-16AC-4CE2-AF5A-85A3208CDA12}"/>
            </a:ext>
          </a:extLst>
        </xdr:cNvPr>
        <xdr:cNvSpPr/>
      </xdr:nvSpPr>
      <xdr:spPr>
        <a:xfrm>
          <a:off x="6722082" y="1625509"/>
          <a:ext cx="181366" cy="16469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5</xdr:col>
      <xdr:colOff>1873787</xdr:colOff>
      <xdr:row>8</xdr:row>
      <xdr:rowOff>5423</xdr:rowOff>
    </xdr:from>
    <xdr:to>
      <xdr:col>5</xdr:col>
      <xdr:colOff>2088655</xdr:colOff>
      <xdr:row>8</xdr:row>
      <xdr:rowOff>196865</xdr:rowOff>
    </xdr:to>
    <xdr:sp macro="" textlink="">
      <xdr:nvSpPr>
        <xdr:cNvPr id="52" name="Dodécagone 51">
          <a:extLst>
            <a:ext uri="{FF2B5EF4-FFF2-40B4-BE49-F238E27FC236}">
              <a16:creationId xmlns:a16="http://schemas.microsoft.com/office/drawing/2014/main" id="{2B2205EB-1180-4409-A901-2E85D658A7A9}"/>
            </a:ext>
          </a:extLst>
        </xdr:cNvPr>
        <xdr:cNvSpPr/>
      </xdr:nvSpPr>
      <xdr:spPr>
        <a:xfrm>
          <a:off x="8828942" y="1607528"/>
          <a:ext cx="211058" cy="19144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3d</a:t>
          </a:r>
        </a:p>
      </xdr:txBody>
    </xdr:sp>
    <xdr:clientData/>
  </xdr:twoCellAnchor>
  <xdr:twoCellAnchor>
    <xdr:from>
      <xdr:col>6</xdr:col>
      <xdr:colOff>4118703</xdr:colOff>
      <xdr:row>8</xdr:row>
      <xdr:rowOff>3908</xdr:rowOff>
    </xdr:from>
    <xdr:to>
      <xdr:col>6</xdr:col>
      <xdr:colOff>4329719</xdr:colOff>
      <xdr:row>9</xdr:row>
      <xdr:rowOff>4702</xdr:rowOff>
    </xdr:to>
    <xdr:sp macro="" textlink="">
      <xdr:nvSpPr>
        <xdr:cNvPr id="53" name="Dodécagone 52">
          <a:extLst>
            <a:ext uri="{FF2B5EF4-FFF2-40B4-BE49-F238E27FC236}">
              <a16:creationId xmlns:a16="http://schemas.microsoft.com/office/drawing/2014/main" id="{0B48C802-7C3D-482E-A71E-CC84C2AB357D}"/>
            </a:ext>
          </a:extLst>
        </xdr:cNvPr>
        <xdr:cNvSpPr/>
      </xdr:nvSpPr>
      <xdr:spPr>
        <a:xfrm>
          <a:off x="13169358" y="1606013"/>
          <a:ext cx="205301" cy="20081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3f</a:t>
          </a:r>
        </a:p>
      </xdr:txBody>
    </xdr:sp>
    <xdr:clientData/>
  </xdr:twoCellAnchor>
  <xdr:twoCellAnchor>
    <xdr:from>
      <xdr:col>10</xdr:col>
      <xdr:colOff>895350</xdr:colOff>
      <xdr:row>9</xdr:row>
      <xdr:rowOff>7327</xdr:rowOff>
    </xdr:from>
    <xdr:to>
      <xdr:col>10</xdr:col>
      <xdr:colOff>1106365</xdr:colOff>
      <xdr:row>10</xdr:row>
      <xdr:rowOff>1314</xdr:rowOff>
    </xdr:to>
    <xdr:sp macro="" textlink="">
      <xdr:nvSpPr>
        <xdr:cNvPr id="54" name="Dodécagone 53">
          <a:extLst>
            <a:ext uri="{FF2B5EF4-FFF2-40B4-BE49-F238E27FC236}">
              <a16:creationId xmlns:a16="http://schemas.microsoft.com/office/drawing/2014/main" id="{F6978FA6-501D-4D95-A372-F5BCE2F4F514}"/>
            </a:ext>
          </a:extLst>
        </xdr:cNvPr>
        <xdr:cNvSpPr/>
      </xdr:nvSpPr>
      <xdr:spPr>
        <a:xfrm>
          <a:off x="18989040" y="1809457"/>
          <a:ext cx="214825" cy="19210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6b</a:t>
          </a:r>
        </a:p>
      </xdr:txBody>
    </xdr:sp>
    <xdr:clientData/>
  </xdr:twoCellAnchor>
  <xdr:twoCellAnchor>
    <xdr:from>
      <xdr:col>12</xdr:col>
      <xdr:colOff>555471</xdr:colOff>
      <xdr:row>9</xdr:row>
      <xdr:rowOff>3147</xdr:rowOff>
    </xdr:from>
    <xdr:to>
      <xdr:col>12</xdr:col>
      <xdr:colOff>753883</xdr:colOff>
      <xdr:row>10</xdr:row>
      <xdr:rowOff>9672</xdr:rowOff>
    </xdr:to>
    <xdr:sp macro="" textlink="">
      <xdr:nvSpPr>
        <xdr:cNvPr id="55" name="Dodécagone 54">
          <a:extLst>
            <a:ext uri="{FF2B5EF4-FFF2-40B4-BE49-F238E27FC236}">
              <a16:creationId xmlns:a16="http://schemas.microsoft.com/office/drawing/2014/main" id="{7CA95307-C9CF-41BB-A456-372F698FA5D2}"/>
            </a:ext>
          </a:extLst>
        </xdr:cNvPr>
        <xdr:cNvSpPr/>
      </xdr:nvSpPr>
      <xdr:spPr>
        <a:xfrm>
          <a:off x="20563686" y="1803372"/>
          <a:ext cx="200317" cy="20845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6d</a:t>
          </a:r>
        </a:p>
      </xdr:txBody>
    </xdr:sp>
    <xdr:clientData/>
  </xdr:twoCellAnchor>
  <xdr:twoCellAnchor>
    <xdr:from>
      <xdr:col>12</xdr:col>
      <xdr:colOff>561254</xdr:colOff>
      <xdr:row>9</xdr:row>
      <xdr:rowOff>182358</xdr:rowOff>
    </xdr:from>
    <xdr:to>
      <xdr:col>12</xdr:col>
      <xdr:colOff>762745</xdr:colOff>
      <xdr:row>10</xdr:row>
      <xdr:rowOff>187195</xdr:rowOff>
    </xdr:to>
    <xdr:sp macro="" textlink="">
      <xdr:nvSpPr>
        <xdr:cNvPr id="56" name="Dodécagone 55">
          <a:extLst>
            <a:ext uri="{FF2B5EF4-FFF2-40B4-BE49-F238E27FC236}">
              <a16:creationId xmlns:a16="http://schemas.microsoft.com/office/drawing/2014/main" id="{04DDC07C-0911-494A-BDDD-54CA0196EFE5}"/>
            </a:ext>
          </a:extLst>
        </xdr:cNvPr>
        <xdr:cNvSpPr/>
      </xdr:nvSpPr>
      <xdr:spPr>
        <a:xfrm>
          <a:off x="20571374" y="1980678"/>
          <a:ext cx="203396" cy="20676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7d</a:t>
          </a:r>
        </a:p>
      </xdr:txBody>
    </xdr:sp>
    <xdr:clientData/>
  </xdr:twoCellAnchor>
  <xdr:twoCellAnchor>
    <xdr:from>
      <xdr:col>12</xdr:col>
      <xdr:colOff>561180</xdr:colOff>
      <xdr:row>11</xdr:row>
      <xdr:rowOff>9337</xdr:rowOff>
    </xdr:from>
    <xdr:to>
      <xdr:col>12</xdr:col>
      <xdr:colOff>766481</xdr:colOff>
      <xdr:row>12</xdr:row>
      <xdr:rowOff>0</xdr:rowOff>
    </xdr:to>
    <xdr:sp macro="" textlink="">
      <xdr:nvSpPr>
        <xdr:cNvPr id="57" name="Dodécagone 56">
          <a:extLst>
            <a:ext uri="{FF2B5EF4-FFF2-40B4-BE49-F238E27FC236}">
              <a16:creationId xmlns:a16="http://schemas.microsoft.com/office/drawing/2014/main" id="{5227626E-CB69-4505-9931-400FBA9B9F4C}"/>
            </a:ext>
          </a:extLst>
        </xdr:cNvPr>
        <xdr:cNvSpPr/>
      </xdr:nvSpPr>
      <xdr:spPr>
        <a:xfrm>
          <a:off x="20571300" y="2211517"/>
          <a:ext cx="209111" cy="18878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8d</a:t>
          </a:r>
        </a:p>
      </xdr:txBody>
    </xdr:sp>
    <xdr:clientData/>
  </xdr:twoCellAnchor>
  <xdr:twoCellAnchor>
    <xdr:from>
      <xdr:col>11</xdr:col>
      <xdr:colOff>517575</xdr:colOff>
      <xdr:row>9</xdr:row>
      <xdr:rowOff>18170</xdr:rowOff>
    </xdr:from>
    <xdr:to>
      <xdr:col>11</xdr:col>
      <xdr:colOff>747346</xdr:colOff>
      <xdr:row>10</xdr:row>
      <xdr:rowOff>19930</xdr:rowOff>
    </xdr:to>
    <xdr:sp macro="" textlink="">
      <xdr:nvSpPr>
        <xdr:cNvPr id="58" name="Dodécagone 57">
          <a:extLst>
            <a:ext uri="{FF2B5EF4-FFF2-40B4-BE49-F238E27FC236}">
              <a16:creationId xmlns:a16="http://schemas.microsoft.com/office/drawing/2014/main" id="{2DFD7687-C5C9-4287-9086-6342F02E3C9D}"/>
            </a:ext>
          </a:extLst>
        </xdr:cNvPr>
        <xdr:cNvSpPr/>
      </xdr:nvSpPr>
      <xdr:spPr>
        <a:xfrm>
          <a:off x="19735215" y="1822205"/>
          <a:ext cx="229771" cy="19416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6c</a:t>
          </a:r>
        </a:p>
      </xdr:txBody>
    </xdr:sp>
    <xdr:clientData/>
  </xdr:twoCellAnchor>
  <xdr:twoCellAnchor>
    <xdr:from>
      <xdr:col>11</xdr:col>
      <xdr:colOff>530398</xdr:colOff>
      <xdr:row>10</xdr:row>
      <xdr:rowOff>17438</xdr:rowOff>
    </xdr:from>
    <xdr:to>
      <xdr:col>11</xdr:col>
      <xdr:colOff>741414</xdr:colOff>
      <xdr:row>11</xdr:row>
      <xdr:rowOff>20370</xdr:rowOff>
    </xdr:to>
    <xdr:sp macro="" textlink="">
      <xdr:nvSpPr>
        <xdr:cNvPr id="59" name="Dodécagone 58">
          <a:extLst>
            <a:ext uri="{FF2B5EF4-FFF2-40B4-BE49-F238E27FC236}">
              <a16:creationId xmlns:a16="http://schemas.microsoft.com/office/drawing/2014/main" id="{19E60D0F-3F96-4480-BB91-13642F04B2B6}"/>
            </a:ext>
          </a:extLst>
        </xdr:cNvPr>
        <xdr:cNvSpPr/>
      </xdr:nvSpPr>
      <xdr:spPr>
        <a:xfrm>
          <a:off x="19751848" y="2021498"/>
          <a:ext cx="214826" cy="19533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7c</a:t>
          </a:r>
        </a:p>
      </xdr:txBody>
    </xdr:sp>
    <xdr:clientData/>
  </xdr:twoCellAnchor>
  <xdr:twoCellAnchor>
    <xdr:from>
      <xdr:col>11</xdr:col>
      <xdr:colOff>534762</xdr:colOff>
      <xdr:row>11</xdr:row>
      <xdr:rowOff>19050</xdr:rowOff>
    </xdr:from>
    <xdr:to>
      <xdr:col>11</xdr:col>
      <xdr:colOff>741968</xdr:colOff>
      <xdr:row>12</xdr:row>
      <xdr:rowOff>0</xdr:rowOff>
    </xdr:to>
    <xdr:sp macro="" textlink="">
      <xdr:nvSpPr>
        <xdr:cNvPr id="60" name="Dodécagone 59">
          <a:extLst>
            <a:ext uri="{FF2B5EF4-FFF2-40B4-BE49-F238E27FC236}">
              <a16:creationId xmlns:a16="http://schemas.microsoft.com/office/drawing/2014/main" id="{39873CC9-F9B7-40B0-AFAB-3CA003713E9E}"/>
            </a:ext>
          </a:extLst>
        </xdr:cNvPr>
        <xdr:cNvSpPr/>
      </xdr:nvSpPr>
      <xdr:spPr>
        <a:xfrm>
          <a:off x="19756212" y="2215515"/>
          <a:ext cx="211016" cy="18478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8c</a:t>
          </a:r>
        </a:p>
      </xdr:txBody>
    </xdr:sp>
    <xdr:clientData/>
  </xdr:twoCellAnchor>
  <xdr:twoCellAnchor>
    <xdr:from>
      <xdr:col>8</xdr:col>
      <xdr:colOff>734172</xdr:colOff>
      <xdr:row>9</xdr:row>
      <xdr:rowOff>15240</xdr:rowOff>
    </xdr:from>
    <xdr:to>
      <xdr:col>8</xdr:col>
      <xdr:colOff>909432</xdr:colOff>
      <xdr:row>10</xdr:row>
      <xdr:rowOff>12744</xdr:rowOff>
    </xdr:to>
    <xdr:sp macro="" textlink="">
      <xdr:nvSpPr>
        <xdr:cNvPr id="61" name="Dodécagone 60">
          <a:extLst>
            <a:ext uri="{FF2B5EF4-FFF2-40B4-BE49-F238E27FC236}">
              <a16:creationId xmlns:a16="http://schemas.microsoft.com/office/drawing/2014/main" id="{B16FAB85-A5DE-491B-B9D3-7FF3EFA801DB}"/>
            </a:ext>
          </a:extLst>
        </xdr:cNvPr>
        <xdr:cNvSpPr/>
      </xdr:nvSpPr>
      <xdr:spPr>
        <a:xfrm>
          <a:off x="16699977" y="1819275"/>
          <a:ext cx="171450" cy="19752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6</a:t>
          </a:r>
        </a:p>
      </xdr:txBody>
    </xdr:sp>
    <xdr:clientData/>
  </xdr:twoCellAnchor>
  <xdr:twoCellAnchor>
    <xdr:from>
      <xdr:col>8</xdr:col>
      <xdr:colOff>744938</xdr:colOff>
      <xdr:row>10</xdr:row>
      <xdr:rowOff>20375</xdr:rowOff>
    </xdr:from>
    <xdr:to>
      <xdr:col>8</xdr:col>
      <xdr:colOff>944218</xdr:colOff>
      <xdr:row>11</xdr:row>
      <xdr:rowOff>24848</xdr:rowOff>
    </xdr:to>
    <xdr:sp macro="" textlink="">
      <xdr:nvSpPr>
        <xdr:cNvPr id="62" name="Dodécagone 61">
          <a:extLst>
            <a:ext uri="{FF2B5EF4-FFF2-40B4-BE49-F238E27FC236}">
              <a16:creationId xmlns:a16="http://schemas.microsoft.com/office/drawing/2014/main" id="{F04D0962-923F-4252-972E-4DEED95DC82A}"/>
            </a:ext>
          </a:extLst>
        </xdr:cNvPr>
        <xdr:cNvSpPr/>
      </xdr:nvSpPr>
      <xdr:spPr>
        <a:xfrm>
          <a:off x="16705028" y="2016815"/>
          <a:ext cx="201185" cy="20449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7</a:t>
          </a:r>
        </a:p>
      </xdr:txBody>
    </xdr:sp>
    <xdr:clientData/>
  </xdr:twoCellAnchor>
  <xdr:twoCellAnchor>
    <xdr:from>
      <xdr:col>8</xdr:col>
      <xdr:colOff>737507</xdr:colOff>
      <xdr:row>11</xdr:row>
      <xdr:rowOff>29936</xdr:rowOff>
    </xdr:from>
    <xdr:to>
      <xdr:col>8</xdr:col>
      <xdr:colOff>921110</xdr:colOff>
      <xdr:row>12</xdr:row>
      <xdr:rowOff>0</xdr:rowOff>
    </xdr:to>
    <xdr:sp macro="" textlink="">
      <xdr:nvSpPr>
        <xdr:cNvPr id="63" name="Dodécagone 62">
          <a:extLst>
            <a:ext uri="{FF2B5EF4-FFF2-40B4-BE49-F238E27FC236}">
              <a16:creationId xmlns:a16="http://schemas.microsoft.com/office/drawing/2014/main" id="{26E3DCAE-3118-44B1-8F82-0A4AD670AA4E}"/>
            </a:ext>
          </a:extLst>
        </xdr:cNvPr>
        <xdr:cNvSpPr/>
      </xdr:nvSpPr>
      <xdr:spPr>
        <a:xfrm>
          <a:off x="16705217" y="2228306"/>
          <a:ext cx="181698" cy="17199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8</a:t>
          </a:r>
        </a:p>
      </xdr:txBody>
    </xdr:sp>
    <xdr:clientData/>
  </xdr:twoCellAnchor>
  <xdr:twoCellAnchor>
    <xdr:from>
      <xdr:col>9</xdr:col>
      <xdr:colOff>829995</xdr:colOff>
      <xdr:row>8</xdr:row>
      <xdr:rowOff>169398</xdr:rowOff>
    </xdr:from>
    <xdr:to>
      <xdr:col>9</xdr:col>
      <xdr:colOff>1041011</xdr:colOff>
      <xdr:row>9</xdr:row>
      <xdr:rowOff>172331</xdr:rowOff>
    </xdr:to>
    <xdr:sp macro="" textlink="">
      <xdr:nvSpPr>
        <xdr:cNvPr id="64" name="Dodécagone 63">
          <a:extLst>
            <a:ext uri="{FF2B5EF4-FFF2-40B4-BE49-F238E27FC236}">
              <a16:creationId xmlns:a16="http://schemas.microsoft.com/office/drawing/2014/main" id="{609B27B4-1480-4C60-8ED1-AB4CB95C6CB3}"/>
            </a:ext>
          </a:extLst>
        </xdr:cNvPr>
        <xdr:cNvSpPr/>
      </xdr:nvSpPr>
      <xdr:spPr>
        <a:xfrm>
          <a:off x="17792115" y="1773408"/>
          <a:ext cx="216731" cy="19533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6a</a:t>
          </a:r>
        </a:p>
      </xdr:txBody>
    </xdr:sp>
    <xdr:clientData/>
  </xdr:twoCellAnchor>
  <xdr:twoCellAnchor>
    <xdr:from>
      <xdr:col>9</xdr:col>
      <xdr:colOff>840913</xdr:colOff>
      <xdr:row>10</xdr:row>
      <xdr:rowOff>8283</xdr:rowOff>
    </xdr:from>
    <xdr:to>
      <xdr:col>9</xdr:col>
      <xdr:colOff>1068457</xdr:colOff>
      <xdr:row>10</xdr:row>
      <xdr:rowOff>193724</xdr:rowOff>
    </xdr:to>
    <xdr:sp macro="" textlink="">
      <xdr:nvSpPr>
        <xdr:cNvPr id="65" name="Dodécagone 64">
          <a:extLst>
            <a:ext uri="{FF2B5EF4-FFF2-40B4-BE49-F238E27FC236}">
              <a16:creationId xmlns:a16="http://schemas.microsoft.com/office/drawing/2014/main" id="{74EC1984-18A6-4D4D-B418-3CED115ADED3}"/>
            </a:ext>
          </a:extLst>
        </xdr:cNvPr>
        <xdr:cNvSpPr/>
      </xdr:nvSpPr>
      <xdr:spPr>
        <a:xfrm>
          <a:off x="17804938" y="2010438"/>
          <a:ext cx="227544" cy="183536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7a</a:t>
          </a:r>
        </a:p>
      </xdr:txBody>
    </xdr:sp>
    <xdr:clientData/>
  </xdr:twoCellAnchor>
  <xdr:twoCellAnchor>
    <xdr:from>
      <xdr:col>9</xdr:col>
      <xdr:colOff>846366</xdr:colOff>
      <xdr:row>11</xdr:row>
      <xdr:rowOff>10885</xdr:rowOff>
    </xdr:from>
    <xdr:to>
      <xdr:col>9</xdr:col>
      <xdr:colOff>1053572</xdr:colOff>
      <xdr:row>12</xdr:row>
      <xdr:rowOff>0</xdr:rowOff>
    </xdr:to>
    <xdr:sp macro="" textlink="">
      <xdr:nvSpPr>
        <xdr:cNvPr id="66" name="Dodécagone 65">
          <a:extLst>
            <a:ext uri="{FF2B5EF4-FFF2-40B4-BE49-F238E27FC236}">
              <a16:creationId xmlns:a16="http://schemas.microsoft.com/office/drawing/2014/main" id="{2602B0BB-E947-491A-8A0C-26EAC11692D0}"/>
            </a:ext>
          </a:extLst>
        </xdr:cNvPr>
        <xdr:cNvSpPr/>
      </xdr:nvSpPr>
      <xdr:spPr>
        <a:xfrm>
          <a:off x="17812296" y="2213065"/>
          <a:ext cx="201491" cy="18723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8a</a:t>
          </a:r>
        </a:p>
      </xdr:txBody>
    </xdr:sp>
    <xdr:clientData/>
  </xdr:twoCellAnchor>
  <xdr:twoCellAnchor>
    <xdr:from>
      <xdr:col>10</xdr:col>
      <xdr:colOff>876445</xdr:colOff>
      <xdr:row>10</xdr:row>
      <xdr:rowOff>7327</xdr:rowOff>
    </xdr:from>
    <xdr:to>
      <xdr:col>10</xdr:col>
      <xdr:colOff>1084384</xdr:colOff>
      <xdr:row>11</xdr:row>
      <xdr:rowOff>3307</xdr:rowOff>
    </xdr:to>
    <xdr:sp macro="" textlink="">
      <xdr:nvSpPr>
        <xdr:cNvPr id="67" name="Dodécagone 66">
          <a:extLst>
            <a:ext uri="{FF2B5EF4-FFF2-40B4-BE49-F238E27FC236}">
              <a16:creationId xmlns:a16="http://schemas.microsoft.com/office/drawing/2014/main" id="{E081A4D6-EB13-451E-897D-EF6EBCFA6839}"/>
            </a:ext>
          </a:extLst>
        </xdr:cNvPr>
        <xdr:cNvSpPr/>
      </xdr:nvSpPr>
      <xdr:spPr>
        <a:xfrm>
          <a:off x="18973945" y="2009482"/>
          <a:ext cx="211749" cy="19410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7b</a:t>
          </a:r>
        </a:p>
      </xdr:txBody>
    </xdr:sp>
    <xdr:clientData/>
  </xdr:twoCellAnchor>
  <xdr:twoCellAnchor>
    <xdr:from>
      <xdr:col>10</xdr:col>
      <xdr:colOff>885164</xdr:colOff>
      <xdr:row>10</xdr:row>
      <xdr:rowOff>193150</xdr:rowOff>
    </xdr:from>
    <xdr:to>
      <xdr:col>10</xdr:col>
      <xdr:colOff>1090465</xdr:colOff>
      <xdr:row>11</xdr:row>
      <xdr:rowOff>196082</xdr:rowOff>
    </xdr:to>
    <xdr:sp macro="" textlink="">
      <xdr:nvSpPr>
        <xdr:cNvPr id="68" name="Dodécagone 67">
          <a:extLst>
            <a:ext uri="{FF2B5EF4-FFF2-40B4-BE49-F238E27FC236}">
              <a16:creationId xmlns:a16="http://schemas.microsoft.com/office/drawing/2014/main" id="{2851FA29-7C7D-4C29-83A5-87E71FC11142}"/>
            </a:ext>
          </a:extLst>
        </xdr:cNvPr>
        <xdr:cNvSpPr/>
      </xdr:nvSpPr>
      <xdr:spPr>
        <a:xfrm>
          <a:off x="18984569" y="2193400"/>
          <a:ext cx="199586" cy="2048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8b</a:t>
          </a:r>
        </a:p>
      </xdr:txBody>
    </xdr:sp>
    <xdr:clientData/>
  </xdr:twoCellAnchor>
  <xdr:twoCellAnchor>
    <xdr:from>
      <xdr:col>13</xdr:col>
      <xdr:colOff>15785</xdr:colOff>
      <xdr:row>7</xdr:row>
      <xdr:rowOff>182392</xdr:rowOff>
    </xdr:from>
    <xdr:to>
      <xdr:col>13</xdr:col>
      <xdr:colOff>222991</xdr:colOff>
      <xdr:row>8</xdr:row>
      <xdr:rowOff>183186</xdr:rowOff>
    </xdr:to>
    <xdr:sp macro="" textlink="">
      <xdr:nvSpPr>
        <xdr:cNvPr id="69" name="Dodécagone 68">
          <a:extLst>
            <a:ext uri="{FF2B5EF4-FFF2-40B4-BE49-F238E27FC236}">
              <a16:creationId xmlns:a16="http://schemas.microsoft.com/office/drawing/2014/main" id="{CA4C2785-603F-424D-AF93-2E09A2651F8E}"/>
            </a:ext>
          </a:extLst>
        </xdr:cNvPr>
        <xdr:cNvSpPr/>
      </xdr:nvSpPr>
      <xdr:spPr>
        <a:xfrm>
          <a:off x="20822195" y="1580662"/>
          <a:ext cx="201491" cy="20081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3g</a:t>
          </a:r>
        </a:p>
      </xdr:txBody>
    </xdr:sp>
    <xdr:clientData/>
  </xdr:twoCellAnchor>
  <xdr:twoCellAnchor>
    <xdr:from>
      <xdr:col>14</xdr:col>
      <xdr:colOff>59327</xdr:colOff>
      <xdr:row>7</xdr:row>
      <xdr:rowOff>182392</xdr:rowOff>
    </xdr:from>
    <xdr:to>
      <xdr:col>14</xdr:col>
      <xdr:colOff>266533</xdr:colOff>
      <xdr:row>8</xdr:row>
      <xdr:rowOff>183186</xdr:rowOff>
    </xdr:to>
    <xdr:sp macro="" textlink="">
      <xdr:nvSpPr>
        <xdr:cNvPr id="70" name="Dodécagone 69">
          <a:extLst>
            <a:ext uri="{FF2B5EF4-FFF2-40B4-BE49-F238E27FC236}">
              <a16:creationId xmlns:a16="http://schemas.microsoft.com/office/drawing/2014/main" id="{3DCA0819-F0CE-4352-A15D-EAF27874A564}"/>
            </a:ext>
          </a:extLst>
        </xdr:cNvPr>
        <xdr:cNvSpPr/>
      </xdr:nvSpPr>
      <xdr:spPr>
        <a:xfrm>
          <a:off x="22010642" y="1580662"/>
          <a:ext cx="211016" cy="20081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3h</a:t>
          </a:r>
        </a:p>
      </xdr:txBody>
    </xdr:sp>
    <xdr:clientData/>
  </xdr:twoCellAnchor>
  <xdr:twoCellAnchor>
    <xdr:from>
      <xdr:col>12</xdr:col>
      <xdr:colOff>789215</xdr:colOff>
      <xdr:row>27</xdr:row>
      <xdr:rowOff>199537</xdr:rowOff>
    </xdr:from>
    <xdr:to>
      <xdr:col>13</xdr:col>
      <xdr:colOff>202036</xdr:colOff>
      <xdr:row>29</xdr:row>
      <xdr:rowOff>306</xdr:rowOff>
    </xdr:to>
    <xdr:sp macro="" textlink="">
      <xdr:nvSpPr>
        <xdr:cNvPr id="71" name="Dodécagone 70">
          <a:extLst>
            <a:ext uri="{FF2B5EF4-FFF2-40B4-BE49-F238E27FC236}">
              <a16:creationId xmlns:a16="http://schemas.microsoft.com/office/drawing/2014/main" id="{FAAB4A24-D625-4B13-86AA-9F86FCE443E7}"/>
            </a:ext>
          </a:extLst>
        </xdr:cNvPr>
        <xdr:cNvSpPr/>
      </xdr:nvSpPr>
      <xdr:spPr>
        <a:xfrm>
          <a:off x="20799335" y="5602117"/>
          <a:ext cx="209111" cy="19891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3g</a:t>
          </a:r>
        </a:p>
      </xdr:txBody>
    </xdr:sp>
    <xdr:clientData/>
  </xdr:twoCellAnchor>
  <xdr:twoCellAnchor>
    <xdr:from>
      <xdr:col>14</xdr:col>
      <xdr:colOff>59327</xdr:colOff>
      <xdr:row>27</xdr:row>
      <xdr:rowOff>182392</xdr:rowOff>
    </xdr:from>
    <xdr:to>
      <xdr:col>14</xdr:col>
      <xdr:colOff>266533</xdr:colOff>
      <xdr:row>28</xdr:row>
      <xdr:rowOff>183186</xdr:rowOff>
    </xdr:to>
    <xdr:sp macro="" textlink="">
      <xdr:nvSpPr>
        <xdr:cNvPr id="72" name="Dodécagone 71">
          <a:extLst>
            <a:ext uri="{FF2B5EF4-FFF2-40B4-BE49-F238E27FC236}">
              <a16:creationId xmlns:a16="http://schemas.microsoft.com/office/drawing/2014/main" id="{14571181-DE72-4662-B9DC-5B91D30C53FD}"/>
            </a:ext>
          </a:extLst>
        </xdr:cNvPr>
        <xdr:cNvSpPr/>
      </xdr:nvSpPr>
      <xdr:spPr>
        <a:xfrm>
          <a:off x="22010642" y="5581162"/>
          <a:ext cx="211016" cy="20081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3h</a:t>
          </a:r>
        </a:p>
      </xdr:txBody>
    </xdr:sp>
    <xdr:clientData/>
  </xdr:twoCellAnchor>
  <xdr:twoCellAnchor>
    <xdr:from>
      <xdr:col>6</xdr:col>
      <xdr:colOff>0</xdr:colOff>
      <xdr:row>35</xdr:row>
      <xdr:rowOff>15240</xdr:rowOff>
    </xdr:from>
    <xdr:to>
      <xdr:col>6</xdr:col>
      <xdr:colOff>0</xdr:colOff>
      <xdr:row>36</xdr:row>
      <xdr:rowOff>8934</xdr:rowOff>
    </xdr:to>
    <xdr:sp macro="" textlink="">
      <xdr:nvSpPr>
        <xdr:cNvPr id="73" name="Dodécagone 72">
          <a:extLst>
            <a:ext uri="{FF2B5EF4-FFF2-40B4-BE49-F238E27FC236}">
              <a16:creationId xmlns:a16="http://schemas.microsoft.com/office/drawing/2014/main" id="{BAC872DB-F239-44BD-BC4D-726B95D5D656}"/>
            </a:ext>
          </a:extLst>
        </xdr:cNvPr>
        <xdr:cNvSpPr/>
      </xdr:nvSpPr>
      <xdr:spPr>
        <a:xfrm>
          <a:off x="9048750" y="7019925"/>
          <a:ext cx="0" cy="19181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6</a:t>
          </a:r>
        </a:p>
      </xdr:txBody>
    </xdr:sp>
    <xdr:clientData/>
  </xdr:twoCellAnchor>
  <xdr:twoCellAnchor>
    <xdr:from>
      <xdr:col>12</xdr:col>
      <xdr:colOff>549929</xdr:colOff>
      <xdr:row>35</xdr:row>
      <xdr:rowOff>182032</xdr:rowOff>
    </xdr:from>
    <xdr:to>
      <xdr:col>12</xdr:col>
      <xdr:colOff>760945</xdr:colOff>
      <xdr:row>37</xdr:row>
      <xdr:rowOff>2084</xdr:rowOff>
    </xdr:to>
    <xdr:sp macro="" textlink="">
      <xdr:nvSpPr>
        <xdr:cNvPr id="74" name="Dodécagone 73">
          <a:extLst>
            <a:ext uri="{FF2B5EF4-FFF2-40B4-BE49-F238E27FC236}">
              <a16:creationId xmlns:a16="http://schemas.microsoft.com/office/drawing/2014/main" id="{FA1CF4FD-9ACD-42FD-B652-EF5D3D0CDCD2}"/>
            </a:ext>
          </a:extLst>
        </xdr:cNvPr>
        <xdr:cNvSpPr/>
      </xdr:nvSpPr>
      <xdr:spPr>
        <a:xfrm>
          <a:off x="20565764" y="7181002"/>
          <a:ext cx="207206" cy="22200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9d</a:t>
          </a:r>
        </a:p>
      </xdr:txBody>
    </xdr:sp>
    <xdr:clientData/>
  </xdr:twoCellAnchor>
  <xdr:twoCellAnchor>
    <xdr:from>
      <xdr:col>12</xdr:col>
      <xdr:colOff>540926</xdr:colOff>
      <xdr:row>37</xdr:row>
      <xdr:rowOff>0</xdr:rowOff>
    </xdr:from>
    <xdr:to>
      <xdr:col>13</xdr:col>
      <xdr:colOff>29307</xdr:colOff>
      <xdr:row>38</xdr:row>
      <xdr:rowOff>21227</xdr:rowOff>
    </xdr:to>
    <xdr:sp macro="" textlink="">
      <xdr:nvSpPr>
        <xdr:cNvPr id="75" name="Dodécagone 74">
          <a:extLst>
            <a:ext uri="{FF2B5EF4-FFF2-40B4-BE49-F238E27FC236}">
              <a16:creationId xmlns:a16="http://schemas.microsoft.com/office/drawing/2014/main" id="{10BA7B97-FA9F-4FF1-9064-DF003DD1E8B7}"/>
            </a:ext>
          </a:extLst>
        </xdr:cNvPr>
        <xdr:cNvSpPr/>
      </xdr:nvSpPr>
      <xdr:spPr>
        <a:xfrm>
          <a:off x="20554856" y="7400925"/>
          <a:ext cx="275146" cy="21744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10d</a:t>
          </a:r>
        </a:p>
      </xdr:txBody>
    </xdr:sp>
    <xdr:clientData/>
  </xdr:twoCellAnchor>
  <xdr:twoCellAnchor>
    <xdr:from>
      <xdr:col>12</xdr:col>
      <xdr:colOff>556439</xdr:colOff>
      <xdr:row>38</xdr:row>
      <xdr:rowOff>492</xdr:rowOff>
    </xdr:from>
    <xdr:to>
      <xdr:col>13</xdr:col>
      <xdr:colOff>9118</xdr:colOff>
      <xdr:row>39</xdr:row>
      <xdr:rowOff>0</xdr:rowOff>
    </xdr:to>
    <xdr:sp macro="" textlink="">
      <xdr:nvSpPr>
        <xdr:cNvPr id="76" name="Dodécagone 75">
          <a:extLst>
            <a:ext uri="{FF2B5EF4-FFF2-40B4-BE49-F238E27FC236}">
              <a16:creationId xmlns:a16="http://schemas.microsoft.com/office/drawing/2014/main" id="{E8300CC9-0D6B-41BC-9C1F-E64727D150F2}"/>
            </a:ext>
          </a:extLst>
        </xdr:cNvPr>
        <xdr:cNvSpPr/>
      </xdr:nvSpPr>
      <xdr:spPr>
        <a:xfrm>
          <a:off x="20564654" y="7601442"/>
          <a:ext cx="248969" cy="19953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11d</a:t>
          </a:r>
        </a:p>
      </xdr:txBody>
    </xdr:sp>
    <xdr:clientData/>
  </xdr:twoCellAnchor>
  <xdr:twoCellAnchor>
    <xdr:from>
      <xdr:col>11</xdr:col>
      <xdr:colOff>545826</xdr:colOff>
      <xdr:row>36</xdr:row>
      <xdr:rowOff>5600</xdr:rowOff>
    </xdr:from>
    <xdr:to>
      <xdr:col>11</xdr:col>
      <xdr:colOff>756842</xdr:colOff>
      <xdr:row>37</xdr:row>
      <xdr:rowOff>8532</xdr:rowOff>
    </xdr:to>
    <xdr:sp macro="" textlink="">
      <xdr:nvSpPr>
        <xdr:cNvPr id="77" name="Dodécagone 76">
          <a:extLst>
            <a:ext uri="{FF2B5EF4-FFF2-40B4-BE49-F238E27FC236}">
              <a16:creationId xmlns:a16="http://schemas.microsoft.com/office/drawing/2014/main" id="{3BB43741-E111-457E-BD94-8F02EDC25131}"/>
            </a:ext>
          </a:extLst>
        </xdr:cNvPr>
        <xdr:cNvSpPr/>
      </xdr:nvSpPr>
      <xdr:spPr>
        <a:xfrm>
          <a:off x="19771086" y="7208405"/>
          <a:ext cx="205301" cy="20295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9c</a:t>
          </a:r>
        </a:p>
      </xdr:txBody>
    </xdr:sp>
    <xdr:clientData/>
  </xdr:twoCellAnchor>
  <xdr:twoCellAnchor>
    <xdr:from>
      <xdr:col>11</xdr:col>
      <xdr:colOff>534919</xdr:colOff>
      <xdr:row>37</xdr:row>
      <xdr:rowOff>6940</xdr:rowOff>
    </xdr:from>
    <xdr:to>
      <xdr:col>11</xdr:col>
      <xdr:colOff>780078</xdr:colOff>
      <xdr:row>38</xdr:row>
      <xdr:rowOff>31485</xdr:rowOff>
    </xdr:to>
    <xdr:sp macro="" textlink="">
      <xdr:nvSpPr>
        <xdr:cNvPr id="78" name="Dodécagone 77">
          <a:extLst>
            <a:ext uri="{FF2B5EF4-FFF2-40B4-BE49-F238E27FC236}">
              <a16:creationId xmlns:a16="http://schemas.microsoft.com/office/drawing/2014/main" id="{0407597E-A96C-45AE-A877-2A7B2CE2B1D0}"/>
            </a:ext>
          </a:extLst>
        </xdr:cNvPr>
        <xdr:cNvSpPr/>
      </xdr:nvSpPr>
      <xdr:spPr>
        <a:xfrm>
          <a:off x="19756369" y="7409770"/>
          <a:ext cx="248969" cy="22076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10c</a:t>
          </a:r>
        </a:p>
      </xdr:txBody>
    </xdr:sp>
    <xdr:clientData/>
  </xdr:twoCellAnchor>
  <xdr:twoCellAnchor>
    <xdr:from>
      <xdr:col>11</xdr:col>
      <xdr:colOff>552336</xdr:colOff>
      <xdr:row>38</xdr:row>
      <xdr:rowOff>6940</xdr:rowOff>
    </xdr:from>
    <xdr:to>
      <xdr:col>12</xdr:col>
      <xdr:colOff>5015</xdr:colOff>
      <xdr:row>39</xdr:row>
      <xdr:rowOff>0</xdr:rowOff>
    </xdr:to>
    <xdr:sp macro="" textlink="">
      <xdr:nvSpPr>
        <xdr:cNvPr id="79" name="Dodécagone 78">
          <a:extLst>
            <a:ext uri="{FF2B5EF4-FFF2-40B4-BE49-F238E27FC236}">
              <a16:creationId xmlns:a16="http://schemas.microsoft.com/office/drawing/2014/main" id="{0FD701D4-D652-477A-B6E3-F32FAD74CA01}"/>
            </a:ext>
          </a:extLst>
        </xdr:cNvPr>
        <xdr:cNvSpPr/>
      </xdr:nvSpPr>
      <xdr:spPr>
        <a:xfrm>
          <a:off x="19777596" y="7609795"/>
          <a:ext cx="241349" cy="19118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11c</a:t>
          </a:r>
        </a:p>
      </xdr:txBody>
    </xdr:sp>
    <xdr:clientData/>
  </xdr:twoCellAnchor>
  <xdr:twoCellAnchor>
    <xdr:from>
      <xdr:col>8</xdr:col>
      <xdr:colOff>721483</xdr:colOff>
      <xdr:row>36</xdr:row>
      <xdr:rowOff>24472</xdr:rowOff>
    </xdr:from>
    <xdr:to>
      <xdr:col>8</xdr:col>
      <xdr:colOff>906991</xdr:colOff>
      <xdr:row>37</xdr:row>
      <xdr:rowOff>18167</xdr:rowOff>
    </xdr:to>
    <xdr:sp macro="" textlink="">
      <xdr:nvSpPr>
        <xdr:cNvPr id="80" name="Dodécagone 79">
          <a:extLst>
            <a:ext uri="{FF2B5EF4-FFF2-40B4-BE49-F238E27FC236}">
              <a16:creationId xmlns:a16="http://schemas.microsoft.com/office/drawing/2014/main" id="{5B6055B4-7B7A-4B6A-9365-45A7E415AF96}"/>
            </a:ext>
          </a:extLst>
        </xdr:cNvPr>
        <xdr:cNvSpPr/>
      </xdr:nvSpPr>
      <xdr:spPr>
        <a:xfrm>
          <a:off x="16685383" y="7221562"/>
          <a:ext cx="183603" cy="20134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9</a:t>
          </a:r>
        </a:p>
      </xdr:txBody>
    </xdr:sp>
    <xdr:clientData/>
  </xdr:twoCellAnchor>
  <xdr:twoCellAnchor>
    <xdr:from>
      <xdr:col>8</xdr:col>
      <xdr:colOff>717819</xdr:colOff>
      <xdr:row>37</xdr:row>
      <xdr:rowOff>16412</xdr:rowOff>
    </xdr:from>
    <xdr:to>
      <xdr:col>8</xdr:col>
      <xdr:colOff>925171</xdr:colOff>
      <xdr:row>38</xdr:row>
      <xdr:rowOff>19344</xdr:rowOff>
    </xdr:to>
    <xdr:sp macro="" textlink="">
      <xdr:nvSpPr>
        <xdr:cNvPr id="81" name="Dodécagone 80">
          <a:extLst>
            <a:ext uri="{FF2B5EF4-FFF2-40B4-BE49-F238E27FC236}">
              <a16:creationId xmlns:a16="http://schemas.microsoft.com/office/drawing/2014/main" id="{E8CAA5D3-54FF-4F65-A3A7-E85BE62CEBE5}"/>
            </a:ext>
          </a:extLst>
        </xdr:cNvPr>
        <xdr:cNvSpPr/>
      </xdr:nvSpPr>
      <xdr:spPr>
        <a:xfrm>
          <a:off x="16679814" y="7421147"/>
          <a:ext cx="211162" cy="19533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10</a:t>
          </a:r>
        </a:p>
      </xdr:txBody>
    </xdr:sp>
    <xdr:clientData/>
  </xdr:twoCellAnchor>
  <xdr:twoCellAnchor>
    <xdr:from>
      <xdr:col>8</xdr:col>
      <xdr:colOff>709393</xdr:colOff>
      <xdr:row>38</xdr:row>
      <xdr:rowOff>23373</xdr:rowOff>
    </xdr:from>
    <xdr:to>
      <xdr:col>8</xdr:col>
      <xdr:colOff>916745</xdr:colOff>
      <xdr:row>39</xdr:row>
      <xdr:rowOff>0</xdr:rowOff>
    </xdr:to>
    <xdr:sp macro="" textlink="">
      <xdr:nvSpPr>
        <xdr:cNvPr id="82" name="Dodécagone 81">
          <a:extLst>
            <a:ext uri="{FF2B5EF4-FFF2-40B4-BE49-F238E27FC236}">
              <a16:creationId xmlns:a16="http://schemas.microsoft.com/office/drawing/2014/main" id="{C01CA41F-AC81-4214-AD23-3D89D809C464}"/>
            </a:ext>
          </a:extLst>
        </xdr:cNvPr>
        <xdr:cNvSpPr/>
      </xdr:nvSpPr>
      <xdr:spPr>
        <a:xfrm>
          <a:off x="16669483" y="7620513"/>
          <a:ext cx="211162" cy="1804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11</a:t>
          </a:r>
        </a:p>
      </xdr:txBody>
    </xdr:sp>
    <xdr:clientData/>
  </xdr:twoCellAnchor>
  <xdr:twoCellAnchor>
    <xdr:from>
      <xdr:col>9</xdr:col>
      <xdr:colOff>858246</xdr:colOff>
      <xdr:row>35</xdr:row>
      <xdr:rowOff>165620</xdr:rowOff>
    </xdr:from>
    <xdr:to>
      <xdr:col>9</xdr:col>
      <xdr:colOff>1069262</xdr:colOff>
      <xdr:row>36</xdr:row>
      <xdr:rowOff>168552</xdr:rowOff>
    </xdr:to>
    <xdr:sp macro="" textlink="">
      <xdr:nvSpPr>
        <xdr:cNvPr id="83" name="Dodécagone 82">
          <a:extLst>
            <a:ext uri="{FF2B5EF4-FFF2-40B4-BE49-F238E27FC236}">
              <a16:creationId xmlns:a16="http://schemas.microsoft.com/office/drawing/2014/main" id="{32C0AFE8-D843-45F4-A175-DEDC031EBD19}"/>
            </a:ext>
          </a:extLst>
        </xdr:cNvPr>
        <xdr:cNvSpPr/>
      </xdr:nvSpPr>
      <xdr:spPr>
        <a:xfrm>
          <a:off x="17818461" y="7170305"/>
          <a:ext cx="214826" cy="20295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9a</a:t>
          </a:r>
        </a:p>
      </xdr:txBody>
    </xdr:sp>
    <xdr:clientData/>
  </xdr:twoCellAnchor>
  <xdr:twoCellAnchor>
    <xdr:from>
      <xdr:col>9</xdr:col>
      <xdr:colOff>847339</xdr:colOff>
      <xdr:row>36</xdr:row>
      <xdr:rowOff>166960</xdr:rowOff>
    </xdr:from>
    <xdr:to>
      <xdr:col>9</xdr:col>
      <xdr:colOff>1092498</xdr:colOff>
      <xdr:row>38</xdr:row>
      <xdr:rowOff>8625</xdr:rowOff>
    </xdr:to>
    <xdr:sp macro="" textlink="">
      <xdr:nvSpPr>
        <xdr:cNvPr id="84" name="Dodécagone 83">
          <a:extLst>
            <a:ext uri="{FF2B5EF4-FFF2-40B4-BE49-F238E27FC236}">
              <a16:creationId xmlns:a16="http://schemas.microsoft.com/office/drawing/2014/main" id="{576C078B-0F8F-46FB-A8A4-2DB39CDC80A9}"/>
            </a:ext>
          </a:extLst>
        </xdr:cNvPr>
        <xdr:cNvSpPr/>
      </xdr:nvSpPr>
      <xdr:spPr>
        <a:xfrm>
          <a:off x="17813269" y="7371670"/>
          <a:ext cx="239444" cy="23981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10a</a:t>
          </a:r>
        </a:p>
      </xdr:txBody>
    </xdr:sp>
    <xdr:clientData/>
  </xdr:twoCellAnchor>
  <xdr:twoCellAnchor>
    <xdr:from>
      <xdr:col>9</xdr:col>
      <xdr:colOff>864756</xdr:colOff>
      <xdr:row>37</xdr:row>
      <xdr:rowOff>166960</xdr:rowOff>
    </xdr:from>
    <xdr:to>
      <xdr:col>9</xdr:col>
      <xdr:colOff>1109915</xdr:colOff>
      <xdr:row>39</xdr:row>
      <xdr:rowOff>0</xdr:rowOff>
    </xdr:to>
    <xdr:sp macro="" textlink="">
      <xdr:nvSpPr>
        <xdr:cNvPr id="85" name="Dodécagone 84">
          <a:extLst>
            <a:ext uri="{FF2B5EF4-FFF2-40B4-BE49-F238E27FC236}">
              <a16:creationId xmlns:a16="http://schemas.microsoft.com/office/drawing/2014/main" id="{D518D16C-4AA0-4431-B07C-ADCABB609782}"/>
            </a:ext>
          </a:extLst>
        </xdr:cNvPr>
        <xdr:cNvSpPr/>
      </xdr:nvSpPr>
      <xdr:spPr>
        <a:xfrm>
          <a:off x="17824971" y="7571695"/>
          <a:ext cx="250874" cy="22928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11a</a:t>
          </a:r>
        </a:p>
      </xdr:txBody>
    </xdr:sp>
    <xdr:clientData/>
  </xdr:twoCellAnchor>
  <xdr:twoCellAnchor>
    <xdr:from>
      <xdr:col>4</xdr:col>
      <xdr:colOff>1125019</xdr:colOff>
      <xdr:row>35</xdr:row>
      <xdr:rowOff>9056</xdr:rowOff>
    </xdr:from>
    <xdr:to>
      <xdr:col>4</xdr:col>
      <xdr:colOff>1332225</xdr:colOff>
      <xdr:row>36</xdr:row>
      <xdr:rowOff>9851</xdr:rowOff>
    </xdr:to>
    <xdr:sp macro="" textlink="">
      <xdr:nvSpPr>
        <xdr:cNvPr id="86" name="Dodécagone 85">
          <a:extLst>
            <a:ext uri="{FF2B5EF4-FFF2-40B4-BE49-F238E27FC236}">
              <a16:creationId xmlns:a16="http://schemas.microsoft.com/office/drawing/2014/main" id="{6E0BE1F5-1089-48D6-9018-FA84AECBE681}"/>
            </a:ext>
          </a:extLst>
        </xdr:cNvPr>
        <xdr:cNvSpPr/>
      </xdr:nvSpPr>
      <xdr:spPr>
        <a:xfrm>
          <a:off x="6721909" y="7011836"/>
          <a:ext cx="211016" cy="20082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4c</a:t>
          </a:r>
        </a:p>
      </xdr:txBody>
    </xdr:sp>
    <xdr:clientData/>
  </xdr:twoCellAnchor>
  <xdr:twoCellAnchor>
    <xdr:from>
      <xdr:col>3</xdr:col>
      <xdr:colOff>1126380</xdr:colOff>
      <xdr:row>35</xdr:row>
      <xdr:rowOff>0</xdr:rowOff>
    </xdr:from>
    <xdr:to>
      <xdr:col>4</xdr:col>
      <xdr:colOff>0</xdr:colOff>
      <xdr:row>36</xdr:row>
      <xdr:rowOff>0</xdr:rowOff>
    </xdr:to>
    <xdr:sp macro="" textlink="">
      <xdr:nvSpPr>
        <xdr:cNvPr id="87" name="Dodécagone 86">
          <a:extLst>
            <a:ext uri="{FF2B5EF4-FFF2-40B4-BE49-F238E27FC236}">
              <a16:creationId xmlns:a16="http://schemas.microsoft.com/office/drawing/2014/main" id="{1A9CDE21-59E2-42BA-BF09-FC61D2474DA7}"/>
            </a:ext>
          </a:extLst>
        </xdr:cNvPr>
        <xdr:cNvSpPr/>
      </xdr:nvSpPr>
      <xdr:spPr>
        <a:xfrm>
          <a:off x="5370720" y="7000875"/>
          <a:ext cx="229980" cy="2000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4b</a:t>
          </a:r>
        </a:p>
      </xdr:txBody>
    </xdr:sp>
    <xdr:clientData/>
  </xdr:twoCellAnchor>
  <xdr:twoCellAnchor>
    <xdr:from>
      <xdr:col>5</xdr:col>
      <xdr:colOff>1834525</xdr:colOff>
      <xdr:row>35</xdr:row>
      <xdr:rowOff>16060</xdr:rowOff>
    </xdr:from>
    <xdr:to>
      <xdr:col>5</xdr:col>
      <xdr:colOff>2037921</xdr:colOff>
      <xdr:row>36</xdr:row>
      <xdr:rowOff>16855</xdr:rowOff>
    </xdr:to>
    <xdr:sp macro="" textlink="">
      <xdr:nvSpPr>
        <xdr:cNvPr id="88" name="Dodécagone 87">
          <a:extLst>
            <a:ext uri="{FF2B5EF4-FFF2-40B4-BE49-F238E27FC236}">
              <a16:creationId xmlns:a16="http://schemas.microsoft.com/office/drawing/2014/main" id="{EF92A5D2-BEF3-4022-AC9F-CBBD4AD6FA06}"/>
            </a:ext>
          </a:extLst>
        </xdr:cNvPr>
        <xdr:cNvSpPr/>
      </xdr:nvSpPr>
      <xdr:spPr>
        <a:xfrm>
          <a:off x="8789680" y="7020745"/>
          <a:ext cx="205301" cy="20082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4d</a:t>
          </a:r>
        </a:p>
      </xdr:txBody>
    </xdr:sp>
    <xdr:clientData/>
  </xdr:twoCellAnchor>
  <xdr:twoCellAnchor>
    <xdr:from>
      <xdr:col>10</xdr:col>
      <xdr:colOff>889969</xdr:colOff>
      <xdr:row>35</xdr:row>
      <xdr:rowOff>198750</xdr:rowOff>
    </xdr:from>
    <xdr:to>
      <xdr:col>10</xdr:col>
      <xdr:colOff>1097175</xdr:colOff>
      <xdr:row>36</xdr:row>
      <xdr:rowOff>194062</xdr:rowOff>
    </xdr:to>
    <xdr:sp macro="" textlink="">
      <xdr:nvSpPr>
        <xdr:cNvPr id="89" name="Dodécagone 88">
          <a:extLst>
            <a:ext uri="{FF2B5EF4-FFF2-40B4-BE49-F238E27FC236}">
              <a16:creationId xmlns:a16="http://schemas.microsoft.com/office/drawing/2014/main" id="{8D2D6A7F-4D57-4BEB-8C2B-78843755BAA4}"/>
            </a:ext>
          </a:extLst>
        </xdr:cNvPr>
        <xdr:cNvSpPr/>
      </xdr:nvSpPr>
      <xdr:spPr>
        <a:xfrm>
          <a:off x="18991279" y="7201530"/>
          <a:ext cx="201491" cy="19343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9b</a:t>
          </a:r>
        </a:p>
      </xdr:txBody>
    </xdr:sp>
    <xdr:clientData/>
  </xdr:twoCellAnchor>
  <xdr:twoCellAnchor>
    <xdr:from>
      <xdr:col>10</xdr:col>
      <xdr:colOff>888859</xdr:colOff>
      <xdr:row>38</xdr:row>
      <xdr:rowOff>3212</xdr:rowOff>
    </xdr:from>
    <xdr:to>
      <xdr:col>11</xdr:col>
      <xdr:colOff>17109</xdr:colOff>
      <xdr:row>39</xdr:row>
      <xdr:rowOff>0</xdr:rowOff>
    </xdr:to>
    <xdr:sp macro="" textlink="">
      <xdr:nvSpPr>
        <xdr:cNvPr id="90" name="Dodécagone 89">
          <a:extLst>
            <a:ext uri="{FF2B5EF4-FFF2-40B4-BE49-F238E27FC236}">
              <a16:creationId xmlns:a16="http://schemas.microsoft.com/office/drawing/2014/main" id="{23572F00-968A-4985-BE34-81E38BB7FBDB}"/>
            </a:ext>
          </a:extLst>
        </xdr:cNvPr>
        <xdr:cNvSpPr/>
      </xdr:nvSpPr>
      <xdr:spPr>
        <a:xfrm>
          <a:off x="18990169" y="7604162"/>
          <a:ext cx="252200" cy="19681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11b</a:t>
          </a:r>
        </a:p>
      </xdr:txBody>
    </xdr:sp>
    <xdr:clientData/>
  </xdr:twoCellAnchor>
  <xdr:twoCellAnchor>
    <xdr:from>
      <xdr:col>10</xdr:col>
      <xdr:colOff>891299</xdr:colOff>
      <xdr:row>36</xdr:row>
      <xdr:rowOff>180002</xdr:rowOff>
    </xdr:from>
    <xdr:to>
      <xdr:col>11</xdr:col>
      <xdr:colOff>11629</xdr:colOff>
      <xdr:row>38</xdr:row>
      <xdr:rowOff>17857</xdr:rowOff>
    </xdr:to>
    <xdr:sp macro="" textlink="">
      <xdr:nvSpPr>
        <xdr:cNvPr id="91" name="Dodécagone 90">
          <a:extLst>
            <a:ext uri="{FF2B5EF4-FFF2-40B4-BE49-F238E27FC236}">
              <a16:creationId xmlns:a16="http://schemas.microsoft.com/office/drawing/2014/main" id="{6C6620FD-49A9-4187-8B23-19B2A9CD5BDD}"/>
            </a:ext>
          </a:extLst>
        </xdr:cNvPr>
        <xdr:cNvSpPr/>
      </xdr:nvSpPr>
      <xdr:spPr>
        <a:xfrm>
          <a:off x="18992609" y="7378997"/>
          <a:ext cx="244280" cy="24362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10b</a:t>
          </a:r>
        </a:p>
      </xdr:txBody>
    </xdr:sp>
    <xdr:clientData/>
  </xdr:twoCellAnchor>
  <xdr:twoCellAnchor>
    <xdr:from>
      <xdr:col>6</xdr:col>
      <xdr:colOff>4006825</xdr:colOff>
      <xdr:row>35</xdr:row>
      <xdr:rowOff>9309</xdr:rowOff>
    </xdr:from>
    <xdr:to>
      <xdr:col>6</xdr:col>
      <xdr:colOff>4227366</xdr:colOff>
      <xdr:row>36</xdr:row>
      <xdr:rowOff>10104</xdr:rowOff>
    </xdr:to>
    <xdr:sp macro="" textlink="">
      <xdr:nvSpPr>
        <xdr:cNvPr id="92" name="Dodécagone 91">
          <a:extLst>
            <a:ext uri="{FF2B5EF4-FFF2-40B4-BE49-F238E27FC236}">
              <a16:creationId xmlns:a16="http://schemas.microsoft.com/office/drawing/2014/main" id="{37244B99-95F4-488C-A1C2-7DE95A4C75D1}"/>
            </a:ext>
          </a:extLst>
        </xdr:cNvPr>
        <xdr:cNvSpPr/>
      </xdr:nvSpPr>
      <xdr:spPr>
        <a:xfrm>
          <a:off x="13057480" y="7012089"/>
          <a:ext cx="218636" cy="20082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4f</a:t>
          </a:r>
        </a:p>
      </xdr:txBody>
    </xdr:sp>
    <xdr:clientData/>
  </xdr:twoCellAnchor>
  <xdr:twoCellAnchor>
    <xdr:from>
      <xdr:col>2</xdr:col>
      <xdr:colOff>1175844</xdr:colOff>
      <xdr:row>35</xdr:row>
      <xdr:rowOff>9273</xdr:rowOff>
    </xdr:from>
    <xdr:to>
      <xdr:col>3</xdr:col>
      <xdr:colOff>11662</xdr:colOff>
      <xdr:row>35</xdr:row>
      <xdr:rowOff>183949</xdr:rowOff>
    </xdr:to>
    <xdr:sp macro="" textlink="">
      <xdr:nvSpPr>
        <xdr:cNvPr id="93" name="Dodécagone 92">
          <a:extLst>
            <a:ext uri="{FF2B5EF4-FFF2-40B4-BE49-F238E27FC236}">
              <a16:creationId xmlns:a16="http://schemas.microsoft.com/office/drawing/2014/main" id="{EBAADE17-832E-4A25-8D1C-194E61A278D4}"/>
            </a:ext>
          </a:extLst>
        </xdr:cNvPr>
        <xdr:cNvSpPr/>
      </xdr:nvSpPr>
      <xdr:spPr>
        <a:xfrm>
          <a:off x="4069539" y="7012053"/>
          <a:ext cx="194083" cy="170866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3a</a:t>
          </a:r>
        </a:p>
      </xdr:txBody>
    </xdr:sp>
    <xdr:clientData/>
  </xdr:twoCellAnchor>
  <xdr:twoCellAnchor>
    <xdr:from>
      <xdr:col>13</xdr:col>
      <xdr:colOff>19595</xdr:colOff>
      <xdr:row>34</xdr:row>
      <xdr:rowOff>180487</xdr:rowOff>
    </xdr:from>
    <xdr:to>
      <xdr:col>13</xdr:col>
      <xdr:colOff>230611</xdr:colOff>
      <xdr:row>35</xdr:row>
      <xdr:rowOff>179376</xdr:rowOff>
    </xdr:to>
    <xdr:sp macro="" textlink="">
      <xdr:nvSpPr>
        <xdr:cNvPr id="94" name="Dodécagone 93">
          <a:extLst>
            <a:ext uri="{FF2B5EF4-FFF2-40B4-BE49-F238E27FC236}">
              <a16:creationId xmlns:a16="http://schemas.microsoft.com/office/drawing/2014/main" id="{7EA345BA-DB7D-4E5E-8C99-98D8157725D7}"/>
            </a:ext>
          </a:extLst>
        </xdr:cNvPr>
        <xdr:cNvSpPr/>
      </xdr:nvSpPr>
      <xdr:spPr>
        <a:xfrm>
          <a:off x="20818385" y="6979432"/>
          <a:ext cx="214826" cy="19891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3g</a:t>
          </a:r>
        </a:p>
      </xdr:txBody>
    </xdr:sp>
    <xdr:clientData/>
  </xdr:twoCellAnchor>
  <xdr:twoCellAnchor>
    <xdr:from>
      <xdr:col>14</xdr:col>
      <xdr:colOff>84092</xdr:colOff>
      <xdr:row>34</xdr:row>
      <xdr:rowOff>159532</xdr:rowOff>
    </xdr:from>
    <xdr:to>
      <xdr:col>14</xdr:col>
      <xdr:colOff>289393</xdr:colOff>
      <xdr:row>35</xdr:row>
      <xdr:rowOff>160326</xdr:rowOff>
    </xdr:to>
    <xdr:sp macro="" textlink="">
      <xdr:nvSpPr>
        <xdr:cNvPr id="95" name="Dodécagone 94">
          <a:extLst>
            <a:ext uri="{FF2B5EF4-FFF2-40B4-BE49-F238E27FC236}">
              <a16:creationId xmlns:a16="http://schemas.microsoft.com/office/drawing/2014/main" id="{DA824AB4-CD70-45B9-A6D0-BD778A097232}"/>
            </a:ext>
          </a:extLst>
        </xdr:cNvPr>
        <xdr:cNvSpPr/>
      </xdr:nvSpPr>
      <xdr:spPr>
        <a:xfrm>
          <a:off x="22041122" y="6962287"/>
          <a:ext cx="199586" cy="20081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3h</a:t>
          </a:r>
        </a:p>
      </xdr:txBody>
    </xdr:sp>
    <xdr:clientData/>
  </xdr:twoCellAnchor>
  <xdr:twoCellAnchor>
    <xdr:from>
      <xdr:col>0</xdr:col>
      <xdr:colOff>883205</xdr:colOff>
      <xdr:row>8</xdr:row>
      <xdr:rowOff>39877</xdr:rowOff>
    </xdr:from>
    <xdr:to>
      <xdr:col>0</xdr:col>
      <xdr:colOff>1059180</xdr:colOff>
      <xdr:row>8</xdr:row>
      <xdr:rowOff>190500</xdr:rowOff>
    </xdr:to>
    <xdr:sp macro="" textlink="">
      <xdr:nvSpPr>
        <xdr:cNvPr id="96" name="Dodécagone 95">
          <a:extLst>
            <a:ext uri="{FF2B5EF4-FFF2-40B4-BE49-F238E27FC236}">
              <a16:creationId xmlns:a16="http://schemas.microsoft.com/office/drawing/2014/main" id="{C6C75E27-F06E-4879-9934-EF93C6B13CDC}"/>
            </a:ext>
          </a:extLst>
        </xdr:cNvPr>
        <xdr:cNvSpPr/>
      </xdr:nvSpPr>
      <xdr:spPr>
        <a:xfrm>
          <a:off x="885110" y="1640077"/>
          <a:ext cx="172165" cy="15062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0</xdr:col>
      <xdr:colOff>899160</xdr:colOff>
      <xdr:row>35</xdr:row>
      <xdr:rowOff>7620</xdr:rowOff>
    </xdr:from>
    <xdr:to>
      <xdr:col>0</xdr:col>
      <xdr:colOff>1087755</xdr:colOff>
      <xdr:row>35</xdr:row>
      <xdr:rowOff>189176</xdr:rowOff>
    </xdr:to>
    <xdr:sp macro="" textlink="">
      <xdr:nvSpPr>
        <xdr:cNvPr id="97" name="Dodécagone 96">
          <a:extLst>
            <a:ext uri="{FF2B5EF4-FFF2-40B4-BE49-F238E27FC236}">
              <a16:creationId xmlns:a16="http://schemas.microsoft.com/office/drawing/2014/main" id="{DA5042BB-F125-4049-8513-60D170D0DDFF}"/>
            </a:ext>
          </a:extLst>
        </xdr:cNvPr>
        <xdr:cNvSpPr/>
      </xdr:nvSpPr>
      <xdr:spPr>
        <a:xfrm>
          <a:off x="895350" y="7010400"/>
          <a:ext cx="188595" cy="179651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1</xdr:col>
      <xdr:colOff>1577884</xdr:colOff>
      <xdr:row>8</xdr:row>
      <xdr:rowOff>28788</xdr:rowOff>
    </xdr:from>
    <xdr:to>
      <xdr:col>1</xdr:col>
      <xdr:colOff>1749335</xdr:colOff>
      <xdr:row>8</xdr:row>
      <xdr:rowOff>191589</xdr:rowOff>
    </xdr:to>
    <xdr:sp macro="" textlink="">
      <xdr:nvSpPr>
        <xdr:cNvPr id="98" name="Dodécagone 97">
          <a:extLst>
            <a:ext uri="{FF2B5EF4-FFF2-40B4-BE49-F238E27FC236}">
              <a16:creationId xmlns:a16="http://schemas.microsoft.com/office/drawing/2014/main" id="{0A4B319B-5CCB-4444-892D-5F346BFA4649}"/>
            </a:ext>
          </a:extLst>
        </xdr:cNvPr>
        <xdr:cNvSpPr/>
      </xdr:nvSpPr>
      <xdr:spPr>
        <a:xfrm>
          <a:off x="2677069" y="1627083"/>
          <a:ext cx="167641" cy="164706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3</a:t>
          </a:r>
        </a:p>
      </xdr:txBody>
    </xdr:sp>
    <xdr:clientData/>
  </xdr:twoCellAnchor>
  <xdr:twoCellAnchor>
    <xdr:from>
      <xdr:col>1</xdr:col>
      <xdr:colOff>1592580</xdr:colOff>
      <xdr:row>35</xdr:row>
      <xdr:rowOff>22860</xdr:rowOff>
    </xdr:from>
    <xdr:to>
      <xdr:col>2</xdr:col>
      <xdr:colOff>1905</xdr:colOff>
      <xdr:row>36</xdr:row>
      <xdr:rowOff>4522</xdr:rowOff>
    </xdr:to>
    <xdr:sp macro="" textlink="">
      <xdr:nvSpPr>
        <xdr:cNvPr id="99" name="Dodécagone 98">
          <a:extLst>
            <a:ext uri="{FF2B5EF4-FFF2-40B4-BE49-F238E27FC236}">
              <a16:creationId xmlns:a16="http://schemas.microsoft.com/office/drawing/2014/main" id="{C2182899-8C92-47FE-9B3C-3098E386A56F}"/>
            </a:ext>
          </a:extLst>
        </xdr:cNvPr>
        <xdr:cNvSpPr/>
      </xdr:nvSpPr>
      <xdr:spPr>
        <a:xfrm>
          <a:off x="2686050" y="7019925"/>
          <a:ext cx="211455" cy="18740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</a:t>
          </a:r>
        </a:p>
      </xdr:txBody>
    </xdr:sp>
    <xdr:clientData/>
  </xdr:twoCellAnchor>
  <xdr:twoCellAnchor>
    <xdr:from>
      <xdr:col>2</xdr:col>
      <xdr:colOff>1152299</xdr:colOff>
      <xdr:row>14</xdr:row>
      <xdr:rowOff>27214</xdr:rowOff>
    </xdr:from>
    <xdr:to>
      <xdr:col>2</xdr:col>
      <xdr:colOff>1333500</xdr:colOff>
      <xdr:row>14</xdr:row>
      <xdr:rowOff>180312</xdr:rowOff>
    </xdr:to>
    <xdr:sp macro="" textlink="">
      <xdr:nvSpPr>
        <xdr:cNvPr id="100" name="Dodécagone 99">
          <a:extLst>
            <a:ext uri="{FF2B5EF4-FFF2-40B4-BE49-F238E27FC236}">
              <a16:creationId xmlns:a16="http://schemas.microsoft.com/office/drawing/2014/main" id="{3966CE63-801A-45C7-ABBA-8FEEAA3EF53C}"/>
            </a:ext>
          </a:extLst>
        </xdr:cNvPr>
        <xdr:cNvSpPr/>
      </xdr:nvSpPr>
      <xdr:spPr>
        <a:xfrm>
          <a:off x="4049804" y="2825659"/>
          <a:ext cx="179296" cy="15309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3a</a:t>
          </a:r>
        </a:p>
      </xdr:txBody>
    </xdr:sp>
    <xdr:clientData/>
  </xdr:twoCellAnchor>
  <xdr:twoCellAnchor>
    <xdr:from>
      <xdr:col>3</xdr:col>
      <xdr:colOff>1131027</xdr:colOff>
      <xdr:row>14</xdr:row>
      <xdr:rowOff>27214</xdr:rowOff>
    </xdr:from>
    <xdr:to>
      <xdr:col>3</xdr:col>
      <xdr:colOff>1328059</xdr:colOff>
      <xdr:row>14</xdr:row>
      <xdr:rowOff>190500</xdr:rowOff>
    </xdr:to>
    <xdr:sp macro="" textlink="">
      <xdr:nvSpPr>
        <xdr:cNvPr id="101" name="Dodécagone 100">
          <a:extLst>
            <a:ext uri="{FF2B5EF4-FFF2-40B4-BE49-F238E27FC236}">
              <a16:creationId xmlns:a16="http://schemas.microsoft.com/office/drawing/2014/main" id="{AEB0832E-ACB7-4376-A723-2077F4D3B131}"/>
            </a:ext>
          </a:extLst>
        </xdr:cNvPr>
        <xdr:cNvSpPr/>
      </xdr:nvSpPr>
      <xdr:spPr>
        <a:xfrm>
          <a:off x="5375367" y="2825659"/>
          <a:ext cx="198937" cy="165191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4</xdr:col>
      <xdr:colOff>1117572</xdr:colOff>
      <xdr:row>14</xdr:row>
      <xdr:rowOff>27214</xdr:rowOff>
    </xdr:from>
    <xdr:to>
      <xdr:col>4</xdr:col>
      <xdr:colOff>1300843</xdr:colOff>
      <xdr:row>14</xdr:row>
      <xdr:rowOff>190002</xdr:rowOff>
    </xdr:to>
    <xdr:sp macro="" textlink="">
      <xdr:nvSpPr>
        <xdr:cNvPr id="102" name="Dodécagone 101">
          <a:extLst>
            <a:ext uri="{FF2B5EF4-FFF2-40B4-BE49-F238E27FC236}">
              <a16:creationId xmlns:a16="http://schemas.microsoft.com/office/drawing/2014/main" id="{6DB46E94-0FCA-4E05-A885-2DAE8A40ED55}"/>
            </a:ext>
          </a:extLst>
        </xdr:cNvPr>
        <xdr:cNvSpPr/>
      </xdr:nvSpPr>
      <xdr:spPr>
        <a:xfrm>
          <a:off x="6722082" y="2825659"/>
          <a:ext cx="181366" cy="16469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5</xdr:col>
      <xdr:colOff>1873787</xdr:colOff>
      <xdr:row>14</xdr:row>
      <xdr:rowOff>5423</xdr:rowOff>
    </xdr:from>
    <xdr:to>
      <xdr:col>5</xdr:col>
      <xdr:colOff>2088655</xdr:colOff>
      <xdr:row>14</xdr:row>
      <xdr:rowOff>196865</xdr:rowOff>
    </xdr:to>
    <xdr:sp macro="" textlink="">
      <xdr:nvSpPr>
        <xdr:cNvPr id="103" name="Dodécagone 102">
          <a:extLst>
            <a:ext uri="{FF2B5EF4-FFF2-40B4-BE49-F238E27FC236}">
              <a16:creationId xmlns:a16="http://schemas.microsoft.com/office/drawing/2014/main" id="{8C4BA704-BB70-423B-80C7-1C114B1091B6}"/>
            </a:ext>
          </a:extLst>
        </xdr:cNvPr>
        <xdr:cNvSpPr/>
      </xdr:nvSpPr>
      <xdr:spPr>
        <a:xfrm>
          <a:off x="8828942" y="2807678"/>
          <a:ext cx="211058" cy="19144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3d</a:t>
          </a:r>
        </a:p>
      </xdr:txBody>
    </xdr:sp>
    <xdr:clientData/>
  </xdr:twoCellAnchor>
  <xdr:twoCellAnchor>
    <xdr:from>
      <xdr:col>6</xdr:col>
      <xdr:colOff>4118703</xdr:colOff>
      <xdr:row>14</xdr:row>
      <xdr:rowOff>3908</xdr:rowOff>
    </xdr:from>
    <xdr:to>
      <xdr:col>6</xdr:col>
      <xdr:colOff>4329719</xdr:colOff>
      <xdr:row>15</xdr:row>
      <xdr:rowOff>4702</xdr:rowOff>
    </xdr:to>
    <xdr:sp macro="" textlink="">
      <xdr:nvSpPr>
        <xdr:cNvPr id="104" name="Dodécagone 103">
          <a:extLst>
            <a:ext uri="{FF2B5EF4-FFF2-40B4-BE49-F238E27FC236}">
              <a16:creationId xmlns:a16="http://schemas.microsoft.com/office/drawing/2014/main" id="{5C2CAD5C-CF3C-4AAA-8136-8A4ACF24CCB1}"/>
            </a:ext>
          </a:extLst>
        </xdr:cNvPr>
        <xdr:cNvSpPr/>
      </xdr:nvSpPr>
      <xdr:spPr>
        <a:xfrm>
          <a:off x="13169358" y="2806163"/>
          <a:ext cx="205301" cy="20081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3f</a:t>
          </a:r>
        </a:p>
      </xdr:txBody>
    </xdr:sp>
    <xdr:clientData/>
  </xdr:twoCellAnchor>
  <xdr:twoCellAnchor>
    <xdr:from>
      <xdr:col>10</xdr:col>
      <xdr:colOff>895350</xdr:colOff>
      <xdr:row>15</xdr:row>
      <xdr:rowOff>7327</xdr:rowOff>
    </xdr:from>
    <xdr:to>
      <xdr:col>10</xdr:col>
      <xdr:colOff>1106365</xdr:colOff>
      <xdr:row>16</xdr:row>
      <xdr:rowOff>1314</xdr:rowOff>
    </xdr:to>
    <xdr:sp macro="" textlink="">
      <xdr:nvSpPr>
        <xdr:cNvPr id="105" name="Dodécagone 104">
          <a:extLst>
            <a:ext uri="{FF2B5EF4-FFF2-40B4-BE49-F238E27FC236}">
              <a16:creationId xmlns:a16="http://schemas.microsoft.com/office/drawing/2014/main" id="{717A12B2-E4CD-4540-B618-10D6F6D55957}"/>
            </a:ext>
          </a:extLst>
        </xdr:cNvPr>
        <xdr:cNvSpPr/>
      </xdr:nvSpPr>
      <xdr:spPr>
        <a:xfrm>
          <a:off x="18989040" y="3009607"/>
          <a:ext cx="214825" cy="19210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6b</a:t>
          </a:r>
        </a:p>
      </xdr:txBody>
    </xdr:sp>
    <xdr:clientData/>
  </xdr:twoCellAnchor>
  <xdr:twoCellAnchor>
    <xdr:from>
      <xdr:col>12</xdr:col>
      <xdr:colOff>555471</xdr:colOff>
      <xdr:row>15</xdr:row>
      <xdr:rowOff>3147</xdr:rowOff>
    </xdr:from>
    <xdr:to>
      <xdr:col>12</xdr:col>
      <xdr:colOff>753883</xdr:colOff>
      <xdr:row>16</xdr:row>
      <xdr:rowOff>9672</xdr:rowOff>
    </xdr:to>
    <xdr:sp macro="" textlink="">
      <xdr:nvSpPr>
        <xdr:cNvPr id="106" name="Dodécagone 105">
          <a:extLst>
            <a:ext uri="{FF2B5EF4-FFF2-40B4-BE49-F238E27FC236}">
              <a16:creationId xmlns:a16="http://schemas.microsoft.com/office/drawing/2014/main" id="{41C27132-AD7F-4593-826D-E93214C67C82}"/>
            </a:ext>
          </a:extLst>
        </xdr:cNvPr>
        <xdr:cNvSpPr/>
      </xdr:nvSpPr>
      <xdr:spPr>
        <a:xfrm>
          <a:off x="20563686" y="3003522"/>
          <a:ext cx="200317" cy="20845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6d</a:t>
          </a:r>
        </a:p>
      </xdr:txBody>
    </xdr:sp>
    <xdr:clientData/>
  </xdr:twoCellAnchor>
  <xdr:twoCellAnchor>
    <xdr:from>
      <xdr:col>12</xdr:col>
      <xdr:colOff>561254</xdr:colOff>
      <xdr:row>15</xdr:row>
      <xdr:rowOff>182358</xdr:rowOff>
    </xdr:from>
    <xdr:to>
      <xdr:col>12</xdr:col>
      <xdr:colOff>762745</xdr:colOff>
      <xdr:row>16</xdr:row>
      <xdr:rowOff>187195</xdr:rowOff>
    </xdr:to>
    <xdr:sp macro="" textlink="">
      <xdr:nvSpPr>
        <xdr:cNvPr id="107" name="Dodécagone 106">
          <a:extLst>
            <a:ext uri="{FF2B5EF4-FFF2-40B4-BE49-F238E27FC236}">
              <a16:creationId xmlns:a16="http://schemas.microsoft.com/office/drawing/2014/main" id="{5C4A0D26-ADB0-432E-A94F-CD603723D8E5}"/>
            </a:ext>
          </a:extLst>
        </xdr:cNvPr>
        <xdr:cNvSpPr/>
      </xdr:nvSpPr>
      <xdr:spPr>
        <a:xfrm>
          <a:off x="20571374" y="3180828"/>
          <a:ext cx="203396" cy="20676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7d</a:t>
          </a:r>
        </a:p>
      </xdr:txBody>
    </xdr:sp>
    <xdr:clientData/>
  </xdr:twoCellAnchor>
  <xdr:twoCellAnchor>
    <xdr:from>
      <xdr:col>12</xdr:col>
      <xdr:colOff>561180</xdr:colOff>
      <xdr:row>17</xdr:row>
      <xdr:rowOff>9337</xdr:rowOff>
    </xdr:from>
    <xdr:to>
      <xdr:col>12</xdr:col>
      <xdr:colOff>766481</xdr:colOff>
      <xdr:row>18</xdr:row>
      <xdr:rowOff>0</xdr:rowOff>
    </xdr:to>
    <xdr:sp macro="" textlink="">
      <xdr:nvSpPr>
        <xdr:cNvPr id="108" name="Dodécagone 107">
          <a:extLst>
            <a:ext uri="{FF2B5EF4-FFF2-40B4-BE49-F238E27FC236}">
              <a16:creationId xmlns:a16="http://schemas.microsoft.com/office/drawing/2014/main" id="{B03A4B3D-4974-4F86-ACC6-2AFEE0F3E350}"/>
            </a:ext>
          </a:extLst>
        </xdr:cNvPr>
        <xdr:cNvSpPr/>
      </xdr:nvSpPr>
      <xdr:spPr>
        <a:xfrm>
          <a:off x="20571300" y="3411667"/>
          <a:ext cx="209111" cy="18878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8d</a:t>
          </a:r>
        </a:p>
      </xdr:txBody>
    </xdr:sp>
    <xdr:clientData/>
  </xdr:twoCellAnchor>
  <xdr:twoCellAnchor>
    <xdr:from>
      <xdr:col>11</xdr:col>
      <xdr:colOff>517575</xdr:colOff>
      <xdr:row>15</xdr:row>
      <xdr:rowOff>18170</xdr:rowOff>
    </xdr:from>
    <xdr:to>
      <xdr:col>11</xdr:col>
      <xdr:colOff>747346</xdr:colOff>
      <xdr:row>16</xdr:row>
      <xdr:rowOff>19930</xdr:rowOff>
    </xdr:to>
    <xdr:sp macro="" textlink="">
      <xdr:nvSpPr>
        <xdr:cNvPr id="109" name="Dodécagone 108">
          <a:extLst>
            <a:ext uri="{FF2B5EF4-FFF2-40B4-BE49-F238E27FC236}">
              <a16:creationId xmlns:a16="http://schemas.microsoft.com/office/drawing/2014/main" id="{CBCA3D50-40B1-4F66-B0FF-43D6F3DC6E87}"/>
            </a:ext>
          </a:extLst>
        </xdr:cNvPr>
        <xdr:cNvSpPr/>
      </xdr:nvSpPr>
      <xdr:spPr>
        <a:xfrm>
          <a:off x="19735215" y="3022355"/>
          <a:ext cx="229771" cy="19416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6c</a:t>
          </a:r>
        </a:p>
      </xdr:txBody>
    </xdr:sp>
    <xdr:clientData/>
  </xdr:twoCellAnchor>
  <xdr:twoCellAnchor>
    <xdr:from>
      <xdr:col>11</xdr:col>
      <xdr:colOff>530398</xdr:colOff>
      <xdr:row>16</xdr:row>
      <xdr:rowOff>17438</xdr:rowOff>
    </xdr:from>
    <xdr:to>
      <xdr:col>11</xdr:col>
      <xdr:colOff>741414</xdr:colOff>
      <xdr:row>17</xdr:row>
      <xdr:rowOff>20370</xdr:rowOff>
    </xdr:to>
    <xdr:sp macro="" textlink="">
      <xdr:nvSpPr>
        <xdr:cNvPr id="110" name="Dodécagone 109">
          <a:extLst>
            <a:ext uri="{FF2B5EF4-FFF2-40B4-BE49-F238E27FC236}">
              <a16:creationId xmlns:a16="http://schemas.microsoft.com/office/drawing/2014/main" id="{3F820C5F-DFC3-4E2D-A1E5-57237BEB51CC}"/>
            </a:ext>
          </a:extLst>
        </xdr:cNvPr>
        <xdr:cNvSpPr/>
      </xdr:nvSpPr>
      <xdr:spPr>
        <a:xfrm>
          <a:off x="19751848" y="3221648"/>
          <a:ext cx="214826" cy="19533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7c</a:t>
          </a:r>
        </a:p>
      </xdr:txBody>
    </xdr:sp>
    <xdr:clientData/>
  </xdr:twoCellAnchor>
  <xdr:twoCellAnchor>
    <xdr:from>
      <xdr:col>11</xdr:col>
      <xdr:colOff>534762</xdr:colOff>
      <xdr:row>17</xdr:row>
      <xdr:rowOff>19050</xdr:rowOff>
    </xdr:from>
    <xdr:to>
      <xdr:col>11</xdr:col>
      <xdr:colOff>741968</xdr:colOff>
      <xdr:row>18</xdr:row>
      <xdr:rowOff>0</xdr:rowOff>
    </xdr:to>
    <xdr:sp macro="" textlink="">
      <xdr:nvSpPr>
        <xdr:cNvPr id="111" name="Dodécagone 110">
          <a:extLst>
            <a:ext uri="{FF2B5EF4-FFF2-40B4-BE49-F238E27FC236}">
              <a16:creationId xmlns:a16="http://schemas.microsoft.com/office/drawing/2014/main" id="{DE76515D-A04B-4CB0-8700-AB6E2783DDD2}"/>
            </a:ext>
          </a:extLst>
        </xdr:cNvPr>
        <xdr:cNvSpPr/>
      </xdr:nvSpPr>
      <xdr:spPr>
        <a:xfrm>
          <a:off x="19756212" y="3415665"/>
          <a:ext cx="211016" cy="18478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8c</a:t>
          </a:r>
        </a:p>
      </xdr:txBody>
    </xdr:sp>
    <xdr:clientData/>
  </xdr:twoCellAnchor>
  <xdr:twoCellAnchor>
    <xdr:from>
      <xdr:col>8</xdr:col>
      <xdr:colOff>734172</xdr:colOff>
      <xdr:row>15</xdr:row>
      <xdr:rowOff>15240</xdr:rowOff>
    </xdr:from>
    <xdr:to>
      <xdr:col>8</xdr:col>
      <xdr:colOff>909432</xdr:colOff>
      <xdr:row>16</xdr:row>
      <xdr:rowOff>12744</xdr:rowOff>
    </xdr:to>
    <xdr:sp macro="" textlink="">
      <xdr:nvSpPr>
        <xdr:cNvPr id="112" name="Dodécagone 111">
          <a:extLst>
            <a:ext uri="{FF2B5EF4-FFF2-40B4-BE49-F238E27FC236}">
              <a16:creationId xmlns:a16="http://schemas.microsoft.com/office/drawing/2014/main" id="{BB782663-2CFE-4952-82B8-FF7CF6B316D8}"/>
            </a:ext>
          </a:extLst>
        </xdr:cNvPr>
        <xdr:cNvSpPr/>
      </xdr:nvSpPr>
      <xdr:spPr>
        <a:xfrm>
          <a:off x="16699977" y="3019425"/>
          <a:ext cx="171450" cy="19752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6</a:t>
          </a:r>
        </a:p>
      </xdr:txBody>
    </xdr:sp>
    <xdr:clientData/>
  </xdr:twoCellAnchor>
  <xdr:twoCellAnchor>
    <xdr:from>
      <xdr:col>8</xdr:col>
      <xdr:colOff>744938</xdr:colOff>
      <xdr:row>16</xdr:row>
      <xdr:rowOff>20375</xdr:rowOff>
    </xdr:from>
    <xdr:to>
      <xdr:col>8</xdr:col>
      <xdr:colOff>944218</xdr:colOff>
      <xdr:row>17</xdr:row>
      <xdr:rowOff>24848</xdr:rowOff>
    </xdr:to>
    <xdr:sp macro="" textlink="">
      <xdr:nvSpPr>
        <xdr:cNvPr id="113" name="Dodécagone 112">
          <a:extLst>
            <a:ext uri="{FF2B5EF4-FFF2-40B4-BE49-F238E27FC236}">
              <a16:creationId xmlns:a16="http://schemas.microsoft.com/office/drawing/2014/main" id="{F6E12624-C484-4CB8-8B4B-4CBD8EEAB98F}"/>
            </a:ext>
          </a:extLst>
        </xdr:cNvPr>
        <xdr:cNvSpPr/>
      </xdr:nvSpPr>
      <xdr:spPr>
        <a:xfrm>
          <a:off x="16705028" y="3216965"/>
          <a:ext cx="201185" cy="20449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7</a:t>
          </a:r>
        </a:p>
      </xdr:txBody>
    </xdr:sp>
    <xdr:clientData/>
  </xdr:twoCellAnchor>
  <xdr:twoCellAnchor>
    <xdr:from>
      <xdr:col>8</xdr:col>
      <xdr:colOff>737507</xdr:colOff>
      <xdr:row>17</xdr:row>
      <xdr:rowOff>29936</xdr:rowOff>
    </xdr:from>
    <xdr:to>
      <xdr:col>8</xdr:col>
      <xdr:colOff>921110</xdr:colOff>
      <xdr:row>18</xdr:row>
      <xdr:rowOff>0</xdr:rowOff>
    </xdr:to>
    <xdr:sp macro="" textlink="">
      <xdr:nvSpPr>
        <xdr:cNvPr id="114" name="Dodécagone 113">
          <a:extLst>
            <a:ext uri="{FF2B5EF4-FFF2-40B4-BE49-F238E27FC236}">
              <a16:creationId xmlns:a16="http://schemas.microsoft.com/office/drawing/2014/main" id="{C253E2F2-9C49-4663-819B-E3E1ED47B8BD}"/>
            </a:ext>
          </a:extLst>
        </xdr:cNvPr>
        <xdr:cNvSpPr/>
      </xdr:nvSpPr>
      <xdr:spPr>
        <a:xfrm>
          <a:off x="16705217" y="3428456"/>
          <a:ext cx="181698" cy="17199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8</a:t>
          </a:r>
        </a:p>
      </xdr:txBody>
    </xdr:sp>
    <xdr:clientData/>
  </xdr:twoCellAnchor>
  <xdr:twoCellAnchor>
    <xdr:from>
      <xdr:col>9</xdr:col>
      <xdr:colOff>829995</xdr:colOff>
      <xdr:row>14</xdr:row>
      <xdr:rowOff>169398</xdr:rowOff>
    </xdr:from>
    <xdr:to>
      <xdr:col>9</xdr:col>
      <xdr:colOff>1041011</xdr:colOff>
      <xdr:row>15</xdr:row>
      <xdr:rowOff>172331</xdr:rowOff>
    </xdr:to>
    <xdr:sp macro="" textlink="">
      <xdr:nvSpPr>
        <xdr:cNvPr id="115" name="Dodécagone 114">
          <a:extLst>
            <a:ext uri="{FF2B5EF4-FFF2-40B4-BE49-F238E27FC236}">
              <a16:creationId xmlns:a16="http://schemas.microsoft.com/office/drawing/2014/main" id="{8D072D80-471D-4F0A-97FD-7ECA977A8E76}"/>
            </a:ext>
          </a:extLst>
        </xdr:cNvPr>
        <xdr:cNvSpPr/>
      </xdr:nvSpPr>
      <xdr:spPr>
        <a:xfrm>
          <a:off x="17792115" y="2973558"/>
          <a:ext cx="216731" cy="19533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6a</a:t>
          </a:r>
        </a:p>
      </xdr:txBody>
    </xdr:sp>
    <xdr:clientData/>
  </xdr:twoCellAnchor>
  <xdr:twoCellAnchor>
    <xdr:from>
      <xdr:col>9</xdr:col>
      <xdr:colOff>840913</xdr:colOff>
      <xdr:row>16</xdr:row>
      <xdr:rowOff>8283</xdr:rowOff>
    </xdr:from>
    <xdr:to>
      <xdr:col>9</xdr:col>
      <xdr:colOff>1068457</xdr:colOff>
      <xdr:row>16</xdr:row>
      <xdr:rowOff>193724</xdr:rowOff>
    </xdr:to>
    <xdr:sp macro="" textlink="">
      <xdr:nvSpPr>
        <xdr:cNvPr id="116" name="Dodécagone 115">
          <a:extLst>
            <a:ext uri="{FF2B5EF4-FFF2-40B4-BE49-F238E27FC236}">
              <a16:creationId xmlns:a16="http://schemas.microsoft.com/office/drawing/2014/main" id="{5824C10D-4CE1-4B50-958B-2B057991C322}"/>
            </a:ext>
          </a:extLst>
        </xdr:cNvPr>
        <xdr:cNvSpPr/>
      </xdr:nvSpPr>
      <xdr:spPr>
        <a:xfrm>
          <a:off x="17804938" y="3210588"/>
          <a:ext cx="227544" cy="183536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7a</a:t>
          </a:r>
        </a:p>
      </xdr:txBody>
    </xdr:sp>
    <xdr:clientData/>
  </xdr:twoCellAnchor>
  <xdr:twoCellAnchor>
    <xdr:from>
      <xdr:col>9</xdr:col>
      <xdr:colOff>846366</xdr:colOff>
      <xdr:row>17</xdr:row>
      <xdr:rowOff>10885</xdr:rowOff>
    </xdr:from>
    <xdr:to>
      <xdr:col>9</xdr:col>
      <xdr:colOff>1053572</xdr:colOff>
      <xdr:row>18</xdr:row>
      <xdr:rowOff>0</xdr:rowOff>
    </xdr:to>
    <xdr:sp macro="" textlink="">
      <xdr:nvSpPr>
        <xdr:cNvPr id="117" name="Dodécagone 116">
          <a:extLst>
            <a:ext uri="{FF2B5EF4-FFF2-40B4-BE49-F238E27FC236}">
              <a16:creationId xmlns:a16="http://schemas.microsoft.com/office/drawing/2014/main" id="{CFA96995-02F8-4C8B-87A8-A36E1EC107FD}"/>
            </a:ext>
          </a:extLst>
        </xdr:cNvPr>
        <xdr:cNvSpPr/>
      </xdr:nvSpPr>
      <xdr:spPr>
        <a:xfrm>
          <a:off x="17812296" y="3413215"/>
          <a:ext cx="201491" cy="18723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8a</a:t>
          </a:r>
        </a:p>
      </xdr:txBody>
    </xdr:sp>
    <xdr:clientData/>
  </xdr:twoCellAnchor>
  <xdr:twoCellAnchor>
    <xdr:from>
      <xdr:col>10</xdr:col>
      <xdr:colOff>876445</xdr:colOff>
      <xdr:row>16</xdr:row>
      <xdr:rowOff>7327</xdr:rowOff>
    </xdr:from>
    <xdr:to>
      <xdr:col>10</xdr:col>
      <xdr:colOff>1084384</xdr:colOff>
      <xdr:row>17</xdr:row>
      <xdr:rowOff>3307</xdr:rowOff>
    </xdr:to>
    <xdr:sp macro="" textlink="">
      <xdr:nvSpPr>
        <xdr:cNvPr id="118" name="Dodécagone 117">
          <a:extLst>
            <a:ext uri="{FF2B5EF4-FFF2-40B4-BE49-F238E27FC236}">
              <a16:creationId xmlns:a16="http://schemas.microsoft.com/office/drawing/2014/main" id="{A5511F56-149B-45C6-A720-02FC586ABE48}"/>
            </a:ext>
          </a:extLst>
        </xdr:cNvPr>
        <xdr:cNvSpPr/>
      </xdr:nvSpPr>
      <xdr:spPr>
        <a:xfrm>
          <a:off x="18973945" y="3209632"/>
          <a:ext cx="211749" cy="19410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7b</a:t>
          </a:r>
        </a:p>
      </xdr:txBody>
    </xdr:sp>
    <xdr:clientData/>
  </xdr:twoCellAnchor>
  <xdr:twoCellAnchor>
    <xdr:from>
      <xdr:col>10</xdr:col>
      <xdr:colOff>885164</xdr:colOff>
      <xdr:row>16</xdr:row>
      <xdr:rowOff>193150</xdr:rowOff>
    </xdr:from>
    <xdr:to>
      <xdr:col>10</xdr:col>
      <xdr:colOff>1090465</xdr:colOff>
      <xdr:row>17</xdr:row>
      <xdr:rowOff>196082</xdr:rowOff>
    </xdr:to>
    <xdr:sp macro="" textlink="">
      <xdr:nvSpPr>
        <xdr:cNvPr id="119" name="Dodécagone 118">
          <a:extLst>
            <a:ext uri="{FF2B5EF4-FFF2-40B4-BE49-F238E27FC236}">
              <a16:creationId xmlns:a16="http://schemas.microsoft.com/office/drawing/2014/main" id="{57947049-E53D-48F0-9442-B8964DB936F7}"/>
            </a:ext>
          </a:extLst>
        </xdr:cNvPr>
        <xdr:cNvSpPr/>
      </xdr:nvSpPr>
      <xdr:spPr>
        <a:xfrm>
          <a:off x="18984569" y="3393550"/>
          <a:ext cx="199586" cy="2048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8b</a:t>
          </a:r>
        </a:p>
      </xdr:txBody>
    </xdr:sp>
    <xdr:clientData/>
  </xdr:twoCellAnchor>
  <xdr:twoCellAnchor>
    <xdr:from>
      <xdr:col>13</xdr:col>
      <xdr:colOff>15785</xdr:colOff>
      <xdr:row>13</xdr:row>
      <xdr:rowOff>182392</xdr:rowOff>
    </xdr:from>
    <xdr:to>
      <xdr:col>13</xdr:col>
      <xdr:colOff>222991</xdr:colOff>
      <xdr:row>14</xdr:row>
      <xdr:rowOff>183186</xdr:rowOff>
    </xdr:to>
    <xdr:sp macro="" textlink="">
      <xdr:nvSpPr>
        <xdr:cNvPr id="120" name="Dodécagone 119">
          <a:extLst>
            <a:ext uri="{FF2B5EF4-FFF2-40B4-BE49-F238E27FC236}">
              <a16:creationId xmlns:a16="http://schemas.microsoft.com/office/drawing/2014/main" id="{88F7DADC-86A7-41BC-8288-B43AA39DD89C}"/>
            </a:ext>
          </a:extLst>
        </xdr:cNvPr>
        <xdr:cNvSpPr/>
      </xdr:nvSpPr>
      <xdr:spPr>
        <a:xfrm>
          <a:off x="20822195" y="2780812"/>
          <a:ext cx="201491" cy="20081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3g</a:t>
          </a:r>
        </a:p>
      </xdr:txBody>
    </xdr:sp>
    <xdr:clientData/>
  </xdr:twoCellAnchor>
  <xdr:twoCellAnchor>
    <xdr:from>
      <xdr:col>14</xdr:col>
      <xdr:colOff>59327</xdr:colOff>
      <xdr:row>13</xdr:row>
      <xdr:rowOff>182392</xdr:rowOff>
    </xdr:from>
    <xdr:to>
      <xdr:col>14</xdr:col>
      <xdr:colOff>266533</xdr:colOff>
      <xdr:row>14</xdr:row>
      <xdr:rowOff>183186</xdr:rowOff>
    </xdr:to>
    <xdr:sp macro="" textlink="">
      <xdr:nvSpPr>
        <xdr:cNvPr id="121" name="Dodécagone 120">
          <a:extLst>
            <a:ext uri="{FF2B5EF4-FFF2-40B4-BE49-F238E27FC236}">
              <a16:creationId xmlns:a16="http://schemas.microsoft.com/office/drawing/2014/main" id="{E7D08E5C-10D3-45F6-B1B3-F9873329133F}"/>
            </a:ext>
          </a:extLst>
        </xdr:cNvPr>
        <xdr:cNvSpPr/>
      </xdr:nvSpPr>
      <xdr:spPr>
        <a:xfrm>
          <a:off x="22010642" y="2780812"/>
          <a:ext cx="211016" cy="20081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3h</a:t>
          </a:r>
        </a:p>
      </xdr:txBody>
    </xdr:sp>
    <xdr:clientData/>
  </xdr:twoCellAnchor>
  <xdr:twoCellAnchor>
    <xdr:from>
      <xdr:col>0</xdr:col>
      <xdr:colOff>883205</xdr:colOff>
      <xdr:row>14</xdr:row>
      <xdr:rowOff>39877</xdr:rowOff>
    </xdr:from>
    <xdr:to>
      <xdr:col>0</xdr:col>
      <xdr:colOff>1059180</xdr:colOff>
      <xdr:row>14</xdr:row>
      <xdr:rowOff>190500</xdr:rowOff>
    </xdr:to>
    <xdr:sp macro="" textlink="">
      <xdr:nvSpPr>
        <xdr:cNvPr id="122" name="Dodécagone 121">
          <a:extLst>
            <a:ext uri="{FF2B5EF4-FFF2-40B4-BE49-F238E27FC236}">
              <a16:creationId xmlns:a16="http://schemas.microsoft.com/office/drawing/2014/main" id="{2FCB4309-2280-4C29-BF93-690193F22157}"/>
            </a:ext>
          </a:extLst>
        </xdr:cNvPr>
        <xdr:cNvSpPr/>
      </xdr:nvSpPr>
      <xdr:spPr>
        <a:xfrm>
          <a:off x="885110" y="2840227"/>
          <a:ext cx="172165" cy="15062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1</xdr:col>
      <xdr:colOff>1577884</xdr:colOff>
      <xdr:row>14</xdr:row>
      <xdr:rowOff>28788</xdr:rowOff>
    </xdr:from>
    <xdr:to>
      <xdr:col>1</xdr:col>
      <xdr:colOff>1749335</xdr:colOff>
      <xdr:row>14</xdr:row>
      <xdr:rowOff>191589</xdr:rowOff>
    </xdr:to>
    <xdr:sp macro="" textlink="">
      <xdr:nvSpPr>
        <xdr:cNvPr id="123" name="Dodécagone 122">
          <a:extLst>
            <a:ext uri="{FF2B5EF4-FFF2-40B4-BE49-F238E27FC236}">
              <a16:creationId xmlns:a16="http://schemas.microsoft.com/office/drawing/2014/main" id="{B039089A-F91A-46DE-9B36-DE79BE7C067E}"/>
            </a:ext>
          </a:extLst>
        </xdr:cNvPr>
        <xdr:cNvSpPr/>
      </xdr:nvSpPr>
      <xdr:spPr>
        <a:xfrm>
          <a:off x="2677069" y="2827233"/>
          <a:ext cx="167641" cy="164706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3</a:t>
          </a:r>
        </a:p>
      </xdr:txBody>
    </xdr:sp>
    <xdr:clientData/>
  </xdr:twoCellAnchor>
  <xdr:twoCellAnchor>
    <xdr:from>
      <xdr:col>6</xdr:col>
      <xdr:colOff>0</xdr:colOff>
      <xdr:row>41</xdr:row>
      <xdr:rowOff>15240</xdr:rowOff>
    </xdr:from>
    <xdr:to>
      <xdr:col>6</xdr:col>
      <xdr:colOff>0</xdr:colOff>
      <xdr:row>42</xdr:row>
      <xdr:rowOff>8934</xdr:rowOff>
    </xdr:to>
    <xdr:sp macro="" textlink="">
      <xdr:nvSpPr>
        <xdr:cNvPr id="124" name="Dodécagone 123">
          <a:extLst>
            <a:ext uri="{FF2B5EF4-FFF2-40B4-BE49-F238E27FC236}">
              <a16:creationId xmlns:a16="http://schemas.microsoft.com/office/drawing/2014/main" id="{9EFFA699-3ACD-42D5-ADAE-86C9382A5A68}"/>
            </a:ext>
          </a:extLst>
        </xdr:cNvPr>
        <xdr:cNvSpPr/>
      </xdr:nvSpPr>
      <xdr:spPr>
        <a:xfrm>
          <a:off x="9048750" y="8220075"/>
          <a:ext cx="0" cy="19181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6</a:t>
          </a:r>
        </a:p>
      </xdr:txBody>
    </xdr:sp>
    <xdr:clientData/>
  </xdr:twoCellAnchor>
  <xdr:twoCellAnchor>
    <xdr:from>
      <xdr:col>12</xdr:col>
      <xdr:colOff>549929</xdr:colOff>
      <xdr:row>41</xdr:row>
      <xdr:rowOff>182032</xdr:rowOff>
    </xdr:from>
    <xdr:to>
      <xdr:col>12</xdr:col>
      <xdr:colOff>760945</xdr:colOff>
      <xdr:row>43</xdr:row>
      <xdr:rowOff>2084</xdr:rowOff>
    </xdr:to>
    <xdr:sp macro="" textlink="">
      <xdr:nvSpPr>
        <xdr:cNvPr id="125" name="Dodécagone 124">
          <a:extLst>
            <a:ext uri="{FF2B5EF4-FFF2-40B4-BE49-F238E27FC236}">
              <a16:creationId xmlns:a16="http://schemas.microsoft.com/office/drawing/2014/main" id="{B33FCCDB-12CF-4F0A-A476-5E9F89859534}"/>
            </a:ext>
          </a:extLst>
        </xdr:cNvPr>
        <xdr:cNvSpPr/>
      </xdr:nvSpPr>
      <xdr:spPr>
        <a:xfrm>
          <a:off x="20565764" y="8381152"/>
          <a:ext cx="207206" cy="22200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9d</a:t>
          </a:r>
        </a:p>
      </xdr:txBody>
    </xdr:sp>
    <xdr:clientData/>
  </xdr:twoCellAnchor>
  <xdr:twoCellAnchor>
    <xdr:from>
      <xdr:col>12</xdr:col>
      <xdr:colOff>540926</xdr:colOff>
      <xdr:row>43</xdr:row>
      <xdr:rowOff>0</xdr:rowOff>
    </xdr:from>
    <xdr:to>
      <xdr:col>13</xdr:col>
      <xdr:colOff>29307</xdr:colOff>
      <xdr:row>44</xdr:row>
      <xdr:rowOff>21227</xdr:rowOff>
    </xdr:to>
    <xdr:sp macro="" textlink="">
      <xdr:nvSpPr>
        <xdr:cNvPr id="126" name="Dodécagone 125">
          <a:extLst>
            <a:ext uri="{FF2B5EF4-FFF2-40B4-BE49-F238E27FC236}">
              <a16:creationId xmlns:a16="http://schemas.microsoft.com/office/drawing/2014/main" id="{0AD9F2DF-53E1-439A-BCB8-EF00E6A8A766}"/>
            </a:ext>
          </a:extLst>
        </xdr:cNvPr>
        <xdr:cNvSpPr/>
      </xdr:nvSpPr>
      <xdr:spPr>
        <a:xfrm>
          <a:off x="20554856" y="8601075"/>
          <a:ext cx="275146" cy="21744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10d</a:t>
          </a:r>
        </a:p>
      </xdr:txBody>
    </xdr:sp>
    <xdr:clientData/>
  </xdr:twoCellAnchor>
  <xdr:twoCellAnchor>
    <xdr:from>
      <xdr:col>12</xdr:col>
      <xdr:colOff>556439</xdr:colOff>
      <xdr:row>44</xdr:row>
      <xdr:rowOff>492</xdr:rowOff>
    </xdr:from>
    <xdr:to>
      <xdr:col>13</xdr:col>
      <xdr:colOff>9118</xdr:colOff>
      <xdr:row>45</xdr:row>
      <xdr:rowOff>0</xdr:rowOff>
    </xdr:to>
    <xdr:sp macro="" textlink="">
      <xdr:nvSpPr>
        <xdr:cNvPr id="127" name="Dodécagone 126">
          <a:extLst>
            <a:ext uri="{FF2B5EF4-FFF2-40B4-BE49-F238E27FC236}">
              <a16:creationId xmlns:a16="http://schemas.microsoft.com/office/drawing/2014/main" id="{05D72B71-BCB2-4573-A735-894295179A92}"/>
            </a:ext>
          </a:extLst>
        </xdr:cNvPr>
        <xdr:cNvSpPr/>
      </xdr:nvSpPr>
      <xdr:spPr>
        <a:xfrm>
          <a:off x="20564654" y="8801592"/>
          <a:ext cx="248969" cy="19953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11d</a:t>
          </a:r>
        </a:p>
      </xdr:txBody>
    </xdr:sp>
    <xdr:clientData/>
  </xdr:twoCellAnchor>
  <xdr:twoCellAnchor>
    <xdr:from>
      <xdr:col>11</xdr:col>
      <xdr:colOff>545826</xdr:colOff>
      <xdr:row>42</xdr:row>
      <xdr:rowOff>5600</xdr:rowOff>
    </xdr:from>
    <xdr:to>
      <xdr:col>11</xdr:col>
      <xdr:colOff>756842</xdr:colOff>
      <xdr:row>43</xdr:row>
      <xdr:rowOff>8532</xdr:rowOff>
    </xdr:to>
    <xdr:sp macro="" textlink="">
      <xdr:nvSpPr>
        <xdr:cNvPr id="128" name="Dodécagone 127">
          <a:extLst>
            <a:ext uri="{FF2B5EF4-FFF2-40B4-BE49-F238E27FC236}">
              <a16:creationId xmlns:a16="http://schemas.microsoft.com/office/drawing/2014/main" id="{319AED83-8BE6-44F1-97D1-CD0906064FAC}"/>
            </a:ext>
          </a:extLst>
        </xdr:cNvPr>
        <xdr:cNvSpPr/>
      </xdr:nvSpPr>
      <xdr:spPr>
        <a:xfrm>
          <a:off x="19771086" y="8408555"/>
          <a:ext cx="205301" cy="20295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9c</a:t>
          </a:r>
        </a:p>
      </xdr:txBody>
    </xdr:sp>
    <xdr:clientData/>
  </xdr:twoCellAnchor>
  <xdr:twoCellAnchor>
    <xdr:from>
      <xdr:col>11</xdr:col>
      <xdr:colOff>534919</xdr:colOff>
      <xdr:row>43</xdr:row>
      <xdr:rowOff>6940</xdr:rowOff>
    </xdr:from>
    <xdr:to>
      <xdr:col>11</xdr:col>
      <xdr:colOff>780078</xdr:colOff>
      <xdr:row>44</xdr:row>
      <xdr:rowOff>31485</xdr:rowOff>
    </xdr:to>
    <xdr:sp macro="" textlink="">
      <xdr:nvSpPr>
        <xdr:cNvPr id="129" name="Dodécagone 128">
          <a:extLst>
            <a:ext uri="{FF2B5EF4-FFF2-40B4-BE49-F238E27FC236}">
              <a16:creationId xmlns:a16="http://schemas.microsoft.com/office/drawing/2014/main" id="{48BFC457-A5DE-4088-8BF6-C9783A530B8B}"/>
            </a:ext>
          </a:extLst>
        </xdr:cNvPr>
        <xdr:cNvSpPr/>
      </xdr:nvSpPr>
      <xdr:spPr>
        <a:xfrm>
          <a:off x="19756369" y="8609920"/>
          <a:ext cx="248969" cy="22076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10c</a:t>
          </a:r>
        </a:p>
      </xdr:txBody>
    </xdr:sp>
    <xdr:clientData/>
  </xdr:twoCellAnchor>
  <xdr:twoCellAnchor>
    <xdr:from>
      <xdr:col>11</xdr:col>
      <xdr:colOff>552336</xdr:colOff>
      <xdr:row>44</xdr:row>
      <xdr:rowOff>6940</xdr:rowOff>
    </xdr:from>
    <xdr:to>
      <xdr:col>12</xdr:col>
      <xdr:colOff>5015</xdr:colOff>
      <xdr:row>45</xdr:row>
      <xdr:rowOff>0</xdr:rowOff>
    </xdr:to>
    <xdr:sp macro="" textlink="">
      <xdr:nvSpPr>
        <xdr:cNvPr id="130" name="Dodécagone 129">
          <a:extLst>
            <a:ext uri="{FF2B5EF4-FFF2-40B4-BE49-F238E27FC236}">
              <a16:creationId xmlns:a16="http://schemas.microsoft.com/office/drawing/2014/main" id="{079EE8DB-B640-4142-B985-57A026C8F03A}"/>
            </a:ext>
          </a:extLst>
        </xdr:cNvPr>
        <xdr:cNvSpPr/>
      </xdr:nvSpPr>
      <xdr:spPr>
        <a:xfrm>
          <a:off x="19777596" y="8809945"/>
          <a:ext cx="241349" cy="19118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11c</a:t>
          </a:r>
        </a:p>
      </xdr:txBody>
    </xdr:sp>
    <xdr:clientData/>
  </xdr:twoCellAnchor>
  <xdr:twoCellAnchor>
    <xdr:from>
      <xdr:col>8</xdr:col>
      <xdr:colOff>721483</xdr:colOff>
      <xdr:row>42</xdr:row>
      <xdr:rowOff>24472</xdr:rowOff>
    </xdr:from>
    <xdr:to>
      <xdr:col>8</xdr:col>
      <xdr:colOff>906991</xdr:colOff>
      <xdr:row>43</xdr:row>
      <xdr:rowOff>18167</xdr:rowOff>
    </xdr:to>
    <xdr:sp macro="" textlink="">
      <xdr:nvSpPr>
        <xdr:cNvPr id="131" name="Dodécagone 130">
          <a:extLst>
            <a:ext uri="{FF2B5EF4-FFF2-40B4-BE49-F238E27FC236}">
              <a16:creationId xmlns:a16="http://schemas.microsoft.com/office/drawing/2014/main" id="{1951F0A3-9672-4E55-B2FB-B1080CAC256A}"/>
            </a:ext>
          </a:extLst>
        </xdr:cNvPr>
        <xdr:cNvSpPr/>
      </xdr:nvSpPr>
      <xdr:spPr>
        <a:xfrm>
          <a:off x="16685383" y="8421712"/>
          <a:ext cx="183603" cy="20134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9</a:t>
          </a:r>
        </a:p>
      </xdr:txBody>
    </xdr:sp>
    <xdr:clientData/>
  </xdr:twoCellAnchor>
  <xdr:twoCellAnchor>
    <xdr:from>
      <xdr:col>8</xdr:col>
      <xdr:colOff>717819</xdr:colOff>
      <xdr:row>43</xdr:row>
      <xdr:rowOff>16412</xdr:rowOff>
    </xdr:from>
    <xdr:to>
      <xdr:col>8</xdr:col>
      <xdr:colOff>925171</xdr:colOff>
      <xdr:row>44</xdr:row>
      <xdr:rowOff>19344</xdr:rowOff>
    </xdr:to>
    <xdr:sp macro="" textlink="">
      <xdr:nvSpPr>
        <xdr:cNvPr id="132" name="Dodécagone 131">
          <a:extLst>
            <a:ext uri="{FF2B5EF4-FFF2-40B4-BE49-F238E27FC236}">
              <a16:creationId xmlns:a16="http://schemas.microsoft.com/office/drawing/2014/main" id="{1EB10A69-2BFC-4A3C-A30E-00F896142C62}"/>
            </a:ext>
          </a:extLst>
        </xdr:cNvPr>
        <xdr:cNvSpPr/>
      </xdr:nvSpPr>
      <xdr:spPr>
        <a:xfrm>
          <a:off x="16679814" y="8621297"/>
          <a:ext cx="211162" cy="19533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10</a:t>
          </a:r>
        </a:p>
      </xdr:txBody>
    </xdr:sp>
    <xdr:clientData/>
  </xdr:twoCellAnchor>
  <xdr:twoCellAnchor>
    <xdr:from>
      <xdr:col>8</xdr:col>
      <xdr:colOff>709393</xdr:colOff>
      <xdr:row>44</xdr:row>
      <xdr:rowOff>23373</xdr:rowOff>
    </xdr:from>
    <xdr:to>
      <xdr:col>8</xdr:col>
      <xdr:colOff>916745</xdr:colOff>
      <xdr:row>45</xdr:row>
      <xdr:rowOff>0</xdr:rowOff>
    </xdr:to>
    <xdr:sp macro="" textlink="">
      <xdr:nvSpPr>
        <xdr:cNvPr id="133" name="Dodécagone 132">
          <a:extLst>
            <a:ext uri="{FF2B5EF4-FFF2-40B4-BE49-F238E27FC236}">
              <a16:creationId xmlns:a16="http://schemas.microsoft.com/office/drawing/2014/main" id="{12191E36-D6A5-4B62-8E02-16B5BF527902}"/>
            </a:ext>
          </a:extLst>
        </xdr:cNvPr>
        <xdr:cNvSpPr/>
      </xdr:nvSpPr>
      <xdr:spPr>
        <a:xfrm>
          <a:off x="16669483" y="8820663"/>
          <a:ext cx="211162" cy="1804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11</a:t>
          </a:r>
        </a:p>
      </xdr:txBody>
    </xdr:sp>
    <xdr:clientData/>
  </xdr:twoCellAnchor>
  <xdr:twoCellAnchor>
    <xdr:from>
      <xdr:col>9</xdr:col>
      <xdr:colOff>858246</xdr:colOff>
      <xdr:row>41</xdr:row>
      <xdr:rowOff>165620</xdr:rowOff>
    </xdr:from>
    <xdr:to>
      <xdr:col>9</xdr:col>
      <xdr:colOff>1069262</xdr:colOff>
      <xdr:row>42</xdr:row>
      <xdr:rowOff>168552</xdr:rowOff>
    </xdr:to>
    <xdr:sp macro="" textlink="">
      <xdr:nvSpPr>
        <xdr:cNvPr id="134" name="Dodécagone 133">
          <a:extLst>
            <a:ext uri="{FF2B5EF4-FFF2-40B4-BE49-F238E27FC236}">
              <a16:creationId xmlns:a16="http://schemas.microsoft.com/office/drawing/2014/main" id="{9B740F37-8D3D-4B46-BC3F-8CE74ED2D2FA}"/>
            </a:ext>
          </a:extLst>
        </xdr:cNvPr>
        <xdr:cNvSpPr/>
      </xdr:nvSpPr>
      <xdr:spPr>
        <a:xfrm>
          <a:off x="17818461" y="8370455"/>
          <a:ext cx="214826" cy="20295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9a</a:t>
          </a:r>
        </a:p>
      </xdr:txBody>
    </xdr:sp>
    <xdr:clientData/>
  </xdr:twoCellAnchor>
  <xdr:twoCellAnchor>
    <xdr:from>
      <xdr:col>9</xdr:col>
      <xdr:colOff>847339</xdr:colOff>
      <xdr:row>42</xdr:row>
      <xdr:rowOff>166960</xdr:rowOff>
    </xdr:from>
    <xdr:to>
      <xdr:col>9</xdr:col>
      <xdr:colOff>1092498</xdr:colOff>
      <xdr:row>44</xdr:row>
      <xdr:rowOff>8625</xdr:rowOff>
    </xdr:to>
    <xdr:sp macro="" textlink="">
      <xdr:nvSpPr>
        <xdr:cNvPr id="135" name="Dodécagone 134">
          <a:extLst>
            <a:ext uri="{FF2B5EF4-FFF2-40B4-BE49-F238E27FC236}">
              <a16:creationId xmlns:a16="http://schemas.microsoft.com/office/drawing/2014/main" id="{36C0C9A2-084C-4184-AE44-50C4C30480D6}"/>
            </a:ext>
          </a:extLst>
        </xdr:cNvPr>
        <xdr:cNvSpPr/>
      </xdr:nvSpPr>
      <xdr:spPr>
        <a:xfrm>
          <a:off x="17813269" y="8571820"/>
          <a:ext cx="239444" cy="23981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10a</a:t>
          </a:r>
        </a:p>
      </xdr:txBody>
    </xdr:sp>
    <xdr:clientData/>
  </xdr:twoCellAnchor>
  <xdr:twoCellAnchor>
    <xdr:from>
      <xdr:col>9</xdr:col>
      <xdr:colOff>864756</xdr:colOff>
      <xdr:row>43</xdr:row>
      <xdr:rowOff>166960</xdr:rowOff>
    </xdr:from>
    <xdr:to>
      <xdr:col>9</xdr:col>
      <xdr:colOff>1109915</xdr:colOff>
      <xdr:row>45</xdr:row>
      <xdr:rowOff>0</xdr:rowOff>
    </xdr:to>
    <xdr:sp macro="" textlink="">
      <xdr:nvSpPr>
        <xdr:cNvPr id="136" name="Dodécagone 135">
          <a:extLst>
            <a:ext uri="{FF2B5EF4-FFF2-40B4-BE49-F238E27FC236}">
              <a16:creationId xmlns:a16="http://schemas.microsoft.com/office/drawing/2014/main" id="{106BC67D-B692-4643-BD45-5B53A6486B1D}"/>
            </a:ext>
          </a:extLst>
        </xdr:cNvPr>
        <xdr:cNvSpPr/>
      </xdr:nvSpPr>
      <xdr:spPr>
        <a:xfrm>
          <a:off x="17824971" y="8771845"/>
          <a:ext cx="250874" cy="22928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11a</a:t>
          </a:r>
        </a:p>
      </xdr:txBody>
    </xdr:sp>
    <xdr:clientData/>
  </xdr:twoCellAnchor>
  <xdr:twoCellAnchor>
    <xdr:from>
      <xdr:col>4</xdr:col>
      <xdr:colOff>1125019</xdr:colOff>
      <xdr:row>41</xdr:row>
      <xdr:rowOff>9056</xdr:rowOff>
    </xdr:from>
    <xdr:to>
      <xdr:col>4</xdr:col>
      <xdr:colOff>1332225</xdr:colOff>
      <xdr:row>42</xdr:row>
      <xdr:rowOff>9851</xdr:rowOff>
    </xdr:to>
    <xdr:sp macro="" textlink="">
      <xdr:nvSpPr>
        <xdr:cNvPr id="137" name="Dodécagone 136">
          <a:extLst>
            <a:ext uri="{FF2B5EF4-FFF2-40B4-BE49-F238E27FC236}">
              <a16:creationId xmlns:a16="http://schemas.microsoft.com/office/drawing/2014/main" id="{FDABCFC4-6530-4C49-BD1E-9917A2B671E1}"/>
            </a:ext>
          </a:extLst>
        </xdr:cNvPr>
        <xdr:cNvSpPr/>
      </xdr:nvSpPr>
      <xdr:spPr>
        <a:xfrm>
          <a:off x="6721909" y="8211986"/>
          <a:ext cx="211016" cy="20082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4c</a:t>
          </a:r>
        </a:p>
      </xdr:txBody>
    </xdr:sp>
    <xdr:clientData/>
  </xdr:twoCellAnchor>
  <xdr:twoCellAnchor>
    <xdr:from>
      <xdr:col>3</xdr:col>
      <xdr:colOff>1126380</xdr:colOff>
      <xdr:row>41</xdr:row>
      <xdr:rowOff>0</xdr:rowOff>
    </xdr:from>
    <xdr:to>
      <xdr:col>4</xdr:col>
      <xdr:colOff>0</xdr:colOff>
      <xdr:row>42</xdr:row>
      <xdr:rowOff>0</xdr:rowOff>
    </xdr:to>
    <xdr:sp macro="" textlink="">
      <xdr:nvSpPr>
        <xdr:cNvPr id="138" name="Dodécagone 137">
          <a:extLst>
            <a:ext uri="{FF2B5EF4-FFF2-40B4-BE49-F238E27FC236}">
              <a16:creationId xmlns:a16="http://schemas.microsoft.com/office/drawing/2014/main" id="{79FCA9DA-395E-40FD-81DA-FA18FD3461B8}"/>
            </a:ext>
          </a:extLst>
        </xdr:cNvPr>
        <xdr:cNvSpPr/>
      </xdr:nvSpPr>
      <xdr:spPr>
        <a:xfrm>
          <a:off x="5370720" y="8201025"/>
          <a:ext cx="229980" cy="2000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4b</a:t>
          </a:r>
        </a:p>
      </xdr:txBody>
    </xdr:sp>
    <xdr:clientData/>
  </xdr:twoCellAnchor>
  <xdr:twoCellAnchor>
    <xdr:from>
      <xdr:col>5</xdr:col>
      <xdr:colOff>1834525</xdr:colOff>
      <xdr:row>41</xdr:row>
      <xdr:rowOff>16060</xdr:rowOff>
    </xdr:from>
    <xdr:to>
      <xdr:col>5</xdr:col>
      <xdr:colOff>2037921</xdr:colOff>
      <xdr:row>42</xdr:row>
      <xdr:rowOff>16855</xdr:rowOff>
    </xdr:to>
    <xdr:sp macro="" textlink="">
      <xdr:nvSpPr>
        <xdr:cNvPr id="139" name="Dodécagone 138">
          <a:extLst>
            <a:ext uri="{FF2B5EF4-FFF2-40B4-BE49-F238E27FC236}">
              <a16:creationId xmlns:a16="http://schemas.microsoft.com/office/drawing/2014/main" id="{BF263C74-D61C-418F-86A6-8CD44F362311}"/>
            </a:ext>
          </a:extLst>
        </xdr:cNvPr>
        <xdr:cNvSpPr/>
      </xdr:nvSpPr>
      <xdr:spPr>
        <a:xfrm>
          <a:off x="8789680" y="8220895"/>
          <a:ext cx="205301" cy="20082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4d</a:t>
          </a:r>
        </a:p>
      </xdr:txBody>
    </xdr:sp>
    <xdr:clientData/>
  </xdr:twoCellAnchor>
  <xdr:twoCellAnchor>
    <xdr:from>
      <xdr:col>10</xdr:col>
      <xdr:colOff>889969</xdr:colOff>
      <xdr:row>41</xdr:row>
      <xdr:rowOff>198750</xdr:rowOff>
    </xdr:from>
    <xdr:to>
      <xdr:col>10</xdr:col>
      <xdr:colOff>1097175</xdr:colOff>
      <xdr:row>42</xdr:row>
      <xdr:rowOff>194062</xdr:rowOff>
    </xdr:to>
    <xdr:sp macro="" textlink="">
      <xdr:nvSpPr>
        <xdr:cNvPr id="140" name="Dodécagone 139">
          <a:extLst>
            <a:ext uri="{FF2B5EF4-FFF2-40B4-BE49-F238E27FC236}">
              <a16:creationId xmlns:a16="http://schemas.microsoft.com/office/drawing/2014/main" id="{9FE79A24-35CC-4EBA-B932-CB5134E55C5F}"/>
            </a:ext>
          </a:extLst>
        </xdr:cNvPr>
        <xdr:cNvSpPr/>
      </xdr:nvSpPr>
      <xdr:spPr>
        <a:xfrm>
          <a:off x="18991279" y="8401680"/>
          <a:ext cx="201491" cy="19343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9b</a:t>
          </a:r>
        </a:p>
      </xdr:txBody>
    </xdr:sp>
    <xdr:clientData/>
  </xdr:twoCellAnchor>
  <xdr:twoCellAnchor>
    <xdr:from>
      <xdr:col>10</xdr:col>
      <xdr:colOff>888859</xdr:colOff>
      <xdr:row>44</xdr:row>
      <xdr:rowOff>3212</xdr:rowOff>
    </xdr:from>
    <xdr:to>
      <xdr:col>11</xdr:col>
      <xdr:colOff>17109</xdr:colOff>
      <xdr:row>45</xdr:row>
      <xdr:rowOff>0</xdr:rowOff>
    </xdr:to>
    <xdr:sp macro="" textlink="">
      <xdr:nvSpPr>
        <xdr:cNvPr id="141" name="Dodécagone 140">
          <a:extLst>
            <a:ext uri="{FF2B5EF4-FFF2-40B4-BE49-F238E27FC236}">
              <a16:creationId xmlns:a16="http://schemas.microsoft.com/office/drawing/2014/main" id="{2A4CF0B4-7773-489D-B41F-ABB30E6DE7A0}"/>
            </a:ext>
          </a:extLst>
        </xdr:cNvPr>
        <xdr:cNvSpPr/>
      </xdr:nvSpPr>
      <xdr:spPr>
        <a:xfrm>
          <a:off x="18990169" y="8804312"/>
          <a:ext cx="252200" cy="19681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11b</a:t>
          </a:r>
        </a:p>
      </xdr:txBody>
    </xdr:sp>
    <xdr:clientData/>
  </xdr:twoCellAnchor>
  <xdr:twoCellAnchor>
    <xdr:from>
      <xdr:col>10</xdr:col>
      <xdr:colOff>891299</xdr:colOff>
      <xdr:row>42</xdr:row>
      <xdr:rowOff>180002</xdr:rowOff>
    </xdr:from>
    <xdr:to>
      <xdr:col>11</xdr:col>
      <xdr:colOff>11629</xdr:colOff>
      <xdr:row>44</xdr:row>
      <xdr:rowOff>17857</xdr:rowOff>
    </xdr:to>
    <xdr:sp macro="" textlink="">
      <xdr:nvSpPr>
        <xdr:cNvPr id="142" name="Dodécagone 141">
          <a:extLst>
            <a:ext uri="{FF2B5EF4-FFF2-40B4-BE49-F238E27FC236}">
              <a16:creationId xmlns:a16="http://schemas.microsoft.com/office/drawing/2014/main" id="{FDD63D5F-976A-49E1-BAA8-0B61A00FD9E0}"/>
            </a:ext>
          </a:extLst>
        </xdr:cNvPr>
        <xdr:cNvSpPr/>
      </xdr:nvSpPr>
      <xdr:spPr>
        <a:xfrm>
          <a:off x="18992609" y="8579147"/>
          <a:ext cx="244280" cy="24362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10b</a:t>
          </a:r>
        </a:p>
      </xdr:txBody>
    </xdr:sp>
    <xdr:clientData/>
  </xdr:twoCellAnchor>
  <xdr:twoCellAnchor>
    <xdr:from>
      <xdr:col>6</xdr:col>
      <xdr:colOff>4006825</xdr:colOff>
      <xdr:row>41</xdr:row>
      <xdr:rowOff>9309</xdr:rowOff>
    </xdr:from>
    <xdr:to>
      <xdr:col>6</xdr:col>
      <xdr:colOff>4227366</xdr:colOff>
      <xdr:row>42</xdr:row>
      <xdr:rowOff>10104</xdr:rowOff>
    </xdr:to>
    <xdr:sp macro="" textlink="">
      <xdr:nvSpPr>
        <xdr:cNvPr id="143" name="Dodécagone 142">
          <a:extLst>
            <a:ext uri="{FF2B5EF4-FFF2-40B4-BE49-F238E27FC236}">
              <a16:creationId xmlns:a16="http://schemas.microsoft.com/office/drawing/2014/main" id="{3DD83283-4A9C-4D8F-BDC1-34A6AB60124E}"/>
            </a:ext>
          </a:extLst>
        </xdr:cNvPr>
        <xdr:cNvSpPr/>
      </xdr:nvSpPr>
      <xdr:spPr>
        <a:xfrm>
          <a:off x="13057480" y="8212239"/>
          <a:ext cx="218636" cy="20082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4f</a:t>
          </a:r>
        </a:p>
      </xdr:txBody>
    </xdr:sp>
    <xdr:clientData/>
  </xdr:twoCellAnchor>
  <xdr:twoCellAnchor>
    <xdr:from>
      <xdr:col>2</xdr:col>
      <xdr:colOff>1175844</xdr:colOff>
      <xdr:row>41</xdr:row>
      <xdr:rowOff>9273</xdr:rowOff>
    </xdr:from>
    <xdr:to>
      <xdr:col>3</xdr:col>
      <xdr:colOff>11662</xdr:colOff>
      <xdr:row>41</xdr:row>
      <xdr:rowOff>183949</xdr:rowOff>
    </xdr:to>
    <xdr:sp macro="" textlink="">
      <xdr:nvSpPr>
        <xdr:cNvPr id="144" name="Dodécagone 143">
          <a:extLst>
            <a:ext uri="{FF2B5EF4-FFF2-40B4-BE49-F238E27FC236}">
              <a16:creationId xmlns:a16="http://schemas.microsoft.com/office/drawing/2014/main" id="{7FD16646-2E86-454E-9E43-758F7E2BF0A6}"/>
            </a:ext>
          </a:extLst>
        </xdr:cNvPr>
        <xdr:cNvSpPr/>
      </xdr:nvSpPr>
      <xdr:spPr>
        <a:xfrm>
          <a:off x="4069539" y="8212203"/>
          <a:ext cx="194083" cy="170866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3a</a:t>
          </a:r>
        </a:p>
      </xdr:txBody>
    </xdr:sp>
    <xdr:clientData/>
  </xdr:twoCellAnchor>
  <xdr:twoCellAnchor>
    <xdr:from>
      <xdr:col>13</xdr:col>
      <xdr:colOff>19595</xdr:colOff>
      <xdr:row>40</xdr:row>
      <xdr:rowOff>180487</xdr:rowOff>
    </xdr:from>
    <xdr:to>
      <xdr:col>13</xdr:col>
      <xdr:colOff>230611</xdr:colOff>
      <xdr:row>41</xdr:row>
      <xdr:rowOff>179376</xdr:rowOff>
    </xdr:to>
    <xdr:sp macro="" textlink="">
      <xdr:nvSpPr>
        <xdr:cNvPr id="145" name="Dodécagone 144">
          <a:extLst>
            <a:ext uri="{FF2B5EF4-FFF2-40B4-BE49-F238E27FC236}">
              <a16:creationId xmlns:a16="http://schemas.microsoft.com/office/drawing/2014/main" id="{78DB1158-A5A8-41FA-9A6A-4301A239EE37}"/>
            </a:ext>
          </a:extLst>
        </xdr:cNvPr>
        <xdr:cNvSpPr/>
      </xdr:nvSpPr>
      <xdr:spPr>
        <a:xfrm>
          <a:off x="20818385" y="8179582"/>
          <a:ext cx="214826" cy="19891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3g</a:t>
          </a:r>
        </a:p>
      </xdr:txBody>
    </xdr:sp>
    <xdr:clientData/>
  </xdr:twoCellAnchor>
  <xdr:twoCellAnchor>
    <xdr:from>
      <xdr:col>14</xdr:col>
      <xdr:colOff>84092</xdr:colOff>
      <xdr:row>40</xdr:row>
      <xdr:rowOff>159532</xdr:rowOff>
    </xdr:from>
    <xdr:to>
      <xdr:col>14</xdr:col>
      <xdr:colOff>289393</xdr:colOff>
      <xdr:row>41</xdr:row>
      <xdr:rowOff>160326</xdr:rowOff>
    </xdr:to>
    <xdr:sp macro="" textlink="">
      <xdr:nvSpPr>
        <xdr:cNvPr id="146" name="Dodécagone 145">
          <a:extLst>
            <a:ext uri="{FF2B5EF4-FFF2-40B4-BE49-F238E27FC236}">
              <a16:creationId xmlns:a16="http://schemas.microsoft.com/office/drawing/2014/main" id="{0D3FBE22-BA46-42FD-B8F5-769C58EFFC6A}"/>
            </a:ext>
          </a:extLst>
        </xdr:cNvPr>
        <xdr:cNvSpPr/>
      </xdr:nvSpPr>
      <xdr:spPr>
        <a:xfrm>
          <a:off x="22041122" y="8162437"/>
          <a:ext cx="199586" cy="20081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3h</a:t>
          </a:r>
        </a:p>
      </xdr:txBody>
    </xdr:sp>
    <xdr:clientData/>
  </xdr:twoCellAnchor>
  <xdr:twoCellAnchor>
    <xdr:from>
      <xdr:col>0</xdr:col>
      <xdr:colOff>899160</xdr:colOff>
      <xdr:row>41</xdr:row>
      <xdr:rowOff>7620</xdr:rowOff>
    </xdr:from>
    <xdr:to>
      <xdr:col>0</xdr:col>
      <xdr:colOff>1087755</xdr:colOff>
      <xdr:row>41</xdr:row>
      <xdr:rowOff>189176</xdr:rowOff>
    </xdr:to>
    <xdr:sp macro="" textlink="">
      <xdr:nvSpPr>
        <xdr:cNvPr id="147" name="Dodécagone 146">
          <a:extLst>
            <a:ext uri="{FF2B5EF4-FFF2-40B4-BE49-F238E27FC236}">
              <a16:creationId xmlns:a16="http://schemas.microsoft.com/office/drawing/2014/main" id="{69000518-2BCB-4C09-BD75-4E20E31F44F5}"/>
            </a:ext>
          </a:extLst>
        </xdr:cNvPr>
        <xdr:cNvSpPr/>
      </xdr:nvSpPr>
      <xdr:spPr>
        <a:xfrm>
          <a:off x="895350" y="8210550"/>
          <a:ext cx="188595" cy="179651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1</xdr:col>
      <xdr:colOff>1592580</xdr:colOff>
      <xdr:row>41</xdr:row>
      <xdr:rowOff>22860</xdr:rowOff>
    </xdr:from>
    <xdr:to>
      <xdr:col>2</xdr:col>
      <xdr:colOff>1905</xdr:colOff>
      <xdr:row>42</xdr:row>
      <xdr:rowOff>4522</xdr:rowOff>
    </xdr:to>
    <xdr:sp macro="" textlink="">
      <xdr:nvSpPr>
        <xdr:cNvPr id="148" name="Dodécagone 147">
          <a:extLst>
            <a:ext uri="{FF2B5EF4-FFF2-40B4-BE49-F238E27FC236}">
              <a16:creationId xmlns:a16="http://schemas.microsoft.com/office/drawing/2014/main" id="{8532F47F-48E0-440A-B719-160E65291DA2}"/>
            </a:ext>
          </a:extLst>
        </xdr:cNvPr>
        <xdr:cNvSpPr/>
      </xdr:nvSpPr>
      <xdr:spPr>
        <a:xfrm>
          <a:off x="2686050" y="8220075"/>
          <a:ext cx="211455" cy="18740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</a:t>
          </a:r>
        </a:p>
      </xdr:txBody>
    </xdr:sp>
    <xdr:clientData/>
  </xdr:twoCellAnchor>
  <xdr:twoCellAnchor>
    <xdr:from>
      <xdr:col>12</xdr:col>
      <xdr:colOff>549929</xdr:colOff>
      <xdr:row>20</xdr:row>
      <xdr:rowOff>182032</xdr:rowOff>
    </xdr:from>
    <xdr:to>
      <xdr:col>12</xdr:col>
      <xdr:colOff>760945</xdr:colOff>
      <xdr:row>22</xdr:row>
      <xdr:rowOff>2084</xdr:rowOff>
    </xdr:to>
    <xdr:sp macro="" textlink="">
      <xdr:nvSpPr>
        <xdr:cNvPr id="149" name="Dodécagone 148">
          <a:extLst>
            <a:ext uri="{FF2B5EF4-FFF2-40B4-BE49-F238E27FC236}">
              <a16:creationId xmlns:a16="http://schemas.microsoft.com/office/drawing/2014/main" id="{659FE3A6-3087-4F69-A291-F4B6C0B84FDA}"/>
            </a:ext>
          </a:extLst>
        </xdr:cNvPr>
        <xdr:cNvSpPr/>
      </xdr:nvSpPr>
      <xdr:spPr>
        <a:xfrm>
          <a:off x="20565764" y="4180627"/>
          <a:ext cx="207206" cy="22200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9d</a:t>
          </a:r>
        </a:p>
      </xdr:txBody>
    </xdr:sp>
    <xdr:clientData/>
  </xdr:twoCellAnchor>
  <xdr:twoCellAnchor>
    <xdr:from>
      <xdr:col>12</xdr:col>
      <xdr:colOff>540926</xdr:colOff>
      <xdr:row>22</xdr:row>
      <xdr:rowOff>0</xdr:rowOff>
    </xdr:from>
    <xdr:to>
      <xdr:col>13</xdr:col>
      <xdr:colOff>29307</xdr:colOff>
      <xdr:row>23</xdr:row>
      <xdr:rowOff>21227</xdr:rowOff>
    </xdr:to>
    <xdr:sp macro="" textlink="">
      <xdr:nvSpPr>
        <xdr:cNvPr id="150" name="Dodécagone 149">
          <a:extLst>
            <a:ext uri="{FF2B5EF4-FFF2-40B4-BE49-F238E27FC236}">
              <a16:creationId xmlns:a16="http://schemas.microsoft.com/office/drawing/2014/main" id="{6D35A4F7-7CB6-43E5-AA96-8571452784C8}"/>
            </a:ext>
          </a:extLst>
        </xdr:cNvPr>
        <xdr:cNvSpPr/>
      </xdr:nvSpPr>
      <xdr:spPr>
        <a:xfrm>
          <a:off x="20554856" y="4400550"/>
          <a:ext cx="275146" cy="21744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10d</a:t>
          </a:r>
        </a:p>
      </xdr:txBody>
    </xdr:sp>
    <xdr:clientData/>
  </xdr:twoCellAnchor>
  <xdr:twoCellAnchor>
    <xdr:from>
      <xdr:col>12</xdr:col>
      <xdr:colOff>556439</xdr:colOff>
      <xdr:row>23</xdr:row>
      <xdr:rowOff>492</xdr:rowOff>
    </xdr:from>
    <xdr:to>
      <xdr:col>13</xdr:col>
      <xdr:colOff>9118</xdr:colOff>
      <xdr:row>24</xdr:row>
      <xdr:rowOff>0</xdr:rowOff>
    </xdr:to>
    <xdr:sp macro="" textlink="">
      <xdr:nvSpPr>
        <xdr:cNvPr id="151" name="Dodécagone 150">
          <a:extLst>
            <a:ext uri="{FF2B5EF4-FFF2-40B4-BE49-F238E27FC236}">
              <a16:creationId xmlns:a16="http://schemas.microsoft.com/office/drawing/2014/main" id="{42E914D2-DBED-40DF-965E-577B32BFE5CD}"/>
            </a:ext>
          </a:extLst>
        </xdr:cNvPr>
        <xdr:cNvSpPr/>
      </xdr:nvSpPr>
      <xdr:spPr>
        <a:xfrm>
          <a:off x="20564654" y="4601067"/>
          <a:ext cx="248969" cy="19953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11d</a:t>
          </a:r>
        </a:p>
      </xdr:txBody>
    </xdr:sp>
    <xdr:clientData/>
  </xdr:twoCellAnchor>
  <xdr:twoCellAnchor>
    <xdr:from>
      <xdr:col>11</xdr:col>
      <xdr:colOff>545826</xdr:colOff>
      <xdr:row>21</xdr:row>
      <xdr:rowOff>5600</xdr:rowOff>
    </xdr:from>
    <xdr:to>
      <xdr:col>11</xdr:col>
      <xdr:colOff>756842</xdr:colOff>
      <xdr:row>22</xdr:row>
      <xdr:rowOff>8532</xdr:rowOff>
    </xdr:to>
    <xdr:sp macro="" textlink="">
      <xdr:nvSpPr>
        <xdr:cNvPr id="152" name="Dodécagone 151">
          <a:extLst>
            <a:ext uri="{FF2B5EF4-FFF2-40B4-BE49-F238E27FC236}">
              <a16:creationId xmlns:a16="http://schemas.microsoft.com/office/drawing/2014/main" id="{8679C2FA-90E0-4501-8C3E-AE910C7D2951}"/>
            </a:ext>
          </a:extLst>
        </xdr:cNvPr>
        <xdr:cNvSpPr/>
      </xdr:nvSpPr>
      <xdr:spPr>
        <a:xfrm>
          <a:off x="19771086" y="4208030"/>
          <a:ext cx="205301" cy="20295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9c</a:t>
          </a:r>
        </a:p>
      </xdr:txBody>
    </xdr:sp>
    <xdr:clientData/>
  </xdr:twoCellAnchor>
  <xdr:twoCellAnchor>
    <xdr:from>
      <xdr:col>11</xdr:col>
      <xdr:colOff>534919</xdr:colOff>
      <xdr:row>22</xdr:row>
      <xdr:rowOff>6940</xdr:rowOff>
    </xdr:from>
    <xdr:to>
      <xdr:col>11</xdr:col>
      <xdr:colOff>780078</xdr:colOff>
      <xdr:row>23</xdr:row>
      <xdr:rowOff>31485</xdr:rowOff>
    </xdr:to>
    <xdr:sp macro="" textlink="">
      <xdr:nvSpPr>
        <xdr:cNvPr id="153" name="Dodécagone 152">
          <a:extLst>
            <a:ext uri="{FF2B5EF4-FFF2-40B4-BE49-F238E27FC236}">
              <a16:creationId xmlns:a16="http://schemas.microsoft.com/office/drawing/2014/main" id="{66AD955E-4AF9-432E-AB3A-8185316C352C}"/>
            </a:ext>
          </a:extLst>
        </xdr:cNvPr>
        <xdr:cNvSpPr/>
      </xdr:nvSpPr>
      <xdr:spPr>
        <a:xfrm>
          <a:off x="19756369" y="4409395"/>
          <a:ext cx="248969" cy="22076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10c</a:t>
          </a:r>
        </a:p>
      </xdr:txBody>
    </xdr:sp>
    <xdr:clientData/>
  </xdr:twoCellAnchor>
  <xdr:twoCellAnchor>
    <xdr:from>
      <xdr:col>11</xdr:col>
      <xdr:colOff>552336</xdr:colOff>
      <xdr:row>23</xdr:row>
      <xdr:rowOff>6940</xdr:rowOff>
    </xdr:from>
    <xdr:to>
      <xdr:col>12</xdr:col>
      <xdr:colOff>5015</xdr:colOff>
      <xdr:row>24</xdr:row>
      <xdr:rowOff>0</xdr:rowOff>
    </xdr:to>
    <xdr:sp macro="" textlink="">
      <xdr:nvSpPr>
        <xdr:cNvPr id="154" name="Dodécagone 153">
          <a:extLst>
            <a:ext uri="{FF2B5EF4-FFF2-40B4-BE49-F238E27FC236}">
              <a16:creationId xmlns:a16="http://schemas.microsoft.com/office/drawing/2014/main" id="{F81F1351-0903-433E-9BEF-5596AA73BE30}"/>
            </a:ext>
          </a:extLst>
        </xdr:cNvPr>
        <xdr:cNvSpPr/>
      </xdr:nvSpPr>
      <xdr:spPr>
        <a:xfrm>
          <a:off x="19777596" y="4609420"/>
          <a:ext cx="241349" cy="19118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11c</a:t>
          </a:r>
        </a:p>
      </xdr:txBody>
    </xdr:sp>
    <xdr:clientData/>
  </xdr:twoCellAnchor>
  <xdr:twoCellAnchor>
    <xdr:from>
      <xdr:col>8</xdr:col>
      <xdr:colOff>721483</xdr:colOff>
      <xdr:row>21</xdr:row>
      <xdr:rowOff>24472</xdr:rowOff>
    </xdr:from>
    <xdr:to>
      <xdr:col>8</xdr:col>
      <xdr:colOff>906991</xdr:colOff>
      <xdr:row>22</xdr:row>
      <xdr:rowOff>18167</xdr:rowOff>
    </xdr:to>
    <xdr:sp macro="" textlink="">
      <xdr:nvSpPr>
        <xdr:cNvPr id="155" name="Dodécagone 154">
          <a:extLst>
            <a:ext uri="{FF2B5EF4-FFF2-40B4-BE49-F238E27FC236}">
              <a16:creationId xmlns:a16="http://schemas.microsoft.com/office/drawing/2014/main" id="{8729A17A-A20C-4EB7-93DF-94E53C9058C0}"/>
            </a:ext>
          </a:extLst>
        </xdr:cNvPr>
        <xdr:cNvSpPr/>
      </xdr:nvSpPr>
      <xdr:spPr>
        <a:xfrm>
          <a:off x="16685383" y="4221187"/>
          <a:ext cx="183603" cy="20134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9</a:t>
          </a:r>
        </a:p>
      </xdr:txBody>
    </xdr:sp>
    <xdr:clientData/>
  </xdr:twoCellAnchor>
  <xdr:twoCellAnchor>
    <xdr:from>
      <xdr:col>8</xdr:col>
      <xdr:colOff>717819</xdr:colOff>
      <xdr:row>22</xdr:row>
      <xdr:rowOff>16412</xdr:rowOff>
    </xdr:from>
    <xdr:to>
      <xdr:col>8</xdr:col>
      <xdr:colOff>925171</xdr:colOff>
      <xdr:row>23</xdr:row>
      <xdr:rowOff>19344</xdr:rowOff>
    </xdr:to>
    <xdr:sp macro="" textlink="">
      <xdr:nvSpPr>
        <xdr:cNvPr id="156" name="Dodécagone 155">
          <a:extLst>
            <a:ext uri="{FF2B5EF4-FFF2-40B4-BE49-F238E27FC236}">
              <a16:creationId xmlns:a16="http://schemas.microsoft.com/office/drawing/2014/main" id="{C77173F4-F7F4-46AB-A63E-B854F7068EBB}"/>
            </a:ext>
          </a:extLst>
        </xdr:cNvPr>
        <xdr:cNvSpPr/>
      </xdr:nvSpPr>
      <xdr:spPr>
        <a:xfrm>
          <a:off x="16679814" y="4420772"/>
          <a:ext cx="211162" cy="19533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10</a:t>
          </a:r>
        </a:p>
      </xdr:txBody>
    </xdr:sp>
    <xdr:clientData/>
  </xdr:twoCellAnchor>
  <xdr:twoCellAnchor>
    <xdr:from>
      <xdr:col>8</xdr:col>
      <xdr:colOff>709393</xdr:colOff>
      <xdr:row>23</xdr:row>
      <xdr:rowOff>23373</xdr:rowOff>
    </xdr:from>
    <xdr:to>
      <xdr:col>8</xdr:col>
      <xdr:colOff>916745</xdr:colOff>
      <xdr:row>24</xdr:row>
      <xdr:rowOff>0</xdr:rowOff>
    </xdr:to>
    <xdr:sp macro="" textlink="">
      <xdr:nvSpPr>
        <xdr:cNvPr id="157" name="Dodécagone 156">
          <a:extLst>
            <a:ext uri="{FF2B5EF4-FFF2-40B4-BE49-F238E27FC236}">
              <a16:creationId xmlns:a16="http://schemas.microsoft.com/office/drawing/2014/main" id="{D2175906-7856-4561-9545-B4AD57DB6E40}"/>
            </a:ext>
          </a:extLst>
        </xdr:cNvPr>
        <xdr:cNvSpPr/>
      </xdr:nvSpPr>
      <xdr:spPr>
        <a:xfrm>
          <a:off x="16669483" y="4620138"/>
          <a:ext cx="211162" cy="1804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11</a:t>
          </a:r>
        </a:p>
      </xdr:txBody>
    </xdr:sp>
    <xdr:clientData/>
  </xdr:twoCellAnchor>
  <xdr:twoCellAnchor>
    <xdr:from>
      <xdr:col>9</xdr:col>
      <xdr:colOff>913051</xdr:colOff>
      <xdr:row>20</xdr:row>
      <xdr:rowOff>176757</xdr:rowOff>
    </xdr:from>
    <xdr:to>
      <xdr:col>9</xdr:col>
      <xdr:colOff>1127877</xdr:colOff>
      <xdr:row>21</xdr:row>
      <xdr:rowOff>179689</xdr:rowOff>
    </xdr:to>
    <xdr:sp macro="" textlink="">
      <xdr:nvSpPr>
        <xdr:cNvPr id="158" name="Dodécagone 157">
          <a:extLst>
            <a:ext uri="{FF2B5EF4-FFF2-40B4-BE49-F238E27FC236}">
              <a16:creationId xmlns:a16="http://schemas.microsoft.com/office/drawing/2014/main" id="{A18A68EC-7F13-4AD4-8A7D-EABC5ACCFA7D}"/>
            </a:ext>
          </a:extLst>
        </xdr:cNvPr>
        <xdr:cNvSpPr/>
      </xdr:nvSpPr>
      <xdr:spPr>
        <a:xfrm>
          <a:off x="17877076" y="4173447"/>
          <a:ext cx="211016" cy="2048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9a</a:t>
          </a:r>
        </a:p>
      </xdr:txBody>
    </xdr:sp>
    <xdr:clientData/>
  </xdr:twoCellAnchor>
  <xdr:twoCellAnchor>
    <xdr:from>
      <xdr:col>9</xdr:col>
      <xdr:colOff>885879</xdr:colOff>
      <xdr:row>21</xdr:row>
      <xdr:rowOff>170770</xdr:rowOff>
    </xdr:from>
    <xdr:to>
      <xdr:col>9</xdr:col>
      <xdr:colOff>1125323</xdr:colOff>
      <xdr:row>23</xdr:row>
      <xdr:rowOff>10530</xdr:rowOff>
    </xdr:to>
    <xdr:sp macro="" textlink="">
      <xdr:nvSpPr>
        <xdr:cNvPr id="159" name="Dodécagone 158">
          <a:extLst>
            <a:ext uri="{FF2B5EF4-FFF2-40B4-BE49-F238E27FC236}">
              <a16:creationId xmlns:a16="http://schemas.microsoft.com/office/drawing/2014/main" id="{F87137D8-FABE-4F79-B15C-77D4A0B7F019}"/>
            </a:ext>
          </a:extLst>
        </xdr:cNvPr>
        <xdr:cNvSpPr/>
      </xdr:nvSpPr>
      <xdr:spPr>
        <a:xfrm>
          <a:off x="17851809" y="4375105"/>
          <a:ext cx="233729" cy="23790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10a</a:t>
          </a:r>
        </a:p>
      </xdr:txBody>
    </xdr:sp>
    <xdr:clientData/>
  </xdr:twoCellAnchor>
  <xdr:twoCellAnchor>
    <xdr:from>
      <xdr:col>9</xdr:col>
      <xdr:colOff>890254</xdr:colOff>
      <xdr:row>22</xdr:row>
      <xdr:rowOff>178097</xdr:rowOff>
    </xdr:from>
    <xdr:to>
      <xdr:col>10</xdr:col>
      <xdr:colOff>5455</xdr:colOff>
      <xdr:row>24</xdr:row>
      <xdr:rowOff>7327</xdr:rowOff>
    </xdr:to>
    <xdr:sp macro="" textlink="">
      <xdr:nvSpPr>
        <xdr:cNvPr id="160" name="Dodécagone 159">
          <a:extLst>
            <a:ext uri="{FF2B5EF4-FFF2-40B4-BE49-F238E27FC236}">
              <a16:creationId xmlns:a16="http://schemas.microsoft.com/office/drawing/2014/main" id="{D9B35E1C-B141-492C-B43C-44E81794F608}"/>
            </a:ext>
          </a:extLst>
        </xdr:cNvPr>
        <xdr:cNvSpPr/>
      </xdr:nvSpPr>
      <xdr:spPr>
        <a:xfrm>
          <a:off x="17858089" y="4574837"/>
          <a:ext cx="246771" cy="23499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11a</a:t>
          </a:r>
        </a:p>
      </xdr:txBody>
    </xdr:sp>
    <xdr:clientData/>
  </xdr:twoCellAnchor>
  <xdr:twoCellAnchor>
    <xdr:from>
      <xdr:col>1</xdr:col>
      <xdr:colOff>1592580</xdr:colOff>
      <xdr:row>20</xdr:row>
      <xdr:rowOff>15240</xdr:rowOff>
    </xdr:from>
    <xdr:to>
      <xdr:col>2</xdr:col>
      <xdr:colOff>1905</xdr:colOff>
      <xdr:row>21</xdr:row>
      <xdr:rowOff>4522</xdr:rowOff>
    </xdr:to>
    <xdr:sp macro="" textlink="">
      <xdr:nvSpPr>
        <xdr:cNvPr id="161" name="Dodécagone 160">
          <a:extLst>
            <a:ext uri="{FF2B5EF4-FFF2-40B4-BE49-F238E27FC236}">
              <a16:creationId xmlns:a16="http://schemas.microsoft.com/office/drawing/2014/main" id="{8A660BCC-98C8-4C46-9400-2D28CCA5CB65}"/>
            </a:ext>
          </a:extLst>
        </xdr:cNvPr>
        <xdr:cNvSpPr/>
      </xdr:nvSpPr>
      <xdr:spPr>
        <a:xfrm>
          <a:off x="2686050" y="4019550"/>
          <a:ext cx="211455" cy="18740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</a:t>
          </a:r>
        </a:p>
      </xdr:txBody>
    </xdr:sp>
    <xdr:clientData/>
  </xdr:twoCellAnchor>
  <xdr:twoCellAnchor>
    <xdr:from>
      <xdr:col>4</xdr:col>
      <xdr:colOff>1125019</xdr:colOff>
      <xdr:row>20</xdr:row>
      <xdr:rowOff>9056</xdr:rowOff>
    </xdr:from>
    <xdr:to>
      <xdr:col>4</xdr:col>
      <xdr:colOff>1332225</xdr:colOff>
      <xdr:row>21</xdr:row>
      <xdr:rowOff>9851</xdr:rowOff>
    </xdr:to>
    <xdr:sp macro="" textlink="">
      <xdr:nvSpPr>
        <xdr:cNvPr id="162" name="Dodécagone 161">
          <a:extLst>
            <a:ext uri="{FF2B5EF4-FFF2-40B4-BE49-F238E27FC236}">
              <a16:creationId xmlns:a16="http://schemas.microsoft.com/office/drawing/2014/main" id="{9507258C-0D12-4BCE-B08E-BE6E9FA22DBF}"/>
            </a:ext>
          </a:extLst>
        </xdr:cNvPr>
        <xdr:cNvSpPr/>
      </xdr:nvSpPr>
      <xdr:spPr>
        <a:xfrm>
          <a:off x="6721909" y="4011461"/>
          <a:ext cx="211016" cy="20082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4c</a:t>
          </a:r>
        </a:p>
      </xdr:txBody>
    </xdr:sp>
    <xdr:clientData/>
  </xdr:twoCellAnchor>
  <xdr:twoCellAnchor>
    <xdr:from>
      <xdr:col>3</xdr:col>
      <xdr:colOff>1126380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63" name="Dodécagone 162">
          <a:extLst>
            <a:ext uri="{FF2B5EF4-FFF2-40B4-BE49-F238E27FC236}">
              <a16:creationId xmlns:a16="http://schemas.microsoft.com/office/drawing/2014/main" id="{D488D59E-6BFB-4D9B-B8E0-F0632034BB26}"/>
            </a:ext>
          </a:extLst>
        </xdr:cNvPr>
        <xdr:cNvSpPr/>
      </xdr:nvSpPr>
      <xdr:spPr>
        <a:xfrm>
          <a:off x="5370720" y="4000500"/>
          <a:ext cx="229980" cy="2000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4b</a:t>
          </a:r>
        </a:p>
      </xdr:txBody>
    </xdr:sp>
    <xdr:clientData/>
  </xdr:twoCellAnchor>
  <xdr:twoCellAnchor>
    <xdr:from>
      <xdr:col>5</xdr:col>
      <xdr:colOff>1834525</xdr:colOff>
      <xdr:row>20</xdr:row>
      <xdr:rowOff>16060</xdr:rowOff>
    </xdr:from>
    <xdr:to>
      <xdr:col>5</xdr:col>
      <xdr:colOff>2037921</xdr:colOff>
      <xdr:row>21</xdr:row>
      <xdr:rowOff>16855</xdr:rowOff>
    </xdr:to>
    <xdr:sp macro="" textlink="">
      <xdr:nvSpPr>
        <xdr:cNvPr id="164" name="Dodécagone 163">
          <a:extLst>
            <a:ext uri="{FF2B5EF4-FFF2-40B4-BE49-F238E27FC236}">
              <a16:creationId xmlns:a16="http://schemas.microsoft.com/office/drawing/2014/main" id="{2F5253E9-BF5E-4F7D-B491-D60A7C4F9DA7}"/>
            </a:ext>
          </a:extLst>
        </xdr:cNvPr>
        <xdr:cNvSpPr/>
      </xdr:nvSpPr>
      <xdr:spPr>
        <a:xfrm>
          <a:off x="8789680" y="4020370"/>
          <a:ext cx="205301" cy="20082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4d</a:t>
          </a:r>
        </a:p>
      </xdr:txBody>
    </xdr:sp>
    <xdr:clientData/>
  </xdr:twoCellAnchor>
  <xdr:twoCellAnchor>
    <xdr:from>
      <xdr:col>10</xdr:col>
      <xdr:colOff>889969</xdr:colOff>
      <xdr:row>20</xdr:row>
      <xdr:rowOff>198750</xdr:rowOff>
    </xdr:from>
    <xdr:to>
      <xdr:col>10</xdr:col>
      <xdr:colOff>1097175</xdr:colOff>
      <xdr:row>21</xdr:row>
      <xdr:rowOff>194062</xdr:rowOff>
    </xdr:to>
    <xdr:sp macro="" textlink="">
      <xdr:nvSpPr>
        <xdr:cNvPr id="165" name="Dodécagone 164">
          <a:extLst>
            <a:ext uri="{FF2B5EF4-FFF2-40B4-BE49-F238E27FC236}">
              <a16:creationId xmlns:a16="http://schemas.microsoft.com/office/drawing/2014/main" id="{BC2C9FBF-FFDC-4B50-B183-315AAE291021}"/>
            </a:ext>
          </a:extLst>
        </xdr:cNvPr>
        <xdr:cNvSpPr/>
      </xdr:nvSpPr>
      <xdr:spPr>
        <a:xfrm>
          <a:off x="18991279" y="4201155"/>
          <a:ext cx="201491" cy="19343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9b</a:t>
          </a:r>
        </a:p>
      </xdr:txBody>
    </xdr:sp>
    <xdr:clientData/>
  </xdr:twoCellAnchor>
  <xdr:twoCellAnchor>
    <xdr:from>
      <xdr:col>10</xdr:col>
      <xdr:colOff>888859</xdr:colOff>
      <xdr:row>23</xdr:row>
      <xdr:rowOff>3212</xdr:rowOff>
    </xdr:from>
    <xdr:to>
      <xdr:col>11</xdr:col>
      <xdr:colOff>17109</xdr:colOff>
      <xdr:row>24</xdr:row>
      <xdr:rowOff>0</xdr:rowOff>
    </xdr:to>
    <xdr:sp macro="" textlink="">
      <xdr:nvSpPr>
        <xdr:cNvPr id="166" name="Dodécagone 165">
          <a:extLst>
            <a:ext uri="{FF2B5EF4-FFF2-40B4-BE49-F238E27FC236}">
              <a16:creationId xmlns:a16="http://schemas.microsoft.com/office/drawing/2014/main" id="{EC6EBE19-2819-4CBD-B705-D9AC954DE47B}"/>
            </a:ext>
          </a:extLst>
        </xdr:cNvPr>
        <xdr:cNvSpPr/>
      </xdr:nvSpPr>
      <xdr:spPr>
        <a:xfrm>
          <a:off x="18990169" y="4603787"/>
          <a:ext cx="252200" cy="19681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11b</a:t>
          </a:r>
        </a:p>
      </xdr:txBody>
    </xdr:sp>
    <xdr:clientData/>
  </xdr:twoCellAnchor>
  <xdr:twoCellAnchor>
    <xdr:from>
      <xdr:col>10</xdr:col>
      <xdr:colOff>877957</xdr:colOff>
      <xdr:row>21</xdr:row>
      <xdr:rowOff>165653</xdr:rowOff>
    </xdr:from>
    <xdr:to>
      <xdr:col>11</xdr:col>
      <xdr:colOff>15439</xdr:colOff>
      <xdr:row>23</xdr:row>
      <xdr:rowOff>21667</xdr:rowOff>
    </xdr:to>
    <xdr:sp macro="" textlink="">
      <xdr:nvSpPr>
        <xdr:cNvPr id="167" name="Dodécagone 166">
          <a:extLst>
            <a:ext uri="{FF2B5EF4-FFF2-40B4-BE49-F238E27FC236}">
              <a16:creationId xmlns:a16="http://schemas.microsoft.com/office/drawing/2014/main" id="{F05D2A11-0CBB-4916-A2D8-F05F795120B1}"/>
            </a:ext>
          </a:extLst>
        </xdr:cNvPr>
        <xdr:cNvSpPr/>
      </xdr:nvSpPr>
      <xdr:spPr>
        <a:xfrm>
          <a:off x="18975457" y="4369988"/>
          <a:ext cx="265242" cy="24844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10b</a:t>
          </a:r>
        </a:p>
      </xdr:txBody>
    </xdr:sp>
    <xdr:clientData/>
  </xdr:twoCellAnchor>
  <xdr:twoCellAnchor>
    <xdr:from>
      <xdr:col>6</xdr:col>
      <xdr:colOff>4125961</xdr:colOff>
      <xdr:row>20</xdr:row>
      <xdr:rowOff>18541</xdr:rowOff>
    </xdr:from>
    <xdr:to>
      <xdr:col>6</xdr:col>
      <xdr:colOff>4344597</xdr:colOff>
      <xdr:row>21</xdr:row>
      <xdr:rowOff>19336</xdr:rowOff>
    </xdr:to>
    <xdr:sp macro="" textlink="">
      <xdr:nvSpPr>
        <xdr:cNvPr id="168" name="Dodécagone 167">
          <a:extLst>
            <a:ext uri="{FF2B5EF4-FFF2-40B4-BE49-F238E27FC236}">
              <a16:creationId xmlns:a16="http://schemas.microsoft.com/office/drawing/2014/main" id="{40D3A00C-90F1-45A6-B720-E4EF2C0F6B30}"/>
            </a:ext>
          </a:extLst>
        </xdr:cNvPr>
        <xdr:cNvSpPr/>
      </xdr:nvSpPr>
      <xdr:spPr>
        <a:xfrm>
          <a:off x="13176616" y="4022851"/>
          <a:ext cx="216731" cy="19320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4f</a:t>
          </a:r>
        </a:p>
      </xdr:txBody>
    </xdr:sp>
    <xdr:clientData/>
  </xdr:twoCellAnchor>
  <xdr:twoCellAnchor>
    <xdr:from>
      <xdr:col>0</xdr:col>
      <xdr:colOff>883920</xdr:colOff>
      <xdr:row>20</xdr:row>
      <xdr:rowOff>22860</xdr:rowOff>
    </xdr:from>
    <xdr:to>
      <xdr:col>0</xdr:col>
      <xdr:colOff>1080135</xdr:colOff>
      <xdr:row>20</xdr:row>
      <xdr:rowOff>181556</xdr:rowOff>
    </xdr:to>
    <xdr:sp macro="" textlink="">
      <xdr:nvSpPr>
        <xdr:cNvPr id="169" name="Dodécagone 168">
          <a:extLst>
            <a:ext uri="{FF2B5EF4-FFF2-40B4-BE49-F238E27FC236}">
              <a16:creationId xmlns:a16="http://schemas.microsoft.com/office/drawing/2014/main" id="{D0A576AD-DFCC-48B5-8E6B-A22DE780296F}"/>
            </a:ext>
          </a:extLst>
        </xdr:cNvPr>
        <xdr:cNvSpPr/>
      </xdr:nvSpPr>
      <xdr:spPr>
        <a:xfrm>
          <a:off x="885825" y="4019550"/>
          <a:ext cx="198120" cy="160601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2</xdr:col>
      <xdr:colOff>1156138</xdr:colOff>
      <xdr:row>20</xdr:row>
      <xdr:rowOff>21327</xdr:rowOff>
    </xdr:from>
    <xdr:to>
      <xdr:col>2</xdr:col>
      <xdr:colOff>1342792</xdr:colOff>
      <xdr:row>20</xdr:row>
      <xdr:rowOff>189292</xdr:rowOff>
    </xdr:to>
    <xdr:sp macro="" textlink="">
      <xdr:nvSpPr>
        <xdr:cNvPr id="170" name="Dodécagone 169">
          <a:extLst>
            <a:ext uri="{FF2B5EF4-FFF2-40B4-BE49-F238E27FC236}">
              <a16:creationId xmlns:a16="http://schemas.microsoft.com/office/drawing/2014/main" id="{73614110-114A-42AB-BA9A-E1122613691A}"/>
            </a:ext>
          </a:extLst>
        </xdr:cNvPr>
        <xdr:cNvSpPr/>
      </xdr:nvSpPr>
      <xdr:spPr>
        <a:xfrm>
          <a:off x="4055548" y="4018017"/>
          <a:ext cx="184749" cy="17177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3a</a:t>
          </a:r>
        </a:p>
      </xdr:txBody>
    </xdr:sp>
    <xdr:clientData/>
  </xdr:twoCellAnchor>
  <xdr:twoCellAnchor>
    <xdr:from>
      <xdr:col>12</xdr:col>
      <xdr:colOff>789215</xdr:colOff>
      <xdr:row>19</xdr:row>
      <xdr:rowOff>199537</xdr:rowOff>
    </xdr:from>
    <xdr:to>
      <xdr:col>13</xdr:col>
      <xdr:colOff>202036</xdr:colOff>
      <xdr:row>21</xdr:row>
      <xdr:rowOff>306</xdr:rowOff>
    </xdr:to>
    <xdr:sp macro="" textlink="">
      <xdr:nvSpPr>
        <xdr:cNvPr id="171" name="Dodécagone 170">
          <a:extLst>
            <a:ext uri="{FF2B5EF4-FFF2-40B4-BE49-F238E27FC236}">
              <a16:creationId xmlns:a16="http://schemas.microsoft.com/office/drawing/2014/main" id="{67FA6EDD-712A-4B99-BBD5-AB01326E7C86}"/>
            </a:ext>
          </a:extLst>
        </xdr:cNvPr>
        <xdr:cNvSpPr/>
      </xdr:nvSpPr>
      <xdr:spPr>
        <a:xfrm>
          <a:off x="20799335" y="4001917"/>
          <a:ext cx="209111" cy="19891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3g</a:t>
          </a:r>
        </a:p>
      </xdr:txBody>
    </xdr:sp>
    <xdr:clientData/>
  </xdr:twoCellAnchor>
  <xdr:twoCellAnchor>
    <xdr:from>
      <xdr:col>14</xdr:col>
      <xdr:colOff>59327</xdr:colOff>
      <xdr:row>19</xdr:row>
      <xdr:rowOff>182392</xdr:rowOff>
    </xdr:from>
    <xdr:to>
      <xdr:col>14</xdr:col>
      <xdr:colOff>266533</xdr:colOff>
      <xdr:row>20</xdr:row>
      <xdr:rowOff>183186</xdr:rowOff>
    </xdr:to>
    <xdr:sp macro="" textlink="">
      <xdr:nvSpPr>
        <xdr:cNvPr id="172" name="Dodécagone 171">
          <a:extLst>
            <a:ext uri="{FF2B5EF4-FFF2-40B4-BE49-F238E27FC236}">
              <a16:creationId xmlns:a16="http://schemas.microsoft.com/office/drawing/2014/main" id="{CA4FDB4A-45AE-45A4-BEBA-F307454F97D4}"/>
            </a:ext>
          </a:extLst>
        </xdr:cNvPr>
        <xdr:cNvSpPr/>
      </xdr:nvSpPr>
      <xdr:spPr>
        <a:xfrm>
          <a:off x="22010642" y="3980962"/>
          <a:ext cx="211016" cy="20081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3h</a:t>
          </a:r>
        </a:p>
      </xdr:txBody>
    </xdr:sp>
    <xdr:clientData/>
  </xdr:twoCellAnchor>
  <xdr:twoCellAnchor>
    <xdr:from>
      <xdr:col>13</xdr:col>
      <xdr:colOff>19595</xdr:colOff>
      <xdr:row>26</xdr:row>
      <xdr:rowOff>180487</xdr:rowOff>
    </xdr:from>
    <xdr:to>
      <xdr:col>13</xdr:col>
      <xdr:colOff>230611</xdr:colOff>
      <xdr:row>27</xdr:row>
      <xdr:rowOff>179376</xdr:rowOff>
    </xdr:to>
    <xdr:sp macro="" textlink="">
      <xdr:nvSpPr>
        <xdr:cNvPr id="173" name="Dodécagone 172">
          <a:extLst>
            <a:ext uri="{FF2B5EF4-FFF2-40B4-BE49-F238E27FC236}">
              <a16:creationId xmlns:a16="http://schemas.microsoft.com/office/drawing/2014/main" id="{1B172502-5EAB-4535-8BDC-607B93C27374}"/>
            </a:ext>
          </a:extLst>
        </xdr:cNvPr>
        <xdr:cNvSpPr/>
      </xdr:nvSpPr>
      <xdr:spPr>
        <a:xfrm>
          <a:off x="20818385" y="5379232"/>
          <a:ext cx="214826" cy="19891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3g</a:t>
          </a:r>
        </a:p>
      </xdr:txBody>
    </xdr:sp>
    <xdr:clientData/>
  </xdr:twoCellAnchor>
  <xdr:twoCellAnchor>
    <xdr:from>
      <xdr:col>14</xdr:col>
      <xdr:colOff>84092</xdr:colOff>
      <xdr:row>26</xdr:row>
      <xdr:rowOff>159532</xdr:rowOff>
    </xdr:from>
    <xdr:to>
      <xdr:col>14</xdr:col>
      <xdr:colOff>289393</xdr:colOff>
      <xdr:row>27</xdr:row>
      <xdr:rowOff>160326</xdr:rowOff>
    </xdr:to>
    <xdr:sp macro="" textlink="">
      <xdr:nvSpPr>
        <xdr:cNvPr id="174" name="Dodécagone 173">
          <a:extLst>
            <a:ext uri="{FF2B5EF4-FFF2-40B4-BE49-F238E27FC236}">
              <a16:creationId xmlns:a16="http://schemas.microsoft.com/office/drawing/2014/main" id="{704BB717-FA74-4960-9897-0BA446FC9632}"/>
            </a:ext>
          </a:extLst>
        </xdr:cNvPr>
        <xdr:cNvSpPr/>
      </xdr:nvSpPr>
      <xdr:spPr>
        <a:xfrm>
          <a:off x="22041122" y="5362087"/>
          <a:ext cx="199586" cy="20081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3h</a:t>
          </a:r>
        </a:p>
      </xdr:txBody>
    </xdr:sp>
    <xdr:clientData/>
  </xdr:twoCellAnchor>
  <xdr:twoCellAnchor>
    <xdr:from>
      <xdr:col>4</xdr:col>
      <xdr:colOff>1117572</xdr:colOff>
      <xdr:row>20</xdr:row>
      <xdr:rowOff>27214</xdr:rowOff>
    </xdr:from>
    <xdr:to>
      <xdr:col>4</xdr:col>
      <xdr:colOff>1300843</xdr:colOff>
      <xdr:row>20</xdr:row>
      <xdr:rowOff>190002</xdr:rowOff>
    </xdr:to>
    <xdr:sp macro="" textlink="">
      <xdr:nvSpPr>
        <xdr:cNvPr id="175" name="Dodécagone 174">
          <a:extLst>
            <a:ext uri="{FF2B5EF4-FFF2-40B4-BE49-F238E27FC236}">
              <a16:creationId xmlns:a16="http://schemas.microsoft.com/office/drawing/2014/main" id="{22571FA1-4DC6-4711-8FC0-D17ABF14C183}"/>
            </a:ext>
          </a:extLst>
        </xdr:cNvPr>
        <xdr:cNvSpPr/>
      </xdr:nvSpPr>
      <xdr:spPr>
        <a:xfrm>
          <a:off x="6722082" y="4025809"/>
          <a:ext cx="181366" cy="16469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4</xdr:col>
      <xdr:colOff>1117572</xdr:colOff>
      <xdr:row>28</xdr:row>
      <xdr:rowOff>27214</xdr:rowOff>
    </xdr:from>
    <xdr:to>
      <xdr:col>4</xdr:col>
      <xdr:colOff>1300843</xdr:colOff>
      <xdr:row>28</xdr:row>
      <xdr:rowOff>190002</xdr:rowOff>
    </xdr:to>
    <xdr:sp macro="" textlink="">
      <xdr:nvSpPr>
        <xdr:cNvPr id="176" name="Dodécagone 175">
          <a:extLst>
            <a:ext uri="{FF2B5EF4-FFF2-40B4-BE49-F238E27FC236}">
              <a16:creationId xmlns:a16="http://schemas.microsoft.com/office/drawing/2014/main" id="{DBB86760-7B30-413A-9534-1C731CA0D20F}"/>
            </a:ext>
          </a:extLst>
        </xdr:cNvPr>
        <xdr:cNvSpPr/>
      </xdr:nvSpPr>
      <xdr:spPr>
        <a:xfrm>
          <a:off x="6722082" y="5626009"/>
          <a:ext cx="181366" cy="16469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4</xdr:col>
      <xdr:colOff>1117572</xdr:colOff>
      <xdr:row>35</xdr:row>
      <xdr:rowOff>27214</xdr:rowOff>
    </xdr:from>
    <xdr:to>
      <xdr:col>4</xdr:col>
      <xdr:colOff>1300843</xdr:colOff>
      <xdr:row>35</xdr:row>
      <xdr:rowOff>190002</xdr:rowOff>
    </xdr:to>
    <xdr:sp macro="" textlink="">
      <xdr:nvSpPr>
        <xdr:cNvPr id="177" name="Dodécagone 176">
          <a:extLst>
            <a:ext uri="{FF2B5EF4-FFF2-40B4-BE49-F238E27FC236}">
              <a16:creationId xmlns:a16="http://schemas.microsoft.com/office/drawing/2014/main" id="{A42DC133-1FB8-4204-AA23-0F76900FC5A1}"/>
            </a:ext>
          </a:extLst>
        </xdr:cNvPr>
        <xdr:cNvSpPr/>
      </xdr:nvSpPr>
      <xdr:spPr>
        <a:xfrm>
          <a:off x="6722082" y="7026184"/>
          <a:ext cx="181366" cy="16469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4</xdr:col>
      <xdr:colOff>1117572</xdr:colOff>
      <xdr:row>41</xdr:row>
      <xdr:rowOff>27214</xdr:rowOff>
    </xdr:from>
    <xdr:to>
      <xdr:col>4</xdr:col>
      <xdr:colOff>1300843</xdr:colOff>
      <xdr:row>41</xdr:row>
      <xdr:rowOff>190002</xdr:rowOff>
    </xdr:to>
    <xdr:sp macro="" textlink="">
      <xdr:nvSpPr>
        <xdr:cNvPr id="178" name="Dodécagone 177">
          <a:extLst>
            <a:ext uri="{FF2B5EF4-FFF2-40B4-BE49-F238E27FC236}">
              <a16:creationId xmlns:a16="http://schemas.microsoft.com/office/drawing/2014/main" id="{A42D8AD2-D0E3-4E10-BBDC-EF3D4CB6A121}"/>
            </a:ext>
          </a:extLst>
        </xdr:cNvPr>
        <xdr:cNvSpPr/>
      </xdr:nvSpPr>
      <xdr:spPr>
        <a:xfrm>
          <a:off x="6722082" y="8226334"/>
          <a:ext cx="181366" cy="16469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133596</xdr:colOff>
      <xdr:row>2</xdr:row>
      <xdr:rowOff>12211</xdr:rowOff>
    </xdr:from>
    <xdr:to>
      <xdr:col>0</xdr:col>
      <xdr:colOff>311728</xdr:colOff>
      <xdr:row>2</xdr:row>
      <xdr:rowOff>173182</xdr:rowOff>
    </xdr:to>
    <xdr:sp macro="" textlink="">
      <xdr:nvSpPr>
        <xdr:cNvPr id="4" name="Dodécagone 3">
          <a:extLst>
            <a:ext uri="{FF2B5EF4-FFF2-40B4-BE49-F238E27FC236}">
              <a16:creationId xmlns:a16="http://schemas.microsoft.com/office/drawing/2014/main" id="{888D5369-57C9-47A1-9A1D-C72CC04BF021}"/>
            </a:ext>
          </a:extLst>
        </xdr:cNvPr>
        <xdr:cNvSpPr/>
      </xdr:nvSpPr>
      <xdr:spPr>
        <a:xfrm>
          <a:off x="133596" y="372429"/>
          <a:ext cx="178132" cy="160971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6a</a:t>
          </a:r>
        </a:p>
      </xdr:txBody>
    </xdr:sp>
    <xdr:clientData/>
  </xdr:twoCellAnchor>
  <xdr:twoCellAnchor>
    <xdr:from>
      <xdr:col>0</xdr:col>
      <xdr:colOff>128296</xdr:colOff>
      <xdr:row>3</xdr:row>
      <xdr:rowOff>16376</xdr:rowOff>
    </xdr:from>
    <xdr:to>
      <xdr:col>0</xdr:col>
      <xdr:colOff>301338</xdr:colOff>
      <xdr:row>3</xdr:row>
      <xdr:rowOff>180109</xdr:rowOff>
    </xdr:to>
    <xdr:sp macro="" textlink="">
      <xdr:nvSpPr>
        <xdr:cNvPr id="5" name="Dodécagone 4">
          <a:extLst>
            <a:ext uri="{FF2B5EF4-FFF2-40B4-BE49-F238E27FC236}">
              <a16:creationId xmlns:a16="http://schemas.microsoft.com/office/drawing/2014/main" id="{5DC811F4-309F-4AD9-AC1D-CA1895A8AEB7}"/>
            </a:ext>
          </a:extLst>
        </xdr:cNvPr>
        <xdr:cNvSpPr/>
      </xdr:nvSpPr>
      <xdr:spPr>
        <a:xfrm>
          <a:off x="128296" y="560167"/>
          <a:ext cx="173042" cy="16373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7a</a:t>
          </a:r>
        </a:p>
      </xdr:txBody>
    </xdr:sp>
    <xdr:clientData/>
  </xdr:twoCellAnchor>
  <xdr:twoCellAnchor>
    <xdr:from>
      <xdr:col>0</xdr:col>
      <xdr:colOff>134628</xdr:colOff>
      <xdr:row>4</xdr:row>
      <xdr:rowOff>27432</xdr:rowOff>
    </xdr:from>
    <xdr:to>
      <xdr:col>0</xdr:col>
      <xdr:colOff>308264</xdr:colOff>
      <xdr:row>5</xdr:row>
      <xdr:rowOff>3464</xdr:rowOff>
    </xdr:to>
    <xdr:sp macro="" textlink="">
      <xdr:nvSpPr>
        <xdr:cNvPr id="6" name="Dodécagone 5">
          <a:extLst>
            <a:ext uri="{FF2B5EF4-FFF2-40B4-BE49-F238E27FC236}">
              <a16:creationId xmlns:a16="http://schemas.microsoft.com/office/drawing/2014/main" id="{FB78B37E-BE98-425E-9411-FE562E7E8D8F}"/>
            </a:ext>
          </a:extLst>
        </xdr:cNvPr>
        <xdr:cNvSpPr/>
      </xdr:nvSpPr>
      <xdr:spPr>
        <a:xfrm>
          <a:off x="134628" y="754796"/>
          <a:ext cx="173636" cy="15960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8a</a:t>
          </a:r>
        </a:p>
      </xdr:txBody>
    </xdr:sp>
    <xdr:clientData/>
  </xdr:twoCellAnchor>
  <xdr:twoCellAnchor>
    <xdr:from>
      <xdr:col>0</xdr:col>
      <xdr:colOff>129688</xdr:colOff>
      <xdr:row>6</xdr:row>
      <xdr:rowOff>27709</xdr:rowOff>
    </xdr:from>
    <xdr:to>
      <xdr:col>0</xdr:col>
      <xdr:colOff>304800</xdr:colOff>
      <xdr:row>7</xdr:row>
      <xdr:rowOff>3463</xdr:rowOff>
    </xdr:to>
    <xdr:sp macro="" textlink="">
      <xdr:nvSpPr>
        <xdr:cNvPr id="16" name="Dodécagone 15">
          <a:extLst>
            <a:ext uri="{FF2B5EF4-FFF2-40B4-BE49-F238E27FC236}">
              <a16:creationId xmlns:a16="http://schemas.microsoft.com/office/drawing/2014/main" id="{0D24644A-BDB9-487B-B529-C938EF359E38}"/>
            </a:ext>
          </a:extLst>
        </xdr:cNvPr>
        <xdr:cNvSpPr/>
      </xdr:nvSpPr>
      <xdr:spPr>
        <a:xfrm>
          <a:off x="129688" y="1122218"/>
          <a:ext cx="175112" cy="15932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9a</a:t>
          </a:r>
        </a:p>
      </xdr:txBody>
    </xdr:sp>
    <xdr:clientData/>
  </xdr:twoCellAnchor>
  <xdr:twoCellAnchor>
    <xdr:from>
      <xdr:col>0</xdr:col>
      <xdr:colOff>108421</xdr:colOff>
      <xdr:row>7</xdr:row>
      <xdr:rowOff>8920</xdr:rowOff>
    </xdr:from>
    <xdr:to>
      <xdr:col>0</xdr:col>
      <xdr:colOff>322118</xdr:colOff>
      <xdr:row>8</xdr:row>
      <xdr:rowOff>17318</xdr:rowOff>
    </xdr:to>
    <xdr:sp macro="" textlink="">
      <xdr:nvSpPr>
        <xdr:cNvPr id="17" name="Dodécagone 16">
          <a:extLst>
            <a:ext uri="{FF2B5EF4-FFF2-40B4-BE49-F238E27FC236}">
              <a16:creationId xmlns:a16="http://schemas.microsoft.com/office/drawing/2014/main" id="{D4959D74-92DA-4B64-BC86-D39F7FB619F9}"/>
            </a:ext>
          </a:extLst>
        </xdr:cNvPr>
        <xdr:cNvSpPr/>
      </xdr:nvSpPr>
      <xdr:spPr>
        <a:xfrm>
          <a:off x="108421" y="1287002"/>
          <a:ext cx="213697" cy="191971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800"/>
            <a:t>10a</a:t>
          </a:r>
        </a:p>
      </xdr:txBody>
    </xdr:sp>
    <xdr:clientData/>
  </xdr:twoCellAnchor>
  <xdr:twoCellAnchor>
    <xdr:from>
      <xdr:col>0</xdr:col>
      <xdr:colOff>105576</xdr:colOff>
      <xdr:row>8</xdr:row>
      <xdr:rowOff>10255</xdr:rowOff>
    </xdr:from>
    <xdr:to>
      <xdr:col>0</xdr:col>
      <xdr:colOff>318655</xdr:colOff>
      <xdr:row>9</xdr:row>
      <xdr:rowOff>17318</xdr:rowOff>
    </xdr:to>
    <xdr:sp macro="" textlink="">
      <xdr:nvSpPr>
        <xdr:cNvPr id="18" name="Dodécagone 17">
          <a:extLst>
            <a:ext uri="{FF2B5EF4-FFF2-40B4-BE49-F238E27FC236}">
              <a16:creationId xmlns:a16="http://schemas.microsoft.com/office/drawing/2014/main" id="{E4AB41D4-0BB7-49A1-9DED-438BFAD4E6DE}"/>
            </a:ext>
          </a:extLst>
        </xdr:cNvPr>
        <xdr:cNvSpPr/>
      </xdr:nvSpPr>
      <xdr:spPr>
        <a:xfrm>
          <a:off x="105576" y="1471910"/>
          <a:ext cx="213079" cy="19063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800"/>
            <a:t>11a</a:t>
          </a:r>
        </a:p>
      </xdr:txBody>
    </xdr:sp>
    <xdr:clientData/>
  </xdr:twoCellAnchor>
  <xdr:twoCellAnchor>
    <xdr:from>
      <xdr:col>4</xdr:col>
      <xdr:colOff>894635</xdr:colOff>
      <xdr:row>5</xdr:row>
      <xdr:rowOff>0</xdr:rowOff>
    </xdr:from>
    <xdr:to>
      <xdr:col>4</xdr:col>
      <xdr:colOff>1070133</xdr:colOff>
      <xdr:row>5</xdr:row>
      <xdr:rowOff>0</xdr:rowOff>
    </xdr:to>
    <xdr:sp macro="" textlink="">
      <xdr:nvSpPr>
        <xdr:cNvPr id="21" name="Dodécagone 20">
          <a:extLst>
            <a:ext uri="{FF2B5EF4-FFF2-40B4-BE49-F238E27FC236}">
              <a16:creationId xmlns:a16="http://schemas.microsoft.com/office/drawing/2014/main" id="{1DF1DBE0-5B99-44DE-846A-8A879E5096D5}"/>
            </a:ext>
          </a:extLst>
        </xdr:cNvPr>
        <xdr:cNvSpPr/>
      </xdr:nvSpPr>
      <xdr:spPr>
        <a:xfrm>
          <a:off x="898445" y="792352"/>
          <a:ext cx="171688" cy="20133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4</xdr:col>
      <xdr:colOff>894635</xdr:colOff>
      <xdr:row>5</xdr:row>
      <xdr:rowOff>0</xdr:rowOff>
    </xdr:from>
    <xdr:to>
      <xdr:col>4</xdr:col>
      <xdr:colOff>1070133</xdr:colOff>
      <xdr:row>5</xdr:row>
      <xdr:rowOff>193591</xdr:rowOff>
    </xdr:to>
    <xdr:sp macro="" textlink="">
      <xdr:nvSpPr>
        <xdr:cNvPr id="22" name="Dodécagone 21">
          <a:extLst>
            <a:ext uri="{FF2B5EF4-FFF2-40B4-BE49-F238E27FC236}">
              <a16:creationId xmlns:a16="http://schemas.microsoft.com/office/drawing/2014/main" id="{31865178-C85F-4D39-882E-256598DF769F}"/>
            </a:ext>
          </a:extLst>
        </xdr:cNvPr>
        <xdr:cNvSpPr/>
      </xdr:nvSpPr>
      <xdr:spPr>
        <a:xfrm>
          <a:off x="8508920" y="1621027"/>
          <a:ext cx="171688" cy="18228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4</xdr:col>
      <xdr:colOff>894635</xdr:colOff>
      <xdr:row>6</xdr:row>
      <xdr:rowOff>0</xdr:rowOff>
    </xdr:from>
    <xdr:to>
      <xdr:col>4</xdr:col>
      <xdr:colOff>1070133</xdr:colOff>
      <xdr:row>6</xdr:row>
      <xdr:rowOff>0</xdr:rowOff>
    </xdr:to>
    <xdr:sp macro="" textlink="">
      <xdr:nvSpPr>
        <xdr:cNvPr id="25" name="Dodécagone 24">
          <a:extLst>
            <a:ext uri="{FF2B5EF4-FFF2-40B4-BE49-F238E27FC236}">
              <a16:creationId xmlns:a16="http://schemas.microsoft.com/office/drawing/2014/main" id="{F2620774-B048-49FA-9992-89F3F0A7CF58}"/>
            </a:ext>
          </a:extLst>
        </xdr:cNvPr>
        <xdr:cNvSpPr/>
      </xdr:nvSpPr>
      <xdr:spPr>
        <a:xfrm>
          <a:off x="8508920" y="1621027"/>
          <a:ext cx="171688" cy="18228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4</xdr:col>
      <xdr:colOff>894635</xdr:colOff>
      <xdr:row>6</xdr:row>
      <xdr:rowOff>0</xdr:rowOff>
    </xdr:from>
    <xdr:to>
      <xdr:col>4</xdr:col>
      <xdr:colOff>1070133</xdr:colOff>
      <xdr:row>6</xdr:row>
      <xdr:rowOff>193591</xdr:rowOff>
    </xdr:to>
    <xdr:sp macro="" textlink="">
      <xdr:nvSpPr>
        <xdr:cNvPr id="26" name="Dodécagone 25">
          <a:extLst>
            <a:ext uri="{FF2B5EF4-FFF2-40B4-BE49-F238E27FC236}">
              <a16:creationId xmlns:a16="http://schemas.microsoft.com/office/drawing/2014/main" id="{9F73B092-5B55-4509-B3ED-E69327D5EFBB}"/>
            </a:ext>
          </a:extLst>
        </xdr:cNvPr>
        <xdr:cNvSpPr/>
      </xdr:nvSpPr>
      <xdr:spPr>
        <a:xfrm>
          <a:off x="8508920" y="1621027"/>
          <a:ext cx="171688" cy="18228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4</xdr:col>
      <xdr:colOff>894635</xdr:colOff>
      <xdr:row>6</xdr:row>
      <xdr:rowOff>192277</xdr:rowOff>
    </xdr:from>
    <xdr:to>
      <xdr:col>4</xdr:col>
      <xdr:colOff>1070133</xdr:colOff>
      <xdr:row>7</xdr:row>
      <xdr:rowOff>193591</xdr:rowOff>
    </xdr:to>
    <xdr:sp macro="" textlink="">
      <xdr:nvSpPr>
        <xdr:cNvPr id="27" name="Dodécagone 26">
          <a:extLst>
            <a:ext uri="{FF2B5EF4-FFF2-40B4-BE49-F238E27FC236}">
              <a16:creationId xmlns:a16="http://schemas.microsoft.com/office/drawing/2014/main" id="{89190119-A0C9-40E2-8C5B-99A3743C78C8}"/>
            </a:ext>
          </a:extLst>
        </xdr:cNvPr>
        <xdr:cNvSpPr/>
      </xdr:nvSpPr>
      <xdr:spPr>
        <a:xfrm>
          <a:off x="8508920" y="1621027"/>
          <a:ext cx="171688" cy="18228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4</xdr:col>
      <xdr:colOff>894635</xdr:colOff>
      <xdr:row>7</xdr:row>
      <xdr:rowOff>192277</xdr:rowOff>
    </xdr:from>
    <xdr:to>
      <xdr:col>4</xdr:col>
      <xdr:colOff>1070133</xdr:colOff>
      <xdr:row>8</xdr:row>
      <xdr:rowOff>193591</xdr:rowOff>
    </xdr:to>
    <xdr:sp macro="" textlink="">
      <xdr:nvSpPr>
        <xdr:cNvPr id="28" name="Dodécagone 27">
          <a:extLst>
            <a:ext uri="{FF2B5EF4-FFF2-40B4-BE49-F238E27FC236}">
              <a16:creationId xmlns:a16="http://schemas.microsoft.com/office/drawing/2014/main" id="{B006D89C-96D2-4D38-8B9A-8DBAA4C8BF42}"/>
            </a:ext>
          </a:extLst>
        </xdr:cNvPr>
        <xdr:cNvSpPr/>
      </xdr:nvSpPr>
      <xdr:spPr>
        <a:xfrm>
          <a:off x="8508920" y="1621027"/>
          <a:ext cx="171688" cy="18228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4</xdr:col>
      <xdr:colOff>891522</xdr:colOff>
      <xdr:row>0</xdr:row>
      <xdr:rowOff>204560</xdr:rowOff>
    </xdr:from>
    <xdr:to>
      <xdr:col>4</xdr:col>
      <xdr:colOff>1068925</xdr:colOff>
      <xdr:row>2</xdr:row>
      <xdr:rowOff>4237</xdr:rowOff>
    </xdr:to>
    <xdr:sp macro="" textlink="">
      <xdr:nvSpPr>
        <xdr:cNvPr id="29" name="Dodécagone 28">
          <a:extLst>
            <a:ext uri="{FF2B5EF4-FFF2-40B4-BE49-F238E27FC236}">
              <a16:creationId xmlns:a16="http://schemas.microsoft.com/office/drawing/2014/main" id="{A255EF2F-1D8A-4F64-A763-AACB7DDE1209}"/>
            </a:ext>
          </a:extLst>
        </xdr:cNvPr>
        <xdr:cNvSpPr/>
      </xdr:nvSpPr>
      <xdr:spPr>
        <a:xfrm>
          <a:off x="7270551" y="204560"/>
          <a:ext cx="177403" cy="21333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4</xdr:col>
      <xdr:colOff>881300</xdr:colOff>
      <xdr:row>2</xdr:row>
      <xdr:rowOff>11965</xdr:rowOff>
    </xdr:from>
    <xdr:to>
      <xdr:col>4</xdr:col>
      <xdr:colOff>1068228</xdr:colOff>
      <xdr:row>3</xdr:row>
      <xdr:rowOff>13279</xdr:rowOff>
    </xdr:to>
    <xdr:sp macro="" textlink="">
      <xdr:nvSpPr>
        <xdr:cNvPr id="31" name="Dodécagone 30">
          <a:extLst>
            <a:ext uri="{FF2B5EF4-FFF2-40B4-BE49-F238E27FC236}">
              <a16:creationId xmlns:a16="http://schemas.microsoft.com/office/drawing/2014/main" id="{75F8A347-0B34-48AC-B36E-B411D778A3CA}"/>
            </a:ext>
          </a:extLst>
        </xdr:cNvPr>
        <xdr:cNvSpPr/>
      </xdr:nvSpPr>
      <xdr:spPr>
        <a:xfrm>
          <a:off x="8493017" y="368117"/>
          <a:ext cx="186928" cy="18353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4</xdr:col>
      <xdr:colOff>883205</xdr:colOff>
      <xdr:row>3</xdr:row>
      <xdr:rowOff>1777</xdr:rowOff>
    </xdr:from>
    <xdr:to>
      <xdr:col>4</xdr:col>
      <xdr:colOff>1066323</xdr:colOff>
      <xdr:row>4</xdr:row>
      <xdr:rowOff>3091</xdr:rowOff>
    </xdr:to>
    <xdr:sp macro="" textlink="">
      <xdr:nvSpPr>
        <xdr:cNvPr id="32" name="Dodécagone 31">
          <a:extLst>
            <a:ext uri="{FF2B5EF4-FFF2-40B4-BE49-F238E27FC236}">
              <a16:creationId xmlns:a16="http://schemas.microsoft.com/office/drawing/2014/main" id="{A369BCB6-CCD3-4303-AFAB-A1956DFA1DB5}"/>
            </a:ext>
          </a:extLst>
        </xdr:cNvPr>
        <xdr:cNvSpPr/>
      </xdr:nvSpPr>
      <xdr:spPr>
        <a:xfrm>
          <a:off x="8495585" y="173227"/>
          <a:ext cx="181213" cy="18228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4</xdr:col>
      <xdr:colOff>883205</xdr:colOff>
      <xdr:row>4</xdr:row>
      <xdr:rowOff>1777</xdr:rowOff>
    </xdr:from>
    <xdr:to>
      <xdr:col>4</xdr:col>
      <xdr:colOff>1066323</xdr:colOff>
      <xdr:row>5</xdr:row>
      <xdr:rowOff>0</xdr:rowOff>
    </xdr:to>
    <xdr:sp macro="" textlink="">
      <xdr:nvSpPr>
        <xdr:cNvPr id="33" name="Dodécagone 32">
          <a:extLst>
            <a:ext uri="{FF2B5EF4-FFF2-40B4-BE49-F238E27FC236}">
              <a16:creationId xmlns:a16="http://schemas.microsoft.com/office/drawing/2014/main" id="{D6FD4857-3C2A-47E8-B666-B7D9EBA3316C}"/>
            </a:ext>
          </a:extLst>
        </xdr:cNvPr>
        <xdr:cNvSpPr/>
      </xdr:nvSpPr>
      <xdr:spPr>
        <a:xfrm>
          <a:off x="8495585" y="173227"/>
          <a:ext cx="181213" cy="18228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6</xdr:col>
      <xdr:colOff>530679</xdr:colOff>
      <xdr:row>12</xdr:row>
      <xdr:rowOff>60144</xdr:rowOff>
    </xdr:from>
    <xdr:to>
      <xdr:col>7</xdr:col>
      <xdr:colOff>152400</xdr:colOff>
      <xdr:row>13</xdr:row>
      <xdr:rowOff>119743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6AA97512-D2F7-4DD8-82A1-ADA184425512}"/>
            </a:ext>
          </a:extLst>
        </xdr:cNvPr>
        <xdr:cNvSpPr txBox="1"/>
      </xdr:nvSpPr>
      <xdr:spPr>
        <a:xfrm>
          <a:off x="12298136" y="2269944"/>
          <a:ext cx="2256064" cy="244656"/>
        </a:xfrm>
        <a:prstGeom prst="rect">
          <a:avLst/>
        </a:prstGeom>
        <a:solidFill>
          <a:srgbClr val="92D05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concatenation cellule A2;-;E2;-;F2</a:t>
          </a:r>
        </a:p>
      </xdr:txBody>
    </xdr:sp>
    <xdr:clientData/>
  </xdr:twoCellAnchor>
  <xdr:twoCellAnchor>
    <xdr:from>
      <xdr:col>6</xdr:col>
      <xdr:colOff>1595717</xdr:colOff>
      <xdr:row>1</xdr:row>
      <xdr:rowOff>67876</xdr:rowOff>
    </xdr:from>
    <xdr:to>
      <xdr:col>6</xdr:col>
      <xdr:colOff>1621972</xdr:colOff>
      <xdr:row>12</xdr:row>
      <xdr:rowOff>54429</xdr:rowOff>
    </xdr:to>
    <xdr:cxnSp macro="">
      <xdr:nvCxnSpPr>
        <xdr:cNvPr id="39" name="Connecteur droit avec flèche 38">
          <a:extLst>
            <a:ext uri="{FF2B5EF4-FFF2-40B4-BE49-F238E27FC236}">
              <a16:creationId xmlns:a16="http://schemas.microsoft.com/office/drawing/2014/main" id="{012166E6-F374-4DD1-8EDB-DCA29FCD6801}"/>
            </a:ext>
          </a:extLst>
        </xdr:cNvPr>
        <xdr:cNvCxnSpPr/>
      </xdr:nvCxnSpPr>
      <xdr:spPr>
        <a:xfrm flipH="1" flipV="1">
          <a:off x="13363174" y="242047"/>
          <a:ext cx="26255" cy="20221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26253</xdr:colOff>
      <xdr:row>1</xdr:row>
      <xdr:rowOff>0</xdr:rowOff>
    </xdr:from>
    <xdr:to>
      <xdr:col>8</xdr:col>
      <xdr:colOff>251013</xdr:colOff>
      <xdr:row>2</xdr:row>
      <xdr:rowOff>793</xdr:rowOff>
    </xdr:to>
    <xdr:sp macro="" textlink="">
      <xdr:nvSpPr>
        <xdr:cNvPr id="36" name="Dodécagone 35">
          <a:extLst>
            <a:ext uri="{FF2B5EF4-FFF2-40B4-BE49-F238E27FC236}">
              <a16:creationId xmlns:a16="http://schemas.microsoft.com/office/drawing/2014/main" id="{0D083D2D-8A61-4D22-8300-4C8A18C28FE6}"/>
            </a:ext>
          </a:extLst>
        </xdr:cNvPr>
        <xdr:cNvSpPr/>
      </xdr:nvSpPr>
      <xdr:spPr>
        <a:xfrm>
          <a:off x="16108935" y="206188"/>
          <a:ext cx="224760" cy="206981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3f</a:t>
          </a:r>
        </a:p>
      </xdr:txBody>
    </xdr:sp>
    <xdr:clientData/>
  </xdr:twoCellAnchor>
  <xdr:twoCellAnchor>
    <xdr:from>
      <xdr:col>9</xdr:col>
      <xdr:colOff>272142</xdr:colOff>
      <xdr:row>1</xdr:row>
      <xdr:rowOff>8964</xdr:rowOff>
    </xdr:from>
    <xdr:to>
      <xdr:col>9</xdr:col>
      <xdr:colOff>537882</xdr:colOff>
      <xdr:row>2</xdr:row>
      <xdr:rowOff>793</xdr:rowOff>
    </xdr:to>
    <xdr:sp macro="" textlink="">
      <xdr:nvSpPr>
        <xdr:cNvPr id="37" name="Dodécagone 36">
          <a:extLst>
            <a:ext uri="{FF2B5EF4-FFF2-40B4-BE49-F238E27FC236}">
              <a16:creationId xmlns:a16="http://schemas.microsoft.com/office/drawing/2014/main" id="{E477A0CD-838A-43FD-9C06-0C89939A4879}"/>
            </a:ext>
          </a:extLst>
        </xdr:cNvPr>
        <xdr:cNvSpPr/>
      </xdr:nvSpPr>
      <xdr:spPr>
        <a:xfrm>
          <a:off x="18533248" y="215152"/>
          <a:ext cx="265740" cy="19801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3g</a:t>
          </a:r>
        </a:p>
      </xdr:txBody>
    </xdr:sp>
    <xdr:clientData/>
  </xdr:twoCellAnchor>
  <xdr:twoCellAnchor>
    <xdr:from>
      <xdr:col>8</xdr:col>
      <xdr:colOff>10245</xdr:colOff>
      <xdr:row>4</xdr:row>
      <xdr:rowOff>197223</xdr:rowOff>
    </xdr:from>
    <xdr:to>
      <xdr:col>8</xdr:col>
      <xdr:colOff>259977</xdr:colOff>
      <xdr:row>6</xdr:row>
      <xdr:rowOff>4636</xdr:rowOff>
    </xdr:to>
    <xdr:sp macro="" textlink="">
      <xdr:nvSpPr>
        <xdr:cNvPr id="40" name="Dodécagone 39">
          <a:extLst>
            <a:ext uri="{FF2B5EF4-FFF2-40B4-BE49-F238E27FC236}">
              <a16:creationId xmlns:a16="http://schemas.microsoft.com/office/drawing/2014/main" id="{447CBA4F-329B-495A-BD19-0CFB33D2AB57}"/>
            </a:ext>
          </a:extLst>
        </xdr:cNvPr>
        <xdr:cNvSpPr/>
      </xdr:nvSpPr>
      <xdr:spPr>
        <a:xfrm>
          <a:off x="16092927" y="1021976"/>
          <a:ext cx="249732" cy="21978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4f</a:t>
          </a:r>
        </a:p>
      </xdr:txBody>
    </xdr:sp>
    <xdr:clientData/>
  </xdr:twoCellAnchor>
  <xdr:twoCellAnchor>
    <xdr:from>
      <xdr:col>6</xdr:col>
      <xdr:colOff>1905000</xdr:colOff>
      <xdr:row>14</xdr:row>
      <xdr:rowOff>76107</xdr:rowOff>
    </xdr:from>
    <xdr:to>
      <xdr:col>8</xdr:col>
      <xdr:colOff>1186543</xdr:colOff>
      <xdr:row>16</xdr:row>
      <xdr:rowOff>32563</xdr:rowOff>
    </xdr:to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8D3BA638-8704-47DF-AD01-99C6CFC3C62C}"/>
            </a:ext>
          </a:extLst>
        </xdr:cNvPr>
        <xdr:cNvSpPr txBox="1"/>
      </xdr:nvSpPr>
      <xdr:spPr>
        <a:xfrm>
          <a:off x="13672457" y="2656021"/>
          <a:ext cx="3222172" cy="326571"/>
        </a:xfrm>
        <a:prstGeom prst="rect">
          <a:avLst/>
        </a:prstGeom>
        <a:solidFill>
          <a:srgbClr val="FF000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appliquer une suite de nombre pour la séquence</a:t>
          </a:r>
        </a:p>
      </xdr:txBody>
    </xdr:sp>
    <xdr:clientData/>
  </xdr:twoCellAnchor>
  <xdr:twoCellAnchor>
    <xdr:from>
      <xdr:col>7</xdr:col>
      <xdr:colOff>968829</xdr:colOff>
      <xdr:row>1</xdr:row>
      <xdr:rowOff>130629</xdr:rowOff>
    </xdr:from>
    <xdr:to>
      <xdr:col>7</xdr:col>
      <xdr:colOff>1000858</xdr:colOff>
      <xdr:row>14</xdr:row>
      <xdr:rowOff>94319</xdr:rowOff>
    </xdr:to>
    <xdr:cxnSp macro="">
      <xdr:nvCxnSpPr>
        <xdr:cNvPr id="50" name="Connecteur droit avec flèche 49">
          <a:extLst>
            <a:ext uri="{FF2B5EF4-FFF2-40B4-BE49-F238E27FC236}">
              <a16:creationId xmlns:a16="http://schemas.microsoft.com/office/drawing/2014/main" id="{59BB11DA-3AE2-45F1-B814-4A49C9C6925F}"/>
            </a:ext>
          </a:extLst>
        </xdr:cNvPr>
        <xdr:cNvCxnSpPr/>
      </xdr:nvCxnSpPr>
      <xdr:spPr>
        <a:xfrm flipH="1" flipV="1">
          <a:off x="15370629" y="304800"/>
          <a:ext cx="32029" cy="23694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3505200</xdr:colOff>
      <xdr:row>12</xdr:row>
      <xdr:rowOff>37732</xdr:rowOff>
    </xdr:from>
    <xdr:to>
      <xdr:col>5</xdr:col>
      <xdr:colOff>1873623</xdr:colOff>
      <xdr:row>13</xdr:row>
      <xdr:rowOff>107577</xdr:rowOff>
    </xdr:to>
    <xdr:sp macro="" textlink="">
      <xdr:nvSpPr>
        <xdr:cNvPr id="51" name="ZoneTexte 50">
          <a:extLst>
            <a:ext uri="{FF2B5EF4-FFF2-40B4-BE49-F238E27FC236}">
              <a16:creationId xmlns:a16="http://schemas.microsoft.com/office/drawing/2014/main" id="{36A1F911-4EA3-410B-BCB3-8E542CAFAA84}"/>
            </a:ext>
          </a:extLst>
        </xdr:cNvPr>
        <xdr:cNvSpPr txBox="1"/>
      </xdr:nvSpPr>
      <xdr:spPr>
        <a:xfrm>
          <a:off x="9879106" y="2511991"/>
          <a:ext cx="1999129" cy="276033"/>
        </a:xfrm>
        <a:prstGeom prst="rect">
          <a:avLst/>
        </a:prstGeom>
        <a:solidFill>
          <a:srgbClr val="92D05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SI condition voir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formule 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895832</xdr:colOff>
      <xdr:row>1</xdr:row>
      <xdr:rowOff>116541</xdr:rowOff>
    </xdr:from>
    <xdr:to>
      <xdr:col>5</xdr:col>
      <xdr:colOff>896470</xdr:colOff>
      <xdr:row>12</xdr:row>
      <xdr:rowOff>22412</xdr:rowOff>
    </xdr:to>
    <xdr:cxnSp macro="">
      <xdr:nvCxnSpPr>
        <xdr:cNvPr id="52" name="Connecteur droit avec flèche 51">
          <a:extLst>
            <a:ext uri="{FF2B5EF4-FFF2-40B4-BE49-F238E27FC236}">
              <a16:creationId xmlns:a16="http://schemas.microsoft.com/office/drawing/2014/main" id="{2831B073-EA86-44EF-A401-07D79CB37FD6}"/>
            </a:ext>
          </a:extLst>
        </xdr:cNvPr>
        <xdr:cNvCxnSpPr/>
      </xdr:nvCxnSpPr>
      <xdr:spPr>
        <a:xfrm flipV="1">
          <a:off x="10900444" y="322729"/>
          <a:ext cx="638" cy="217394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107578</xdr:colOff>
      <xdr:row>0</xdr:row>
      <xdr:rowOff>197223</xdr:rowOff>
    </xdr:from>
    <xdr:to>
      <xdr:col>0</xdr:col>
      <xdr:colOff>322730</xdr:colOff>
      <xdr:row>1</xdr:row>
      <xdr:rowOff>179294</xdr:rowOff>
    </xdr:to>
    <xdr:sp macro="" textlink="">
      <xdr:nvSpPr>
        <xdr:cNvPr id="53" name="Dodécagone 52">
          <a:extLst>
            <a:ext uri="{FF2B5EF4-FFF2-40B4-BE49-F238E27FC236}">
              <a16:creationId xmlns:a16="http://schemas.microsoft.com/office/drawing/2014/main" id="{980FE3B9-1A35-4CF1-8A25-D0A347AD89F2}"/>
            </a:ext>
          </a:extLst>
        </xdr:cNvPr>
        <xdr:cNvSpPr/>
      </xdr:nvSpPr>
      <xdr:spPr>
        <a:xfrm>
          <a:off x="107578" y="197223"/>
          <a:ext cx="215152" cy="18825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3a</a:t>
          </a:r>
        </a:p>
      </xdr:txBody>
    </xdr:sp>
    <xdr:clientData/>
  </xdr:twoCellAnchor>
  <xdr:twoCellAnchor>
    <xdr:from>
      <xdr:col>0</xdr:col>
      <xdr:colOff>116542</xdr:colOff>
      <xdr:row>5</xdr:row>
      <xdr:rowOff>30097</xdr:rowOff>
    </xdr:from>
    <xdr:to>
      <xdr:col>0</xdr:col>
      <xdr:colOff>331696</xdr:colOff>
      <xdr:row>6</xdr:row>
      <xdr:rowOff>8965</xdr:rowOff>
    </xdr:to>
    <xdr:sp macro="" textlink="">
      <xdr:nvSpPr>
        <xdr:cNvPr id="54" name="Dodécagone 53">
          <a:extLst>
            <a:ext uri="{FF2B5EF4-FFF2-40B4-BE49-F238E27FC236}">
              <a16:creationId xmlns:a16="http://schemas.microsoft.com/office/drawing/2014/main" id="{3918A980-0020-4B61-A2F5-B5BEDE5ED668}"/>
            </a:ext>
          </a:extLst>
        </xdr:cNvPr>
        <xdr:cNvSpPr/>
      </xdr:nvSpPr>
      <xdr:spPr>
        <a:xfrm>
          <a:off x="116542" y="1061038"/>
          <a:ext cx="215154" cy="185056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4a</a:t>
          </a:r>
        </a:p>
      </xdr:txBody>
    </xdr:sp>
    <xdr:clientData/>
  </xdr:twoCellAnchor>
  <xdr:twoCellAnchor>
    <xdr:from>
      <xdr:col>2</xdr:col>
      <xdr:colOff>0</xdr:colOff>
      <xdr:row>1</xdr:row>
      <xdr:rowOff>8965</xdr:rowOff>
    </xdr:from>
    <xdr:to>
      <xdr:col>2</xdr:col>
      <xdr:colOff>254371</xdr:colOff>
      <xdr:row>2</xdr:row>
      <xdr:rowOff>18239</xdr:rowOff>
    </xdr:to>
    <xdr:sp macro="" textlink="">
      <xdr:nvSpPr>
        <xdr:cNvPr id="55" name="Dodécagone 54">
          <a:extLst>
            <a:ext uri="{FF2B5EF4-FFF2-40B4-BE49-F238E27FC236}">
              <a16:creationId xmlns:a16="http://schemas.microsoft.com/office/drawing/2014/main" id="{79E1B2D9-24C0-4E73-BB67-6CBFA796DEAC}"/>
            </a:ext>
          </a:extLst>
        </xdr:cNvPr>
        <xdr:cNvSpPr/>
      </xdr:nvSpPr>
      <xdr:spPr>
        <a:xfrm>
          <a:off x="3872753" y="215153"/>
          <a:ext cx="254371" cy="2154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2</xdr:col>
      <xdr:colOff>17929</xdr:colOff>
      <xdr:row>2</xdr:row>
      <xdr:rowOff>8965</xdr:rowOff>
    </xdr:from>
    <xdr:to>
      <xdr:col>2</xdr:col>
      <xdr:colOff>272300</xdr:colOff>
      <xdr:row>3</xdr:row>
      <xdr:rowOff>18238</xdr:rowOff>
    </xdr:to>
    <xdr:sp macro="" textlink="">
      <xdr:nvSpPr>
        <xdr:cNvPr id="56" name="Dodécagone 55">
          <a:extLst>
            <a:ext uri="{FF2B5EF4-FFF2-40B4-BE49-F238E27FC236}">
              <a16:creationId xmlns:a16="http://schemas.microsoft.com/office/drawing/2014/main" id="{15A5DE25-1492-4B7F-8277-5A9359CEFE3C}"/>
            </a:ext>
          </a:extLst>
        </xdr:cNvPr>
        <xdr:cNvSpPr/>
      </xdr:nvSpPr>
      <xdr:spPr>
        <a:xfrm>
          <a:off x="3890682" y="421341"/>
          <a:ext cx="254371" cy="2154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2</xdr:col>
      <xdr:colOff>8965</xdr:colOff>
      <xdr:row>3</xdr:row>
      <xdr:rowOff>8965</xdr:rowOff>
    </xdr:from>
    <xdr:to>
      <xdr:col>2</xdr:col>
      <xdr:colOff>263336</xdr:colOff>
      <xdr:row>4</xdr:row>
      <xdr:rowOff>18239</xdr:rowOff>
    </xdr:to>
    <xdr:sp macro="" textlink="">
      <xdr:nvSpPr>
        <xdr:cNvPr id="57" name="Dodécagone 56">
          <a:extLst>
            <a:ext uri="{FF2B5EF4-FFF2-40B4-BE49-F238E27FC236}">
              <a16:creationId xmlns:a16="http://schemas.microsoft.com/office/drawing/2014/main" id="{CAFC30FC-2AB8-4470-BEEA-55C9BFA88875}"/>
            </a:ext>
          </a:extLst>
        </xdr:cNvPr>
        <xdr:cNvSpPr/>
      </xdr:nvSpPr>
      <xdr:spPr>
        <a:xfrm>
          <a:off x="3881718" y="627530"/>
          <a:ext cx="254371" cy="2154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2</xdr:col>
      <xdr:colOff>0</xdr:colOff>
      <xdr:row>4</xdr:row>
      <xdr:rowOff>8965</xdr:rowOff>
    </xdr:from>
    <xdr:to>
      <xdr:col>2</xdr:col>
      <xdr:colOff>254371</xdr:colOff>
      <xdr:row>5</xdr:row>
      <xdr:rowOff>18239</xdr:rowOff>
    </xdr:to>
    <xdr:sp macro="" textlink="">
      <xdr:nvSpPr>
        <xdr:cNvPr id="58" name="Dodécagone 57">
          <a:extLst>
            <a:ext uri="{FF2B5EF4-FFF2-40B4-BE49-F238E27FC236}">
              <a16:creationId xmlns:a16="http://schemas.microsoft.com/office/drawing/2014/main" id="{9A734F77-DB65-4521-B4B5-912F3ABE0E34}"/>
            </a:ext>
          </a:extLst>
        </xdr:cNvPr>
        <xdr:cNvSpPr/>
      </xdr:nvSpPr>
      <xdr:spPr>
        <a:xfrm>
          <a:off x="3872753" y="833718"/>
          <a:ext cx="254371" cy="2154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833718</xdr:colOff>
      <xdr:row>5</xdr:row>
      <xdr:rowOff>1</xdr:rowOff>
    </xdr:from>
    <xdr:to>
      <xdr:col>2</xdr:col>
      <xdr:colOff>238151</xdr:colOff>
      <xdr:row>6</xdr:row>
      <xdr:rowOff>20131</xdr:rowOff>
    </xdr:to>
    <xdr:sp macro="" textlink="">
      <xdr:nvSpPr>
        <xdr:cNvPr id="59" name="Dodécagone 58">
          <a:extLst>
            <a:ext uri="{FF2B5EF4-FFF2-40B4-BE49-F238E27FC236}">
              <a16:creationId xmlns:a16="http://schemas.microsoft.com/office/drawing/2014/main" id="{E4666D7D-ABEA-4F80-819F-2A44F4997F56}"/>
            </a:ext>
          </a:extLst>
        </xdr:cNvPr>
        <xdr:cNvSpPr/>
      </xdr:nvSpPr>
      <xdr:spPr>
        <a:xfrm>
          <a:off x="3863789" y="1030942"/>
          <a:ext cx="247115" cy="22631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4c</a:t>
          </a:r>
        </a:p>
      </xdr:txBody>
    </xdr:sp>
    <xdr:clientData/>
  </xdr:twoCellAnchor>
  <xdr:twoCellAnchor>
    <xdr:from>
      <xdr:col>2</xdr:col>
      <xdr:colOff>0</xdr:colOff>
      <xdr:row>6</xdr:row>
      <xdr:rowOff>26895</xdr:rowOff>
    </xdr:from>
    <xdr:to>
      <xdr:col>2</xdr:col>
      <xdr:colOff>247115</xdr:colOff>
      <xdr:row>7</xdr:row>
      <xdr:rowOff>47024</xdr:rowOff>
    </xdr:to>
    <xdr:sp macro="" textlink="">
      <xdr:nvSpPr>
        <xdr:cNvPr id="60" name="Dodécagone 59">
          <a:extLst>
            <a:ext uri="{FF2B5EF4-FFF2-40B4-BE49-F238E27FC236}">
              <a16:creationId xmlns:a16="http://schemas.microsoft.com/office/drawing/2014/main" id="{DCF42073-B902-49CD-A515-453142744353}"/>
            </a:ext>
          </a:extLst>
        </xdr:cNvPr>
        <xdr:cNvSpPr/>
      </xdr:nvSpPr>
      <xdr:spPr>
        <a:xfrm>
          <a:off x="3872753" y="1264024"/>
          <a:ext cx="247115" cy="22631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4c</a:t>
          </a:r>
        </a:p>
      </xdr:txBody>
    </xdr:sp>
    <xdr:clientData/>
  </xdr:twoCellAnchor>
  <xdr:twoCellAnchor>
    <xdr:from>
      <xdr:col>1</xdr:col>
      <xdr:colOff>833718</xdr:colOff>
      <xdr:row>6</xdr:row>
      <xdr:rowOff>197225</xdr:rowOff>
    </xdr:from>
    <xdr:to>
      <xdr:col>2</xdr:col>
      <xdr:colOff>238151</xdr:colOff>
      <xdr:row>8</xdr:row>
      <xdr:rowOff>11166</xdr:rowOff>
    </xdr:to>
    <xdr:sp macro="" textlink="">
      <xdr:nvSpPr>
        <xdr:cNvPr id="61" name="Dodécagone 60">
          <a:extLst>
            <a:ext uri="{FF2B5EF4-FFF2-40B4-BE49-F238E27FC236}">
              <a16:creationId xmlns:a16="http://schemas.microsoft.com/office/drawing/2014/main" id="{4D1F0A61-0B0F-4799-8481-AA6608D94BD9}"/>
            </a:ext>
          </a:extLst>
        </xdr:cNvPr>
        <xdr:cNvSpPr/>
      </xdr:nvSpPr>
      <xdr:spPr>
        <a:xfrm>
          <a:off x="3863789" y="1434354"/>
          <a:ext cx="247115" cy="22631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4c</a:t>
          </a:r>
        </a:p>
      </xdr:txBody>
    </xdr:sp>
    <xdr:clientData/>
  </xdr:twoCellAnchor>
  <xdr:twoCellAnchor>
    <xdr:from>
      <xdr:col>1</xdr:col>
      <xdr:colOff>833718</xdr:colOff>
      <xdr:row>8</xdr:row>
      <xdr:rowOff>8965</xdr:rowOff>
    </xdr:from>
    <xdr:to>
      <xdr:col>2</xdr:col>
      <xdr:colOff>238151</xdr:colOff>
      <xdr:row>9</xdr:row>
      <xdr:rowOff>29095</xdr:rowOff>
    </xdr:to>
    <xdr:sp macro="" textlink="">
      <xdr:nvSpPr>
        <xdr:cNvPr id="62" name="Dodécagone 61">
          <a:extLst>
            <a:ext uri="{FF2B5EF4-FFF2-40B4-BE49-F238E27FC236}">
              <a16:creationId xmlns:a16="http://schemas.microsoft.com/office/drawing/2014/main" id="{B5F04184-B8D0-46B5-902C-5D2D79E9AD71}"/>
            </a:ext>
          </a:extLst>
        </xdr:cNvPr>
        <xdr:cNvSpPr/>
      </xdr:nvSpPr>
      <xdr:spPr>
        <a:xfrm>
          <a:off x="3863789" y="1658471"/>
          <a:ext cx="247115" cy="22631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4104050</xdr:colOff>
      <xdr:row>0</xdr:row>
      <xdr:rowOff>187082</xdr:rowOff>
    </xdr:from>
    <xdr:to>
      <xdr:col>6</xdr:col>
      <xdr:colOff>4315066</xdr:colOff>
      <xdr:row>1</xdr:row>
      <xdr:rowOff>187876</xdr:rowOff>
    </xdr:to>
    <xdr:sp macro="" textlink="">
      <xdr:nvSpPr>
        <xdr:cNvPr id="2" name="Dodécagone 1">
          <a:extLst>
            <a:ext uri="{FF2B5EF4-FFF2-40B4-BE49-F238E27FC236}">
              <a16:creationId xmlns:a16="http://schemas.microsoft.com/office/drawing/2014/main" id="{764AC67E-90A3-4AB0-A75D-401B37AFE233}"/>
            </a:ext>
          </a:extLst>
        </xdr:cNvPr>
        <xdr:cNvSpPr/>
      </xdr:nvSpPr>
      <xdr:spPr>
        <a:xfrm>
          <a:off x="13164230" y="187082"/>
          <a:ext cx="211016" cy="19891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3f</a:t>
          </a:r>
        </a:p>
      </xdr:txBody>
    </xdr:sp>
    <xdr:clientData/>
  </xdr:twoCellAnchor>
  <xdr:twoCellAnchor>
    <xdr:from>
      <xdr:col>13</xdr:col>
      <xdr:colOff>15785</xdr:colOff>
      <xdr:row>0</xdr:row>
      <xdr:rowOff>182392</xdr:rowOff>
    </xdr:from>
    <xdr:to>
      <xdr:col>13</xdr:col>
      <xdr:colOff>222991</xdr:colOff>
      <xdr:row>1</xdr:row>
      <xdr:rowOff>183186</xdr:rowOff>
    </xdr:to>
    <xdr:sp macro="" textlink="">
      <xdr:nvSpPr>
        <xdr:cNvPr id="3" name="Dodécagone 2">
          <a:extLst>
            <a:ext uri="{FF2B5EF4-FFF2-40B4-BE49-F238E27FC236}">
              <a16:creationId xmlns:a16="http://schemas.microsoft.com/office/drawing/2014/main" id="{A758D4CC-BCED-4599-9DC9-09A5BBFDF50D}"/>
            </a:ext>
          </a:extLst>
        </xdr:cNvPr>
        <xdr:cNvSpPr/>
      </xdr:nvSpPr>
      <xdr:spPr>
        <a:xfrm>
          <a:off x="20841245" y="182392"/>
          <a:ext cx="207206" cy="19891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3g</a:t>
          </a:r>
        </a:p>
      </xdr:txBody>
    </xdr:sp>
    <xdr:clientData/>
  </xdr:twoCellAnchor>
  <xdr:twoCellAnchor>
    <xdr:from>
      <xdr:col>14</xdr:col>
      <xdr:colOff>59327</xdr:colOff>
      <xdr:row>0</xdr:row>
      <xdr:rowOff>182392</xdr:rowOff>
    </xdr:from>
    <xdr:to>
      <xdr:col>14</xdr:col>
      <xdr:colOff>266533</xdr:colOff>
      <xdr:row>1</xdr:row>
      <xdr:rowOff>183186</xdr:rowOff>
    </xdr:to>
    <xdr:sp macro="" textlink="">
      <xdr:nvSpPr>
        <xdr:cNvPr id="4" name="Dodécagone 3">
          <a:extLst>
            <a:ext uri="{FF2B5EF4-FFF2-40B4-BE49-F238E27FC236}">
              <a16:creationId xmlns:a16="http://schemas.microsoft.com/office/drawing/2014/main" id="{E46C9CB7-05AA-4C59-8E80-1C9AB60AA352}"/>
            </a:ext>
          </a:extLst>
        </xdr:cNvPr>
        <xdr:cNvSpPr/>
      </xdr:nvSpPr>
      <xdr:spPr>
        <a:xfrm>
          <a:off x="22035407" y="182392"/>
          <a:ext cx="207206" cy="19891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3h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1260335</xdr:colOff>
      <xdr:row>2</xdr:row>
      <xdr:rowOff>35604</xdr:rowOff>
    </xdr:from>
    <xdr:to>
      <xdr:col>1</xdr:col>
      <xdr:colOff>1439233</xdr:colOff>
      <xdr:row>2</xdr:row>
      <xdr:rowOff>205421</xdr:rowOff>
    </xdr:to>
    <xdr:sp macro="" textlink="">
      <xdr:nvSpPr>
        <xdr:cNvPr id="21" name="Dodécagone 20">
          <a:extLst>
            <a:ext uri="{FF2B5EF4-FFF2-40B4-BE49-F238E27FC236}">
              <a16:creationId xmlns:a16="http://schemas.microsoft.com/office/drawing/2014/main" id="{7921E769-4C0F-4749-BC44-1CFAAACA0752}"/>
            </a:ext>
          </a:extLst>
        </xdr:cNvPr>
        <xdr:cNvSpPr/>
      </xdr:nvSpPr>
      <xdr:spPr>
        <a:xfrm>
          <a:off x="3044311" y="483839"/>
          <a:ext cx="178898" cy="16981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4a</a:t>
          </a:r>
        </a:p>
      </xdr:txBody>
    </xdr:sp>
    <xdr:clientData/>
  </xdr:twoCellAnchor>
  <xdr:twoCellAnchor>
    <xdr:from>
      <xdr:col>1</xdr:col>
      <xdr:colOff>1262791</xdr:colOff>
      <xdr:row>1</xdr:row>
      <xdr:rowOff>44834</xdr:rowOff>
    </xdr:from>
    <xdr:to>
      <xdr:col>1</xdr:col>
      <xdr:colOff>1441570</xdr:colOff>
      <xdr:row>1</xdr:row>
      <xdr:rowOff>207948</xdr:rowOff>
    </xdr:to>
    <xdr:sp macro="" textlink="">
      <xdr:nvSpPr>
        <xdr:cNvPr id="22" name="Dodécagone 21">
          <a:extLst>
            <a:ext uri="{FF2B5EF4-FFF2-40B4-BE49-F238E27FC236}">
              <a16:creationId xmlns:a16="http://schemas.microsoft.com/office/drawing/2014/main" id="{4DA8EFB4-0D72-44AF-96ED-ADDC280F559D}"/>
            </a:ext>
          </a:extLst>
        </xdr:cNvPr>
        <xdr:cNvSpPr/>
      </xdr:nvSpPr>
      <xdr:spPr>
        <a:xfrm>
          <a:off x="3046767" y="268952"/>
          <a:ext cx="178779" cy="16311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3a</a:t>
          </a:r>
        </a:p>
      </xdr:txBody>
    </xdr:sp>
    <xdr:clientData/>
  </xdr:twoCellAnchor>
  <xdr:twoCellAnchor>
    <xdr:from>
      <xdr:col>4</xdr:col>
      <xdr:colOff>1120699</xdr:colOff>
      <xdr:row>1</xdr:row>
      <xdr:rowOff>32609</xdr:rowOff>
    </xdr:from>
    <xdr:to>
      <xdr:col>4</xdr:col>
      <xdr:colOff>1316914</xdr:colOff>
      <xdr:row>1</xdr:row>
      <xdr:rowOff>194534</xdr:rowOff>
    </xdr:to>
    <xdr:sp macro="" textlink="">
      <xdr:nvSpPr>
        <xdr:cNvPr id="11" name="Dodécagone 10">
          <a:extLst>
            <a:ext uri="{FF2B5EF4-FFF2-40B4-BE49-F238E27FC236}">
              <a16:creationId xmlns:a16="http://schemas.microsoft.com/office/drawing/2014/main" id="{0FD5699A-53A1-43B6-A71E-7C3B54212734}"/>
            </a:ext>
          </a:extLst>
        </xdr:cNvPr>
        <xdr:cNvSpPr/>
      </xdr:nvSpPr>
      <xdr:spPr>
        <a:xfrm>
          <a:off x="7037405" y="256727"/>
          <a:ext cx="196215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4</xdr:col>
      <xdr:colOff>1129664</xdr:colOff>
      <xdr:row>2</xdr:row>
      <xdr:rowOff>59504</xdr:rowOff>
    </xdr:from>
    <xdr:to>
      <xdr:col>4</xdr:col>
      <xdr:colOff>1325879</xdr:colOff>
      <xdr:row>2</xdr:row>
      <xdr:rowOff>221429</xdr:rowOff>
    </xdr:to>
    <xdr:sp macro="" textlink="">
      <xdr:nvSpPr>
        <xdr:cNvPr id="12" name="Dodécagone 11">
          <a:extLst>
            <a:ext uri="{FF2B5EF4-FFF2-40B4-BE49-F238E27FC236}">
              <a16:creationId xmlns:a16="http://schemas.microsoft.com/office/drawing/2014/main" id="{5B390BDF-F90B-4F32-BD15-61BE677A023F}"/>
            </a:ext>
          </a:extLst>
        </xdr:cNvPr>
        <xdr:cNvSpPr/>
      </xdr:nvSpPr>
      <xdr:spPr>
        <a:xfrm>
          <a:off x="7046370" y="507739"/>
          <a:ext cx="196215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4c</a:t>
          </a:r>
        </a:p>
      </xdr:txBody>
    </xdr:sp>
    <xdr:clientData/>
  </xdr:twoCellAnchor>
  <xdr:twoCellAnchor>
    <xdr:from>
      <xdr:col>0</xdr:col>
      <xdr:colOff>1653651</xdr:colOff>
      <xdr:row>1</xdr:row>
      <xdr:rowOff>17930</xdr:rowOff>
    </xdr:from>
    <xdr:to>
      <xdr:col>0</xdr:col>
      <xdr:colOff>1837765</xdr:colOff>
      <xdr:row>1</xdr:row>
      <xdr:rowOff>205703</xdr:rowOff>
    </xdr:to>
    <xdr:sp macro="" textlink="">
      <xdr:nvSpPr>
        <xdr:cNvPr id="6" name="Dodécagone 5">
          <a:extLst>
            <a:ext uri="{FF2B5EF4-FFF2-40B4-BE49-F238E27FC236}">
              <a16:creationId xmlns:a16="http://schemas.microsoft.com/office/drawing/2014/main" id="{B6E3CAB5-EFB5-484F-97ED-C508263C0295}"/>
            </a:ext>
          </a:extLst>
        </xdr:cNvPr>
        <xdr:cNvSpPr/>
      </xdr:nvSpPr>
      <xdr:spPr>
        <a:xfrm>
          <a:off x="1653651" y="242048"/>
          <a:ext cx="184114" cy="18777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3f</a:t>
          </a:r>
        </a:p>
      </xdr:txBody>
    </xdr:sp>
    <xdr:clientData/>
  </xdr:twoCellAnchor>
  <xdr:twoCellAnchor>
    <xdr:from>
      <xdr:col>0</xdr:col>
      <xdr:colOff>1649505</xdr:colOff>
      <xdr:row>2</xdr:row>
      <xdr:rowOff>26895</xdr:rowOff>
    </xdr:from>
    <xdr:to>
      <xdr:col>0</xdr:col>
      <xdr:colOff>1828800</xdr:colOff>
      <xdr:row>2</xdr:row>
      <xdr:rowOff>206023</xdr:rowOff>
    </xdr:to>
    <xdr:sp macro="" textlink="">
      <xdr:nvSpPr>
        <xdr:cNvPr id="7" name="Dodécagone 6">
          <a:extLst>
            <a:ext uri="{FF2B5EF4-FFF2-40B4-BE49-F238E27FC236}">
              <a16:creationId xmlns:a16="http://schemas.microsoft.com/office/drawing/2014/main" id="{95DA64D7-766F-4DD8-B186-931DCDAB4AFF}"/>
            </a:ext>
          </a:extLst>
        </xdr:cNvPr>
        <xdr:cNvSpPr/>
      </xdr:nvSpPr>
      <xdr:spPr>
        <a:xfrm>
          <a:off x="1649505" y="475130"/>
          <a:ext cx="179295" cy="17912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4f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1129664</xdr:colOff>
      <xdr:row>1</xdr:row>
      <xdr:rowOff>5715</xdr:rowOff>
    </xdr:from>
    <xdr:to>
      <xdr:col>1</xdr:col>
      <xdr:colOff>1325879</xdr:colOff>
      <xdr:row>1</xdr:row>
      <xdr:rowOff>167640</xdr:rowOff>
    </xdr:to>
    <xdr:sp macro="" textlink="">
      <xdr:nvSpPr>
        <xdr:cNvPr id="4" name="Dodécagone 3">
          <a:extLst>
            <a:ext uri="{FF2B5EF4-FFF2-40B4-BE49-F238E27FC236}">
              <a16:creationId xmlns:a16="http://schemas.microsoft.com/office/drawing/2014/main" id="{3779DDAA-6105-4CAC-9A2F-5C7302CB0F82}"/>
            </a:ext>
          </a:extLst>
        </xdr:cNvPr>
        <xdr:cNvSpPr/>
      </xdr:nvSpPr>
      <xdr:spPr>
        <a:xfrm>
          <a:off x="6951344" y="180975"/>
          <a:ext cx="196215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1129664</xdr:colOff>
      <xdr:row>2</xdr:row>
      <xdr:rowOff>5715</xdr:rowOff>
    </xdr:from>
    <xdr:to>
      <xdr:col>1</xdr:col>
      <xdr:colOff>1325879</xdr:colOff>
      <xdr:row>2</xdr:row>
      <xdr:rowOff>167640</xdr:rowOff>
    </xdr:to>
    <xdr:sp macro="" textlink="">
      <xdr:nvSpPr>
        <xdr:cNvPr id="5" name="Dodécagone 4">
          <a:extLst>
            <a:ext uri="{FF2B5EF4-FFF2-40B4-BE49-F238E27FC236}">
              <a16:creationId xmlns:a16="http://schemas.microsoft.com/office/drawing/2014/main" id="{D87BBFD5-1B86-4ED7-B0EF-661B6240A6D7}"/>
            </a:ext>
          </a:extLst>
        </xdr:cNvPr>
        <xdr:cNvSpPr/>
      </xdr:nvSpPr>
      <xdr:spPr>
        <a:xfrm>
          <a:off x="6951344" y="363855"/>
          <a:ext cx="196215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4c</a:t>
          </a:r>
        </a:p>
      </xdr:txBody>
    </xdr:sp>
    <xdr:clientData/>
  </xdr:twoCellAnchor>
  <xdr:twoCellAnchor>
    <xdr:from>
      <xdr:col>0</xdr:col>
      <xdr:colOff>1523338</xdr:colOff>
      <xdr:row>1</xdr:row>
      <xdr:rowOff>9608</xdr:rowOff>
    </xdr:from>
    <xdr:to>
      <xdr:col>0</xdr:col>
      <xdr:colOff>1694789</xdr:colOff>
      <xdr:row>1</xdr:row>
      <xdr:rowOff>161808</xdr:rowOff>
    </xdr:to>
    <xdr:sp macro="" textlink="">
      <xdr:nvSpPr>
        <xdr:cNvPr id="6" name="Dodécagone 5">
          <a:extLst>
            <a:ext uri="{FF2B5EF4-FFF2-40B4-BE49-F238E27FC236}">
              <a16:creationId xmlns:a16="http://schemas.microsoft.com/office/drawing/2014/main" id="{00122A28-2897-42C7-952B-64CD4FC3EF76}"/>
            </a:ext>
          </a:extLst>
        </xdr:cNvPr>
        <xdr:cNvSpPr/>
      </xdr:nvSpPr>
      <xdr:spPr>
        <a:xfrm>
          <a:off x="1523338" y="181886"/>
          <a:ext cx="171451" cy="15220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3</a:t>
          </a:r>
        </a:p>
      </xdr:txBody>
    </xdr:sp>
    <xdr:clientData/>
  </xdr:twoCellAnchor>
  <xdr:twoCellAnchor>
    <xdr:from>
      <xdr:col>0</xdr:col>
      <xdr:colOff>1534843</xdr:colOff>
      <xdr:row>2</xdr:row>
      <xdr:rowOff>15843</xdr:rowOff>
    </xdr:from>
    <xdr:to>
      <xdr:col>0</xdr:col>
      <xdr:colOff>1701415</xdr:colOff>
      <xdr:row>3</xdr:row>
      <xdr:rowOff>525</xdr:rowOff>
    </xdr:to>
    <xdr:sp macro="" textlink="">
      <xdr:nvSpPr>
        <xdr:cNvPr id="7" name="Dodécagone 6">
          <a:extLst>
            <a:ext uri="{FF2B5EF4-FFF2-40B4-BE49-F238E27FC236}">
              <a16:creationId xmlns:a16="http://schemas.microsoft.com/office/drawing/2014/main" id="{589C691A-6FB4-483E-A44E-E934D0F65396}"/>
            </a:ext>
          </a:extLst>
        </xdr:cNvPr>
        <xdr:cNvSpPr/>
      </xdr:nvSpPr>
      <xdr:spPr>
        <a:xfrm>
          <a:off x="1534843" y="360400"/>
          <a:ext cx="166572" cy="15696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</a:t>
          </a:r>
        </a:p>
      </xdr:txBody>
    </xdr:sp>
    <xdr:clientData/>
  </xdr:twoCellAnchor>
  <xdr:twoCellAnchor>
    <xdr:from>
      <xdr:col>3</xdr:col>
      <xdr:colOff>1081325</xdr:colOff>
      <xdr:row>1</xdr:row>
      <xdr:rowOff>24637</xdr:rowOff>
    </xdr:from>
    <xdr:to>
      <xdr:col>3</xdr:col>
      <xdr:colOff>1257300</xdr:colOff>
      <xdr:row>1</xdr:row>
      <xdr:rowOff>167640</xdr:rowOff>
    </xdr:to>
    <xdr:sp macro="" textlink="">
      <xdr:nvSpPr>
        <xdr:cNvPr id="8" name="Dodécagone 7">
          <a:extLst>
            <a:ext uri="{FF2B5EF4-FFF2-40B4-BE49-F238E27FC236}">
              <a16:creationId xmlns:a16="http://schemas.microsoft.com/office/drawing/2014/main" id="{C449B9A8-DD6C-4891-83D3-C76624CB338D}"/>
            </a:ext>
          </a:extLst>
        </xdr:cNvPr>
        <xdr:cNvSpPr/>
      </xdr:nvSpPr>
      <xdr:spPr>
        <a:xfrm>
          <a:off x="5539025" y="207517"/>
          <a:ext cx="175975" cy="14300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3</xdr:col>
      <xdr:colOff>1085135</xdr:colOff>
      <xdr:row>2</xdr:row>
      <xdr:rowOff>22859</xdr:rowOff>
    </xdr:from>
    <xdr:to>
      <xdr:col>3</xdr:col>
      <xdr:colOff>1249680</xdr:colOff>
      <xdr:row>3</xdr:row>
      <xdr:rowOff>3090</xdr:rowOff>
    </xdr:to>
    <xdr:sp macro="" textlink="">
      <xdr:nvSpPr>
        <xdr:cNvPr id="9" name="Dodécagone 8">
          <a:extLst>
            <a:ext uri="{FF2B5EF4-FFF2-40B4-BE49-F238E27FC236}">
              <a16:creationId xmlns:a16="http://schemas.microsoft.com/office/drawing/2014/main" id="{7B5CDD0B-437D-4A83-A8B6-DEFF0ED8FCF3}"/>
            </a:ext>
          </a:extLst>
        </xdr:cNvPr>
        <xdr:cNvSpPr/>
      </xdr:nvSpPr>
      <xdr:spPr>
        <a:xfrm>
          <a:off x="5542835" y="388619"/>
          <a:ext cx="164545" cy="163111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4</xdr:col>
      <xdr:colOff>842682</xdr:colOff>
      <xdr:row>5</xdr:row>
      <xdr:rowOff>11723</xdr:rowOff>
    </xdr:from>
    <xdr:to>
      <xdr:col>5</xdr:col>
      <xdr:colOff>1452283</xdr:colOff>
      <xdr:row>6</xdr:row>
      <xdr:rowOff>129609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DC968169-CA32-481B-95DE-861C98BAD30D}"/>
            </a:ext>
          </a:extLst>
        </xdr:cNvPr>
        <xdr:cNvSpPr txBox="1"/>
      </xdr:nvSpPr>
      <xdr:spPr>
        <a:xfrm>
          <a:off x="6698359" y="920261"/>
          <a:ext cx="2010509" cy="299594"/>
        </a:xfrm>
        <a:prstGeom prst="rect">
          <a:avLst/>
        </a:prstGeom>
        <a:solidFill>
          <a:srgbClr val="92D050"/>
        </a:solidFill>
        <a:ln w="9525" cmpd="sng">
          <a:solidFill>
            <a:srgbClr val="44546A"/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concatenation cellule A2;-;D2</a:t>
          </a:r>
        </a:p>
      </xdr:txBody>
    </xdr:sp>
    <xdr:clientData/>
  </xdr:twoCellAnchor>
  <xdr:twoCellAnchor>
    <xdr:from>
      <xdr:col>5</xdr:col>
      <xdr:colOff>469269</xdr:colOff>
      <xdr:row>1</xdr:row>
      <xdr:rowOff>89648</xdr:rowOff>
    </xdr:from>
    <xdr:to>
      <xdr:col>5</xdr:col>
      <xdr:colOff>487198</xdr:colOff>
      <xdr:row>5</xdr:row>
      <xdr:rowOff>8964</xdr:rowOff>
    </xdr:to>
    <xdr:cxnSp macro="">
      <xdr:nvCxnSpPr>
        <xdr:cNvPr id="12" name="Connecteur droit avec flèche 11">
          <a:extLst>
            <a:ext uri="{FF2B5EF4-FFF2-40B4-BE49-F238E27FC236}">
              <a16:creationId xmlns:a16="http://schemas.microsoft.com/office/drawing/2014/main" id="{601698E4-BC78-4265-8C8E-14D8C59EDBDE}"/>
            </a:ext>
          </a:extLst>
        </xdr:cNvPr>
        <xdr:cNvCxnSpPr/>
      </xdr:nvCxnSpPr>
      <xdr:spPr>
        <a:xfrm flipH="1" flipV="1">
          <a:off x="7725854" y="271356"/>
          <a:ext cx="17929" cy="6461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1077311</xdr:colOff>
      <xdr:row>1</xdr:row>
      <xdr:rowOff>10511</xdr:rowOff>
    </xdr:from>
    <xdr:to>
      <xdr:col>2</xdr:col>
      <xdr:colOff>1774</xdr:colOff>
      <xdr:row>1</xdr:row>
      <xdr:rowOff>172436</xdr:rowOff>
    </xdr:to>
    <xdr:sp macro="" textlink="">
      <xdr:nvSpPr>
        <xdr:cNvPr id="11" name="Dodécagone 10">
          <a:extLst>
            <a:ext uri="{FF2B5EF4-FFF2-40B4-BE49-F238E27FC236}">
              <a16:creationId xmlns:a16="http://schemas.microsoft.com/office/drawing/2014/main" id="{2911C1E6-D0CC-40AA-AE3F-C13E9F2C2902}"/>
            </a:ext>
          </a:extLst>
        </xdr:cNvPr>
        <xdr:cNvSpPr/>
      </xdr:nvSpPr>
      <xdr:spPr>
        <a:xfrm>
          <a:off x="4871545" y="183932"/>
          <a:ext cx="196215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1072055</xdr:colOff>
      <xdr:row>2</xdr:row>
      <xdr:rowOff>15766</xdr:rowOff>
    </xdr:from>
    <xdr:to>
      <xdr:col>1</xdr:col>
      <xdr:colOff>1268270</xdr:colOff>
      <xdr:row>2</xdr:row>
      <xdr:rowOff>177691</xdr:rowOff>
    </xdr:to>
    <xdr:sp macro="" textlink="">
      <xdr:nvSpPr>
        <xdr:cNvPr id="12" name="Dodécagone 11">
          <a:extLst>
            <a:ext uri="{FF2B5EF4-FFF2-40B4-BE49-F238E27FC236}">
              <a16:creationId xmlns:a16="http://schemas.microsoft.com/office/drawing/2014/main" id="{85512976-5311-46D7-858B-6D184F2671A9}"/>
            </a:ext>
          </a:extLst>
        </xdr:cNvPr>
        <xdr:cNvSpPr/>
      </xdr:nvSpPr>
      <xdr:spPr>
        <a:xfrm>
          <a:off x="4866289" y="373118"/>
          <a:ext cx="196215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3</xdr:row>
      <xdr:rowOff>15766</xdr:rowOff>
    </xdr:from>
    <xdr:to>
      <xdr:col>2</xdr:col>
      <xdr:colOff>1774</xdr:colOff>
      <xdr:row>3</xdr:row>
      <xdr:rowOff>177691</xdr:rowOff>
    </xdr:to>
    <xdr:sp macro="" textlink="">
      <xdr:nvSpPr>
        <xdr:cNvPr id="13" name="Dodécagone 12">
          <a:extLst>
            <a:ext uri="{FF2B5EF4-FFF2-40B4-BE49-F238E27FC236}">
              <a16:creationId xmlns:a16="http://schemas.microsoft.com/office/drawing/2014/main" id="{D541E8FC-0A90-401B-AFBE-CBF5F9311573}"/>
            </a:ext>
          </a:extLst>
        </xdr:cNvPr>
        <xdr:cNvSpPr/>
      </xdr:nvSpPr>
      <xdr:spPr>
        <a:xfrm>
          <a:off x="4871545" y="557049"/>
          <a:ext cx="196215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</xdr:col>
      <xdr:colOff>1082566</xdr:colOff>
      <xdr:row>4</xdr:row>
      <xdr:rowOff>15766</xdr:rowOff>
    </xdr:from>
    <xdr:to>
      <xdr:col>2</xdr:col>
      <xdr:colOff>7029</xdr:colOff>
      <xdr:row>4</xdr:row>
      <xdr:rowOff>177691</xdr:rowOff>
    </xdr:to>
    <xdr:sp macro="" textlink="">
      <xdr:nvSpPr>
        <xdr:cNvPr id="14" name="Dodécagone 13">
          <a:extLst>
            <a:ext uri="{FF2B5EF4-FFF2-40B4-BE49-F238E27FC236}">
              <a16:creationId xmlns:a16="http://schemas.microsoft.com/office/drawing/2014/main" id="{FFADE313-7F7A-4FD1-96AF-DB5FB456C747}"/>
            </a:ext>
          </a:extLst>
        </xdr:cNvPr>
        <xdr:cNvSpPr/>
      </xdr:nvSpPr>
      <xdr:spPr>
        <a:xfrm>
          <a:off x="4876800" y="740980"/>
          <a:ext cx="196215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5</xdr:row>
      <xdr:rowOff>15766</xdr:rowOff>
    </xdr:from>
    <xdr:to>
      <xdr:col>2</xdr:col>
      <xdr:colOff>1774</xdr:colOff>
      <xdr:row>5</xdr:row>
      <xdr:rowOff>177691</xdr:rowOff>
    </xdr:to>
    <xdr:sp macro="" textlink="">
      <xdr:nvSpPr>
        <xdr:cNvPr id="15" name="Dodécagone 14">
          <a:extLst>
            <a:ext uri="{FF2B5EF4-FFF2-40B4-BE49-F238E27FC236}">
              <a16:creationId xmlns:a16="http://schemas.microsoft.com/office/drawing/2014/main" id="{EECE142D-1D04-4987-A4BC-847D9385C52C}"/>
            </a:ext>
          </a:extLst>
        </xdr:cNvPr>
        <xdr:cNvSpPr/>
      </xdr:nvSpPr>
      <xdr:spPr>
        <a:xfrm>
          <a:off x="4871545" y="924911"/>
          <a:ext cx="196215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</xdr:col>
      <xdr:colOff>1077311</xdr:colOff>
      <xdr:row>6</xdr:row>
      <xdr:rowOff>15766</xdr:rowOff>
    </xdr:from>
    <xdr:to>
      <xdr:col>2</xdr:col>
      <xdr:colOff>1774</xdr:colOff>
      <xdr:row>6</xdr:row>
      <xdr:rowOff>177691</xdr:rowOff>
    </xdr:to>
    <xdr:sp macro="" textlink="">
      <xdr:nvSpPr>
        <xdr:cNvPr id="16" name="Dodécagone 15">
          <a:extLst>
            <a:ext uri="{FF2B5EF4-FFF2-40B4-BE49-F238E27FC236}">
              <a16:creationId xmlns:a16="http://schemas.microsoft.com/office/drawing/2014/main" id="{8D054532-EE99-4B1E-B2E0-FDAE46B11ED0}"/>
            </a:ext>
          </a:extLst>
        </xdr:cNvPr>
        <xdr:cNvSpPr/>
      </xdr:nvSpPr>
      <xdr:spPr>
        <a:xfrm>
          <a:off x="4874059" y="930166"/>
          <a:ext cx="196672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7</xdr:row>
      <xdr:rowOff>10511</xdr:rowOff>
    </xdr:from>
    <xdr:to>
      <xdr:col>2</xdr:col>
      <xdr:colOff>1774</xdr:colOff>
      <xdr:row>7</xdr:row>
      <xdr:rowOff>172436</xdr:rowOff>
    </xdr:to>
    <xdr:sp macro="" textlink="">
      <xdr:nvSpPr>
        <xdr:cNvPr id="17" name="Dodécagone 16">
          <a:extLst>
            <a:ext uri="{FF2B5EF4-FFF2-40B4-BE49-F238E27FC236}">
              <a16:creationId xmlns:a16="http://schemas.microsoft.com/office/drawing/2014/main" id="{9E130FA1-C7CC-4B40-9BB4-0201C026ECE7}"/>
            </a:ext>
          </a:extLst>
        </xdr:cNvPr>
        <xdr:cNvSpPr/>
      </xdr:nvSpPr>
      <xdr:spPr>
        <a:xfrm>
          <a:off x="4874059" y="182789"/>
          <a:ext cx="196672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4b</a:t>
          </a:r>
        </a:p>
      </xdr:txBody>
    </xdr:sp>
    <xdr:clientData/>
  </xdr:twoCellAnchor>
  <xdr:twoCellAnchor>
    <xdr:from>
      <xdr:col>1</xdr:col>
      <xdr:colOff>1072055</xdr:colOff>
      <xdr:row>8</xdr:row>
      <xdr:rowOff>15766</xdr:rowOff>
    </xdr:from>
    <xdr:to>
      <xdr:col>1</xdr:col>
      <xdr:colOff>1268270</xdr:colOff>
      <xdr:row>8</xdr:row>
      <xdr:rowOff>177691</xdr:rowOff>
    </xdr:to>
    <xdr:sp macro="" textlink="">
      <xdr:nvSpPr>
        <xdr:cNvPr id="18" name="Dodécagone 17">
          <a:extLst>
            <a:ext uri="{FF2B5EF4-FFF2-40B4-BE49-F238E27FC236}">
              <a16:creationId xmlns:a16="http://schemas.microsoft.com/office/drawing/2014/main" id="{F7E3D0DE-3F54-4C2A-99E4-57EC77648600}"/>
            </a:ext>
          </a:extLst>
        </xdr:cNvPr>
        <xdr:cNvSpPr/>
      </xdr:nvSpPr>
      <xdr:spPr>
        <a:xfrm>
          <a:off x="4868803" y="373575"/>
          <a:ext cx="196215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9</xdr:row>
      <xdr:rowOff>15766</xdr:rowOff>
    </xdr:from>
    <xdr:to>
      <xdr:col>2</xdr:col>
      <xdr:colOff>1774</xdr:colOff>
      <xdr:row>9</xdr:row>
      <xdr:rowOff>177691</xdr:rowOff>
    </xdr:to>
    <xdr:sp macro="" textlink="">
      <xdr:nvSpPr>
        <xdr:cNvPr id="19" name="Dodécagone 18">
          <a:extLst>
            <a:ext uri="{FF2B5EF4-FFF2-40B4-BE49-F238E27FC236}">
              <a16:creationId xmlns:a16="http://schemas.microsoft.com/office/drawing/2014/main" id="{FAAE11E6-B157-423C-91E7-5F8454765825}"/>
            </a:ext>
          </a:extLst>
        </xdr:cNvPr>
        <xdr:cNvSpPr/>
      </xdr:nvSpPr>
      <xdr:spPr>
        <a:xfrm>
          <a:off x="4874059" y="559105"/>
          <a:ext cx="196672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</xdr:col>
      <xdr:colOff>1082566</xdr:colOff>
      <xdr:row>10</xdr:row>
      <xdr:rowOff>15766</xdr:rowOff>
    </xdr:from>
    <xdr:to>
      <xdr:col>2</xdr:col>
      <xdr:colOff>7029</xdr:colOff>
      <xdr:row>10</xdr:row>
      <xdr:rowOff>177691</xdr:rowOff>
    </xdr:to>
    <xdr:sp macro="" textlink="">
      <xdr:nvSpPr>
        <xdr:cNvPr id="20" name="Dodécagone 19">
          <a:extLst>
            <a:ext uri="{FF2B5EF4-FFF2-40B4-BE49-F238E27FC236}">
              <a16:creationId xmlns:a16="http://schemas.microsoft.com/office/drawing/2014/main" id="{22D778A6-329A-4E04-A467-F33C7D516BBE}"/>
            </a:ext>
          </a:extLst>
        </xdr:cNvPr>
        <xdr:cNvSpPr/>
      </xdr:nvSpPr>
      <xdr:spPr>
        <a:xfrm>
          <a:off x="4879314" y="744636"/>
          <a:ext cx="196672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</xdr:col>
      <xdr:colOff>1077311</xdr:colOff>
      <xdr:row>11</xdr:row>
      <xdr:rowOff>15766</xdr:rowOff>
    </xdr:from>
    <xdr:to>
      <xdr:col>2</xdr:col>
      <xdr:colOff>1774</xdr:colOff>
      <xdr:row>11</xdr:row>
      <xdr:rowOff>177691</xdr:rowOff>
    </xdr:to>
    <xdr:sp macro="" textlink="">
      <xdr:nvSpPr>
        <xdr:cNvPr id="21" name="Dodécagone 20">
          <a:extLst>
            <a:ext uri="{FF2B5EF4-FFF2-40B4-BE49-F238E27FC236}">
              <a16:creationId xmlns:a16="http://schemas.microsoft.com/office/drawing/2014/main" id="{17020678-A2F8-4B62-96A9-3201E66E6DA8}"/>
            </a:ext>
          </a:extLst>
        </xdr:cNvPr>
        <xdr:cNvSpPr/>
      </xdr:nvSpPr>
      <xdr:spPr>
        <a:xfrm>
          <a:off x="4874059" y="930166"/>
          <a:ext cx="196672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</xdr:col>
      <xdr:colOff>1077311</xdr:colOff>
      <xdr:row>12</xdr:row>
      <xdr:rowOff>15766</xdr:rowOff>
    </xdr:from>
    <xdr:to>
      <xdr:col>2</xdr:col>
      <xdr:colOff>1774</xdr:colOff>
      <xdr:row>12</xdr:row>
      <xdr:rowOff>177691</xdr:rowOff>
    </xdr:to>
    <xdr:sp macro="" textlink="">
      <xdr:nvSpPr>
        <xdr:cNvPr id="22" name="Dodécagone 21">
          <a:extLst>
            <a:ext uri="{FF2B5EF4-FFF2-40B4-BE49-F238E27FC236}">
              <a16:creationId xmlns:a16="http://schemas.microsoft.com/office/drawing/2014/main" id="{9B35B0A8-A933-4B27-9B29-CCEEB98095D6}"/>
            </a:ext>
          </a:extLst>
        </xdr:cNvPr>
        <xdr:cNvSpPr/>
      </xdr:nvSpPr>
      <xdr:spPr>
        <a:xfrm>
          <a:off x="4874059" y="1115696"/>
          <a:ext cx="196672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</xdr:col>
      <xdr:colOff>1077311</xdr:colOff>
      <xdr:row>9</xdr:row>
      <xdr:rowOff>10511</xdr:rowOff>
    </xdr:from>
    <xdr:to>
      <xdr:col>2</xdr:col>
      <xdr:colOff>1774</xdr:colOff>
      <xdr:row>9</xdr:row>
      <xdr:rowOff>172436</xdr:rowOff>
    </xdr:to>
    <xdr:sp macro="" textlink="">
      <xdr:nvSpPr>
        <xdr:cNvPr id="23" name="Dodécagone 22">
          <a:extLst>
            <a:ext uri="{FF2B5EF4-FFF2-40B4-BE49-F238E27FC236}">
              <a16:creationId xmlns:a16="http://schemas.microsoft.com/office/drawing/2014/main" id="{B48BD034-D8A7-41C3-A5DA-6398DA761CB8}"/>
            </a:ext>
          </a:extLst>
        </xdr:cNvPr>
        <xdr:cNvSpPr/>
      </xdr:nvSpPr>
      <xdr:spPr>
        <a:xfrm>
          <a:off x="4874059" y="1295972"/>
          <a:ext cx="196672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4b</a:t>
          </a:r>
        </a:p>
      </xdr:txBody>
    </xdr:sp>
    <xdr:clientData/>
  </xdr:twoCellAnchor>
  <xdr:twoCellAnchor>
    <xdr:from>
      <xdr:col>1</xdr:col>
      <xdr:colOff>1072055</xdr:colOff>
      <xdr:row>10</xdr:row>
      <xdr:rowOff>15766</xdr:rowOff>
    </xdr:from>
    <xdr:to>
      <xdr:col>1</xdr:col>
      <xdr:colOff>1268270</xdr:colOff>
      <xdr:row>10</xdr:row>
      <xdr:rowOff>177691</xdr:rowOff>
    </xdr:to>
    <xdr:sp macro="" textlink="">
      <xdr:nvSpPr>
        <xdr:cNvPr id="24" name="Dodécagone 23">
          <a:extLst>
            <a:ext uri="{FF2B5EF4-FFF2-40B4-BE49-F238E27FC236}">
              <a16:creationId xmlns:a16="http://schemas.microsoft.com/office/drawing/2014/main" id="{439B20DA-B31B-4857-9D36-D6723CB287A2}"/>
            </a:ext>
          </a:extLst>
        </xdr:cNvPr>
        <xdr:cNvSpPr/>
      </xdr:nvSpPr>
      <xdr:spPr>
        <a:xfrm>
          <a:off x="4868803" y="1486757"/>
          <a:ext cx="196215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11</xdr:row>
      <xdr:rowOff>10511</xdr:rowOff>
    </xdr:from>
    <xdr:to>
      <xdr:col>2</xdr:col>
      <xdr:colOff>1774</xdr:colOff>
      <xdr:row>11</xdr:row>
      <xdr:rowOff>172436</xdr:rowOff>
    </xdr:to>
    <xdr:sp macro="" textlink="">
      <xdr:nvSpPr>
        <xdr:cNvPr id="25" name="Dodécagone 24">
          <a:extLst>
            <a:ext uri="{FF2B5EF4-FFF2-40B4-BE49-F238E27FC236}">
              <a16:creationId xmlns:a16="http://schemas.microsoft.com/office/drawing/2014/main" id="{D1634E5A-0DE0-4296-969E-0CBC0BD0100E}"/>
            </a:ext>
          </a:extLst>
        </xdr:cNvPr>
        <xdr:cNvSpPr/>
      </xdr:nvSpPr>
      <xdr:spPr>
        <a:xfrm>
          <a:off x="4874059" y="1295972"/>
          <a:ext cx="196672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4b</a:t>
          </a:r>
        </a:p>
      </xdr:txBody>
    </xdr:sp>
    <xdr:clientData/>
  </xdr:twoCellAnchor>
  <xdr:twoCellAnchor>
    <xdr:from>
      <xdr:col>1</xdr:col>
      <xdr:colOff>1072055</xdr:colOff>
      <xdr:row>12</xdr:row>
      <xdr:rowOff>15766</xdr:rowOff>
    </xdr:from>
    <xdr:to>
      <xdr:col>1</xdr:col>
      <xdr:colOff>1268270</xdr:colOff>
      <xdr:row>12</xdr:row>
      <xdr:rowOff>177691</xdr:rowOff>
    </xdr:to>
    <xdr:sp macro="" textlink="">
      <xdr:nvSpPr>
        <xdr:cNvPr id="26" name="Dodécagone 25">
          <a:extLst>
            <a:ext uri="{FF2B5EF4-FFF2-40B4-BE49-F238E27FC236}">
              <a16:creationId xmlns:a16="http://schemas.microsoft.com/office/drawing/2014/main" id="{A333F962-D2C2-4477-B16E-E90B91778EA3}"/>
            </a:ext>
          </a:extLst>
        </xdr:cNvPr>
        <xdr:cNvSpPr/>
      </xdr:nvSpPr>
      <xdr:spPr>
        <a:xfrm>
          <a:off x="4868803" y="1486757"/>
          <a:ext cx="196215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3</xdr:row>
      <xdr:rowOff>10511</xdr:rowOff>
    </xdr:from>
    <xdr:to>
      <xdr:col>2</xdr:col>
      <xdr:colOff>1774</xdr:colOff>
      <xdr:row>3</xdr:row>
      <xdr:rowOff>172436</xdr:rowOff>
    </xdr:to>
    <xdr:sp macro="" textlink="">
      <xdr:nvSpPr>
        <xdr:cNvPr id="27" name="Dodécagone 26">
          <a:extLst>
            <a:ext uri="{FF2B5EF4-FFF2-40B4-BE49-F238E27FC236}">
              <a16:creationId xmlns:a16="http://schemas.microsoft.com/office/drawing/2014/main" id="{1DA2462B-6863-4C30-95FE-5283D487B2EC}"/>
            </a:ext>
          </a:extLst>
        </xdr:cNvPr>
        <xdr:cNvSpPr/>
      </xdr:nvSpPr>
      <xdr:spPr>
        <a:xfrm>
          <a:off x="4874059" y="182789"/>
          <a:ext cx="196672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5</xdr:row>
      <xdr:rowOff>10511</xdr:rowOff>
    </xdr:from>
    <xdr:to>
      <xdr:col>2</xdr:col>
      <xdr:colOff>1774</xdr:colOff>
      <xdr:row>5</xdr:row>
      <xdr:rowOff>172436</xdr:rowOff>
    </xdr:to>
    <xdr:sp macro="" textlink="">
      <xdr:nvSpPr>
        <xdr:cNvPr id="28" name="Dodécagone 27">
          <a:extLst>
            <a:ext uri="{FF2B5EF4-FFF2-40B4-BE49-F238E27FC236}">
              <a16:creationId xmlns:a16="http://schemas.microsoft.com/office/drawing/2014/main" id="{E3D97A34-4033-408D-A5C1-1DB795EE0242}"/>
            </a:ext>
          </a:extLst>
        </xdr:cNvPr>
        <xdr:cNvSpPr/>
      </xdr:nvSpPr>
      <xdr:spPr>
        <a:xfrm>
          <a:off x="4874059" y="182789"/>
          <a:ext cx="196672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7</xdr:row>
      <xdr:rowOff>10511</xdr:rowOff>
    </xdr:from>
    <xdr:to>
      <xdr:col>2</xdr:col>
      <xdr:colOff>1774</xdr:colOff>
      <xdr:row>7</xdr:row>
      <xdr:rowOff>172436</xdr:rowOff>
    </xdr:to>
    <xdr:sp macro="" textlink="">
      <xdr:nvSpPr>
        <xdr:cNvPr id="29" name="Dodécagone 28">
          <a:extLst>
            <a:ext uri="{FF2B5EF4-FFF2-40B4-BE49-F238E27FC236}">
              <a16:creationId xmlns:a16="http://schemas.microsoft.com/office/drawing/2014/main" id="{9B1E3386-A319-4652-A90F-8BACF6839C4F}"/>
            </a:ext>
          </a:extLst>
        </xdr:cNvPr>
        <xdr:cNvSpPr/>
      </xdr:nvSpPr>
      <xdr:spPr>
        <a:xfrm>
          <a:off x="4874059" y="182789"/>
          <a:ext cx="196672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9</xdr:row>
      <xdr:rowOff>10511</xdr:rowOff>
    </xdr:from>
    <xdr:to>
      <xdr:col>2</xdr:col>
      <xdr:colOff>1774</xdr:colOff>
      <xdr:row>9</xdr:row>
      <xdr:rowOff>172436</xdr:rowOff>
    </xdr:to>
    <xdr:sp macro="" textlink="">
      <xdr:nvSpPr>
        <xdr:cNvPr id="30" name="Dodécagone 29">
          <a:extLst>
            <a:ext uri="{FF2B5EF4-FFF2-40B4-BE49-F238E27FC236}">
              <a16:creationId xmlns:a16="http://schemas.microsoft.com/office/drawing/2014/main" id="{78796425-E437-4BFF-B73F-4BB54B9A5ABE}"/>
            </a:ext>
          </a:extLst>
        </xdr:cNvPr>
        <xdr:cNvSpPr/>
      </xdr:nvSpPr>
      <xdr:spPr>
        <a:xfrm>
          <a:off x="4874059" y="182789"/>
          <a:ext cx="196672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11</xdr:row>
      <xdr:rowOff>10511</xdr:rowOff>
    </xdr:from>
    <xdr:to>
      <xdr:col>2</xdr:col>
      <xdr:colOff>1774</xdr:colOff>
      <xdr:row>11</xdr:row>
      <xdr:rowOff>172436</xdr:rowOff>
    </xdr:to>
    <xdr:sp macro="" textlink="">
      <xdr:nvSpPr>
        <xdr:cNvPr id="31" name="Dodécagone 30">
          <a:extLst>
            <a:ext uri="{FF2B5EF4-FFF2-40B4-BE49-F238E27FC236}">
              <a16:creationId xmlns:a16="http://schemas.microsoft.com/office/drawing/2014/main" id="{97717EE6-FD35-448A-93EB-1D7BAB4EEE2D}"/>
            </a:ext>
          </a:extLst>
        </xdr:cNvPr>
        <xdr:cNvSpPr/>
      </xdr:nvSpPr>
      <xdr:spPr>
        <a:xfrm>
          <a:off x="4874059" y="182789"/>
          <a:ext cx="196672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4</xdr:col>
      <xdr:colOff>994206</xdr:colOff>
      <xdr:row>0</xdr:row>
      <xdr:rowOff>168001</xdr:rowOff>
    </xdr:from>
    <xdr:to>
      <xdr:col>4</xdr:col>
      <xdr:colOff>1164677</xdr:colOff>
      <xdr:row>1</xdr:row>
      <xdr:rowOff>158838</xdr:rowOff>
    </xdr:to>
    <xdr:sp macro="" textlink="">
      <xdr:nvSpPr>
        <xdr:cNvPr id="32" name="Dodécagone 31">
          <a:extLst>
            <a:ext uri="{FF2B5EF4-FFF2-40B4-BE49-F238E27FC236}">
              <a16:creationId xmlns:a16="http://schemas.microsoft.com/office/drawing/2014/main" id="{7F7A9A7A-C577-4583-839B-27DF82192470}"/>
            </a:ext>
          </a:extLst>
        </xdr:cNvPr>
        <xdr:cNvSpPr/>
      </xdr:nvSpPr>
      <xdr:spPr>
        <a:xfrm>
          <a:off x="8289528" y="168001"/>
          <a:ext cx="170471" cy="16311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1</xdr:row>
      <xdr:rowOff>181254</xdr:rowOff>
    </xdr:from>
    <xdr:to>
      <xdr:col>4</xdr:col>
      <xdr:colOff>1164677</xdr:colOff>
      <xdr:row>2</xdr:row>
      <xdr:rowOff>158838</xdr:rowOff>
    </xdr:to>
    <xdr:sp macro="" textlink="">
      <xdr:nvSpPr>
        <xdr:cNvPr id="33" name="Dodécagone 32">
          <a:extLst>
            <a:ext uri="{FF2B5EF4-FFF2-40B4-BE49-F238E27FC236}">
              <a16:creationId xmlns:a16="http://schemas.microsoft.com/office/drawing/2014/main" id="{0108A5E6-FD25-4083-99F4-B7D54B11DFEE}"/>
            </a:ext>
          </a:extLst>
        </xdr:cNvPr>
        <xdr:cNvSpPr/>
      </xdr:nvSpPr>
      <xdr:spPr>
        <a:xfrm>
          <a:off x="8289528" y="353532"/>
          <a:ext cx="170471" cy="16311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2</xdr:row>
      <xdr:rowOff>181253</xdr:rowOff>
    </xdr:from>
    <xdr:to>
      <xdr:col>4</xdr:col>
      <xdr:colOff>1164677</xdr:colOff>
      <xdr:row>3</xdr:row>
      <xdr:rowOff>158838</xdr:rowOff>
    </xdr:to>
    <xdr:sp macro="" textlink="">
      <xdr:nvSpPr>
        <xdr:cNvPr id="34" name="Dodécagone 33">
          <a:extLst>
            <a:ext uri="{FF2B5EF4-FFF2-40B4-BE49-F238E27FC236}">
              <a16:creationId xmlns:a16="http://schemas.microsoft.com/office/drawing/2014/main" id="{34FDFC51-3386-491F-BA10-684E4D6968AF}"/>
            </a:ext>
          </a:extLst>
        </xdr:cNvPr>
        <xdr:cNvSpPr/>
      </xdr:nvSpPr>
      <xdr:spPr>
        <a:xfrm>
          <a:off x="8289528" y="539062"/>
          <a:ext cx="170471" cy="16311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3</xdr:row>
      <xdr:rowOff>181254</xdr:rowOff>
    </xdr:from>
    <xdr:to>
      <xdr:col>4</xdr:col>
      <xdr:colOff>1164677</xdr:colOff>
      <xdr:row>4</xdr:row>
      <xdr:rowOff>158838</xdr:rowOff>
    </xdr:to>
    <xdr:sp macro="" textlink="">
      <xdr:nvSpPr>
        <xdr:cNvPr id="35" name="Dodécagone 34">
          <a:extLst>
            <a:ext uri="{FF2B5EF4-FFF2-40B4-BE49-F238E27FC236}">
              <a16:creationId xmlns:a16="http://schemas.microsoft.com/office/drawing/2014/main" id="{83412B92-8B53-4512-B582-BDB092791C22}"/>
            </a:ext>
          </a:extLst>
        </xdr:cNvPr>
        <xdr:cNvSpPr/>
      </xdr:nvSpPr>
      <xdr:spPr>
        <a:xfrm>
          <a:off x="8289528" y="724593"/>
          <a:ext cx="170471" cy="16311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4</xdr:row>
      <xdr:rowOff>181253</xdr:rowOff>
    </xdr:from>
    <xdr:to>
      <xdr:col>4</xdr:col>
      <xdr:colOff>1164677</xdr:colOff>
      <xdr:row>5</xdr:row>
      <xdr:rowOff>158838</xdr:rowOff>
    </xdr:to>
    <xdr:sp macro="" textlink="">
      <xdr:nvSpPr>
        <xdr:cNvPr id="36" name="Dodécagone 35">
          <a:extLst>
            <a:ext uri="{FF2B5EF4-FFF2-40B4-BE49-F238E27FC236}">
              <a16:creationId xmlns:a16="http://schemas.microsoft.com/office/drawing/2014/main" id="{BC8FA664-EC8D-4A6A-BA74-EE295493A192}"/>
            </a:ext>
          </a:extLst>
        </xdr:cNvPr>
        <xdr:cNvSpPr/>
      </xdr:nvSpPr>
      <xdr:spPr>
        <a:xfrm>
          <a:off x="8289528" y="910123"/>
          <a:ext cx="170471" cy="16311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5</xdr:row>
      <xdr:rowOff>181253</xdr:rowOff>
    </xdr:from>
    <xdr:to>
      <xdr:col>4</xdr:col>
      <xdr:colOff>1164677</xdr:colOff>
      <xdr:row>6</xdr:row>
      <xdr:rowOff>158838</xdr:rowOff>
    </xdr:to>
    <xdr:sp macro="" textlink="">
      <xdr:nvSpPr>
        <xdr:cNvPr id="37" name="Dodécagone 36">
          <a:extLst>
            <a:ext uri="{FF2B5EF4-FFF2-40B4-BE49-F238E27FC236}">
              <a16:creationId xmlns:a16="http://schemas.microsoft.com/office/drawing/2014/main" id="{4B33B8BD-23EF-4637-8206-3CF7D7EBDDCA}"/>
            </a:ext>
          </a:extLst>
        </xdr:cNvPr>
        <xdr:cNvSpPr/>
      </xdr:nvSpPr>
      <xdr:spPr>
        <a:xfrm>
          <a:off x="8289528" y="1095653"/>
          <a:ext cx="170471" cy="16311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998441</xdr:colOff>
      <xdr:row>7</xdr:row>
      <xdr:rowOff>7008</xdr:rowOff>
    </xdr:from>
    <xdr:to>
      <xdr:col>4</xdr:col>
      <xdr:colOff>1169031</xdr:colOff>
      <xdr:row>7</xdr:row>
      <xdr:rowOff>158837</xdr:rowOff>
    </xdr:to>
    <xdr:sp macro="" textlink="">
      <xdr:nvSpPr>
        <xdr:cNvPr id="38" name="Dodécagone 37">
          <a:extLst>
            <a:ext uri="{FF2B5EF4-FFF2-40B4-BE49-F238E27FC236}">
              <a16:creationId xmlns:a16="http://schemas.microsoft.com/office/drawing/2014/main" id="{5D0B98DA-8D3E-492C-9349-1807B4AFA70C}"/>
            </a:ext>
          </a:extLst>
        </xdr:cNvPr>
        <xdr:cNvSpPr/>
      </xdr:nvSpPr>
      <xdr:spPr>
        <a:xfrm>
          <a:off x="8293763" y="1292469"/>
          <a:ext cx="170590" cy="15182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</a:t>
          </a:r>
        </a:p>
      </xdr:txBody>
    </xdr:sp>
    <xdr:clientData/>
  </xdr:twoCellAnchor>
  <xdr:twoCellAnchor>
    <xdr:from>
      <xdr:col>4</xdr:col>
      <xdr:colOff>998441</xdr:colOff>
      <xdr:row>8</xdr:row>
      <xdr:rowOff>7008</xdr:rowOff>
    </xdr:from>
    <xdr:to>
      <xdr:col>4</xdr:col>
      <xdr:colOff>1169031</xdr:colOff>
      <xdr:row>8</xdr:row>
      <xdr:rowOff>158837</xdr:rowOff>
    </xdr:to>
    <xdr:sp macro="" textlink="">
      <xdr:nvSpPr>
        <xdr:cNvPr id="39" name="Dodécagone 38">
          <a:extLst>
            <a:ext uri="{FF2B5EF4-FFF2-40B4-BE49-F238E27FC236}">
              <a16:creationId xmlns:a16="http://schemas.microsoft.com/office/drawing/2014/main" id="{83FEA448-B124-4F6E-A85A-67F567E2201B}"/>
            </a:ext>
          </a:extLst>
        </xdr:cNvPr>
        <xdr:cNvSpPr/>
      </xdr:nvSpPr>
      <xdr:spPr>
        <a:xfrm>
          <a:off x="8293763" y="1477999"/>
          <a:ext cx="170590" cy="15182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</a:t>
          </a:r>
        </a:p>
      </xdr:txBody>
    </xdr:sp>
    <xdr:clientData/>
  </xdr:twoCellAnchor>
  <xdr:twoCellAnchor>
    <xdr:from>
      <xdr:col>4</xdr:col>
      <xdr:colOff>998441</xdr:colOff>
      <xdr:row>9</xdr:row>
      <xdr:rowOff>7008</xdr:rowOff>
    </xdr:from>
    <xdr:to>
      <xdr:col>4</xdr:col>
      <xdr:colOff>1169031</xdr:colOff>
      <xdr:row>9</xdr:row>
      <xdr:rowOff>158837</xdr:rowOff>
    </xdr:to>
    <xdr:sp macro="" textlink="">
      <xdr:nvSpPr>
        <xdr:cNvPr id="40" name="Dodécagone 39">
          <a:extLst>
            <a:ext uri="{FF2B5EF4-FFF2-40B4-BE49-F238E27FC236}">
              <a16:creationId xmlns:a16="http://schemas.microsoft.com/office/drawing/2014/main" id="{E402C5C6-CFA7-4B27-BE39-D7E37C062B37}"/>
            </a:ext>
          </a:extLst>
        </xdr:cNvPr>
        <xdr:cNvSpPr/>
      </xdr:nvSpPr>
      <xdr:spPr>
        <a:xfrm>
          <a:off x="8293763" y="1663530"/>
          <a:ext cx="170590" cy="15182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</a:t>
          </a:r>
        </a:p>
      </xdr:txBody>
    </xdr:sp>
    <xdr:clientData/>
  </xdr:twoCellAnchor>
  <xdr:twoCellAnchor>
    <xdr:from>
      <xdr:col>4</xdr:col>
      <xdr:colOff>998441</xdr:colOff>
      <xdr:row>10</xdr:row>
      <xdr:rowOff>7008</xdr:rowOff>
    </xdr:from>
    <xdr:to>
      <xdr:col>4</xdr:col>
      <xdr:colOff>1169031</xdr:colOff>
      <xdr:row>10</xdr:row>
      <xdr:rowOff>158837</xdr:rowOff>
    </xdr:to>
    <xdr:sp macro="" textlink="">
      <xdr:nvSpPr>
        <xdr:cNvPr id="41" name="Dodécagone 40">
          <a:extLst>
            <a:ext uri="{FF2B5EF4-FFF2-40B4-BE49-F238E27FC236}">
              <a16:creationId xmlns:a16="http://schemas.microsoft.com/office/drawing/2014/main" id="{55CF0DB0-8AA5-4DE6-AEBA-E30ADCF982D8}"/>
            </a:ext>
          </a:extLst>
        </xdr:cNvPr>
        <xdr:cNvSpPr/>
      </xdr:nvSpPr>
      <xdr:spPr>
        <a:xfrm>
          <a:off x="8293763" y="1849060"/>
          <a:ext cx="170590" cy="15182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</a:t>
          </a:r>
        </a:p>
      </xdr:txBody>
    </xdr:sp>
    <xdr:clientData/>
  </xdr:twoCellAnchor>
  <xdr:twoCellAnchor>
    <xdr:from>
      <xdr:col>4</xdr:col>
      <xdr:colOff>998441</xdr:colOff>
      <xdr:row>11</xdr:row>
      <xdr:rowOff>7008</xdr:rowOff>
    </xdr:from>
    <xdr:to>
      <xdr:col>4</xdr:col>
      <xdr:colOff>1169031</xdr:colOff>
      <xdr:row>11</xdr:row>
      <xdr:rowOff>158837</xdr:rowOff>
    </xdr:to>
    <xdr:sp macro="" textlink="">
      <xdr:nvSpPr>
        <xdr:cNvPr id="42" name="Dodécagone 41">
          <a:extLst>
            <a:ext uri="{FF2B5EF4-FFF2-40B4-BE49-F238E27FC236}">
              <a16:creationId xmlns:a16="http://schemas.microsoft.com/office/drawing/2014/main" id="{6E303E74-B43D-4395-AC36-A17964A14608}"/>
            </a:ext>
          </a:extLst>
        </xdr:cNvPr>
        <xdr:cNvSpPr/>
      </xdr:nvSpPr>
      <xdr:spPr>
        <a:xfrm>
          <a:off x="8293763" y="2034591"/>
          <a:ext cx="170590" cy="15182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</a:t>
          </a:r>
        </a:p>
      </xdr:txBody>
    </xdr:sp>
    <xdr:clientData/>
  </xdr:twoCellAnchor>
  <xdr:twoCellAnchor>
    <xdr:from>
      <xdr:col>4</xdr:col>
      <xdr:colOff>998441</xdr:colOff>
      <xdr:row>12</xdr:row>
      <xdr:rowOff>7008</xdr:rowOff>
    </xdr:from>
    <xdr:to>
      <xdr:col>4</xdr:col>
      <xdr:colOff>1169031</xdr:colOff>
      <xdr:row>12</xdr:row>
      <xdr:rowOff>158837</xdr:rowOff>
    </xdr:to>
    <xdr:sp macro="" textlink="">
      <xdr:nvSpPr>
        <xdr:cNvPr id="43" name="Dodécagone 42">
          <a:extLst>
            <a:ext uri="{FF2B5EF4-FFF2-40B4-BE49-F238E27FC236}">
              <a16:creationId xmlns:a16="http://schemas.microsoft.com/office/drawing/2014/main" id="{C3D2DA04-F135-46C3-A719-FE54EC5C4FAA}"/>
            </a:ext>
          </a:extLst>
        </xdr:cNvPr>
        <xdr:cNvSpPr/>
      </xdr:nvSpPr>
      <xdr:spPr>
        <a:xfrm>
          <a:off x="8293763" y="2220121"/>
          <a:ext cx="170590" cy="15182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</a:t>
          </a:r>
        </a:p>
      </xdr:txBody>
    </xdr:sp>
    <xdr:clientData/>
  </xdr:twoCellAnchor>
  <xdr:twoCellAnchor>
    <xdr:from>
      <xdr:col>5</xdr:col>
      <xdr:colOff>348615</xdr:colOff>
      <xdr:row>37</xdr:row>
      <xdr:rowOff>100965</xdr:rowOff>
    </xdr:from>
    <xdr:to>
      <xdr:col>5</xdr:col>
      <xdr:colOff>2287905</xdr:colOff>
      <xdr:row>39</xdr:row>
      <xdr:rowOff>37876</xdr:rowOff>
    </xdr:to>
    <xdr:sp macro="" textlink="">
      <xdr:nvSpPr>
        <xdr:cNvPr id="44" name="ZoneTexte 43">
          <a:extLst>
            <a:ext uri="{FF2B5EF4-FFF2-40B4-BE49-F238E27FC236}">
              <a16:creationId xmlns:a16="http://schemas.microsoft.com/office/drawing/2014/main" id="{F54C92CF-7BE7-4FB0-B737-10544CAAB143}"/>
            </a:ext>
          </a:extLst>
        </xdr:cNvPr>
        <xdr:cNvSpPr txBox="1"/>
      </xdr:nvSpPr>
      <xdr:spPr>
        <a:xfrm>
          <a:off x="10921365" y="6787515"/>
          <a:ext cx="1939290" cy="298861"/>
        </a:xfrm>
        <a:prstGeom prst="rect">
          <a:avLst/>
        </a:prstGeom>
        <a:solidFill>
          <a:srgbClr val="92D05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concatenation cellule A2;-;E2</a:t>
          </a:r>
        </a:p>
      </xdr:txBody>
    </xdr:sp>
    <xdr:clientData/>
  </xdr:twoCellAnchor>
  <xdr:twoCellAnchor>
    <xdr:from>
      <xdr:col>5</xdr:col>
      <xdr:colOff>1339215</xdr:colOff>
      <xdr:row>24</xdr:row>
      <xdr:rowOff>72390</xdr:rowOff>
    </xdr:from>
    <xdr:to>
      <xdr:col>5</xdr:col>
      <xdr:colOff>1348740</xdr:colOff>
      <xdr:row>37</xdr:row>
      <xdr:rowOff>100965</xdr:rowOff>
    </xdr:to>
    <xdr:cxnSp macro="">
      <xdr:nvCxnSpPr>
        <xdr:cNvPr id="45" name="Connecteur droit avec flèche 44">
          <a:extLst>
            <a:ext uri="{FF2B5EF4-FFF2-40B4-BE49-F238E27FC236}">
              <a16:creationId xmlns:a16="http://schemas.microsoft.com/office/drawing/2014/main" id="{D8A3901A-7E46-4583-982E-583D06DC5CB0}"/>
            </a:ext>
          </a:extLst>
        </xdr:cNvPr>
        <xdr:cNvCxnSpPr/>
      </xdr:nvCxnSpPr>
      <xdr:spPr>
        <a:xfrm flipH="1" flipV="1">
          <a:off x="11911965" y="4406265"/>
          <a:ext cx="9525" cy="2381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1077311</xdr:colOff>
      <xdr:row>13</xdr:row>
      <xdr:rowOff>10511</xdr:rowOff>
    </xdr:from>
    <xdr:to>
      <xdr:col>2</xdr:col>
      <xdr:colOff>1774</xdr:colOff>
      <xdr:row>13</xdr:row>
      <xdr:rowOff>172436</xdr:rowOff>
    </xdr:to>
    <xdr:sp macro="" textlink="">
      <xdr:nvSpPr>
        <xdr:cNvPr id="46" name="Dodécagone 45">
          <a:extLst>
            <a:ext uri="{FF2B5EF4-FFF2-40B4-BE49-F238E27FC236}">
              <a16:creationId xmlns:a16="http://schemas.microsoft.com/office/drawing/2014/main" id="{A273CC1B-1FC5-415D-A873-B0C9C59A43F7}"/>
            </a:ext>
          </a:extLst>
        </xdr:cNvPr>
        <xdr:cNvSpPr/>
      </xdr:nvSpPr>
      <xdr:spPr>
        <a:xfrm>
          <a:off x="4870166" y="183866"/>
          <a:ext cx="198908" cy="15621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1072055</xdr:colOff>
      <xdr:row>14</xdr:row>
      <xdr:rowOff>15766</xdr:rowOff>
    </xdr:from>
    <xdr:to>
      <xdr:col>1</xdr:col>
      <xdr:colOff>1268270</xdr:colOff>
      <xdr:row>14</xdr:row>
      <xdr:rowOff>177691</xdr:rowOff>
    </xdr:to>
    <xdr:sp macro="" textlink="">
      <xdr:nvSpPr>
        <xdr:cNvPr id="47" name="Dodécagone 46">
          <a:extLst>
            <a:ext uri="{FF2B5EF4-FFF2-40B4-BE49-F238E27FC236}">
              <a16:creationId xmlns:a16="http://schemas.microsoft.com/office/drawing/2014/main" id="{D90F6AEF-22DC-4D2D-B7BA-E4111EE37B62}"/>
            </a:ext>
          </a:extLst>
        </xdr:cNvPr>
        <xdr:cNvSpPr/>
      </xdr:nvSpPr>
      <xdr:spPr>
        <a:xfrm>
          <a:off x="4864910" y="372001"/>
          <a:ext cx="196215" cy="15430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15</xdr:row>
      <xdr:rowOff>15766</xdr:rowOff>
    </xdr:from>
    <xdr:to>
      <xdr:col>2</xdr:col>
      <xdr:colOff>1774</xdr:colOff>
      <xdr:row>15</xdr:row>
      <xdr:rowOff>177691</xdr:rowOff>
    </xdr:to>
    <xdr:sp macro="" textlink="">
      <xdr:nvSpPr>
        <xdr:cNvPr id="48" name="Dodécagone 47">
          <a:extLst>
            <a:ext uri="{FF2B5EF4-FFF2-40B4-BE49-F238E27FC236}">
              <a16:creationId xmlns:a16="http://schemas.microsoft.com/office/drawing/2014/main" id="{CB7D3BDC-AE82-41CC-B810-B87CB23F9F05}"/>
            </a:ext>
          </a:extLst>
        </xdr:cNvPr>
        <xdr:cNvSpPr/>
      </xdr:nvSpPr>
      <xdr:spPr>
        <a:xfrm>
          <a:off x="4870166" y="552976"/>
          <a:ext cx="198908" cy="15430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</xdr:col>
      <xdr:colOff>1082566</xdr:colOff>
      <xdr:row>16</xdr:row>
      <xdr:rowOff>15766</xdr:rowOff>
    </xdr:from>
    <xdr:to>
      <xdr:col>2</xdr:col>
      <xdr:colOff>7029</xdr:colOff>
      <xdr:row>16</xdr:row>
      <xdr:rowOff>177691</xdr:rowOff>
    </xdr:to>
    <xdr:sp macro="" textlink="">
      <xdr:nvSpPr>
        <xdr:cNvPr id="49" name="Dodécagone 48">
          <a:extLst>
            <a:ext uri="{FF2B5EF4-FFF2-40B4-BE49-F238E27FC236}">
              <a16:creationId xmlns:a16="http://schemas.microsoft.com/office/drawing/2014/main" id="{9718EFB1-669A-444B-8358-A1FE8B85F26B}"/>
            </a:ext>
          </a:extLst>
        </xdr:cNvPr>
        <xdr:cNvSpPr/>
      </xdr:nvSpPr>
      <xdr:spPr>
        <a:xfrm>
          <a:off x="4877326" y="733951"/>
          <a:ext cx="198908" cy="15430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17</xdr:row>
      <xdr:rowOff>15766</xdr:rowOff>
    </xdr:from>
    <xdr:to>
      <xdr:col>2</xdr:col>
      <xdr:colOff>1774</xdr:colOff>
      <xdr:row>17</xdr:row>
      <xdr:rowOff>177691</xdr:rowOff>
    </xdr:to>
    <xdr:sp macro="" textlink="">
      <xdr:nvSpPr>
        <xdr:cNvPr id="50" name="Dodécagone 49">
          <a:extLst>
            <a:ext uri="{FF2B5EF4-FFF2-40B4-BE49-F238E27FC236}">
              <a16:creationId xmlns:a16="http://schemas.microsoft.com/office/drawing/2014/main" id="{3A50E702-F728-4CB7-B2EE-EA0A2233FE66}"/>
            </a:ext>
          </a:extLst>
        </xdr:cNvPr>
        <xdr:cNvSpPr/>
      </xdr:nvSpPr>
      <xdr:spPr>
        <a:xfrm>
          <a:off x="4870166" y="914926"/>
          <a:ext cx="198908" cy="15430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</xdr:col>
      <xdr:colOff>1077311</xdr:colOff>
      <xdr:row>18</xdr:row>
      <xdr:rowOff>15766</xdr:rowOff>
    </xdr:from>
    <xdr:to>
      <xdr:col>2</xdr:col>
      <xdr:colOff>1774</xdr:colOff>
      <xdr:row>18</xdr:row>
      <xdr:rowOff>177691</xdr:rowOff>
    </xdr:to>
    <xdr:sp macro="" textlink="">
      <xdr:nvSpPr>
        <xdr:cNvPr id="51" name="Dodécagone 50">
          <a:extLst>
            <a:ext uri="{FF2B5EF4-FFF2-40B4-BE49-F238E27FC236}">
              <a16:creationId xmlns:a16="http://schemas.microsoft.com/office/drawing/2014/main" id="{1088BACD-3BFB-4164-93E9-C7D290F41C1B}"/>
            </a:ext>
          </a:extLst>
        </xdr:cNvPr>
        <xdr:cNvSpPr/>
      </xdr:nvSpPr>
      <xdr:spPr>
        <a:xfrm>
          <a:off x="4870166" y="1095901"/>
          <a:ext cx="198908" cy="15430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19</xdr:row>
      <xdr:rowOff>10511</xdr:rowOff>
    </xdr:from>
    <xdr:to>
      <xdr:col>2</xdr:col>
      <xdr:colOff>1774</xdr:colOff>
      <xdr:row>19</xdr:row>
      <xdr:rowOff>172436</xdr:rowOff>
    </xdr:to>
    <xdr:sp macro="" textlink="">
      <xdr:nvSpPr>
        <xdr:cNvPr id="52" name="Dodécagone 51">
          <a:extLst>
            <a:ext uri="{FF2B5EF4-FFF2-40B4-BE49-F238E27FC236}">
              <a16:creationId xmlns:a16="http://schemas.microsoft.com/office/drawing/2014/main" id="{6417B965-6C35-4079-AF85-1E2202114A48}"/>
            </a:ext>
          </a:extLst>
        </xdr:cNvPr>
        <xdr:cNvSpPr/>
      </xdr:nvSpPr>
      <xdr:spPr>
        <a:xfrm>
          <a:off x="4870166" y="1269716"/>
          <a:ext cx="198908" cy="15621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4b</a:t>
          </a:r>
        </a:p>
      </xdr:txBody>
    </xdr:sp>
    <xdr:clientData/>
  </xdr:twoCellAnchor>
  <xdr:twoCellAnchor>
    <xdr:from>
      <xdr:col>1</xdr:col>
      <xdr:colOff>1072055</xdr:colOff>
      <xdr:row>20</xdr:row>
      <xdr:rowOff>15766</xdr:rowOff>
    </xdr:from>
    <xdr:to>
      <xdr:col>1</xdr:col>
      <xdr:colOff>1268270</xdr:colOff>
      <xdr:row>20</xdr:row>
      <xdr:rowOff>177691</xdr:rowOff>
    </xdr:to>
    <xdr:sp macro="" textlink="">
      <xdr:nvSpPr>
        <xdr:cNvPr id="53" name="Dodécagone 52">
          <a:extLst>
            <a:ext uri="{FF2B5EF4-FFF2-40B4-BE49-F238E27FC236}">
              <a16:creationId xmlns:a16="http://schemas.microsoft.com/office/drawing/2014/main" id="{9B13B92D-E91E-498C-869A-123BEA169ED6}"/>
            </a:ext>
          </a:extLst>
        </xdr:cNvPr>
        <xdr:cNvSpPr/>
      </xdr:nvSpPr>
      <xdr:spPr>
        <a:xfrm>
          <a:off x="4864910" y="1457851"/>
          <a:ext cx="196215" cy="15430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21</xdr:row>
      <xdr:rowOff>15766</xdr:rowOff>
    </xdr:from>
    <xdr:to>
      <xdr:col>2</xdr:col>
      <xdr:colOff>1774</xdr:colOff>
      <xdr:row>21</xdr:row>
      <xdr:rowOff>177691</xdr:rowOff>
    </xdr:to>
    <xdr:sp macro="" textlink="">
      <xdr:nvSpPr>
        <xdr:cNvPr id="54" name="Dodécagone 53">
          <a:extLst>
            <a:ext uri="{FF2B5EF4-FFF2-40B4-BE49-F238E27FC236}">
              <a16:creationId xmlns:a16="http://schemas.microsoft.com/office/drawing/2014/main" id="{49BFC4B1-9ACC-45B7-8545-645C18309126}"/>
            </a:ext>
          </a:extLst>
        </xdr:cNvPr>
        <xdr:cNvSpPr/>
      </xdr:nvSpPr>
      <xdr:spPr>
        <a:xfrm>
          <a:off x="4870166" y="1638826"/>
          <a:ext cx="198908" cy="15430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</xdr:col>
      <xdr:colOff>1082566</xdr:colOff>
      <xdr:row>22</xdr:row>
      <xdr:rowOff>15766</xdr:rowOff>
    </xdr:from>
    <xdr:to>
      <xdr:col>2</xdr:col>
      <xdr:colOff>7029</xdr:colOff>
      <xdr:row>22</xdr:row>
      <xdr:rowOff>177691</xdr:rowOff>
    </xdr:to>
    <xdr:sp macro="" textlink="">
      <xdr:nvSpPr>
        <xdr:cNvPr id="55" name="Dodécagone 54">
          <a:extLst>
            <a:ext uri="{FF2B5EF4-FFF2-40B4-BE49-F238E27FC236}">
              <a16:creationId xmlns:a16="http://schemas.microsoft.com/office/drawing/2014/main" id="{1D3B3694-130D-4537-919C-7D1BC90F190E}"/>
            </a:ext>
          </a:extLst>
        </xdr:cNvPr>
        <xdr:cNvSpPr/>
      </xdr:nvSpPr>
      <xdr:spPr>
        <a:xfrm>
          <a:off x="4877326" y="1819801"/>
          <a:ext cx="198908" cy="15430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</xdr:col>
      <xdr:colOff>1077311</xdr:colOff>
      <xdr:row>23</xdr:row>
      <xdr:rowOff>15766</xdr:rowOff>
    </xdr:from>
    <xdr:to>
      <xdr:col>2</xdr:col>
      <xdr:colOff>1774</xdr:colOff>
      <xdr:row>23</xdr:row>
      <xdr:rowOff>177691</xdr:rowOff>
    </xdr:to>
    <xdr:sp macro="" textlink="">
      <xdr:nvSpPr>
        <xdr:cNvPr id="56" name="Dodécagone 55">
          <a:extLst>
            <a:ext uri="{FF2B5EF4-FFF2-40B4-BE49-F238E27FC236}">
              <a16:creationId xmlns:a16="http://schemas.microsoft.com/office/drawing/2014/main" id="{036055D3-B1C4-4444-9167-532902CFB89B}"/>
            </a:ext>
          </a:extLst>
        </xdr:cNvPr>
        <xdr:cNvSpPr/>
      </xdr:nvSpPr>
      <xdr:spPr>
        <a:xfrm>
          <a:off x="4870166" y="2000776"/>
          <a:ext cx="198908" cy="15430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</xdr:col>
      <xdr:colOff>1077311</xdr:colOff>
      <xdr:row>24</xdr:row>
      <xdr:rowOff>15766</xdr:rowOff>
    </xdr:from>
    <xdr:to>
      <xdr:col>2</xdr:col>
      <xdr:colOff>1774</xdr:colOff>
      <xdr:row>24</xdr:row>
      <xdr:rowOff>177691</xdr:rowOff>
    </xdr:to>
    <xdr:sp macro="" textlink="">
      <xdr:nvSpPr>
        <xdr:cNvPr id="57" name="Dodécagone 56">
          <a:extLst>
            <a:ext uri="{FF2B5EF4-FFF2-40B4-BE49-F238E27FC236}">
              <a16:creationId xmlns:a16="http://schemas.microsoft.com/office/drawing/2014/main" id="{F00A0898-DA01-4EB0-92C6-CD37C6B38CC6}"/>
            </a:ext>
          </a:extLst>
        </xdr:cNvPr>
        <xdr:cNvSpPr/>
      </xdr:nvSpPr>
      <xdr:spPr>
        <a:xfrm>
          <a:off x="4870166" y="2181751"/>
          <a:ext cx="198908" cy="15430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</xdr:col>
      <xdr:colOff>1077311</xdr:colOff>
      <xdr:row>21</xdr:row>
      <xdr:rowOff>10511</xdr:rowOff>
    </xdr:from>
    <xdr:to>
      <xdr:col>2</xdr:col>
      <xdr:colOff>1774</xdr:colOff>
      <xdr:row>21</xdr:row>
      <xdr:rowOff>172436</xdr:rowOff>
    </xdr:to>
    <xdr:sp macro="" textlink="">
      <xdr:nvSpPr>
        <xdr:cNvPr id="58" name="Dodécagone 57">
          <a:extLst>
            <a:ext uri="{FF2B5EF4-FFF2-40B4-BE49-F238E27FC236}">
              <a16:creationId xmlns:a16="http://schemas.microsoft.com/office/drawing/2014/main" id="{0AEA788E-4917-4F5E-A11F-57FEE3F7ED1D}"/>
            </a:ext>
          </a:extLst>
        </xdr:cNvPr>
        <xdr:cNvSpPr/>
      </xdr:nvSpPr>
      <xdr:spPr>
        <a:xfrm>
          <a:off x="4870166" y="1631666"/>
          <a:ext cx="198908" cy="15621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4b</a:t>
          </a:r>
        </a:p>
      </xdr:txBody>
    </xdr:sp>
    <xdr:clientData/>
  </xdr:twoCellAnchor>
  <xdr:twoCellAnchor>
    <xdr:from>
      <xdr:col>1</xdr:col>
      <xdr:colOff>1072055</xdr:colOff>
      <xdr:row>22</xdr:row>
      <xdr:rowOff>15766</xdr:rowOff>
    </xdr:from>
    <xdr:to>
      <xdr:col>1</xdr:col>
      <xdr:colOff>1268270</xdr:colOff>
      <xdr:row>22</xdr:row>
      <xdr:rowOff>177691</xdr:rowOff>
    </xdr:to>
    <xdr:sp macro="" textlink="">
      <xdr:nvSpPr>
        <xdr:cNvPr id="59" name="Dodécagone 58">
          <a:extLst>
            <a:ext uri="{FF2B5EF4-FFF2-40B4-BE49-F238E27FC236}">
              <a16:creationId xmlns:a16="http://schemas.microsoft.com/office/drawing/2014/main" id="{7654157E-7D08-48B6-9EB3-C31E767B3A05}"/>
            </a:ext>
          </a:extLst>
        </xdr:cNvPr>
        <xdr:cNvSpPr/>
      </xdr:nvSpPr>
      <xdr:spPr>
        <a:xfrm>
          <a:off x="4864910" y="1819801"/>
          <a:ext cx="196215" cy="15430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23</xdr:row>
      <xdr:rowOff>10511</xdr:rowOff>
    </xdr:from>
    <xdr:to>
      <xdr:col>2</xdr:col>
      <xdr:colOff>1774</xdr:colOff>
      <xdr:row>23</xdr:row>
      <xdr:rowOff>172436</xdr:rowOff>
    </xdr:to>
    <xdr:sp macro="" textlink="">
      <xdr:nvSpPr>
        <xdr:cNvPr id="60" name="Dodécagone 59">
          <a:extLst>
            <a:ext uri="{FF2B5EF4-FFF2-40B4-BE49-F238E27FC236}">
              <a16:creationId xmlns:a16="http://schemas.microsoft.com/office/drawing/2014/main" id="{26312885-D2C7-46DE-A331-5D900602152C}"/>
            </a:ext>
          </a:extLst>
        </xdr:cNvPr>
        <xdr:cNvSpPr/>
      </xdr:nvSpPr>
      <xdr:spPr>
        <a:xfrm>
          <a:off x="4870166" y="1993616"/>
          <a:ext cx="198908" cy="15621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4b</a:t>
          </a:r>
        </a:p>
      </xdr:txBody>
    </xdr:sp>
    <xdr:clientData/>
  </xdr:twoCellAnchor>
  <xdr:twoCellAnchor>
    <xdr:from>
      <xdr:col>1</xdr:col>
      <xdr:colOff>1072055</xdr:colOff>
      <xdr:row>24</xdr:row>
      <xdr:rowOff>15766</xdr:rowOff>
    </xdr:from>
    <xdr:to>
      <xdr:col>1</xdr:col>
      <xdr:colOff>1268270</xdr:colOff>
      <xdr:row>24</xdr:row>
      <xdr:rowOff>177691</xdr:rowOff>
    </xdr:to>
    <xdr:sp macro="" textlink="">
      <xdr:nvSpPr>
        <xdr:cNvPr id="61" name="Dodécagone 60">
          <a:extLst>
            <a:ext uri="{FF2B5EF4-FFF2-40B4-BE49-F238E27FC236}">
              <a16:creationId xmlns:a16="http://schemas.microsoft.com/office/drawing/2014/main" id="{1CC541D4-A976-411C-ACB9-04695374B295}"/>
            </a:ext>
          </a:extLst>
        </xdr:cNvPr>
        <xdr:cNvSpPr/>
      </xdr:nvSpPr>
      <xdr:spPr>
        <a:xfrm>
          <a:off x="4864910" y="2181751"/>
          <a:ext cx="196215" cy="15430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15</xdr:row>
      <xdr:rowOff>10511</xdr:rowOff>
    </xdr:from>
    <xdr:to>
      <xdr:col>2</xdr:col>
      <xdr:colOff>1774</xdr:colOff>
      <xdr:row>15</xdr:row>
      <xdr:rowOff>172436</xdr:rowOff>
    </xdr:to>
    <xdr:sp macro="" textlink="">
      <xdr:nvSpPr>
        <xdr:cNvPr id="62" name="Dodécagone 61">
          <a:extLst>
            <a:ext uri="{FF2B5EF4-FFF2-40B4-BE49-F238E27FC236}">
              <a16:creationId xmlns:a16="http://schemas.microsoft.com/office/drawing/2014/main" id="{3B24254A-CA97-4B81-8F47-1136E3DE9501}"/>
            </a:ext>
          </a:extLst>
        </xdr:cNvPr>
        <xdr:cNvSpPr/>
      </xdr:nvSpPr>
      <xdr:spPr>
        <a:xfrm>
          <a:off x="4870166" y="545816"/>
          <a:ext cx="198908" cy="15621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17</xdr:row>
      <xdr:rowOff>10511</xdr:rowOff>
    </xdr:from>
    <xdr:to>
      <xdr:col>2</xdr:col>
      <xdr:colOff>1774</xdr:colOff>
      <xdr:row>17</xdr:row>
      <xdr:rowOff>172436</xdr:rowOff>
    </xdr:to>
    <xdr:sp macro="" textlink="">
      <xdr:nvSpPr>
        <xdr:cNvPr id="63" name="Dodécagone 62">
          <a:extLst>
            <a:ext uri="{FF2B5EF4-FFF2-40B4-BE49-F238E27FC236}">
              <a16:creationId xmlns:a16="http://schemas.microsoft.com/office/drawing/2014/main" id="{FBA55B05-2BD8-4715-9926-157E4BFD6FEF}"/>
            </a:ext>
          </a:extLst>
        </xdr:cNvPr>
        <xdr:cNvSpPr/>
      </xdr:nvSpPr>
      <xdr:spPr>
        <a:xfrm>
          <a:off x="4870166" y="907766"/>
          <a:ext cx="198908" cy="15621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19</xdr:row>
      <xdr:rowOff>10511</xdr:rowOff>
    </xdr:from>
    <xdr:to>
      <xdr:col>2</xdr:col>
      <xdr:colOff>1774</xdr:colOff>
      <xdr:row>19</xdr:row>
      <xdr:rowOff>172436</xdr:rowOff>
    </xdr:to>
    <xdr:sp macro="" textlink="">
      <xdr:nvSpPr>
        <xdr:cNvPr id="64" name="Dodécagone 63">
          <a:extLst>
            <a:ext uri="{FF2B5EF4-FFF2-40B4-BE49-F238E27FC236}">
              <a16:creationId xmlns:a16="http://schemas.microsoft.com/office/drawing/2014/main" id="{71E657A0-7572-4546-83CB-F5D183D147AD}"/>
            </a:ext>
          </a:extLst>
        </xdr:cNvPr>
        <xdr:cNvSpPr/>
      </xdr:nvSpPr>
      <xdr:spPr>
        <a:xfrm>
          <a:off x="4870166" y="1269716"/>
          <a:ext cx="198908" cy="15621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21</xdr:row>
      <xdr:rowOff>10511</xdr:rowOff>
    </xdr:from>
    <xdr:to>
      <xdr:col>2</xdr:col>
      <xdr:colOff>1774</xdr:colOff>
      <xdr:row>21</xdr:row>
      <xdr:rowOff>172436</xdr:rowOff>
    </xdr:to>
    <xdr:sp macro="" textlink="">
      <xdr:nvSpPr>
        <xdr:cNvPr id="65" name="Dodécagone 64">
          <a:extLst>
            <a:ext uri="{FF2B5EF4-FFF2-40B4-BE49-F238E27FC236}">
              <a16:creationId xmlns:a16="http://schemas.microsoft.com/office/drawing/2014/main" id="{96C31845-7F80-46C9-A069-C70439ED7613}"/>
            </a:ext>
          </a:extLst>
        </xdr:cNvPr>
        <xdr:cNvSpPr/>
      </xdr:nvSpPr>
      <xdr:spPr>
        <a:xfrm>
          <a:off x="4870166" y="1631666"/>
          <a:ext cx="198908" cy="15621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23</xdr:row>
      <xdr:rowOff>10511</xdr:rowOff>
    </xdr:from>
    <xdr:to>
      <xdr:col>2</xdr:col>
      <xdr:colOff>1774</xdr:colOff>
      <xdr:row>23</xdr:row>
      <xdr:rowOff>172436</xdr:rowOff>
    </xdr:to>
    <xdr:sp macro="" textlink="">
      <xdr:nvSpPr>
        <xdr:cNvPr id="66" name="Dodécagone 65">
          <a:extLst>
            <a:ext uri="{FF2B5EF4-FFF2-40B4-BE49-F238E27FC236}">
              <a16:creationId xmlns:a16="http://schemas.microsoft.com/office/drawing/2014/main" id="{83AB4DE5-1567-427E-B0B4-7AAF7FEEB19B}"/>
            </a:ext>
          </a:extLst>
        </xdr:cNvPr>
        <xdr:cNvSpPr/>
      </xdr:nvSpPr>
      <xdr:spPr>
        <a:xfrm>
          <a:off x="4870166" y="1993616"/>
          <a:ext cx="198908" cy="15621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4</xdr:col>
      <xdr:colOff>994206</xdr:colOff>
      <xdr:row>6</xdr:row>
      <xdr:rowOff>168001</xdr:rowOff>
    </xdr:from>
    <xdr:to>
      <xdr:col>4</xdr:col>
      <xdr:colOff>1164677</xdr:colOff>
      <xdr:row>7</xdr:row>
      <xdr:rowOff>158838</xdr:rowOff>
    </xdr:to>
    <xdr:sp macro="" textlink="">
      <xdr:nvSpPr>
        <xdr:cNvPr id="73" name="Dodécagone 72">
          <a:extLst>
            <a:ext uri="{FF2B5EF4-FFF2-40B4-BE49-F238E27FC236}">
              <a16:creationId xmlns:a16="http://schemas.microsoft.com/office/drawing/2014/main" id="{7D708938-5DD3-41C6-89C9-91255FECC90D}"/>
            </a:ext>
          </a:extLst>
        </xdr:cNvPr>
        <xdr:cNvSpPr/>
      </xdr:nvSpPr>
      <xdr:spPr>
        <a:xfrm>
          <a:off x="8290356" y="171811"/>
          <a:ext cx="166661" cy="16038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7</xdr:row>
      <xdr:rowOff>181254</xdr:rowOff>
    </xdr:from>
    <xdr:to>
      <xdr:col>4</xdr:col>
      <xdr:colOff>1164677</xdr:colOff>
      <xdr:row>8</xdr:row>
      <xdr:rowOff>158838</xdr:rowOff>
    </xdr:to>
    <xdr:sp macro="" textlink="">
      <xdr:nvSpPr>
        <xdr:cNvPr id="74" name="Dodécagone 73">
          <a:extLst>
            <a:ext uri="{FF2B5EF4-FFF2-40B4-BE49-F238E27FC236}">
              <a16:creationId xmlns:a16="http://schemas.microsoft.com/office/drawing/2014/main" id="{94AD03E2-BDF3-4D92-A7AC-511E622710A6}"/>
            </a:ext>
          </a:extLst>
        </xdr:cNvPr>
        <xdr:cNvSpPr/>
      </xdr:nvSpPr>
      <xdr:spPr>
        <a:xfrm>
          <a:off x="8290356" y="350799"/>
          <a:ext cx="166661" cy="16236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8</xdr:row>
      <xdr:rowOff>181253</xdr:rowOff>
    </xdr:from>
    <xdr:to>
      <xdr:col>4</xdr:col>
      <xdr:colOff>1164677</xdr:colOff>
      <xdr:row>9</xdr:row>
      <xdr:rowOff>158838</xdr:rowOff>
    </xdr:to>
    <xdr:sp macro="" textlink="">
      <xdr:nvSpPr>
        <xdr:cNvPr id="75" name="Dodécagone 74">
          <a:extLst>
            <a:ext uri="{FF2B5EF4-FFF2-40B4-BE49-F238E27FC236}">
              <a16:creationId xmlns:a16="http://schemas.microsoft.com/office/drawing/2014/main" id="{886D1F60-F23D-413C-A449-112D74CF4BD2}"/>
            </a:ext>
          </a:extLst>
        </xdr:cNvPr>
        <xdr:cNvSpPr/>
      </xdr:nvSpPr>
      <xdr:spPr>
        <a:xfrm>
          <a:off x="8290356" y="531773"/>
          <a:ext cx="166661" cy="16237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9</xdr:row>
      <xdr:rowOff>181254</xdr:rowOff>
    </xdr:from>
    <xdr:to>
      <xdr:col>4</xdr:col>
      <xdr:colOff>1164677</xdr:colOff>
      <xdr:row>10</xdr:row>
      <xdr:rowOff>158838</xdr:rowOff>
    </xdr:to>
    <xdr:sp macro="" textlink="">
      <xdr:nvSpPr>
        <xdr:cNvPr id="76" name="Dodécagone 75">
          <a:extLst>
            <a:ext uri="{FF2B5EF4-FFF2-40B4-BE49-F238E27FC236}">
              <a16:creationId xmlns:a16="http://schemas.microsoft.com/office/drawing/2014/main" id="{C6B9D103-5101-4093-B5A2-93C062B26720}"/>
            </a:ext>
          </a:extLst>
        </xdr:cNvPr>
        <xdr:cNvSpPr/>
      </xdr:nvSpPr>
      <xdr:spPr>
        <a:xfrm>
          <a:off x="8290356" y="712749"/>
          <a:ext cx="166661" cy="16236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10</xdr:row>
      <xdr:rowOff>181253</xdr:rowOff>
    </xdr:from>
    <xdr:to>
      <xdr:col>4</xdr:col>
      <xdr:colOff>1164677</xdr:colOff>
      <xdr:row>11</xdr:row>
      <xdr:rowOff>158838</xdr:rowOff>
    </xdr:to>
    <xdr:sp macro="" textlink="">
      <xdr:nvSpPr>
        <xdr:cNvPr id="77" name="Dodécagone 76">
          <a:extLst>
            <a:ext uri="{FF2B5EF4-FFF2-40B4-BE49-F238E27FC236}">
              <a16:creationId xmlns:a16="http://schemas.microsoft.com/office/drawing/2014/main" id="{F3A11375-0579-46D8-B746-51E732481B23}"/>
            </a:ext>
          </a:extLst>
        </xdr:cNvPr>
        <xdr:cNvSpPr/>
      </xdr:nvSpPr>
      <xdr:spPr>
        <a:xfrm>
          <a:off x="8290356" y="893723"/>
          <a:ext cx="166661" cy="16237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11</xdr:row>
      <xdr:rowOff>181253</xdr:rowOff>
    </xdr:from>
    <xdr:to>
      <xdr:col>4</xdr:col>
      <xdr:colOff>1164677</xdr:colOff>
      <xdr:row>12</xdr:row>
      <xdr:rowOff>158838</xdr:rowOff>
    </xdr:to>
    <xdr:sp macro="" textlink="">
      <xdr:nvSpPr>
        <xdr:cNvPr id="78" name="Dodécagone 77">
          <a:extLst>
            <a:ext uri="{FF2B5EF4-FFF2-40B4-BE49-F238E27FC236}">
              <a16:creationId xmlns:a16="http://schemas.microsoft.com/office/drawing/2014/main" id="{8AFFA96A-EF0E-4C73-8058-B1C4C8FC28B6}"/>
            </a:ext>
          </a:extLst>
        </xdr:cNvPr>
        <xdr:cNvSpPr/>
      </xdr:nvSpPr>
      <xdr:spPr>
        <a:xfrm>
          <a:off x="8290356" y="1074698"/>
          <a:ext cx="166661" cy="16237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12</xdr:row>
      <xdr:rowOff>168001</xdr:rowOff>
    </xdr:from>
    <xdr:to>
      <xdr:col>4</xdr:col>
      <xdr:colOff>1164677</xdr:colOff>
      <xdr:row>13</xdr:row>
      <xdr:rowOff>158838</xdr:rowOff>
    </xdr:to>
    <xdr:sp macro="" textlink="">
      <xdr:nvSpPr>
        <xdr:cNvPr id="79" name="Dodécagone 78">
          <a:extLst>
            <a:ext uri="{FF2B5EF4-FFF2-40B4-BE49-F238E27FC236}">
              <a16:creationId xmlns:a16="http://schemas.microsoft.com/office/drawing/2014/main" id="{D9B5AB42-AA5F-4E2C-B8BC-79EEF3DA68DD}"/>
            </a:ext>
          </a:extLst>
        </xdr:cNvPr>
        <xdr:cNvSpPr/>
      </xdr:nvSpPr>
      <xdr:spPr>
        <a:xfrm>
          <a:off x="8290356" y="171811"/>
          <a:ext cx="166661" cy="16038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13</xdr:row>
      <xdr:rowOff>181254</xdr:rowOff>
    </xdr:from>
    <xdr:to>
      <xdr:col>4</xdr:col>
      <xdr:colOff>1164677</xdr:colOff>
      <xdr:row>14</xdr:row>
      <xdr:rowOff>158838</xdr:rowOff>
    </xdr:to>
    <xdr:sp macro="" textlink="">
      <xdr:nvSpPr>
        <xdr:cNvPr id="80" name="Dodécagone 79">
          <a:extLst>
            <a:ext uri="{FF2B5EF4-FFF2-40B4-BE49-F238E27FC236}">
              <a16:creationId xmlns:a16="http://schemas.microsoft.com/office/drawing/2014/main" id="{7DBF411C-5FA0-463A-8593-3E12E2104498}"/>
            </a:ext>
          </a:extLst>
        </xdr:cNvPr>
        <xdr:cNvSpPr/>
      </xdr:nvSpPr>
      <xdr:spPr>
        <a:xfrm>
          <a:off x="8290356" y="350799"/>
          <a:ext cx="166661" cy="16236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14</xdr:row>
      <xdr:rowOff>181253</xdr:rowOff>
    </xdr:from>
    <xdr:to>
      <xdr:col>4</xdr:col>
      <xdr:colOff>1164677</xdr:colOff>
      <xdr:row>15</xdr:row>
      <xdr:rowOff>158838</xdr:rowOff>
    </xdr:to>
    <xdr:sp macro="" textlink="">
      <xdr:nvSpPr>
        <xdr:cNvPr id="81" name="Dodécagone 80">
          <a:extLst>
            <a:ext uri="{FF2B5EF4-FFF2-40B4-BE49-F238E27FC236}">
              <a16:creationId xmlns:a16="http://schemas.microsoft.com/office/drawing/2014/main" id="{5E722591-9C29-4E90-B546-DFF77D9B426A}"/>
            </a:ext>
          </a:extLst>
        </xdr:cNvPr>
        <xdr:cNvSpPr/>
      </xdr:nvSpPr>
      <xdr:spPr>
        <a:xfrm>
          <a:off x="8290356" y="531773"/>
          <a:ext cx="166661" cy="16237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15</xdr:row>
      <xdr:rowOff>181254</xdr:rowOff>
    </xdr:from>
    <xdr:to>
      <xdr:col>4</xdr:col>
      <xdr:colOff>1164677</xdr:colOff>
      <xdr:row>16</xdr:row>
      <xdr:rowOff>158838</xdr:rowOff>
    </xdr:to>
    <xdr:sp macro="" textlink="">
      <xdr:nvSpPr>
        <xdr:cNvPr id="82" name="Dodécagone 81">
          <a:extLst>
            <a:ext uri="{FF2B5EF4-FFF2-40B4-BE49-F238E27FC236}">
              <a16:creationId xmlns:a16="http://schemas.microsoft.com/office/drawing/2014/main" id="{965C2BA8-52E1-46BF-8BC5-A5DAC46C99BD}"/>
            </a:ext>
          </a:extLst>
        </xdr:cNvPr>
        <xdr:cNvSpPr/>
      </xdr:nvSpPr>
      <xdr:spPr>
        <a:xfrm>
          <a:off x="8290356" y="712749"/>
          <a:ext cx="166661" cy="16236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16</xdr:row>
      <xdr:rowOff>181253</xdr:rowOff>
    </xdr:from>
    <xdr:to>
      <xdr:col>4</xdr:col>
      <xdr:colOff>1164677</xdr:colOff>
      <xdr:row>17</xdr:row>
      <xdr:rowOff>158838</xdr:rowOff>
    </xdr:to>
    <xdr:sp macro="" textlink="">
      <xdr:nvSpPr>
        <xdr:cNvPr id="83" name="Dodécagone 82">
          <a:extLst>
            <a:ext uri="{FF2B5EF4-FFF2-40B4-BE49-F238E27FC236}">
              <a16:creationId xmlns:a16="http://schemas.microsoft.com/office/drawing/2014/main" id="{D7C9B963-6151-44DD-B1D9-4148C90FE3F9}"/>
            </a:ext>
          </a:extLst>
        </xdr:cNvPr>
        <xdr:cNvSpPr/>
      </xdr:nvSpPr>
      <xdr:spPr>
        <a:xfrm>
          <a:off x="8290356" y="893723"/>
          <a:ext cx="166661" cy="16237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17</xdr:row>
      <xdr:rowOff>181253</xdr:rowOff>
    </xdr:from>
    <xdr:to>
      <xdr:col>4</xdr:col>
      <xdr:colOff>1164677</xdr:colOff>
      <xdr:row>18</xdr:row>
      <xdr:rowOff>158838</xdr:rowOff>
    </xdr:to>
    <xdr:sp macro="" textlink="">
      <xdr:nvSpPr>
        <xdr:cNvPr id="84" name="Dodécagone 83">
          <a:extLst>
            <a:ext uri="{FF2B5EF4-FFF2-40B4-BE49-F238E27FC236}">
              <a16:creationId xmlns:a16="http://schemas.microsoft.com/office/drawing/2014/main" id="{6D3C8815-6D16-4720-A090-D0FDDA065F25}"/>
            </a:ext>
          </a:extLst>
        </xdr:cNvPr>
        <xdr:cNvSpPr/>
      </xdr:nvSpPr>
      <xdr:spPr>
        <a:xfrm>
          <a:off x="8290356" y="1074698"/>
          <a:ext cx="166661" cy="16237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998441</xdr:colOff>
      <xdr:row>19</xdr:row>
      <xdr:rowOff>7008</xdr:rowOff>
    </xdr:from>
    <xdr:to>
      <xdr:col>4</xdr:col>
      <xdr:colOff>1169031</xdr:colOff>
      <xdr:row>19</xdr:row>
      <xdr:rowOff>158837</xdr:rowOff>
    </xdr:to>
    <xdr:sp macro="" textlink="">
      <xdr:nvSpPr>
        <xdr:cNvPr id="85" name="Dodécagone 84">
          <a:extLst>
            <a:ext uri="{FF2B5EF4-FFF2-40B4-BE49-F238E27FC236}">
              <a16:creationId xmlns:a16="http://schemas.microsoft.com/office/drawing/2014/main" id="{1251E8DE-BB7E-4D40-839E-5DA278836A58}"/>
            </a:ext>
          </a:extLst>
        </xdr:cNvPr>
        <xdr:cNvSpPr/>
      </xdr:nvSpPr>
      <xdr:spPr>
        <a:xfrm>
          <a:off x="8296496" y="1266213"/>
          <a:ext cx="164875" cy="15182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</a:t>
          </a:r>
        </a:p>
      </xdr:txBody>
    </xdr:sp>
    <xdr:clientData/>
  </xdr:twoCellAnchor>
  <xdr:twoCellAnchor>
    <xdr:from>
      <xdr:col>4</xdr:col>
      <xdr:colOff>998441</xdr:colOff>
      <xdr:row>20</xdr:row>
      <xdr:rowOff>7008</xdr:rowOff>
    </xdr:from>
    <xdr:to>
      <xdr:col>4</xdr:col>
      <xdr:colOff>1169031</xdr:colOff>
      <xdr:row>20</xdr:row>
      <xdr:rowOff>158837</xdr:rowOff>
    </xdr:to>
    <xdr:sp macro="" textlink="">
      <xdr:nvSpPr>
        <xdr:cNvPr id="86" name="Dodécagone 85">
          <a:extLst>
            <a:ext uri="{FF2B5EF4-FFF2-40B4-BE49-F238E27FC236}">
              <a16:creationId xmlns:a16="http://schemas.microsoft.com/office/drawing/2014/main" id="{54471DC4-E056-4C3C-A54A-01706E15267E}"/>
            </a:ext>
          </a:extLst>
        </xdr:cNvPr>
        <xdr:cNvSpPr/>
      </xdr:nvSpPr>
      <xdr:spPr>
        <a:xfrm>
          <a:off x="8296496" y="1447188"/>
          <a:ext cx="164875" cy="15182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</a:t>
          </a:r>
        </a:p>
      </xdr:txBody>
    </xdr:sp>
    <xdr:clientData/>
  </xdr:twoCellAnchor>
  <xdr:twoCellAnchor>
    <xdr:from>
      <xdr:col>4</xdr:col>
      <xdr:colOff>998441</xdr:colOff>
      <xdr:row>21</xdr:row>
      <xdr:rowOff>7008</xdr:rowOff>
    </xdr:from>
    <xdr:to>
      <xdr:col>4</xdr:col>
      <xdr:colOff>1169031</xdr:colOff>
      <xdr:row>21</xdr:row>
      <xdr:rowOff>158837</xdr:rowOff>
    </xdr:to>
    <xdr:sp macro="" textlink="">
      <xdr:nvSpPr>
        <xdr:cNvPr id="87" name="Dodécagone 86">
          <a:extLst>
            <a:ext uri="{FF2B5EF4-FFF2-40B4-BE49-F238E27FC236}">
              <a16:creationId xmlns:a16="http://schemas.microsoft.com/office/drawing/2014/main" id="{98E9D309-C3DC-4700-ADFD-A285AF2E3097}"/>
            </a:ext>
          </a:extLst>
        </xdr:cNvPr>
        <xdr:cNvSpPr/>
      </xdr:nvSpPr>
      <xdr:spPr>
        <a:xfrm>
          <a:off x="8296496" y="1628163"/>
          <a:ext cx="164875" cy="15182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</a:t>
          </a:r>
        </a:p>
      </xdr:txBody>
    </xdr:sp>
    <xdr:clientData/>
  </xdr:twoCellAnchor>
  <xdr:twoCellAnchor>
    <xdr:from>
      <xdr:col>4</xdr:col>
      <xdr:colOff>998441</xdr:colOff>
      <xdr:row>22</xdr:row>
      <xdr:rowOff>7008</xdr:rowOff>
    </xdr:from>
    <xdr:to>
      <xdr:col>4</xdr:col>
      <xdr:colOff>1169031</xdr:colOff>
      <xdr:row>22</xdr:row>
      <xdr:rowOff>158837</xdr:rowOff>
    </xdr:to>
    <xdr:sp macro="" textlink="">
      <xdr:nvSpPr>
        <xdr:cNvPr id="88" name="Dodécagone 87">
          <a:extLst>
            <a:ext uri="{FF2B5EF4-FFF2-40B4-BE49-F238E27FC236}">
              <a16:creationId xmlns:a16="http://schemas.microsoft.com/office/drawing/2014/main" id="{8E1C6F52-5683-407D-972C-5D722BE95512}"/>
            </a:ext>
          </a:extLst>
        </xdr:cNvPr>
        <xdr:cNvSpPr/>
      </xdr:nvSpPr>
      <xdr:spPr>
        <a:xfrm>
          <a:off x="8296496" y="1809138"/>
          <a:ext cx="164875" cy="15182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</a:t>
          </a:r>
        </a:p>
      </xdr:txBody>
    </xdr:sp>
    <xdr:clientData/>
  </xdr:twoCellAnchor>
  <xdr:twoCellAnchor>
    <xdr:from>
      <xdr:col>4</xdr:col>
      <xdr:colOff>998441</xdr:colOff>
      <xdr:row>23</xdr:row>
      <xdr:rowOff>7008</xdr:rowOff>
    </xdr:from>
    <xdr:to>
      <xdr:col>4</xdr:col>
      <xdr:colOff>1169031</xdr:colOff>
      <xdr:row>23</xdr:row>
      <xdr:rowOff>158837</xdr:rowOff>
    </xdr:to>
    <xdr:sp macro="" textlink="">
      <xdr:nvSpPr>
        <xdr:cNvPr id="89" name="Dodécagone 88">
          <a:extLst>
            <a:ext uri="{FF2B5EF4-FFF2-40B4-BE49-F238E27FC236}">
              <a16:creationId xmlns:a16="http://schemas.microsoft.com/office/drawing/2014/main" id="{ACBCA32F-4D6B-4865-A39C-13B1005BEE5A}"/>
            </a:ext>
          </a:extLst>
        </xdr:cNvPr>
        <xdr:cNvSpPr/>
      </xdr:nvSpPr>
      <xdr:spPr>
        <a:xfrm>
          <a:off x="8296496" y="1990113"/>
          <a:ext cx="164875" cy="15182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</a:t>
          </a:r>
        </a:p>
      </xdr:txBody>
    </xdr:sp>
    <xdr:clientData/>
  </xdr:twoCellAnchor>
  <xdr:twoCellAnchor>
    <xdr:from>
      <xdr:col>4</xdr:col>
      <xdr:colOff>998441</xdr:colOff>
      <xdr:row>24</xdr:row>
      <xdr:rowOff>7008</xdr:rowOff>
    </xdr:from>
    <xdr:to>
      <xdr:col>4</xdr:col>
      <xdr:colOff>1169031</xdr:colOff>
      <xdr:row>24</xdr:row>
      <xdr:rowOff>158837</xdr:rowOff>
    </xdr:to>
    <xdr:sp macro="" textlink="">
      <xdr:nvSpPr>
        <xdr:cNvPr id="90" name="Dodécagone 89">
          <a:extLst>
            <a:ext uri="{FF2B5EF4-FFF2-40B4-BE49-F238E27FC236}">
              <a16:creationId xmlns:a16="http://schemas.microsoft.com/office/drawing/2014/main" id="{948B3DBD-D949-4E59-A486-1409F6D2BD8B}"/>
            </a:ext>
          </a:extLst>
        </xdr:cNvPr>
        <xdr:cNvSpPr/>
      </xdr:nvSpPr>
      <xdr:spPr>
        <a:xfrm>
          <a:off x="8296496" y="2171088"/>
          <a:ext cx="164875" cy="15182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</a:t>
          </a:r>
        </a:p>
      </xdr:txBody>
    </xdr:sp>
    <xdr:clientData/>
  </xdr:twoCellAnchor>
  <xdr:twoCellAnchor>
    <xdr:from>
      <xdr:col>4</xdr:col>
      <xdr:colOff>994206</xdr:colOff>
      <xdr:row>18</xdr:row>
      <xdr:rowOff>168001</xdr:rowOff>
    </xdr:from>
    <xdr:to>
      <xdr:col>4</xdr:col>
      <xdr:colOff>1164677</xdr:colOff>
      <xdr:row>19</xdr:row>
      <xdr:rowOff>158838</xdr:rowOff>
    </xdr:to>
    <xdr:sp macro="" textlink="">
      <xdr:nvSpPr>
        <xdr:cNvPr id="91" name="Dodécagone 90">
          <a:extLst>
            <a:ext uri="{FF2B5EF4-FFF2-40B4-BE49-F238E27FC236}">
              <a16:creationId xmlns:a16="http://schemas.microsoft.com/office/drawing/2014/main" id="{13043364-41B8-4424-8F7F-322D2D748B6E}"/>
            </a:ext>
          </a:extLst>
        </xdr:cNvPr>
        <xdr:cNvSpPr/>
      </xdr:nvSpPr>
      <xdr:spPr>
        <a:xfrm>
          <a:off x="8290356" y="1248136"/>
          <a:ext cx="166661" cy="16990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19</xdr:row>
      <xdr:rowOff>181254</xdr:rowOff>
    </xdr:from>
    <xdr:to>
      <xdr:col>4</xdr:col>
      <xdr:colOff>1164677</xdr:colOff>
      <xdr:row>20</xdr:row>
      <xdr:rowOff>158838</xdr:rowOff>
    </xdr:to>
    <xdr:sp macro="" textlink="">
      <xdr:nvSpPr>
        <xdr:cNvPr id="92" name="Dodécagone 91">
          <a:extLst>
            <a:ext uri="{FF2B5EF4-FFF2-40B4-BE49-F238E27FC236}">
              <a16:creationId xmlns:a16="http://schemas.microsoft.com/office/drawing/2014/main" id="{E59DE7DF-B5CA-42A3-8FAA-B5807B64B320}"/>
            </a:ext>
          </a:extLst>
        </xdr:cNvPr>
        <xdr:cNvSpPr/>
      </xdr:nvSpPr>
      <xdr:spPr>
        <a:xfrm>
          <a:off x="8290356" y="1436649"/>
          <a:ext cx="166661" cy="16236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20</xdr:row>
      <xdr:rowOff>181253</xdr:rowOff>
    </xdr:from>
    <xdr:to>
      <xdr:col>4</xdr:col>
      <xdr:colOff>1164677</xdr:colOff>
      <xdr:row>21</xdr:row>
      <xdr:rowOff>158838</xdr:rowOff>
    </xdr:to>
    <xdr:sp macro="" textlink="">
      <xdr:nvSpPr>
        <xdr:cNvPr id="93" name="Dodécagone 92">
          <a:extLst>
            <a:ext uri="{FF2B5EF4-FFF2-40B4-BE49-F238E27FC236}">
              <a16:creationId xmlns:a16="http://schemas.microsoft.com/office/drawing/2014/main" id="{219CCCB5-D458-4C1E-91EC-2E0FA0D09EF3}"/>
            </a:ext>
          </a:extLst>
        </xdr:cNvPr>
        <xdr:cNvSpPr/>
      </xdr:nvSpPr>
      <xdr:spPr>
        <a:xfrm>
          <a:off x="8290356" y="1617623"/>
          <a:ext cx="166661" cy="16237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21</xdr:row>
      <xdr:rowOff>181254</xdr:rowOff>
    </xdr:from>
    <xdr:to>
      <xdr:col>4</xdr:col>
      <xdr:colOff>1164677</xdr:colOff>
      <xdr:row>22</xdr:row>
      <xdr:rowOff>158838</xdr:rowOff>
    </xdr:to>
    <xdr:sp macro="" textlink="">
      <xdr:nvSpPr>
        <xdr:cNvPr id="94" name="Dodécagone 93">
          <a:extLst>
            <a:ext uri="{FF2B5EF4-FFF2-40B4-BE49-F238E27FC236}">
              <a16:creationId xmlns:a16="http://schemas.microsoft.com/office/drawing/2014/main" id="{36C5DECB-CEA6-4914-B679-64FEAB788219}"/>
            </a:ext>
          </a:extLst>
        </xdr:cNvPr>
        <xdr:cNvSpPr/>
      </xdr:nvSpPr>
      <xdr:spPr>
        <a:xfrm>
          <a:off x="8290356" y="1798599"/>
          <a:ext cx="166661" cy="16236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22</xdr:row>
      <xdr:rowOff>181253</xdr:rowOff>
    </xdr:from>
    <xdr:to>
      <xdr:col>4</xdr:col>
      <xdr:colOff>1164677</xdr:colOff>
      <xdr:row>23</xdr:row>
      <xdr:rowOff>158838</xdr:rowOff>
    </xdr:to>
    <xdr:sp macro="" textlink="">
      <xdr:nvSpPr>
        <xdr:cNvPr id="95" name="Dodécagone 94">
          <a:extLst>
            <a:ext uri="{FF2B5EF4-FFF2-40B4-BE49-F238E27FC236}">
              <a16:creationId xmlns:a16="http://schemas.microsoft.com/office/drawing/2014/main" id="{341F3439-DABF-43BF-8E26-8EFEB2A9A68F}"/>
            </a:ext>
          </a:extLst>
        </xdr:cNvPr>
        <xdr:cNvSpPr/>
      </xdr:nvSpPr>
      <xdr:spPr>
        <a:xfrm>
          <a:off x="8290356" y="1979573"/>
          <a:ext cx="166661" cy="16237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23</xdr:row>
      <xdr:rowOff>181253</xdr:rowOff>
    </xdr:from>
    <xdr:to>
      <xdr:col>4</xdr:col>
      <xdr:colOff>1164677</xdr:colOff>
      <xdr:row>24</xdr:row>
      <xdr:rowOff>158838</xdr:rowOff>
    </xdr:to>
    <xdr:sp macro="" textlink="">
      <xdr:nvSpPr>
        <xdr:cNvPr id="96" name="Dodécagone 95">
          <a:extLst>
            <a:ext uri="{FF2B5EF4-FFF2-40B4-BE49-F238E27FC236}">
              <a16:creationId xmlns:a16="http://schemas.microsoft.com/office/drawing/2014/main" id="{78E14789-67E8-4459-8351-410DE9462C89}"/>
            </a:ext>
          </a:extLst>
        </xdr:cNvPr>
        <xdr:cNvSpPr/>
      </xdr:nvSpPr>
      <xdr:spPr>
        <a:xfrm>
          <a:off x="8290356" y="2160548"/>
          <a:ext cx="166661" cy="16237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2771775</xdr:colOff>
      <xdr:row>2</xdr:row>
      <xdr:rowOff>19050</xdr:rowOff>
    </xdr:from>
    <xdr:to>
      <xdr:col>1</xdr:col>
      <xdr:colOff>2955378</xdr:colOff>
      <xdr:row>3</xdr:row>
      <xdr:rowOff>10839</xdr:rowOff>
    </xdr:to>
    <xdr:sp macro="" textlink="">
      <xdr:nvSpPr>
        <xdr:cNvPr id="2" name="Dodécagone 1">
          <a:extLst>
            <a:ext uri="{FF2B5EF4-FFF2-40B4-BE49-F238E27FC236}">
              <a16:creationId xmlns:a16="http://schemas.microsoft.com/office/drawing/2014/main" id="{1CCEB985-AFFD-4876-A32D-30CB7B0AB736}"/>
            </a:ext>
          </a:extLst>
        </xdr:cNvPr>
        <xdr:cNvSpPr/>
      </xdr:nvSpPr>
      <xdr:spPr>
        <a:xfrm>
          <a:off x="5648325" y="381000"/>
          <a:ext cx="183603" cy="17276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</a:t>
          </a:r>
        </a:p>
      </xdr:txBody>
    </xdr:sp>
    <xdr:clientData/>
  </xdr:twoCellAnchor>
  <xdr:twoCellAnchor>
    <xdr:from>
      <xdr:col>1</xdr:col>
      <xdr:colOff>2781300</xdr:colOff>
      <xdr:row>1</xdr:row>
      <xdr:rowOff>0</xdr:rowOff>
    </xdr:from>
    <xdr:to>
      <xdr:col>1</xdr:col>
      <xdr:colOff>2964903</xdr:colOff>
      <xdr:row>1</xdr:row>
      <xdr:rowOff>172764</xdr:rowOff>
    </xdr:to>
    <xdr:sp macro="" textlink="">
      <xdr:nvSpPr>
        <xdr:cNvPr id="3" name="Dodécagone 2">
          <a:extLst>
            <a:ext uri="{FF2B5EF4-FFF2-40B4-BE49-F238E27FC236}">
              <a16:creationId xmlns:a16="http://schemas.microsoft.com/office/drawing/2014/main" id="{163361B9-58FA-40F8-B134-7EBF219F1B62}"/>
            </a:ext>
          </a:extLst>
        </xdr:cNvPr>
        <xdr:cNvSpPr/>
      </xdr:nvSpPr>
      <xdr:spPr>
        <a:xfrm>
          <a:off x="5657850" y="180975"/>
          <a:ext cx="183603" cy="17276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3</a:t>
          </a:r>
        </a:p>
      </xdr:txBody>
    </xdr:sp>
    <xdr:clientData/>
  </xdr:twoCellAnchor>
  <xdr:twoCellAnchor>
    <xdr:from>
      <xdr:col>3</xdr:col>
      <xdr:colOff>1874520</xdr:colOff>
      <xdr:row>5</xdr:row>
      <xdr:rowOff>137160</xdr:rowOff>
    </xdr:from>
    <xdr:to>
      <xdr:col>5</xdr:col>
      <xdr:colOff>53340</xdr:colOff>
      <xdr:row>7</xdr:row>
      <xdr:rowOff>83820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E75A2730-3211-4D47-A3E4-75F408304191}"/>
            </a:ext>
          </a:extLst>
        </xdr:cNvPr>
        <xdr:cNvSpPr txBox="1"/>
      </xdr:nvSpPr>
      <xdr:spPr>
        <a:xfrm>
          <a:off x="9944100" y="1051560"/>
          <a:ext cx="2118360" cy="312420"/>
        </a:xfrm>
        <a:prstGeom prst="rect">
          <a:avLst/>
        </a:prstGeom>
        <a:solidFill>
          <a:srgbClr val="92D05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concatenation cellule A2;-;B2;-;C2</a:t>
          </a:r>
        </a:p>
      </xdr:txBody>
    </xdr:sp>
    <xdr:clientData/>
  </xdr:twoCellAnchor>
  <xdr:twoCellAnchor>
    <xdr:from>
      <xdr:col>3</xdr:col>
      <xdr:colOff>2926080</xdr:colOff>
      <xdr:row>1</xdr:row>
      <xdr:rowOff>76200</xdr:rowOff>
    </xdr:from>
    <xdr:to>
      <xdr:col>3</xdr:col>
      <xdr:colOff>2933700</xdr:colOff>
      <xdr:row>5</xdr:row>
      <xdr:rowOff>144780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09E8A1BB-C769-44AB-9C7E-0E2B0A47D5D5}"/>
            </a:ext>
          </a:extLst>
        </xdr:cNvPr>
        <xdr:cNvCxnSpPr/>
      </xdr:nvCxnSpPr>
      <xdr:spPr>
        <a:xfrm flipH="1" flipV="1">
          <a:off x="10995660" y="259080"/>
          <a:ext cx="762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723900</xdr:colOff>
      <xdr:row>7</xdr:row>
      <xdr:rowOff>175260</xdr:rowOff>
    </xdr:from>
    <xdr:to>
      <xdr:col>3</xdr:col>
      <xdr:colOff>2842260</xdr:colOff>
      <xdr:row>9</xdr:row>
      <xdr:rowOff>121920</xdr:rowOff>
    </xdr:to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8FAB60E6-EC20-437A-93EB-DC66291E6C6E}"/>
            </a:ext>
          </a:extLst>
        </xdr:cNvPr>
        <xdr:cNvSpPr txBox="1"/>
      </xdr:nvSpPr>
      <xdr:spPr>
        <a:xfrm>
          <a:off x="8793480" y="1455420"/>
          <a:ext cx="2118360" cy="312420"/>
        </a:xfrm>
        <a:prstGeom prst="rect">
          <a:avLst/>
        </a:prstGeom>
        <a:solidFill>
          <a:srgbClr val="92D05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concatenation cellule A3;-;B3;-;C3</a:t>
          </a:r>
        </a:p>
      </xdr:txBody>
    </xdr:sp>
    <xdr:clientData/>
  </xdr:twoCellAnchor>
  <xdr:twoCellAnchor>
    <xdr:from>
      <xdr:col>3</xdr:col>
      <xdr:colOff>1775460</xdr:colOff>
      <xdr:row>2</xdr:row>
      <xdr:rowOff>99060</xdr:rowOff>
    </xdr:from>
    <xdr:to>
      <xdr:col>3</xdr:col>
      <xdr:colOff>1783080</xdr:colOff>
      <xdr:row>8</xdr:row>
      <xdr:rowOff>0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72E76B4C-8233-4B3B-B358-90CD370EB861}"/>
            </a:ext>
          </a:extLst>
        </xdr:cNvPr>
        <xdr:cNvCxnSpPr/>
      </xdr:nvCxnSpPr>
      <xdr:spPr>
        <a:xfrm flipV="1">
          <a:off x="9845040" y="464820"/>
          <a:ext cx="7620" cy="9982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1788571</xdr:colOff>
      <xdr:row>0</xdr:row>
      <xdr:rowOff>160020</xdr:rowOff>
    </xdr:from>
    <xdr:to>
      <xdr:col>2</xdr:col>
      <xdr:colOff>1995777</xdr:colOff>
      <xdr:row>2</xdr:row>
      <xdr:rowOff>6237</xdr:rowOff>
    </xdr:to>
    <xdr:sp macro="" textlink="">
      <xdr:nvSpPr>
        <xdr:cNvPr id="13" name="Dodécagone 12">
          <a:extLst>
            <a:ext uri="{FF2B5EF4-FFF2-40B4-BE49-F238E27FC236}">
              <a16:creationId xmlns:a16="http://schemas.microsoft.com/office/drawing/2014/main" id="{F36CB703-50E5-4207-8A68-CBB2A6726A5A}"/>
            </a:ext>
          </a:extLst>
        </xdr:cNvPr>
        <xdr:cNvSpPr/>
      </xdr:nvSpPr>
      <xdr:spPr>
        <a:xfrm>
          <a:off x="7739791" y="160020"/>
          <a:ext cx="207206" cy="19673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3f</a:t>
          </a:r>
        </a:p>
      </xdr:txBody>
    </xdr:sp>
    <xdr:clientData/>
  </xdr:twoCellAnchor>
  <xdr:twoCellAnchor>
    <xdr:from>
      <xdr:col>2</xdr:col>
      <xdr:colOff>1798320</xdr:colOff>
      <xdr:row>2</xdr:row>
      <xdr:rowOff>19593</xdr:rowOff>
    </xdr:from>
    <xdr:to>
      <xdr:col>2</xdr:col>
      <xdr:colOff>2018861</xdr:colOff>
      <xdr:row>3</xdr:row>
      <xdr:rowOff>41071</xdr:rowOff>
    </xdr:to>
    <xdr:sp macro="" textlink="">
      <xdr:nvSpPr>
        <xdr:cNvPr id="16" name="Dodécagone 15">
          <a:extLst>
            <a:ext uri="{FF2B5EF4-FFF2-40B4-BE49-F238E27FC236}">
              <a16:creationId xmlns:a16="http://schemas.microsoft.com/office/drawing/2014/main" id="{198FAA92-1C8B-4C2A-AD1E-A6AEE551F466}"/>
            </a:ext>
          </a:extLst>
        </xdr:cNvPr>
        <xdr:cNvSpPr/>
      </xdr:nvSpPr>
      <xdr:spPr>
        <a:xfrm>
          <a:off x="7749540" y="370113"/>
          <a:ext cx="220541" cy="19673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4f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2400300</xdr:colOff>
      <xdr:row>4</xdr:row>
      <xdr:rowOff>0</xdr:rowOff>
    </xdr:from>
    <xdr:to>
      <xdr:col>1</xdr:col>
      <xdr:colOff>2585808</xdr:colOff>
      <xdr:row>4</xdr:row>
      <xdr:rowOff>176574</xdr:rowOff>
    </xdr:to>
    <xdr:sp macro="" textlink="">
      <xdr:nvSpPr>
        <xdr:cNvPr id="8" name="Dodécagone 7">
          <a:extLst>
            <a:ext uri="{FF2B5EF4-FFF2-40B4-BE49-F238E27FC236}">
              <a16:creationId xmlns:a16="http://schemas.microsoft.com/office/drawing/2014/main" id="{684C2835-7047-48C4-A54D-A1F4239F49EA}"/>
            </a:ext>
          </a:extLst>
        </xdr:cNvPr>
        <xdr:cNvSpPr/>
      </xdr:nvSpPr>
      <xdr:spPr>
        <a:xfrm>
          <a:off x="5699760" y="731520"/>
          <a:ext cx="185508" cy="17657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</a:t>
          </a:r>
        </a:p>
      </xdr:txBody>
    </xdr:sp>
    <xdr:clientData/>
  </xdr:twoCellAnchor>
  <xdr:twoCellAnchor>
    <xdr:from>
      <xdr:col>1</xdr:col>
      <xdr:colOff>2392680</xdr:colOff>
      <xdr:row>5</xdr:row>
      <xdr:rowOff>7620</xdr:rowOff>
    </xdr:from>
    <xdr:to>
      <xdr:col>1</xdr:col>
      <xdr:colOff>2578188</xdr:colOff>
      <xdr:row>6</xdr:row>
      <xdr:rowOff>1314</xdr:rowOff>
    </xdr:to>
    <xdr:sp macro="" textlink="">
      <xdr:nvSpPr>
        <xdr:cNvPr id="9" name="Dodécagone 8">
          <a:extLst>
            <a:ext uri="{FF2B5EF4-FFF2-40B4-BE49-F238E27FC236}">
              <a16:creationId xmlns:a16="http://schemas.microsoft.com/office/drawing/2014/main" id="{C4382C4B-A2CE-49DC-9281-0FD4EDD1AF67}"/>
            </a:ext>
          </a:extLst>
        </xdr:cNvPr>
        <xdr:cNvSpPr/>
      </xdr:nvSpPr>
      <xdr:spPr>
        <a:xfrm>
          <a:off x="5692140" y="922020"/>
          <a:ext cx="185508" cy="17657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</a:t>
          </a:r>
        </a:p>
      </xdr:txBody>
    </xdr:sp>
    <xdr:clientData/>
  </xdr:twoCellAnchor>
  <xdr:twoCellAnchor>
    <xdr:from>
      <xdr:col>1</xdr:col>
      <xdr:colOff>2385060</xdr:colOff>
      <xdr:row>6</xdr:row>
      <xdr:rowOff>15240</xdr:rowOff>
    </xdr:from>
    <xdr:to>
      <xdr:col>1</xdr:col>
      <xdr:colOff>2570568</xdr:colOff>
      <xdr:row>7</xdr:row>
      <xdr:rowOff>8934</xdr:rowOff>
    </xdr:to>
    <xdr:sp macro="" textlink="">
      <xdr:nvSpPr>
        <xdr:cNvPr id="10" name="Dodécagone 9">
          <a:extLst>
            <a:ext uri="{FF2B5EF4-FFF2-40B4-BE49-F238E27FC236}">
              <a16:creationId xmlns:a16="http://schemas.microsoft.com/office/drawing/2014/main" id="{4E600A1D-EB9E-4CD3-BEAE-70A20B715441}"/>
            </a:ext>
          </a:extLst>
        </xdr:cNvPr>
        <xdr:cNvSpPr/>
      </xdr:nvSpPr>
      <xdr:spPr>
        <a:xfrm>
          <a:off x="5684520" y="1112520"/>
          <a:ext cx="185508" cy="17657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</a:t>
          </a:r>
        </a:p>
      </xdr:txBody>
    </xdr:sp>
    <xdr:clientData/>
  </xdr:twoCellAnchor>
  <xdr:twoCellAnchor>
    <xdr:from>
      <xdr:col>1</xdr:col>
      <xdr:colOff>2392680</xdr:colOff>
      <xdr:row>1</xdr:row>
      <xdr:rowOff>7620</xdr:rowOff>
    </xdr:from>
    <xdr:to>
      <xdr:col>1</xdr:col>
      <xdr:colOff>2578188</xdr:colOff>
      <xdr:row>2</xdr:row>
      <xdr:rowOff>1314</xdr:rowOff>
    </xdr:to>
    <xdr:sp macro="" textlink="">
      <xdr:nvSpPr>
        <xdr:cNvPr id="11" name="Dodécagone 10">
          <a:extLst>
            <a:ext uri="{FF2B5EF4-FFF2-40B4-BE49-F238E27FC236}">
              <a16:creationId xmlns:a16="http://schemas.microsoft.com/office/drawing/2014/main" id="{8CDD067A-75D0-4710-9CDA-3AA4F847ABE0}"/>
            </a:ext>
          </a:extLst>
        </xdr:cNvPr>
        <xdr:cNvSpPr/>
      </xdr:nvSpPr>
      <xdr:spPr>
        <a:xfrm>
          <a:off x="5692140" y="190500"/>
          <a:ext cx="185508" cy="17657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3</a:t>
          </a:r>
        </a:p>
      </xdr:txBody>
    </xdr:sp>
    <xdr:clientData/>
  </xdr:twoCellAnchor>
  <xdr:twoCellAnchor>
    <xdr:from>
      <xdr:col>1</xdr:col>
      <xdr:colOff>2392680</xdr:colOff>
      <xdr:row>2</xdr:row>
      <xdr:rowOff>7620</xdr:rowOff>
    </xdr:from>
    <xdr:to>
      <xdr:col>1</xdr:col>
      <xdr:colOff>2578188</xdr:colOff>
      <xdr:row>3</xdr:row>
      <xdr:rowOff>1314</xdr:rowOff>
    </xdr:to>
    <xdr:sp macro="" textlink="">
      <xdr:nvSpPr>
        <xdr:cNvPr id="12" name="Dodécagone 11">
          <a:extLst>
            <a:ext uri="{FF2B5EF4-FFF2-40B4-BE49-F238E27FC236}">
              <a16:creationId xmlns:a16="http://schemas.microsoft.com/office/drawing/2014/main" id="{EA99714B-4D48-4D64-AC71-D01CDCF352C6}"/>
            </a:ext>
          </a:extLst>
        </xdr:cNvPr>
        <xdr:cNvSpPr/>
      </xdr:nvSpPr>
      <xdr:spPr>
        <a:xfrm>
          <a:off x="5692140" y="373380"/>
          <a:ext cx="185508" cy="17657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3</a:t>
          </a:r>
        </a:p>
      </xdr:txBody>
    </xdr:sp>
    <xdr:clientData/>
  </xdr:twoCellAnchor>
  <xdr:twoCellAnchor>
    <xdr:from>
      <xdr:col>1</xdr:col>
      <xdr:colOff>2400300</xdr:colOff>
      <xdr:row>3</xdr:row>
      <xdr:rowOff>7620</xdr:rowOff>
    </xdr:from>
    <xdr:to>
      <xdr:col>1</xdr:col>
      <xdr:colOff>2585808</xdr:colOff>
      <xdr:row>4</xdr:row>
      <xdr:rowOff>1314</xdr:rowOff>
    </xdr:to>
    <xdr:sp macro="" textlink="">
      <xdr:nvSpPr>
        <xdr:cNvPr id="13" name="Dodécagone 12">
          <a:extLst>
            <a:ext uri="{FF2B5EF4-FFF2-40B4-BE49-F238E27FC236}">
              <a16:creationId xmlns:a16="http://schemas.microsoft.com/office/drawing/2014/main" id="{24D357C6-0EE7-419B-9F9F-0A722B6E807B}"/>
            </a:ext>
          </a:extLst>
        </xdr:cNvPr>
        <xdr:cNvSpPr/>
      </xdr:nvSpPr>
      <xdr:spPr>
        <a:xfrm>
          <a:off x="5699760" y="556260"/>
          <a:ext cx="185508" cy="17657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3</a:t>
          </a:r>
        </a:p>
      </xdr:txBody>
    </xdr:sp>
    <xdr:clientData/>
  </xdr:twoCellAnchor>
  <xdr:twoCellAnchor>
    <xdr:from>
      <xdr:col>2</xdr:col>
      <xdr:colOff>1165411</xdr:colOff>
      <xdr:row>9</xdr:row>
      <xdr:rowOff>26894</xdr:rowOff>
    </xdr:from>
    <xdr:to>
      <xdr:col>4</xdr:col>
      <xdr:colOff>224118</xdr:colOff>
      <xdr:row>10</xdr:row>
      <xdr:rowOff>160020</xdr:rowOff>
    </xdr:to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2DB3A486-6FB6-483F-93FD-750868B099A5}"/>
            </a:ext>
          </a:extLst>
        </xdr:cNvPr>
        <xdr:cNvSpPr txBox="1"/>
      </xdr:nvSpPr>
      <xdr:spPr>
        <a:xfrm>
          <a:off x="6956611" y="1640541"/>
          <a:ext cx="2008095" cy="312420"/>
        </a:xfrm>
        <a:prstGeom prst="rect">
          <a:avLst/>
        </a:prstGeom>
        <a:solidFill>
          <a:srgbClr val="92D05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concatenation cellule A2;-;B2</a:t>
          </a:r>
        </a:p>
      </xdr:txBody>
    </xdr:sp>
    <xdr:clientData/>
  </xdr:twoCellAnchor>
  <xdr:twoCellAnchor>
    <xdr:from>
      <xdr:col>3</xdr:col>
      <xdr:colOff>941294</xdr:colOff>
      <xdr:row>1</xdr:row>
      <xdr:rowOff>116541</xdr:rowOff>
    </xdr:from>
    <xdr:to>
      <xdr:col>3</xdr:col>
      <xdr:colOff>941295</xdr:colOff>
      <xdr:row>9</xdr:row>
      <xdr:rowOff>12102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1DA0033C-7C70-4AB4-A979-F7229D384971}"/>
            </a:ext>
          </a:extLst>
        </xdr:cNvPr>
        <xdr:cNvCxnSpPr/>
      </xdr:nvCxnSpPr>
      <xdr:spPr>
        <a:xfrm flipH="1" flipV="1">
          <a:off x="7897906" y="295835"/>
          <a:ext cx="1" cy="13299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1963270</xdr:colOff>
      <xdr:row>1</xdr:row>
      <xdr:rowOff>170329</xdr:rowOff>
    </xdr:from>
    <xdr:to>
      <xdr:col>6</xdr:col>
      <xdr:colOff>2174286</xdr:colOff>
      <xdr:row>2</xdr:row>
      <xdr:rowOff>176847</xdr:rowOff>
    </xdr:to>
    <xdr:sp macro="" textlink="">
      <xdr:nvSpPr>
        <xdr:cNvPr id="18" name="Dodécagone 17">
          <a:extLst>
            <a:ext uri="{FF2B5EF4-FFF2-40B4-BE49-F238E27FC236}">
              <a16:creationId xmlns:a16="http://schemas.microsoft.com/office/drawing/2014/main" id="{B1676FD9-2BED-414F-969B-57555722921F}"/>
            </a:ext>
          </a:extLst>
        </xdr:cNvPr>
        <xdr:cNvSpPr/>
      </xdr:nvSpPr>
      <xdr:spPr>
        <a:xfrm>
          <a:off x="12523694" y="349623"/>
          <a:ext cx="211016" cy="18581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7c</a:t>
          </a:r>
        </a:p>
      </xdr:txBody>
    </xdr:sp>
    <xdr:clientData/>
  </xdr:twoCellAnchor>
  <xdr:twoCellAnchor>
    <xdr:from>
      <xdr:col>6</xdr:col>
      <xdr:colOff>3050472</xdr:colOff>
      <xdr:row>8</xdr:row>
      <xdr:rowOff>8964</xdr:rowOff>
    </xdr:from>
    <xdr:to>
      <xdr:col>8</xdr:col>
      <xdr:colOff>304799</xdr:colOff>
      <xdr:row>9</xdr:row>
      <xdr:rowOff>125506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5D1C1EE0-B192-41D0-B6AF-BD1EA08C5189}"/>
            </a:ext>
          </a:extLst>
        </xdr:cNvPr>
        <xdr:cNvSpPr txBox="1"/>
      </xdr:nvSpPr>
      <xdr:spPr>
        <a:xfrm>
          <a:off x="13610896" y="1443317"/>
          <a:ext cx="2597291" cy="295836"/>
        </a:xfrm>
        <a:prstGeom prst="rect">
          <a:avLst/>
        </a:prstGeom>
        <a:solidFill>
          <a:srgbClr val="92D05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if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(7c=2 Feuil 1) alors G3 = D2 </a:t>
          </a:r>
          <a:r>
            <a:rPr lang="en-US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Feuil  6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528918</xdr:colOff>
      <xdr:row>0</xdr:row>
      <xdr:rowOff>161365</xdr:rowOff>
    </xdr:from>
    <xdr:to>
      <xdr:col>4</xdr:col>
      <xdr:colOff>739934</xdr:colOff>
      <xdr:row>1</xdr:row>
      <xdr:rowOff>167884</xdr:rowOff>
    </xdr:to>
    <xdr:sp macro="" textlink="">
      <xdr:nvSpPr>
        <xdr:cNvPr id="25" name="Dodécagone 24">
          <a:extLst>
            <a:ext uri="{FF2B5EF4-FFF2-40B4-BE49-F238E27FC236}">
              <a16:creationId xmlns:a16="http://schemas.microsoft.com/office/drawing/2014/main" id="{D666AA6A-EA0F-4EC7-9094-1517C9D99A59}"/>
            </a:ext>
          </a:extLst>
        </xdr:cNvPr>
        <xdr:cNvSpPr/>
      </xdr:nvSpPr>
      <xdr:spPr>
        <a:xfrm>
          <a:off x="9269506" y="161365"/>
          <a:ext cx="211016" cy="18581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6d</a:t>
          </a:r>
        </a:p>
      </xdr:txBody>
    </xdr:sp>
    <xdr:clientData/>
  </xdr:twoCellAnchor>
  <xdr:twoCellAnchor>
    <xdr:from>
      <xdr:col>4</xdr:col>
      <xdr:colOff>541741</xdr:colOff>
      <xdr:row>1</xdr:row>
      <xdr:rowOff>173011</xdr:rowOff>
    </xdr:from>
    <xdr:to>
      <xdr:col>4</xdr:col>
      <xdr:colOff>752757</xdr:colOff>
      <xdr:row>3</xdr:row>
      <xdr:rowOff>235</xdr:rowOff>
    </xdr:to>
    <xdr:sp macro="" textlink="">
      <xdr:nvSpPr>
        <xdr:cNvPr id="26" name="Dodécagone 25">
          <a:extLst>
            <a:ext uri="{FF2B5EF4-FFF2-40B4-BE49-F238E27FC236}">
              <a16:creationId xmlns:a16="http://schemas.microsoft.com/office/drawing/2014/main" id="{98CC914D-E0EF-452B-A157-6CC6E6014CEE}"/>
            </a:ext>
          </a:extLst>
        </xdr:cNvPr>
        <xdr:cNvSpPr/>
      </xdr:nvSpPr>
      <xdr:spPr>
        <a:xfrm>
          <a:off x="9282329" y="352305"/>
          <a:ext cx="211016" cy="18581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7d</a:t>
          </a:r>
        </a:p>
      </xdr:txBody>
    </xdr:sp>
    <xdr:clientData/>
  </xdr:twoCellAnchor>
  <xdr:twoCellAnchor>
    <xdr:from>
      <xdr:col>4</xdr:col>
      <xdr:colOff>552364</xdr:colOff>
      <xdr:row>2</xdr:row>
      <xdr:rowOff>174399</xdr:rowOff>
    </xdr:from>
    <xdr:to>
      <xdr:col>4</xdr:col>
      <xdr:colOff>763380</xdr:colOff>
      <xdr:row>4</xdr:row>
      <xdr:rowOff>1623</xdr:rowOff>
    </xdr:to>
    <xdr:sp macro="" textlink="">
      <xdr:nvSpPr>
        <xdr:cNvPr id="27" name="Dodécagone 26">
          <a:extLst>
            <a:ext uri="{FF2B5EF4-FFF2-40B4-BE49-F238E27FC236}">
              <a16:creationId xmlns:a16="http://schemas.microsoft.com/office/drawing/2014/main" id="{590F8F44-ED2A-4695-8C96-0F06EE667D08}"/>
            </a:ext>
          </a:extLst>
        </xdr:cNvPr>
        <xdr:cNvSpPr/>
      </xdr:nvSpPr>
      <xdr:spPr>
        <a:xfrm>
          <a:off x="9292952" y="532987"/>
          <a:ext cx="211016" cy="18581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8d</a:t>
          </a:r>
        </a:p>
      </xdr:txBody>
    </xdr:sp>
    <xdr:clientData/>
  </xdr:twoCellAnchor>
  <xdr:twoCellAnchor>
    <xdr:from>
      <xdr:col>4</xdr:col>
      <xdr:colOff>557169</xdr:colOff>
      <xdr:row>3</xdr:row>
      <xdr:rowOff>168345</xdr:rowOff>
    </xdr:from>
    <xdr:to>
      <xdr:col>4</xdr:col>
      <xdr:colOff>768185</xdr:colOff>
      <xdr:row>4</xdr:row>
      <xdr:rowOff>174863</xdr:rowOff>
    </xdr:to>
    <xdr:sp macro="" textlink="">
      <xdr:nvSpPr>
        <xdr:cNvPr id="28" name="Dodécagone 27">
          <a:extLst>
            <a:ext uri="{FF2B5EF4-FFF2-40B4-BE49-F238E27FC236}">
              <a16:creationId xmlns:a16="http://schemas.microsoft.com/office/drawing/2014/main" id="{834CC0EB-4631-4E57-BBE1-1951D5A7CED2}"/>
            </a:ext>
          </a:extLst>
        </xdr:cNvPr>
        <xdr:cNvSpPr/>
      </xdr:nvSpPr>
      <xdr:spPr>
        <a:xfrm>
          <a:off x="9297757" y="706227"/>
          <a:ext cx="211016" cy="18581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9d</a:t>
          </a:r>
        </a:p>
      </xdr:txBody>
    </xdr:sp>
    <xdr:clientData/>
  </xdr:twoCellAnchor>
  <xdr:twoCellAnchor>
    <xdr:from>
      <xdr:col>4</xdr:col>
      <xdr:colOff>546262</xdr:colOff>
      <xdr:row>4</xdr:row>
      <xdr:rowOff>173271</xdr:rowOff>
    </xdr:from>
    <xdr:to>
      <xdr:col>4</xdr:col>
      <xdr:colOff>791421</xdr:colOff>
      <xdr:row>6</xdr:row>
      <xdr:rowOff>22107</xdr:rowOff>
    </xdr:to>
    <xdr:sp macro="" textlink="">
      <xdr:nvSpPr>
        <xdr:cNvPr id="29" name="Dodécagone 28">
          <a:extLst>
            <a:ext uri="{FF2B5EF4-FFF2-40B4-BE49-F238E27FC236}">
              <a16:creationId xmlns:a16="http://schemas.microsoft.com/office/drawing/2014/main" id="{8D1A9F1A-8D5F-4951-B7CE-61AE095ADEDC}"/>
            </a:ext>
          </a:extLst>
        </xdr:cNvPr>
        <xdr:cNvSpPr/>
      </xdr:nvSpPr>
      <xdr:spPr>
        <a:xfrm>
          <a:off x="9286850" y="890447"/>
          <a:ext cx="245159" cy="2074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10d</a:t>
          </a:r>
        </a:p>
      </xdr:txBody>
    </xdr:sp>
    <xdr:clientData/>
  </xdr:twoCellAnchor>
  <xdr:twoCellAnchor>
    <xdr:from>
      <xdr:col>4</xdr:col>
      <xdr:colOff>563679</xdr:colOff>
      <xdr:row>5</xdr:row>
      <xdr:rowOff>176856</xdr:rowOff>
    </xdr:from>
    <xdr:to>
      <xdr:col>4</xdr:col>
      <xdr:colOff>808838</xdr:colOff>
      <xdr:row>7</xdr:row>
      <xdr:rowOff>25693</xdr:rowOff>
    </xdr:to>
    <xdr:sp macro="" textlink="">
      <xdr:nvSpPr>
        <xdr:cNvPr id="30" name="Dodécagone 29">
          <a:extLst>
            <a:ext uri="{FF2B5EF4-FFF2-40B4-BE49-F238E27FC236}">
              <a16:creationId xmlns:a16="http://schemas.microsoft.com/office/drawing/2014/main" id="{C127BD3A-DDDD-4E6A-844C-5CDFB361F37B}"/>
            </a:ext>
          </a:extLst>
        </xdr:cNvPr>
        <xdr:cNvSpPr/>
      </xdr:nvSpPr>
      <xdr:spPr>
        <a:xfrm>
          <a:off x="9304267" y="1073327"/>
          <a:ext cx="245159" cy="2074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11d</a:t>
          </a:r>
        </a:p>
      </xdr:txBody>
    </xdr:sp>
    <xdr:clientData/>
  </xdr:twoCellAnchor>
  <xdr:twoCellAnchor>
    <xdr:from>
      <xdr:col>0</xdr:col>
      <xdr:colOff>2268070</xdr:colOff>
      <xdr:row>0</xdr:row>
      <xdr:rowOff>161365</xdr:rowOff>
    </xdr:from>
    <xdr:to>
      <xdr:col>0</xdr:col>
      <xdr:colOff>2479086</xdr:colOff>
      <xdr:row>1</xdr:row>
      <xdr:rowOff>167884</xdr:rowOff>
    </xdr:to>
    <xdr:sp macro="" textlink="">
      <xdr:nvSpPr>
        <xdr:cNvPr id="37" name="Dodécagone 36">
          <a:extLst>
            <a:ext uri="{FF2B5EF4-FFF2-40B4-BE49-F238E27FC236}">
              <a16:creationId xmlns:a16="http://schemas.microsoft.com/office/drawing/2014/main" id="{0A3A35D5-140E-4CC9-9FE7-BCFA76E387DC}"/>
            </a:ext>
          </a:extLst>
        </xdr:cNvPr>
        <xdr:cNvSpPr/>
      </xdr:nvSpPr>
      <xdr:spPr>
        <a:xfrm>
          <a:off x="2268070" y="161365"/>
          <a:ext cx="211016" cy="18581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6a</a:t>
          </a:r>
        </a:p>
      </xdr:txBody>
    </xdr:sp>
    <xdr:clientData/>
  </xdr:twoCellAnchor>
  <xdr:twoCellAnchor>
    <xdr:from>
      <xdr:col>0</xdr:col>
      <xdr:colOff>2280893</xdr:colOff>
      <xdr:row>1</xdr:row>
      <xdr:rowOff>173011</xdr:rowOff>
    </xdr:from>
    <xdr:to>
      <xdr:col>0</xdr:col>
      <xdr:colOff>2491909</xdr:colOff>
      <xdr:row>3</xdr:row>
      <xdr:rowOff>235</xdr:rowOff>
    </xdr:to>
    <xdr:sp macro="" textlink="">
      <xdr:nvSpPr>
        <xdr:cNvPr id="38" name="Dodécagone 37">
          <a:extLst>
            <a:ext uri="{FF2B5EF4-FFF2-40B4-BE49-F238E27FC236}">
              <a16:creationId xmlns:a16="http://schemas.microsoft.com/office/drawing/2014/main" id="{0EC47A53-24A4-4911-98A3-094E664B434E}"/>
            </a:ext>
          </a:extLst>
        </xdr:cNvPr>
        <xdr:cNvSpPr/>
      </xdr:nvSpPr>
      <xdr:spPr>
        <a:xfrm>
          <a:off x="2280893" y="352305"/>
          <a:ext cx="211016" cy="18581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7a</a:t>
          </a:r>
        </a:p>
      </xdr:txBody>
    </xdr:sp>
    <xdr:clientData/>
  </xdr:twoCellAnchor>
  <xdr:twoCellAnchor>
    <xdr:from>
      <xdr:col>0</xdr:col>
      <xdr:colOff>2291516</xdr:colOff>
      <xdr:row>2</xdr:row>
      <xdr:rowOff>174399</xdr:rowOff>
    </xdr:from>
    <xdr:to>
      <xdr:col>0</xdr:col>
      <xdr:colOff>2502532</xdr:colOff>
      <xdr:row>4</xdr:row>
      <xdr:rowOff>1623</xdr:rowOff>
    </xdr:to>
    <xdr:sp macro="" textlink="">
      <xdr:nvSpPr>
        <xdr:cNvPr id="39" name="Dodécagone 38">
          <a:extLst>
            <a:ext uri="{FF2B5EF4-FFF2-40B4-BE49-F238E27FC236}">
              <a16:creationId xmlns:a16="http://schemas.microsoft.com/office/drawing/2014/main" id="{C95C724F-BDDF-41F3-BE63-7AFE3A9B94F6}"/>
            </a:ext>
          </a:extLst>
        </xdr:cNvPr>
        <xdr:cNvSpPr/>
      </xdr:nvSpPr>
      <xdr:spPr>
        <a:xfrm>
          <a:off x="2291516" y="532987"/>
          <a:ext cx="211016" cy="18581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8a</a:t>
          </a:r>
        </a:p>
      </xdr:txBody>
    </xdr:sp>
    <xdr:clientData/>
  </xdr:twoCellAnchor>
  <xdr:twoCellAnchor>
    <xdr:from>
      <xdr:col>0</xdr:col>
      <xdr:colOff>2296321</xdr:colOff>
      <xdr:row>3</xdr:row>
      <xdr:rowOff>168345</xdr:rowOff>
    </xdr:from>
    <xdr:to>
      <xdr:col>0</xdr:col>
      <xdr:colOff>2507337</xdr:colOff>
      <xdr:row>4</xdr:row>
      <xdr:rowOff>174863</xdr:rowOff>
    </xdr:to>
    <xdr:sp macro="" textlink="">
      <xdr:nvSpPr>
        <xdr:cNvPr id="40" name="Dodécagone 39">
          <a:extLst>
            <a:ext uri="{FF2B5EF4-FFF2-40B4-BE49-F238E27FC236}">
              <a16:creationId xmlns:a16="http://schemas.microsoft.com/office/drawing/2014/main" id="{4D976305-0EED-4802-84DC-BC56760A3717}"/>
            </a:ext>
          </a:extLst>
        </xdr:cNvPr>
        <xdr:cNvSpPr/>
      </xdr:nvSpPr>
      <xdr:spPr>
        <a:xfrm>
          <a:off x="2296321" y="706227"/>
          <a:ext cx="211016" cy="18581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9a</a:t>
          </a:r>
        </a:p>
      </xdr:txBody>
    </xdr:sp>
    <xdr:clientData/>
  </xdr:twoCellAnchor>
  <xdr:twoCellAnchor>
    <xdr:from>
      <xdr:col>0</xdr:col>
      <xdr:colOff>2285414</xdr:colOff>
      <xdr:row>4</xdr:row>
      <xdr:rowOff>173271</xdr:rowOff>
    </xdr:from>
    <xdr:to>
      <xdr:col>0</xdr:col>
      <xdr:colOff>2530573</xdr:colOff>
      <xdr:row>6</xdr:row>
      <xdr:rowOff>22107</xdr:rowOff>
    </xdr:to>
    <xdr:sp macro="" textlink="">
      <xdr:nvSpPr>
        <xdr:cNvPr id="41" name="Dodécagone 40">
          <a:extLst>
            <a:ext uri="{FF2B5EF4-FFF2-40B4-BE49-F238E27FC236}">
              <a16:creationId xmlns:a16="http://schemas.microsoft.com/office/drawing/2014/main" id="{D47A9E55-A6A1-4399-8387-8D02854C2554}"/>
            </a:ext>
          </a:extLst>
        </xdr:cNvPr>
        <xdr:cNvSpPr/>
      </xdr:nvSpPr>
      <xdr:spPr>
        <a:xfrm>
          <a:off x="2285414" y="890447"/>
          <a:ext cx="245159" cy="2074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10a</a:t>
          </a:r>
        </a:p>
      </xdr:txBody>
    </xdr:sp>
    <xdr:clientData/>
  </xdr:twoCellAnchor>
  <xdr:twoCellAnchor>
    <xdr:from>
      <xdr:col>0</xdr:col>
      <xdr:colOff>2302831</xdr:colOff>
      <xdr:row>5</xdr:row>
      <xdr:rowOff>176856</xdr:rowOff>
    </xdr:from>
    <xdr:to>
      <xdr:col>0</xdr:col>
      <xdr:colOff>2547990</xdr:colOff>
      <xdr:row>7</xdr:row>
      <xdr:rowOff>25693</xdr:rowOff>
    </xdr:to>
    <xdr:sp macro="" textlink="">
      <xdr:nvSpPr>
        <xdr:cNvPr id="42" name="Dodécagone 41">
          <a:extLst>
            <a:ext uri="{FF2B5EF4-FFF2-40B4-BE49-F238E27FC236}">
              <a16:creationId xmlns:a16="http://schemas.microsoft.com/office/drawing/2014/main" id="{AE60A8F4-2857-41E6-BF9B-285AA61E410E}"/>
            </a:ext>
          </a:extLst>
        </xdr:cNvPr>
        <xdr:cNvSpPr/>
      </xdr:nvSpPr>
      <xdr:spPr>
        <a:xfrm>
          <a:off x="2302831" y="1073327"/>
          <a:ext cx="245159" cy="2074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11a</a:t>
          </a:r>
        </a:p>
      </xdr:txBody>
    </xdr:sp>
    <xdr:clientData/>
  </xdr:twoCellAnchor>
  <xdr:twoCellAnchor>
    <xdr:from>
      <xdr:col>5</xdr:col>
      <xdr:colOff>672354</xdr:colOff>
      <xdr:row>0</xdr:row>
      <xdr:rowOff>161365</xdr:rowOff>
    </xdr:from>
    <xdr:to>
      <xdr:col>5</xdr:col>
      <xdr:colOff>857862</xdr:colOff>
      <xdr:row>1</xdr:row>
      <xdr:rowOff>158645</xdr:rowOff>
    </xdr:to>
    <xdr:sp macro="" textlink="">
      <xdr:nvSpPr>
        <xdr:cNvPr id="43" name="Dodécagone 42">
          <a:extLst>
            <a:ext uri="{FF2B5EF4-FFF2-40B4-BE49-F238E27FC236}">
              <a16:creationId xmlns:a16="http://schemas.microsoft.com/office/drawing/2014/main" id="{E23365CD-7D0B-4C4D-B80A-C238F49728A9}"/>
            </a:ext>
          </a:extLst>
        </xdr:cNvPr>
        <xdr:cNvSpPr/>
      </xdr:nvSpPr>
      <xdr:spPr>
        <a:xfrm>
          <a:off x="10228730" y="161365"/>
          <a:ext cx="185508" cy="17657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6</a:t>
          </a:r>
        </a:p>
      </xdr:txBody>
    </xdr:sp>
    <xdr:clientData/>
  </xdr:twoCellAnchor>
  <xdr:twoCellAnchor>
    <xdr:from>
      <xdr:col>5</xdr:col>
      <xdr:colOff>687594</xdr:colOff>
      <xdr:row>1</xdr:row>
      <xdr:rowOff>172571</xdr:rowOff>
    </xdr:from>
    <xdr:to>
      <xdr:col>5</xdr:col>
      <xdr:colOff>873102</xdr:colOff>
      <xdr:row>2</xdr:row>
      <xdr:rowOff>169851</xdr:rowOff>
    </xdr:to>
    <xdr:sp macro="" textlink="">
      <xdr:nvSpPr>
        <xdr:cNvPr id="44" name="Dodécagone 43">
          <a:extLst>
            <a:ext uri="{FF2B5EF4-FFF2-40B4-BE49-F238E27FC236}">
              <a16:creationId xmlns:a16="http://schemas.microsoft.com/office/drawing/2014/main" id="{BF4D81D0-92DA-4F62-902F-67030A18B6A0}"/>
            </a:ext>
          </a:extLst>
        </xdr:cNvPr>
        <xdr:cNvSpPr/>
      </xdr:nvSpPr>
      <xdr:spPr>
        <a:xfrm>
          <a:off x="10243970" y="351865"/>
          <a:ext cx="185508" cy="17657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7</a:t>
          </a:r>
        </a:p>
      </xdr:txBody>
    </xdr:sp>
    <xdr:clientData/>
  </xdr:twoCellAnchor>
  <xdr:twoCellAnchor>
    <xdr:from>
      <xdr:col>5</xdr:col>
      <xdr:colOff>687594</xdr:colOff>
      <xdr:row>3</xdr:row>
      <xdr:rowOff>4483</xdr:rowOff>
    </xdr:from>
    <xdr:to>
      <xdr:col>5</xdr:col>
      <xdr:colOff>873102</xdr:colOff>
      <xdr:row>4</xdr:row>
      <xdr:rowOff>1763</xdr:rowOff>
    </xdr:to>
    <xdr:sp macro="" textlink="">
      <xdr:nvSpPr>
        <xdr:cNvPr id="45" name="Dodécagone 44">
          <a:extLst>
            <a:ext uri="{FF2B5EF4-FFF2-40B4-BE49-F238E27FC236}">
              <a16:creationId xmlns:a16="http://schemas.microsoft.com/office/drawing/2014/main" id="{8171A11E-7122-4A80-9850-4E64869AF1A5}"/>
            </a:ext>
          </a:extLst>
        </xdr:cNvPr>
        <xdr:cNvSpPr/>
      </xdr:nvSpPr>
      <xdr:spPr>
        <a:xfrm>
          <a:off x="10243970" y="542365"/>
          <a:ext cx="185508" cy="17657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8</a:t>
          </a:r>
        </a:p>
      </xdr:txBody>
    </xdr:sp>
    <xdr:clientData/>
  </xdr:twoCellAnchor>
  <xdr:twoCellAnchor>
    <xdr:from>
      <xdr:col>5</xdr:col>
      <xdr:colOff>692797</xdr:colOff>
      <xdr:row>4</xdr:row>
      <xdr:rowOff>2061</xdr:rowOff>
    </xdr:from>
    <xdr:to>
      <xdr:col>5</xdr:col>
      <xdr:colOff>878305</xdr:colOff>
      <xdr:row>4</xdr:row>
      <xdr:rowOff>178636</xdr:rowOff>
    </xdr:to>
    <xdr:sp macro="" textlink="">
      <xdr:nvSpPr>
        <xdr:cNvPr id="46" name="Dodécagone 45">
          <a:extLst>
            <a:ext uri="{FF2B5EF4-FFF2-40B4-BE49-F238E27FC236}">
              <a16:creationId xmlns:a16="http://schemas.microsoft.com/office/drawing/2014/main" id="{CB2B5E09-535C-45AE-835E-C46545DA288C}"/>
            </a:ext>
          </a:extLst>
        </xdr:cNvPr>
        <xdr:cNvSpPr/>
      </xdr:nvSpPr>
      <xdr:spPr>
        <a:xfrm>
          <a:off x="10249173" y="719237"/>
          <a:ext cx="185508" cy="17657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9</a:t>
          </a:r>
        </a:p>
      </xdr:txBody>
    </xdr:sp>
    <xdr:clientData/>
  </xdr:twoCellAnchor>
  <xdr:twoCellAnchor>
    <xdr:from>
      <xdr:col>5</xdr:col>
      <xdr:colOff>689133</xdr:colOff>
      <xdr:row>4</xdr:row>
      <xdr:rowOff>176881</xdr:rowOff>
    </xdr:from>
    <xdr:to>
      <xdr:col>5</xdr:col>
      <xdr:colOff>896485</xdr:colOff>
      <xdr:row>6</xdr:row>
      <xdr:rowOff>4104</xdr:rowOff>
    </xdr:to>
    <xdr:sp macro="" textlink="">
      <xdr:nvSpPr>
        <xdr:cNvPr id="47" name="Dodécagone 46">
          <a:extLst>
            <a:ext uri="{FF2B5EF4-FFF2-40B4-BE49-F238E27FC236}">
              <a16:creationId xmlns:a16="http://schemas.microsoft.com/office/drawing/2014/main" id="{CB823278-F5E5-4B3E-A819-E6F561C9F875}"/>
            </a:ext>
          </a:extLst>
        </xdr:cNvPr>
        <xdr:cNvSpPr/>
      </xdr:nvSpPr>
      <xdr:spPr>
        <a:xfrm>
          <a:off x="10245509" y="894057"/>
          <a:ext cx="207352" cy="18581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10</a:t>
          </a:r>
        </a:p>
      </xdr:txBody>
    </xdr:sp>
    <xdr:clientData/>
  </xdr:twoCellAnchor>
  <xdr:twoCellAnchor>
    <xdr:from>
      <xdr:col>5</xdr:col>
      <xdr:colOff>680707</xdr:colOff>
      <xdr:row>6</xdr:row>
      <xdr:rowOff>8133</xdr:rowOff>
    </xdr:from>
    <xdr:to>
      <xdr:col>5</xdr:col>
      <xdr:colOff>888059</xdr:colOff>
      <xdr:row>7</xdr:row>
      <xdr:rowOff>14651</xdr:rowOff>
    </xdr:to>
    <xdr:sp macro="" textlink="">
      <xdr:nvSpPr>
        <xdr:cNvPr id="48" name="Dodécagone 47">
          <a:extLst>
            <a:ext uri="{FF2B5EF4-FFF2-40B4-BE49-F238E27FC236}">
              <a16:creationId xmlns:a16="http://schemas.microsoft.com/office/drawing/2014/main" id="{598A396B-B5D1-4A34-880B-67E9B0FB7BB5}"/>
            </a:ext>
          </a:extLst>
        </xdr:cNvPr>
        <xdr:cNvSpPr/>
      </xdr:nvSpPr>
      <xdr:spPr>
        <a:xfrm>
          <a:off x="10237083" y="1083898"/>
          <a:ext cx="207352" cy="18581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11</a:t>
          </a:r>
        </a:p>
      </xdr:txBody>
    </xdr:sp>
    <xdr:clientData/>
  </xdr:twoCellAnchor>
  <xdr:twoCellAnchor>
    <xdr:from>
      <xdr:col>6</xdr:col>
      <xdr:colOff>1737549</xdr:colOff>
      <xdr:row>9</xdr:row>
      <xdr:rowOff>173493</xdr:rowOff>
    </xdr:from>
    <xdr:to>
      <xdr:col>6</xdr:col>
      <xdr:colOff>4258234</xdr:colOff>
      <xdr:row>11</xdr:row>
      <xdr:rowOff>115947</xdr:rowOff>
    </xdr:to>
    <xdr:sp macro="" textlink="">
      <xdr:nvSpPr>
        <xdr:cNvPr id="55" name="ZoneTexte 54">
          <a:extLst>
            <a:ext uri="{FF2B5EF4-FFF2-40B4-BE49-F238E27FC236}">
              <a16:creationId xmlns:a16="http://schemas.microsoft.com/office/drawing/2014/main" id="{C2B79F80-ED60-46F2-825A-582A94B1B1CA}"/>
            </a:ext>
          </a:extLst>
        </xdr:cNvPr>
        <xdr:cNvSpPr txBox="1"/>
      </xdr:nvSpPr>
      <xdr:spPr>
        <a:xfrm>
          <a:off x="12297973" y="1787140"/>
          <a:ext cx="2520685" cy="301042"/>
        </a:xfrm>
        <a:prstGeom prst="rect">
          <a:avLst/>
        </a:prstGeom>
        <a:solidFill>
          <a:srgbClr val="92D05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if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(8c=3 Feuil 1) alors G4 = D3 </a:t>
          </a:r>
          <a:r>
            <a:rPr lang="en-US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Feuil 6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2967317</xdr:colOff>
      <xdr:row>3</xdr:row>
      <xdr:rowOff>80683</xdr:rowOff>
    </xdr:from>
    <xdr:to>
      <xdr:col>6</xdr:col>
      <xdr:colOff>2969173</xdr:colOff>
      <xdr:row>10</xdr:row>
      <xdr:rowOff>1652</xdr:rowOff>
    </xdr:to>
    <xdr:cxnSp macro="">
      <xdr:nvCxnSpPr>
        <xdr:cNvPr id="56" name="Connecteur droit avec flèche 55">
          <a:extLst>
            <a:ext uri="{FF2B5EF4-FFF2-40B4-BE49-F238E27FC236}">
              <a16:creationId xmlns:a16="http://schemas.microsoft.com/office/drawing/2014/main" id="{34E6E7F6-B116-4279-8421-DD06A095D2D8}"/>
            </a:ext>
          </a:extLst>
        </xdr:cNvPr>
        <xdr:cNvCxnSpPr/>
      </xdr:nvCxnSpPr>
      <xdr:spPr>
        <a:xfrm flipH="1" flipV="1">
          <a:off x="13527741" y="618565"/>
          <a:ext cx="1856" cy="11760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4244788</xdr:colOff>
      <xdr:row>2</xdr:row>
      <xdr:rowOff>44824</xdr:rowOff>
    </xdr:from>
    <xdr:to>
      <xdr:col>6</xdr:col>
      <xdr:colOff>4249270</xdr:colOff>
      <xdr:row>8</xdr:row>
      <xdr:rowOff>8964</xdr:rowOff>
    </xdr:to>
    <xdr:cxnSp macro="">
      <xdr:nvCxnSpPr>
        <xdr:cNvPr id="58" name="Connecteur droit avec flèche 57">
          <a:extLst>
            <a:ext uri="{FF2B5EF4-FFF2-40B4-BE49-F238E27FC236}">
              <a16:creationId xmlns:a16="http://schemas.microsoft.com/office/drawing/2014/main" id="{D222BB82-98BF-467B-8590-2E5460CDAFE0}"/>
            </a:ext>
          </a:extLst>
        </xdr:cNvPr>
        <xdr:cNvCxnSpPr/>
      </xdr:nvCxnSpPr>
      <xdr:spPr>
        <a:xfrm flipV="1">
          <a:off x="14805212" y="403412"/>
          <a:ext cx="4482" cy="10399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1981199</xdr:colOff>
      <xdr:row>3</xdr:row>
      <xdr:rowOff>26894</xdr:rowOff>
    </xdr:from>
    <xdr:to>
      <xdr:col>6</xdr:col>
      <xdr:colOff>2192215</xdr:colOff>
      <xdr:row>4</xdr:row>
      <xdr:rowOff>33412</xdr:rowOff>
    </xdr:to>
    <xdr:sp macro="" textlink="">
      <xdr:nvSpPr>
        <xdr:cNvPr id="63" name="Dodécagone 62">
          <a:extLst>
            <a:ext uri="{FF2B5EF4-FFF2-40B4-BE49-F238E27FC236}">
              <a16:creationId xmlns:a16="http://schemas.microsoft.com/office/drawing/2014/main" id="{63FBCE47-09C3-44C7-B698-DB1A5FCC48F1}"/>
            </a:ext>
          </a:extLst>
        </xdr:cNvPr>
        <xdr:cNvSpPr/>
      </xdr:nvSpPr>
      <xdr:spPr>
        <a:xfrm>
          <a:off x="12541623" y="564776"/>
          <a:ext cx="211016" cy="18581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8c</a:t>
          </a:r>
        </a:p>
      </xdr:txBody>
    </xdr:sp>
    <xdr:clientData/>
  </xdr:twoCellAnchor>
  <xdr:twoCellAnchor>
    <xdr:from>
      <xdr:col>6</xdr:col>
      <xdr:colOff>1990166</xdr:colOff>
      <xdr:row>5</xdr:row>
      <xdr:rowOff>0</xdr:rowOff>
    </xdr:from>
    <xdr:to>
      <xdr:col>6</xdr:col>
      <xdr:colOff>2217684</xdr:colOff>
      <xdr:row>5</xdr:row>
      <xdr:rowOff>173421</xdr:rowOff>
    </xdr:to>
    <xdr:sp macro="" textlink="">
      <xdr:nvSpPr>
        <xdr:cNvPr id="66" name="Dodécagone 65">
          <a:extLst>
            <a:ext uri="{FF2B5EF4-FFF2-40B4-BE49-F238E27FC236}">
              <a16:creationId xmlns:a16="http://schemas.microsoft.com/office/drawing/2014/main" id="{6468AFE8-3D57-4076-8D6A-182CDC0E8950}"/>
            </a:ext>
          </a:extLst>
        </xdr:cNvPr>
        <xdr:cNvSpPr/>
      </xdr:nvSpPr>
      <xdr:spPr>
        <a:xfrm>
          <a:off x="12547807" y="919655"/>
          <a:ext cx="227518" cy="173421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10c</a:t>
          </a:r>
        </a:p>
      </xdr:txBody>
    </xdr:sp>
    <xdr:clientData/>
  </xdr:twoCellAnchor>
  <xdr:twoCellAnchor>
    <xdr:from>
      <xdr:col>6</xdr:col>
      <xdr:colOff>2007582</xdr:colOff>
      <xdr:row>6</xdr:row>
      <xdr:rowOff>10511</xdr:rowOff>
    </xdr:from>
    <xdr:to>
      <xdr:col>6</xdr:col>
      <xdr:colOff>2233449</xdr:colOff>
      <xdr:row>7</xdr:row>
      <xdr:rowOff>15952</xdr:rowOff>
    </xdr:to>
    <xdr:sp macro="" textlink="">
      <xdr:nvSpPr>
        <xdr:cNvPr id="67" name="Dodécagone 66">
          <a:extLst>
            <a:ext uri="{FF2B5EF4-FFF2-40B4-BE49-F238E27FC236}">
              <a16:creationId xmlns:a16="http://schemas.microsoft.com/office/drawing/2014/main" id="{3909233E-445B-47B9-B18A-06D1BC3539B0}"/>
            </a:ext>
          </a:extLst>
        </xdr:cNvPr>
        <xdr:cNvSpPr/>
      </xdr:nvSpPr>
      <xdr:spPr>
        <a:xfrm>
          <a:off x="12565223" y="1114097"/>
          <a:ext cx="225867" cy="18937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11c</a:t>
          </a:r>
        </a:p>
      </xdr:txBody>
    </xdr:sp>
    <xdr:clientData/>
  </xdr:twoCellAnchor>
  <xdr:twoCellAnchor>
    <xdr:from>
      <xdr:col>6</xdr:col>
      <xdr:colOff>200159</xdr:colOff>
      <xdr:row>11</xdr:row>
      <xdr:rowOff>172237</xdr:rowOff>
    </xdr:from>
    <xdr:to>
      <xdr:col>6</xdr:col>
      <xdr:colOff>2841811</xdr:colOff>
      <xdr:row>13</xdr:row>
      <xdr:rowOff>105899</xdr:rowOff>
    </xdr:to>
    <xdr:sp macro="" textlink="">
      <xdr:nvSpPr>
        <xdr:cNvPr id="71" name="ZoneTexte 70">
          <a:extLst>
            <a:ext uri="{FF2B5EF4-FFF2-40B4-BE49-F238E27FC236}">
              <a16:creationId xmlns:a16="http://schemas.microsoft.com/office/drawing/2014/main" id="{686AF321-951B-40FC-A2B9-C074ABD87E6D}"/>
            </a:ext>
          </a:extLst>
        </xdr:cNvPr>
        <xdr:cNvSpPr txBox="1"/>
      </xdr:nvSpPr>
      <xdr:spPr>
        <a:xfrm>
          <a:off x="10760583" y="2144472"/>
          <a:ext cx="2641652" cy="292251"/>
        </a:xfrm>
        <a:prstGeom prst="rect">
          <a:avLst/>
        </a:prstGeom>
        <a:solidFill>
          <a:srgbClr val="92D05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if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(10c=2 Feuil 1) alors G6 = D5 </a:t>
          </a:r>
          <a:r>
            <a:rPr lang="en-US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Feuil 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6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1452831</xdr:colOff>
      <xdr:row>5</xdr:row>
      <xdr:rowOff>108857</xdr:rowOff>
    </xdr:from>
    <xdr:to>
      <xdr:col>6</xdr:col>
      <xdr:colOff>1461089</xdr:colOff>
      <xdr:row>11</xdr:row>
      <xdr:rowOff>162761</xdr:rowOff>
    </xdr:to>
    <xdr:cxnSp macro="">
      <xdr:nvCxnSpPr>
        <xdr:cNvPr id="72" name="Connecteur droit avec flèche 71">
          <a:extLst>
            <a:ext uri="{FF2B5EF4-FFF2-40B4-BE49-F238E27FC236}">
              <a16:creationId xmlns:a16="http://schemas.microsoft.com/office/drawing/2014/main" id="{FCB5E6DB-770F-4F74-BC11-9029FBABF3B0}"/>
            </a:ext>
          </a:extLst>
        </xdr:cNvPr>
        <xdr:cNvCxnSpPr/>
      </xdr:nvCxnSpPr>
      <xdr:spPr>
        <a:xfrm flipH="1" flipV="1">
          <a:off x="12020682" y="1023257"/>
          <a:ext cx="8258" cy="115118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104175</xdr:colOff>
      <xdr:row>6</xdr:row>
      <xdr:rowOff>73688</xdr:rowOff>
    </xdr:from>
    <xdr:to>
      <xdr:col>6</xdr:col>
      <xdr:colOff>111370</xdr:colOff>
      <xdr:row>14</xdr:row>
      <xdr:rowOff>17584</xdr:rowOff>
    </xdr:to>
    <xdr:cxnSp macro="">
      <xdr:nvCxnSpPr>
        <xdr:cNvPr id="73" name="Connecteur droit avec flèche 72">
          <a:extLst>
            <a:ext uri="{FF2B5EF4-FFF2-40B4-BE49-F238E27FC236}">
              <a16:creationId xmlns:a16="http://schemas.microsoft.com/office/drawing/2014/main" id="{7C6CBCA5-A949-4884-A3A4-46E5BD9CC108}"/>
            </a:ext>
          </a:extLst>
        </xdr:cNvPr>
        <xdr:cNvCxnSpPr/>
      </xdr:nvCxnSpPr>
      <xdr:spPr>
        <a:xfrm flipH="1" flipV="1">
          <a:off x="10666667" y="1163934"/>
          <a:ext cx="7195" cy="139755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679938</xdr:colOff>
      <xdr:row>14</xdr:row>
      <xdr:rowOff>29307</xdr:rowOff>
    </xdr:from>
    <xdr:to>
      <xdr:col>6</xdr:col>
      <xdr:colOff>1461247</xdr:colOff>
      <xdr:row>15</xdr:row>
      <xdr:rowOff>145850</xdr:rowOff>
    </xdr:to>
    <xdr:sp macro="" textlink="">
      <xdr:nvSpPr>
        <xdr:cNvPr id="77" name="ZoneTexte 76">
          <a:extLst>
            <a:ext uri="{FF2B5EF4-FFF2-40B4-BE49-F238E27FC236}">
              <a16:creationId xmlns:a16="http://schemas.microsoft.com/office/drawing/2014/main" id="{0E890580-155C-4EFD-AFD1-BDD0DE77567C}"/>
            </a:ext>
          </a:extLst>
        </xdr:cNvPr>
        <xdr:cNvSpPr txBox="1"/>
      </xdr:nvSpPr>
      <xdr:spPr>
        <a:xfrm>
          <a:off x="9420526" y="2539425"/>
          <a:ext cx="2601145" cy="295837"/>
        </a:xfrm>
        <a:prstGeom prst="rect">
          <a:avLst/>
        </a:prstGeom>
        <a:solidFill>
          <a:srgbClr val="92D05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if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(11c=3 Feuil 1) alors G7 = D6 Feuil 6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1559859</xdr:colOff>
      <xdr:row>11</xdr:row>
      <xdr:rowOff>118370</xdr:rowOff>
    </xdr:from>
    <xdr:to>
      <xdr:col>3</xdr:col>
      <xdr:colOff>613443</xdr:colOff>
      <xdr:row>13</xdr:row>
      <xdr:rowOff>86352</xdr:rowOff>
    </xdr:to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7C4C99D2-C74D-42DB-927B-515E4CA03CD1}"/>
            </a:ext>
          </a:extLst>
        </xdr:cNvPr>
        <xdr:cNvSpPr txBox="1"/>
      </xdr:nvSpPr>
      <xdr:spPr>
        <a:xfrm>
          <a:off x="4347883" y="2090605"/>
          <a:ext cx="3222172" cy="326571"/>
        </a:xfrm>
        <a:prstGeom prst="rect">
          <a:avLst/>
        </a:prstGeom>
        <a:solidFill>
          <a:srgbClr val="FF000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appliquer une suite de nombre pour la séquence</a:t>
          </a:r>
        </a:p>
      </xdr:txBody>
    </xdr:sp>
    <xdr:clientData/>
  </xdr:twoCellAnchor>
  <xdr:twoCellAnchor>
    <xdr:from>
      <xdr:col>2</xdr:col>
      <xdr:colOff>277906</xdr:colOff>
      <xdr:row>6</xdr:row>
      <xdr:rowOff>89647</xdr:rowOff>
    </xdr:from>
    <xdr:to>
      <xdr:col>2</xdr:col>
      <xdr:colOff>286884</xdr:colOff>
      <xdr:row>11</xdr:row>
      <xdr:rowOff>136582</xdr:rowOff>
    </xdr:to>
    <xdr:cxnSp macro="">
      <xdr:nvCxnSpPr>
        <xdr:cNvPr id="50" name="Connecteur droit avec flèche 49">
          <a:extLst>
            <a:ext uri="{FF2B5EF4-FFF2-40B4-BE49-F238E27FC236}">
              <a16:creationId xmlns:a16="http://schemas.microsoft.com/office/drawing/2014/main" id="{00F77B1A-4257-4857-8824-A85F597D38AB}"/>
            </a:ext>
          </a:extLst>
        </xdr:cNvPr>
        <xdr:cNvCxnSpPr/>
      </xdr:nvCxnSpPr>
      <xdr:spPr>
        <a:xfrm flipH="1" flipV="1">
          <a:off x="6069106" y="1165412"/>
          <a:ext cx="8978" cy="9434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21121</xdr:colOff>
      <xdr:row>1</xdr:row>
      <xdr:rowOff>18999</xdr:rowOff>
    </xdr:from>
    <xdr:to>
      <xdr:col>1</xdr:col>
      <xdr:colOff>275492</xdr:colOff>
      <xdr:row>1</xdr:row>
      <xdr:rowOff>234461</xdr:rowOff>
    </xdr:to>
    <xdr:sp macro="" textlink="">
      <xdr:nvSpPr>
        <xdr:cNvPr id="2" name="Dodécagone 1">
          <a:extLst>
            <a:ext uri="{FF2B5EF4-FFF2-40B4-BE49-F238E27FC236}">
              <a16:creationId xmlns:a16="http://schemas.microsoft.com/office/drawing/2014/main" id="{4C680E18-F866-4600-9257-67B70D98DD96}"/>
            </a:ext>
          </a:extLst>
        </xdr:cNvPr>
        <xdr:cNvSpPr/>
      </xdr:nvSpPr>
      <xdr:spPr>
        <a:xfrm>
          <a:off x="3444259" y="276907"/>
          <a:ext cx="254371" cy="2154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28377</xdr:colOff>
      <xdr:row>2</xdr:row>
      <xdr:rowOff>19867</xdr:rowOff>
    </xdr:from>
    <xdr:to>
      <xdr:col>1</xdr:col>
      <xdr:colOff>275492</xdr:colOff>
      <xdr:row>2</xdr:row>
      <xdr:rowOff>246185</xdr:rowOff>
    </xdr:to>
    <xdr:sp macro="" textlink="">
      <xdr:nvSpPr>
        <xdr:cNvPr id="3" name="Dodécagone 2">
          <a:extLst>
            <a:ext uri="{FF2B5EF4-FFF2-40B4-BE49-F238E27FC236}">
              <a16:creationId xmlns:a16="http://schemas.microsoft.com/office/drawing/2014/main" id="{2090809D-3AB7-49A3-B587-361E2FE40C19}"/>
            </a:ext>
          </a:extLst>
        </xdr:cNvPr>
        <xdr:cNvSpPr/>
      </xdr:nvSpPr>
      <xdr:spPr>
        <a:xfrm>
          <a:off x="3451515" y="535682"/>
          <a:ext cx="247115" cy="22631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4c</a:t>
          </a:r>
        </a:p>
      </xdr:txBody>
    </xdr:sp>
    <xdr:clientData/>
  </xdr:twoCellAnchor>
  <xdr:twoCellAnchor>
    <xdr:from>
      <xdr:col>8</xdr:col>
      <xdr:colOff>5708231</xdr:colOff>
      <xdr:row>2</xdr:row>
      <xdr:rowOff>23813</xdr:rowOff>
    </xdr:from>
    <xdr:to>
      <xdr:col>8</xdr:col>
      <xdr:colOff>5900197</xdr:colOff>
      <xdr:row>2</xdr:row>
      <xdr:rowOff>182683</xdr:rowOff>
    </xdr:to>
    <xdr:sp macro="" textlink="">
      <xdr:nvSpPr>
        <xdr:cNvPr id="7" name="Dodécagone 6">
          <a:extLst>
            <a:ext uri="{FF2B5EF4-FFF2-40B4-BE49-F238E27FC236}">
              <a16:creationId xmlns:a16="http://schemas.microsoft.com/office/drawing/2014/main" id="{69C8F29C-A8FD-49A1-8ACA-6DBE298797D8}"/>
            </a:ext>
          </a:extLst>
        </xdr:cNvPr>
        <xdr:cNvSpPr/>
      </xdr:nvSpPr>
      <xdr:spPr>
        <a:xfrm>
          <a:off x="18626512" y="440532"/>
          <a:ext cx="191966" cy="15887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4c</a:t>
          </a:r>
        </a:p>
      </xdr:txBody>
    </xdr:sp>
    <xdr:clientData/>
  </xdr:twoCellAnchor>
  <xdr:twoCellAnchor>
    <xdr:from>
      <xdr:col>8</xdr:col>
      <xdr:colOff>5700610</xdr:colOff>
      <xdr:row>1</xdr:row>
      <xdr:rowOff>25446</xdr:rowOff>
    </xdr:from>
    <xdr:to>
      <xdr:col>8</xdr:col>
      <xdr:colOff>5892576</xdr:colOff>
      <xdr:row>1</xdr:row>
      <xdr:rowOff>182683</xdr:rowOff>
    </xdr:to>
    <xdr:sp macro="" textlink="">
      <xdr:nvSpPr>
        <xdr:cNvPr id="8" name="Dodécagone 7">
          <a:extLst>
            <a:ext uri="{FF2B5EF4-FFF2-40B4-BE49-F238E27FC236}">
              <a16:creationId xmlns:a16="http://schemas.microsoft.com/office/drawing/2014/main" id="{8E7672E6-EAD5-4D79-A3A4-7AF06DF967C1}"/>
            </a:ext>
          </a:extLst>
        </xdr:cNvPr>
        <xdr:cNvSpPr/>
      </xdr:nvSpPr>
      <xdr:spPr>
        <a:xfrm>
          <a:off x="18618891" y="233805"/>
          <a:ext cx="191966" cy="15723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10</xdr:col>
      <xdr:colOff>1502773</xdr:colOff>
      <xdr:row>1</xdr:row>
      <xdr:rowOff>126274</xdr:rowOff>
    </xdr:from>
    <xdr:to>
      <xdr:col>11</xdr:col>
      <xdr:colOff>2609849</xdr:colOff>
      <xdr:row>7</xdr:row>
      <xdr:rowOff>150561</xdr:rowOff>
    </xdr:to>
    <xdr:grpSp>
      <xdr:nvGrpSpPr>
        <xdr:cNvPr id="15" name="Groupe 14">
          <a:extLst>
            <a:ext uri="{FF2B5EF4-FFF2-40B4-BE49-F238E27FC236}">
              <a16:creationId xmlns:a16="http://schemas.microsoft.com/office/drawing/2014/main" id="{4EB97FA1-A142-4C48-961F-AA9A118FC440}"/>
            </a:ext>
          </a:extLst>
        </xdr:cNvPr>
        <xdr:cNvGrpSpPr/>
      </xdr:nvGrpSpPr>
      <xdr:grpSpPr>
        <a:xfrm>
          <a:off x="23638201" y="387819"/>
          <a:ext cx="3112929" cy="1208301"/>
          <a:chOff x="19228799" y="288405"/>
          <a:chExt cx="3099706" cy="1136263"/>
        </a:xfrm>
      </xdr:grpSpPr>
      <xdr:sp macro="" textlink="">
        <xdr:nvSpPr>
          <xdr:cNvPr id="16" name="ZoneTexte 15">
            <a:extLst>
              <a:ext uri="{FF2B5EF4-FFF2-40B4-BE49-F238E27FC236}">
                <a16:creationId xmlns:a16="http://schemas.microsoft.com/office/drawing/2014/main" id="{3B410ED9-D5DC-4055-A0EC-6D9A24ED8F79}"/>
              </a:ext>
            </a:extLst>
          </xdr:cNvPr>
          <xdr:cNvSpPr txBox="1"/>
        </xdr:nvSpPr>
        <xdr:spPr>
          <a:xfrm>
            <a:off x="19228799" y="664029"/>
            <a:ext cx="1968455" cy="270404"/>
          </a:xfrm>
          <a:prstGeom prst="rect">
            <a:avLst/>
          </a:prstGeom>
          <a:solidFill>
            <a:srgbClr val="92D050"/>
          </a:solidFill>
          <a:ln w="9525" cmpd="sng">
            <a:solidFill>
              <a:schemeClr val="tx2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concatenation</a:t>
            </a:r>
            <a:r>
              <a:rPr lang="en-US" sz="1100"/>
              <a:t> cellule A2;-;G2</a:t>
            </a:r>
          </a:p>
        </xdr:txBody>
      </xdr:sp>
      <xdr:sp macro="" textlink="">
        <xdr:nvSpPr>
          <xdr:cNvPr id="17" name="ZoneTexte 16">
            <a:extLst>
              <a:ext uri="{FF2B5EF4-FFF2-40B4-BE49-F238E27FC236}">
                <a16:creationId xmlns:a16="http://schemas.microsoft.com/office/drawing/2014/main" id="{98F9B652-4167-4779-8264-BDC3BD75A95E}"/>
              </a:ext>
            </a:extLst>
          </xdr:cNvPr>
          <xdr:cNvSpPr txBox="1"/>
        </xdr:nvSpPr>
        <xdr:spPr>
          <a:xfrm>
            <a:off x="20221575" y="1089932"/>
            <a:ext cx="2106930" cy="334736"/>
          </a:xfrm>
          <a:prstGeom prst="rect">
            <a:avLst/>
          </a:prstGeom>
          <a:solidFill>
            <a:srgbClr val="92D050"/>
          </a:solidFill>
          <a:ln w="9525" cmpd="sng">
            <a:solidFill>
              <a:schemeClr val="tx2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concatenation cellule A3;-;G3</a:t>
            </a:r>
          </a:p>
        </xdr:txBody>
      </xdr:sp>
      <xdr:cxnSp macro="">
        <xdr:nvCxnSpPr>
          <xdr:cNvPr id="18" name="Connecteur droit avec flèche 17">
            <a:extLst>
              <a:ext uri="{FF2B5EF4-FFF2-40B4-BE49-F238E27FC236}">
                <a16:creationId xmlns:a16="http://schemas.microsoft.com/office/drawing/2014/main" id="{42ADC01A-6DD0-4A9E-9AFE-FF3FB7AC440E}"/>
              </a:ext>
            </a:extLst>
          </xdr:cNvPr>
          <xdr:cNvCxnSpPr/>
        </xdr:nvCxnSpPr>
        <xdr:spPr>
          <a:xfrm flipH="1" flipV="1">
            <a:off x="22089218" y="432775"/>
            <a:ext cx="8782" cy="65920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" name="Connecteur droit avec flèche 18">
            <a:extLst>
              <a:ext uri="{FF2B5EF4-FFF2-40B4-BE49-F238E27FC236}">
                <a16:creationId xmlns:a16="http://schemas.microsoft.com/office/drawing/2014/main" id="{7E30D6B9-C37D-40F6-ABB5-B413A4F722DA}"/>
              </a:ext>
            </a:extLst>
          </xdr:cNvPr>
          <xdr:cNvCxnSpPr/>
        </xdr:nvCxnSpPr>
        <xdr:spPr>
          <a:xfrm flipH="1" flipV="1">
            <a:off x="20861236" y="288405"/>
            <a:ext cx="0" cy="38621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374072</xdr:colOff>
      <xdr:row>6</xdr:row>
      <xdr:rowOff>42577</xdr:rowOff>
    </xdr:from>
    <xdr:to>
      <xdr:col>4</xdr:col>
      <xdr:colOff>1060862</xdr:colOff>
      <xdr:row>8</xdr:row>
      <xdr:rowOff>8930</xdr:rowOff>
    </xdr:to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25C22AB3-2BE2-4CDD-9E66-A15037BF1944}"/>
            </a:ext>
          </a:extLst>
        </xdr:cNvPr>
        <xdr:cNvSpPr txBox="1"/>
      </xdr:nvSpPr>
      <xdr:spPr>
        <a:xfrm>
          <a:off x="5070763" y="1206359"/>
          <a:ext cx="3222172" cy="326571"/>
        </a:xfrm>
        <a:prstGeom prst="rect">
          <a:avLst/>
        </a:prstGeom>
        <a:solidFill>
          <a:srgbClr val="FF000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appliquer une suite de nombre pour la séquence</a:t>
          </a:r>
        </a:p>
      </xdr:txBody>
    </xdr:sp>
    <xdr:clientData/>
  </xdr:twoCellAnchor>
  <xdr:twoCellAnchor>
    <xdr:from>
      <xdr:col>3</xdr:col>
      <xdr:colOff>858470</xdr:colOff>
      <xdr:row>2</xdr:row>
      <xdr:rowOff>152400</xdr:rowOff>
    </xdr:from>
    <xdr:to>
      <xdr:col>3</xdr:col>
      <xdr:colOff>871219</xdr:colOff>
      <xdr:row>6</xdr:row>
      <xdr:rowOff>60789</xdr:rowOff>
    </xdr:to>
    <xdr:cxnSp macro="">
      <xdr:nvCxnSpPr>
        <xdr:cNvPr id="14" name="Connecteur droit avec flèche 13">
          <a:extLst>
            <a:ext uri="{FF2B5EF4-FFF2-40B4-BE49-F238E27FC236}">
              <a16:creationId xmlns:a16="http://schemas.microsoft.com/office/drawing/2014/main" id="{A8C336B5-0F25-490B-85BA-055B9C76DDD4}"/>
            </a:ext>
          </a:extLst>
        </xdr:cNvPr>
        <xdr:cNvCxnSpPr/>
      </xdr:nvCxnSpPr>
      <xdr:spPr>
        <a:xfrm flipH="1" flipV="1">
          <a:off x="6788215" y="568036"/>
          <a:ext cx="12749" cy="6565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38705</xdr:colOff>
      <xdr:row>1</xdr:row>
      <xdr:rowOff>30722</xdr:rowOff>
    </xdr:from>
    <xdr:to>
      <xdr:col>0</xdr:col>
      <xdr:colOff>293076</xdr:colOff>
      <xdr:row>1</xdr:row>
      <xdr:rowOff>246184</xdr:rowOff>
    </xdr:to>
    <xdr:sp macro="" textlink="">
      <xdr:nvSpPr>
        <xdr:cNvPr id="20" name="Dodécagone 19">
          <a:extLst>
            <a:ext uri="{FF2B5EF4-FFF2-40B4-BE49-F238E27FC236}">
              <a16:creationId xmlns:a16="http://schemas.microsoft.com/office/drawing/2014/main" id="{2B4D9DFC-CE7D-4804-AC38-18CAFB8B6EAB}"/>
            </a:ext>
          </a:extLst>
        </xdr:cNvPr>
        <xdr:cNvSpPr/>
      </xdr:nvSpPr>
      <xdr:spPr>
        <a:xfrm>
          <a:off x="38705" y="288630"/>
          <a:ext cx="254371" cy="2154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3a</a:t>
          </a:r>
        </a:p>
      </xdr:txBody>
    </xdr:sp>
    <xdr:clientData/>
  </xdr:twoCellAnchor>
  <xdr:twoCellAnchor>
    <xdr:from>
      <xdr:col>0</xdr:col>
      <xdr:colOff>38705</xdr:colOff>
      <xdr:row>2</xdr:row>
      <xdr:rowOff>30722</xdr:rowOff>
    </xdr:from>
    <xdr:to>
      <xdr:col>0</xdr:col>
      <xdr:colOff>293076</xdr:colOff>
      <xdr:row>2</xdr:row>
      <xdr:rowOff>246184</xdr:rowOff>
    </xdr:to>
    <xdr:sp macro="" textlink="">
      <xdr:nvSpPr>
        <xdr:cNvPr id="22" name="Dodécagone 21">
          <a:extLst>
            <a:ext uri="{FF2B5EF4-FFF2-40B4-BE49-F238E27FC236}">
              <a16:creationId xmlns:a16="http://schemas.microsoft.com/office/drawing/2014/main" id="{90CE7887-53E8-403A-8F48-70C427E8CC9B}"/>
            </a:ext>
          </a:extLst>
        </xdr:cNvPr>
        <xdr:cNvSpPr/>
      </xdr:nvSpPr>
      <xdr:spPr>
        <a:xfrm>
          <a:off x="38705" y="546537"/>
          <a:ext cx="254371" cy="2154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4a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1430655</xdr:colOff>
      <xdr:row>1</xdr:row>
      <xdr:rowOff>111512</xdr:rowOff>
    </xdr:from>
    <xdr:to>
      <xdr:col>11</xdr:col>
      <xdr:colOff>2326005</xdr:colOff>
      <xdr:row>8</xdr:row>
      <xdr:rowOff>9525</xdr:rowOff>
    </xdr:to>
    <xdr:grpSp>
      <xdr:nvGrpSpPr>
        <xdr:cNvPr id="21" name="Groupe 20">
          <a:extLst>
            <a:ext uri="{FF2B5EF4-FFF2-40B4-BE49-F238E27FC236}">
              <a16:creationId xmlns:a16="http://schemas.microsoft.com/office/drawing/2014/main" id="{01E1DE71-D112-4F51-A683-2758FB85EB16}"/>
            </a:ext>
          </a:extLst>
        </xdr:cNvPr>
        <xdr:cNvGrpSpPr/>
      </xdr:nvGrpSpPr>
      <xdr:grpSpPr>
        <a:xfrm>
          <a:off x="19211381" y="342833"/>
          <a:ext cx="3103517" cy="1247026"/>
          <a:chOff x="19228798" y="288405"/>
          <a:chExt cx="3099707" cy="1136263"/>
        </a:xfrm>
      </xdr:grpSpPr>
      <xdr:sp macro="" textlink="">
        <xdr:nvSpPr>
          <xdr:cNvPr id="13" name="ZoneTexte 12">
            <a:extLst>
              <a:ext uri="{FF2B5EF4-FFF2-40B4-BE49-F238E27FC236}">
                <a16:creationId xmlns:a16="http://schemas.microsoft.com/office/drawing/2014/main" id="{32B1C268-0705-45B7-B2C8-DCF3E02F8B26}"/>
              </a:ext>
            </a:extLst>
          </xdr:cNvPr>
          <xdr:cNvSpPr txBox="1"/>
        </xdr:nvSpPr>
        <xdr:spPr>
          <a:xfrm>
            <a:off x="19228798" y="664029"/>
            <a:ext cx="2114822" cy="334735"/>
          </a:xfrm>
          <a:prstGeom prst="rect">
            <a:avLst/>
          </a:prstGeom>
          <a:solidFill>
            <a:srgbClr val="92D050"/>
          </a:solidFill>
          <a:ln w="9525" cmpd="sng">
            <a:solidFill>
              <a:schemeClr val="tx2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concatenation cellule A2;-;G2</a:t>
            </a:r>
          </a:p>
        </xdr:txBody>
      </xdr:sp>
      <xdr:sp macro="" textlink="">
        <xdr:nvSpPr>
          <xdr:cNvPr id="14" name="ZoneTexte 13">
            <a:extLst>
              <a:ext uri="{FF2B5EF4-FFF2-40B4-BE49-F238E27FC236}">
                <a16:creationId xmlns:a16="http://schemas.microsoft.com/office/drawing/2014/main" id="{2AC88F86-5EBA-4CCD-8313-1FFEC1C1BE0D}"/>
              </a:ext>
            </a:extLst>
          </xdr:cNvPr>
          <xdr:cNvSpPr txBox="1"/>
        </xdr:nvSpPr>
        <xdr:spPr>
          <a:xfrm>
            <a:off x="20221575" y="1089932"/>
            <a:ext cx="2106930" cy="334736"/>
          </a:xfrm>
          <a:prstGeom prst="rect">
            <a:avLst/>
          </a:prstGeom>
          <a:solidFill>
            <a:srgbClr val="92D050"/>
          </a:solidFill>
          <a:ln w="9525" cmpd="sng">
            <a:solidFill>
              <a:schemeClr val="tx2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concatenation cellule A3;-;G3</a:t>
            </a:r>
          </a:p>
        </xdr:txBody>
      </xdr:sp>
      <xdr:cxnSp macro="">
        <xdr:nvCxnSpPr>
          <xdr:cNvPr id="15" name="Connecteur droit avec flèche 14">
            <a:extLst>
              <a:ext uri="{FF2B5EF4-FFF2-40B4-BE49-F238E27FC236}">
                <a16:creationId xmlns:a16="http://schemas.microsoft.com/office/drawing/2014/main" id="{79F49ED0-12D3-4651-BB73-7332516F5506}"/>
              </a:ext>
            </a:extLst>
          </xdr:cNvPr>
          <xdr:cNvCxnSpPr/>
        </xdr:nvCxnSpPr>
        <xdr:spPr>
          <a:xfrm flipH="1" flipV="1">
            <a:off x="22089218" y="432775"/>
            <a:ext cx="8782" cy="65920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Connecteur droit avec flèche 16">
            <a:extLst>
              <a:ext uri="{FF2B5EF4-FFF2-40B4-BE49-F238E27FC236}">
                <a16:creationId xmlns:a16="http://schemas.microsoft.com/office/drawing/2014/main" id="{5D854E00-5AAC-49DC-B6A6-4E9DF679E714}"/>
              </a:ext>
            </a:extLst>
          </xdr:cNvPr>
          <xdr:cNvCxnSpPr/>
        </xdr:nvCxnSpPr>
        <xdr:spPr>
          <a:xfrm flipH="1" flipV="1">
            <a:off x="20861236" y="288405"/>
            <a:ext cx="0" cy="38621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1382709</xdr:colOff>
      <xdr:row>4</xdr:row>
      <xdr:rowOff>0</xdr:rowOff>
    </xdr:from>
    <xdr:to>
      <xdr:col>9</xdr:col>
      <xdr:colOff>2131022</xdr:colOff>
      <xdr:row>5</xdr:row>
      <xdr:rowOff>112059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5C13CD08-430D-4897-B148-56011E30E4B9}"/>
            </a:ext>
          </a:extLst>
        </xdr:cNvPr>
        <xdr:cNvSpPr txBox="1"/>
      </xdr:nvSpPr>
      <xdr:spPr>
        <a:xfrm>
          <a:off x="14728915" y="672353"/>
          <a:ext cx="2563666" cy="280147"/>
        </a:xfrm>
        <a:prstGeom prst="rect">
          <a:avLst/>
        </a:prstGeom>
        <a:solidFill>
          <a:srgbClr val="92D05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concatenation cellule A2;/;E2 feuille 2</a:t>
          </a:r>
        </a:p>
      </xdr:txBody>
    </xdr:sp>
    <xdr:clientData/>
  </xdr:twoCellAnchor>
  <xdr:twoCellAnchor>
    <xdr:from>
      <xdr:col>9</xdr:col>
      <xdr:colOff>587687</xdr:colOff>
      <xdr:row>6</xdr:row>
      <xdr:rowOff>55980</xdr:rowOff>
    </xdr:from>
    <xdr:to>
      <xdr:col>10</xdr:col>
      <xdr:colOff>481853</xdr:colOff>
      <xdr:row>8</xdr:row>
      <xdr:rowOff>22413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67F9CA3D-58A8-4E66-8512-C3D46664E48B}"/>
            </a:ext>
          </a:extLst>
        </xdr:cNvPr>
        <xdr:cNvSpPr txBox="1"/>
      </xdr:nvSpPr>
      <xdr:spPr>
        <a:xfrm>
          <a:off x="15749246" y="1064509"/>
          <a:ext cx="2538754" cy="302610"/>
        </a:xfrm>
        <a:prstGeom prst="rect">
          <a:avLst/>
        </a:prstGeom>
        <a:solidFill>
          <a:srgbClr val="92D05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concatenation cellule A3;/;E3 feuille 3</a:t>
          </a:r>
        </a:p>
      </xdr:txBody>
    </xdr:sp>
    <xdr:clientData/>
  </xdr:twoCellAnchor>
  <xdr:twoCellAnchor>
    <xdr:from>
      <xdr:col>9</xdr:col>
      <xdr:colOff>1420858</xdr:colOff>
      <xdr:row>1</xdr:row>
      <xdr:rowOff>117231</xdr:rowOff>
    </xdr:from>
    <xdr:to>
      <xdr:col>9</xdr:col>
      <xdr:colOff>1428750</xdr:colOff>
      <xdr:row>4</xdr:row>
      <xdr:rowOff>8520</xdr:rowOff>
    </xdr:to>
    <xdr:cxnSp macro="">
      <xdr:nvCxnSpPr>
        <xdr:cNvPr id="24" name="Connecteur droit avec flèche 23">
          <a:extLst>
            <a:ext uri="{FF2B5EF4-FFF2-40B4-BE49-F238E27FC236}">
              <a16:creationId xmlns:a16="http://schemas.microsoft.com/office/drawing/2014/main" id="{D2D3C868-0870-4940-9211-BCA8F4875EE8}"/>
            </a:ext>
          </a:extLst>
        </xdr:cNvPr>
        <xdr:cNvCxnSpPr/>
      </xdr:nvCxnSpPr>
      <xdr:spPr>
        <a:xfrm flipV="1">
          <a:off x="16565608" y="285750"/>
          <a:ext cx="7892" cy="3968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2302559</xdr:colOff>
      <xdr:row>2</xdr:row>
      <xdr:rowOff>91440</xdr:rowOff>
    </xdr:from>
    <xdr:to>
      <xdr:col>9</xdr:col>
      <xdr:colOff>2315308</xdr:colOff>
      <xdr:row>6</xdr:row>
      <xdr:rowOff>51289</xdr:rowOff>
    </xdr:to>
    <xdr:cxnSp macro="">
      <xdr:nvCxnSpPr>
        <xdr:cNvPr id="27" name="Connecteur droit avec flèche 26">
          <a:extLst>
            <a:ext uri="{FF2B5EF4-FFF2-40B4-BE49-F238E27FC236}">
              <a16:creationId xmlns:a16="http://schemas.microsoft.com/office/drawing/2014/main" id="{1A8F2DC5-1305-4B73-B26F-96FF3C84D161}"/>
            </a:ext>
          </a:extLst>
        </xdr:cNvPr>
        <xdr:cNvCxnSpPr/>
      </xdr:nvCxnSpPr>
      <xdr:spPr>
        <a:xfrm flipH="1" flipV="1">
          <a:off x="17447309" y="428478"/>
          <a:ext cx="12749" cy="6339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326571</xdr:colOff>
      <xdr:row>6</xdr:row>
      <xdr:rowOff>21772</xdr:rowOff>
    </xdr:from>
    <xdr:to>
      <xdr:col>4</xdr:col>
      <xdr:colOff>1012372</xdr:colOff>
      <xdr:row>8</xdr:row>
      <xdr:rowOff>1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55166E33-6B24-4E51-AAEE-86C335A3927D}"/>
            </a:ext>
          </a:extLst>
        </xdr:cNvPr>
        <xdr:cNvSpPr txBox="1"/>
      </xdr:nvSpPr>
      <xdr:spPr>
        <a:xfrm>
          <a:off x="5410200" y="1066801"/>
          <a:ext cx="3222172" cy="326571"/>
        </a:xfrm>
        <a:prstGeom prst="rect">
          <a:avLst/>
        </a:prstGeom>
        <a:solidFill>
          <a:srgbClr val="FF000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appliquer une suite de nombre pour la séquence</a:t>
          </a:r>
        </a:p>
      </xdr:txBody>
    </xdr:sp>
    <xdr:clientData/>
  </xdr:twoCellAnchor>
  <xdr:twoCellAnchor>
    <xdr:from>
      <xdr:col>3</xdr:col>
      <xdr:colOff>813938</xdr:colOff>
      <xdr:row>2</xdr:row>
      <xdr:rowOff>80135</xdr:rowOff>
    </xdr:from>
    <xdr:to>
      <xdr:col>3</xdr:col>
      <xdr:colOff>826687</xdr:colOff>
      <xdr:row>6</xdr:row>
      <xdr:rowOff>39984</xdr:rowOff>
    </xdr:to>
    <xdr:cxnSp macro="">
      <xdr:nvCxnSpPr>
        <xdr:cNvPr id="19" name="Connecteur droit avec flèche 18">
          <a:extLst>
            <a:ext uri="{FF2B5EF4-FFF2-40B4-BE49-F238E27FC236}">
              <a16:creationId xmlns:a16="http://schemas.microsoft.com/office/drawing/2014/main" id="{13B49FBB-0FBB-40BA-91B0-D31278B76513}"/>
            </a:ext>
          </a:extLst>
        </xdr:cNvPr>
        <xdr:cNvCxnSpPr/>
      </xdr:nvCxnSpPr>
      <xdr:spPr>
        <a:xfrm flipH="1" flipV="1">
          <a:off x="7127652" y="428478"/>
          <a:ext cx="12749" cy="6565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32362</xdr:colOff>
      <xdr:row>1</xdr:row>
      <xdr:rowOff>0</xdr:rowOff>
    </xdr:from>
    <xdr:to>
      <xdr:col>1</xdr:col>
      <xdr:colOff>286733</xdr:colOff>
      <xdr:row>1</xdr:row>
      <xdr:rowOff>215462</xdr:rowOff>
    </xdr:to>
    <xdr:sp macro="" textlink="">
      <xdr:nvSpPr>
        <xdr:cNvPr id="20" name="Dodécagone 19">
          <a:extLst>
            <a:ext uri="{FF2B5EF4-FFF2-40B4-BE49-F238E27FC236}">
              <a16:creationId xmlns:a16="http://schemas.microsoft.com/office/drawing/2014/main" id="{69E6E6D1-9494-4A54-8A99-0F14BE6384C5}"/>
            </a:ext>
          </a:extLst>
        </xdr:cNvPr>
        <xdr:cNvSpPr/>
      </xdr:nvSpPr>
      <xdr:spPr>
        <a:xfrm>
          <a:off x="3842362" y="228600"/>
          <a:ext cx="254371" cy="2154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28732</xdr:colOff>
      <xdr:row>2</xdr:row>
      <xdr:rowOff>21359</xdr:rowOff>
    </xdr:from>
    <xdr:to>
      <xdr:col>1</xdr:col>
      <xdr:colOff>275847</xdr:colOff>
      <xdr:row>3</xdr:row>
      <xdr:rowOff>19077</xdr:rowOff>
    </xdr:to>
    <xdr:sp macro="" textlink="">
      <xdr:nvSpPr>
        <xdr:cNvPr id="25" name="Dodécagone 24">
          <a:extLst>
            <a:ext uri="{FF2B5EF4-FFF2-40B4-BE49-F238E27FC236}">
              <a16:creationId xmlns:a16="http://schemas.microsoft.com/office/drawing/2014/main" id="{EAB1D824-FA3B-443C-ABDC-CCB855CCFA97}"/>
            </a:ext>
          </a:extLst>
        </xdr:cNvPr>
        <xdr:cNvSpPr/>
      </xdr:nvSpPr>
      <xdr:spPr>
        <a:xfrm>
          <a:off x="3838732" y="478559"/>
          <a:ext cx="247115" cy="22631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4c</a:t>
          </a:r>
        </a:p>
      </xdr:txBody>
    </xdr:sp>
    <xdr:clientData/>
  </xdr:twoCellAnchor>
  <xdr:twoCellAnchor>
    <xdr:from>
      <xdr:col>0</xdr:col>
      <xdr:colOff>0</xdr:colOff>
      <xdr:row>1</xdr:row>
      <xdr:rowOff>11723</xdr:rowOff>
    </xdr:from>
    <xdr:to>
      <xdr:col>0</xdr:col>
      <xdr:colOff>254371</xdr:colOff>
      <xdr:row>1</xdr:row>
      <xdr:rowOff>227185</xdr:rowOff>
    </xdr:to>
    <xdr:sp macro="" textlink="">
      <xdr:nvSpPr>
        <xdr:cNvPr id="26" name="Dodécagone 25">
          <a:extLst>
            <a:ext uri="{FF2B5EF4-FFF2-40B4-BE49-F238E27FC236}">
              <a16:creationId xmlns:a16="http://schemas.microsoft.com/office/drawing/2014/main" id="{7BEC8667-CEF8-48EB-98DE-F3B4D1817E49}"/>
            </a:ext>
          </a:extLst>
        </xdr:cNvPr>
        <xdr:cNvSpPr/>
      </xdr:nvSpPr>
      <xdr:spPr>
        <a:xfrm>
          <a:off x="0" y="240323"/>
          <a:ext cx="254371" cy="2154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3a</a:t>
          </a:r>
        </a:p>
      </xdr:txBody>
    </xdr:sp>
    <xdr:clientData/>
  </xdr:twoCellAnchor>
  <xdr:twoCellAnchor>
    <xdr:from>
      <xdr:col>0</xdr:col>
      <xdr:colOff>0</xdr:colOff>
      <xdr:row>2</xdr:row>
      <xdr:rowOff>10443</xdr:rowOff>
    </xdr:from>
    <xdr:to>
      <xdr:col>0</xdr:col>
      <xdr:colOff>254371</xdr:colOff>
      <xdr:row>2</xdr:row>
      <xdr:rowOff>225905</xdr:rowOff>
    </xdr:to>
    <xdr:sp macro="" textlink="">
      <xdr:nvSpPr>
        <xdr:cNvPr id="28" name="Dodécagone 27">
          <a:extLst>
            <a:ext uri="{FF2B5EF4-FFF2-40B4-BE49-F238E27FC236}">
              <a16:creationId xmlns:a16="http://schemas.microsoft.com/office/drawing/2014/main" id="{1B02B7FF-D8C1-4F7B-AE87-BB6B85C710AE}"/>
            </a:ext>
          </a:extLst>
        </xdr:cNvPr>
        <xdr:cNvSpPr/>
      </xdr:nvSpPr>
      <xdr:spPr>
        <a:xfrm>
          <a:off x="0" y="467643"/>
          <a:ext cx="254371" cy="2154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carr-public.s3.amazonaws.com/ETTB2BFolder/expl-views/25-57000-00-1.jpeg" TargetMode="External"/><Relationship Id="rId1" Type="http://schemas.openxmlformats.org/officeDocument/2006/relationships/hyperlink" Target="https://carr-public.s3.amazonaws.com/ETTB2BFolder/expl-views/25-56000-00-1.jpeg" TargetMode="External"/><Relationship Id="rId4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18E55-EAB8-4479-AA7D-1BF7B304E4C3}">
  <sheetPr codeName="Feuil10"/>
  <dimension ref="B1:N19"/>
  <sheetViews>
    <sheetView workbookViewId="0">
      <selection activeCell="C38" sqref="C38"/>
    </sheetView>
  </sheetViews>
  <sheetFormatPr baseColWidth="10" defaultRowHeight="14.4" x14ac:dyDescent="0.3"/>
  <cols>
    <col min="3" max="8" width="27.6640625" customWidth="1"/>
  </cols>
  <sheetData>
    <row r="1" spans="2:14" s="2" customFormat="1" ht="15.6" customHeight="1" x14ac:dyDescent="0.25">
      <c r="B1" s="22"/>
      <c r="C1" s="69" t="s">
        <v>94</v>
      </c>
      <c r="D1" s="70"/>
      <c r="E1" s="70"/>
      <c r="F1" s="70"/>
      <c r="G1" s="70"/>
      <c r="H1" s="71"/>
      <c r="M1" s="22"/>
      <c r="N1" s="22"/>
    </row>
    <row r="2" spans="2:14" s="2" customFormat="1" ht="15.6" customHeight="1" x14ac:dyDescent="0.25">
      <c r="B2" s="22"/>
      <c r="C2" s="72"/>
      <c r="D2" s="73"/>
      <c r="E2" s="73"/>
      <c r="F2" s="73"/>
      <c r="G2" s="73"/>
      <c r="H2" s="74"/>
      <c r="M2" s="22"/>
      <c r="N2" s="22"/>
    </row>
    <row r="3" spans="2:14" s="2" customFormat="1" ht="15.6" customHeight="1" x14ac:dyDescent="0.25">
      <c r="B3" s="22"/>
      <c r="C3" s="85"/>
      <c r="D3" s="81" t="s">
        <v>82</v>
      </c>
      <c r="E3" s="82"/>
      <c r="F3" s="82"/>
      <c r="G3" s="83"/>
      <c r="H3" s="84"/>
      <c r="M3" s="22"/>
      <c r="N3" s="22"/>
    </row>
    <row r="4" spans="2:14" s="2" customFormat="1" ht="15.6" customHeight="1" x14ac:dyDescent="0.25">
      <c r="B4" s="22"/>
      <c r="C4" s="86"/>
      <c r="D4" s="82"/>
      <c r="E4" s="82"/>
      <c r="F4" s="82"/>
      <c r="G4" s="83"/>
      <c r="H4" s="84"/>
      <c r="M4" s="22"/>
      <c r="N4" s="22"/>
    </row>
    <row r="5" spans="2:14" s="2" customFormat="1" ht="15.6" customHeight="1" x14ac:dyDescent="0.25">
      <c r="B5" s="22"/>
      <c r="C5" s="87"/>
      <c r="D5" s="82"/>
      <c r="E5" s="82"/>
      <c r="F5" s="82"/>
      <c r="G5" s="83"/>
      <c r="H5" s="84"/>
      <c r="M5" s="22"/>
      <c r="N5" s="22"/>
    </row>
    <row r="6" spans="2:14" s="2" customFormat="1" ht="15.6" customHeight="1" x14ac:dyDescent="0.25">
      <c r="B6" s="22"/>
      <c r="C6" s="88"/>
      <c r="D6" s="81" t="s">
        <v>92</v>
      </c>
      <c r="E6" s="82"/>
      <c r="F6" s="82"/>
      <c r="G6" s="83"/>
      <c r="H6" s="84"/>
      <c r="M6" s="22"/>
      <c r="N6" s="22"/>
    </row>
    <row r="7" spans="2:14" s="2" customFormat="1" ht="15.6" customHeight="1" x14ac:dyDescent="0.25">
      <c r="B7" s="22"/>
      <c r="C7" s="89"/>
      <c r="D7" s="82"/>
      <c r="E7" s="82"/>
      <c r="F7" s="82"/>
      <c r="G7" s="83"/>
      <c r="H7" s="84"/>
      <c r="M7" s="22"/>
      <c r="N7" s="22"/>
    </row>
    <row r="8" spans="2:14" s="2" customFormat="1" ht="15.6" customHeight="1" x14ac:dyDescent="0.25">
      <c r="B8" s="22"/>
      <c r="C8" s="89"/>
      <c r="D8" s="82"/>
      <c r="E8" s="82"/>
      <c r="F8" s="82"/>
      <c r="G8" s="83"/>
      <c r="H8" s="84"/>
      <c r="M8" s="22"/>
      <c r="N8" s="22"/>
    </row>
    <row r="9" spans="2:14" s="2" customFormat="1" ht="15.6" customHeight="1" x14ac:dyDescent="0.25">
      <c r="B9" s="22"/>
      <c r="C9" s="90"/>
      <c r="D9" s="78" t="s">
        <v>93</v>
      </c>
      <c r="E9" s="79"/>
      <c r="F9" s="79"/>
      <c r="G9" s="79"/>
      <c r="H9" s="80"/>
      <c r="M9" s="22"/>
      <c r="N9" s="22"/>
    </row>
    <row r="10" spans="2:14" s="2" customFormat="1" ht="15.6" customHeight="1" x14ac:dyDescent="0.25">
      <c r="B10" s="22"/>
      <c r="C10" s="86"/>
      <c r="D10" s="79"/>
      <c r="E10" s="79"/>
      <c r="F10" s="79"/>
      <c r="G10" s="79"/>
      <c r="H10" s="80"/>
      <c r="M10" s="22"/>
      <c r="N10" s="22"/>
    </row>
    <row r="11" spans="2:14" s="2" customFormat="1" ht="15.6" customHeight="1" x14ac:dyDescent="0.25">
      <c r="B11" s="22"/>
      <c r="C11" s="87"/>
      <c r="D11" s="79"/>
      <c r="E11" s="79"/>
      <c r="F11" s="79"/>
      <c r="G11" s="79"/>
      <c r="H11" s="80"/>
      <c r="M11" s="22"/>
      <c r="N11" s="22"/>
    </row>
    <row r="12" spans="2:14" s="2" customFormat="1" ht="15.6" customHeight="1" x14ac:dyDescent="0.25">
      <c r="B12" s="22"/>
      <c r="C12" s="75"/>
      <c r="D12" s="81" t="s">
        <v>100</v>
      </c>
      <c r="E12" s="82"/>
      <c r="F12" s="82"/>
      <c r="G12" s="83"/>
      <c r="H12" s="84"/>
      <c r="M12" s="22"/>
      <c r="N12" s="22"/>
    </row>
    <row r="13" spans="2:14" s="2" customFormat="1" ht="15.6" customHeight="1" x14ac:dyDescent="0.25">
      <c r="B13" s="22"/>
      <c r="C13" s="76"/>
      <c r="D13" s="82"/>
      <c r="E13" s="82"/>
      <c r="F13" s="82"/>
      <c r="G13" s="83"/>
      <c r="H13" s="84"/>
      <c r="M13" s="22"/>
      <c r="N13" s="22"/>
    </row>
    <row r="14" spans="2:14" s="2" customFormat="1" ht="15.6" customHeight="1" x14ac:dyDescent="0.25">
      <c r="B14" s="22"/>
      <c r="C14" s="77"/>
      <c r="D14" s="82"/>
      <c r="E14" s="82"/>
      <c r="F14" s="82"/>
      <c r="G14" s="83"/>
      <c r="H14" s="84"/>
      <c r="M14" s="22"/>
      <c r="N14" s="22"/>
    </row>
    <row r="15" spans="2:14" s="2" customFormat="1" ht="15.6" customHeight="1" x14ac:dyDescent="0.25">
      <c r="B15" s="22"/>
      <c r="M15" s="22"/>
      <c r="N15" s="22"/>
    </row>
    <row r="16" spans="2:14" s="2" customFormat="1" ht="15.6" customHeight="1" x14ac:dyDescent="0.25">
      <c r="B16" s="22"/>
      <c r="M16" s="22"/>
      <c r="N16" s="22"/>
    </row>
    <row r="17" spans="2:14" s="2" customFormat="1" ht="15.6" customHeight="1" x14ac:dyDescent="0.25">
      <c r="B17" s="22"/>
      <c r="M17" s="22"/>
      <c r="N17" s="22"/>
    </row>
    <row r="18" spans="2:14" s="2" customFormat="1" ht="15.6" customHeight="1" x14ac:dyDescent="0.25">
      <c r="B18" s="22"/>
      <c r="M18" s="22"/>
      <c r="N18" s="22"/>
    </row>
    <row r="19" spans="2:14" s="2" customFormat="1" ht="15.6" customHeight="1" x14ac:dyDescent="0.25">
      <c r="B19" s="22"/>
      <c r="F19" s="2" t="s">
        <v>101</v>
      </c>
      <c r="M19" s="22"/>
      <c r="N19" s="22"/>
    </row>
  </sheetData>
  <mergeCells count="9">
    <mergeCell ref="C1:H2"/>
    <mergeCell ref="C12:C14"/>
    <mergeCell ref="D9:H11"/>
    <mergeCell ref="D6:H8"/>
    <mergeCell ref="D12:H14"/>
    <mergeCell ref="C3:C5"/>
    <mergeCell ref="C6:C8"/>
    <mergeCell ref="C9:C11"/>
    <mergeCell ref="D3:H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81B1-428F-4FC4-A726-FDDEA8C55120}">
  <sheetPr codeName="Feuil7"/>
  <dimension ref="A1:L3"/>
  <sheetViews>
    <sheetView zoomScale="85" zoomScaleNormal="85" workbookViewId="0">
      <selection activeCell="F9" sqref="F9"/>
    </sheetView>
  </sheetViews>
  <sheetFormatPr baseColWidth="10" defaultColWidth="11.5546875" defaultRowHeight="13.8" x14ac:dyDescent="0.25"/>
  <cols>
    <col min="1" max="1" width="49.88671875" style="2" bestFit="1" customWidth="1"/>
    <col min="2" max="2" width="18.5546875" style="2" bestFit="1" customWidth="1"/>
    <col min="3" max="3" width="17.88671875" style="2" bestFit="1" customWidth="1"/>
    <col min="4" max="4" width="18.88671875" style="2" customWidth="1"/>
    <col min="5" max="5" width="17.44140625" style="2" bestFit="1" customWidth="1"/>
    <col min="6" max="6" width="15.88671875" style="2" bestFit="1" customWidth="1"/>
    <col min="7" max="7" width="29.44140625" style="2" customWidth="1"/>
    <col min="8" max="8" width="29" style="2" bestFit="1" customWidth="1"/>
    <col min="9" max="9" width="89" style="2" customWidth="1"/>
    <col min="10" max="10" width="36.44140625" style="2" customWidth="1"/>
    <col min="11" max="11" width="29.109375" style="2" bestFit="1" customWidth="1"/>
    <col min="12" max="12" width="39.6640625" style="2" customWidth="1"/>
    <col min="13" max="16384" width="11.5546875" style="2"/>
  </cols>
  <sheetData>
    <row r="1" spans="1:12" s="3" customFormat="1" ht="20.399999999999999" customHeight="1" x14ac:dyDescent="0.25">
      <c r="A1" s="3" t="s">
        <v>20</v>
      </c>
      <c r="B1" s="4" t="s">
        <v>7</v>
      </c>
      <c r="C1" s="4" t="s">
        <v>8</v>
      </c>
      <c r="D1" s="3" t="s">
        <v>26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</row>
    <row r="2" spans="1:12" ht="20.399999999999999" customHeight="1" x14ac:dyDescent="0.25">
      <c r="A2" s="11" t="s">
        <v>4</v>
      </c>
      <c r="B2" s="10">
        <v>43906</v>
      </c>
      <c r="C2" s="6">
        <v>72816</v>
      </c>
      <c r="D2" s="7">
        <v>1</v>
      </c>
      <c r="E2" s="5" t="s">
        <v>58</v>
      </c>
      <c r="F2" s="5" t="s">
        <v>59</v>
      </c>
      <c r="G2" s="5" t="s">
        <v>60</v>
      </c>
      <c r="H2" s="5" t="s">
        <v>61</v>
      </c>
      <c r="I2" s="12" t="s">
        <v>62</v>
      </c>
      <c r="J2" s="9"/>
      <c r="K2" s="9"/>
      <c r="L2" s="21" t="str">
        <f>CONCATENATE(A2,"-",G2)</f>
        <v>25-56000-00-1-Product Search Image</v>
      </c>
    </row>
    <row r="3" spans="1:12" ht="20.399999999999999" customHeight="1" x14ac:dyDescent="0.25">
      <c r="A3" s="13" t="s">
        <v>38</v>
      </c>
      <c r="B3" s="10">
        <v>43906</v>
      </c>
      <c r="C3" s="6">
        <v>72816</v>
      </c>
      <c r="D3" s="7">
        <v>2</v>
      </c>
      <c r="E3" s="5" t="s">
        <v>58</v>
      </c>
      <c r="F3" s="5" t="s">
        <v>59</v>
      </c>
      <c r="G3" s="5" t="s">
        <v>60</v>
      </c>
      <c r="H3" s="5" t="s">
        <v>61</v>
      </c>
      <c r="I3" s="12" t="s">
        <v>62</v>
      </c>
      <c r="J3" s="9"/>
      <c r="K3" s="9"/>
      <c r="L3" s="15" t="str">
        <f>CONCATENATE(A3,"-",G3)</f>
        <v>25-57000-00-1-Product Search Image</v>
      </c>
    </row>
  </sheetData>
  <hyperlinks>
    <hyperlink ref="I2" r:id="rId1" display="https://carr-public.s3.amazonaws.com/ETTB2BFolder/expl-views/25-56000-00-1.jpeg" xr:uid="{34459600-CA1E-4435-B336-2AC8FC38998D}"/>
    <hyperlink ref="I3" r:id="rId2" xr:uid="{CDD1C430-946C-4A62-A240-48256DD745D2}"/>
  </hyperlinks>
  <pageMargins left="0.7" right="0.7" top="0.75" bottom="0.75" header="0.3" footer="0.3"/>
  <pageSetup paperSize="0"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3A32-6E7E-4263-A198-F896409706EB}">
  <sheetPr codeName="Feuil8"/>
  <dimension ref="A1:L3"/>
  <sheetViews>
    <sheetView zoomScale="70" zoomScaleNormal="70" workbookViewId="0">
      <selection activeCell="J41" sqref="J41"/>
    </sheetView>
  </sheetViews>
  <sheetFormatPr baseColWidth="10" defaultColWidth="11.5546875" defaultRowHeight="13.8" x14ac:dyDescent="0.25"/>
  <cols>
    <col min="1" max="1" width="55.5546875" style="2" customWidth="1"/>
    <col min="2" max="2" width="18.5546875" style="2" bestFit="1" customWidth="1"/>
    <col min="3" max="3" width="17.88671875" style="2" bestFit="1" customWidth="1"/>
    <col min="4" max="4" width="19.109375" style="2" bestFit="1" customWidth="1"/>
    <col min="5" max="5" width="17.44140625" style="2" bestFit="1" customWidth="1"/>
    <col min="6" max="6" width="15.88671875" style="2" bestFit="1" customWidth="1"/>
    <col min="7" max="7" width="20.6640625" style="2" bestFit="1" customWidth="1"/>
    <col min="8" max="8" width="29" style="2" bestFit="1" customWidth="1"/>
    <col min="9" max="9" width="26.33203125" style="2" customWidth="1"/>
    <col min="10" max="10" width="38.6640625" style="2" customWidth="1"/>
    <col min="11" max="11" width="32.109375" style="2" customWidth="1"/>
    <col min="12" max="12" width="39.33203125" style="2" customWidth="1"/>
    <col min="13" max="16384" width="11.5546875" style="2"/>
  </cols>
  <sheetData>
    <row r="1" spans="1:12" s="5" customFormat="1" ht="18" customHeight="1" x14ac:dyDescent="0.25">
      <c r="A1" s="5" t="s">
        <v>20</v>
      </c>
      <c r="B1" s="6" t="s">
        <v>7</v>
      </c>
      <c r="C1" s="6" t="s">
        <v>8</v>
      </c>
      <c r="D1" s="5" t="s">
        <v>26</v>
      </c>
      <c r="E1" s="5" t="s">
        <v>50</v>
      </c>
      <c r="F1" s="5" t="s">
        <v>51</v>
      </c>
      <c r="G1" s="5" t="s">
        <v>52</v>
      </c>
      <c r="H1" s="5" t="s">
        <v>53</v>
      </c>
      <c r="I1" s="5" t="s">
        <v>54</v>
      </c>
      <c r="J1" s="5" t="s">
        <v>55</v>
      </c>
      <c r="K1" s="5" t="s">
        <v>56</v>
      </c>
      <c r="L1" s="5" t="s">
        <v>57</v>
      </c>
    </row>
    <row r="2" spans="1:12" ht="18" customHeight="1" x14ac:dyDescent="0.25">
      <c r="A2" s="11" t="s">
        <v>4</v>
      </c>
      <c r="B2" s="16">
        <v>43906</v>
      </c>
      <c r="C2" s="17">
        <v>73050</v>
      </c>
      <c r="D2" s="18">
        <v>1</v>
      </c>
      <c r="E2" s="19" t="s">
        <v>58</v>
      </c>
      <c r="F2" s="19" t="s">
        <v>59</v>
      </c>
      <c r="G2" s="19" t="s">
        <v>66</v>
      </c>
      <c r="H2" s="19" t="s">
        <v>67</v>
      </c>
      <c r="I2" s="37"/>
      <c r="J2" s="20" t="s">
        <v>64</v>
      </c>
      <c r="K2" s="19" t="s">
        <v>68</v>
      </c>
      <c r="L2" s="21" t="str">
        <f>CONCATENATE(A2,"-",G2)</f>
        <v>25-56000-00-1-SVG Interactive Diagram</v>
      </c>
    </row>
    <row r="3" spans="1:12" ht="18" customHeight="1" x14ac:dyDescent="0.25">
      <c r="A3" s="13" t="s">
        <v>38</v>
      </c>
      <c r="B3" s="10">
        <v>43906</v>
      </c>
      <c r="C3" s="6">
        <v>73050</v>
      </c>
      <c r="D3" s="7">
        <v>2</v>
      </c>
      <c r="E3" s="5" t="s">
        <v>58</v>
      </c>
      <c r="F3" s="5" t="s">
        <v>59</v>
      </c>
      <c r="G3" s="5" t="s">
        <v>66</v>
      </c>
      <c r="H3" s="5" t="s">
        <v>67</v>
      </c>
      <c r="I3" s="38"/>
      <c r="J3" s="14" t="s">
        <v>65</v>
      </c>
      <c r="K3" s="5" t="s">
        <v>68</v>
      </c>
      <c r="L3" s="15" t="str">
        <f>CONCATENATE(A3,"-",G3)</f>
        <v>25-57000-00-1-SVG Interactive Diagram</v>
      </c>
    </row>
  </sheetData>
  <pageMargins left="0.7" right="0.7" top="0.75" bottom="0.75" header="0.3" footer="0.3"/>
  <pageSetup paperSize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ABE6C-C6E7-4A8F-9DA4-C45738C94A88}">
  <sheetPr codeName="Feuil9"/>
  <dimension ref="A1:J9"/>
  <sheetViews>
    <sheetView zoomScale="85" zoomScaleNormal="85" workbookViewId="0">
      <selection activeCell="A3" sqref="A3"/>
    </sheetView>
  </sheetViews>
  <sheetFormatPr baseColWidth="10" defaultColWidth="11.5546875" defaultRowHeight="16.2" customHeight="1" x14ac:dyDescent="0.25"/>
  <cols>
    <col min="1" max="1" width="44.33203125" style="2" customWidth="1"/>
    <col min="2" max="2" width="12.33203125" style="2" customWidth="1"/>
    <col min="3" max="3" width="18.5546875" style="2" bestFit="1" customWidth="1"/>
    <col min="4" max="4" width="17.88671875" style="2" bestFit="1" customWidth="1"/>
    <col min="5" max="5" width="52.88671875" style="2" customWidth="1"/>
    <col min="6" max="6" width="28.6640625" style="2" bestFit="1" customWidth="1"/>
    <col min="7" max="7" width="40.88671875" style="2" customWidth="1"/>
    <col min="8" max="8" width="19.109375" style="2" bestFit="1" customWidth="1"/>
    <col min="9" max="9" width="31.6640625" style="2" bestFit="1" customWidth="1"/>
    <col min="10" max="10" width="31" style="2" bestFit="1" customWidth="1"/>
    <col min="11" max="16384" width="11.5546875" style="2"/>
  </cols>
  <sheetData>
    <row r="1" spans="1:10" ht="16.2" customHeight="1" x14ac:dyDescent="0.25">
      <c r="A1" s="31" t="s">
        <v>69</v>
      </c>
      <c r="B1" s="31" t="s">
        <v>50</v>
      </c>
      <c r="C1" s="32" t="s">
        <v>7</v>
      </c>
      <c r="D1" s="32" t="s">
        <v>8</v>
      </c>
      <c r="E1" s="3" t="s">
        <v>20</v>
      </c>
      <c r="F1" s="3" t="s">
        <v>70</v>
      </c>
      <c r="G1" s="3" t="s">
        <v>71</v>
      </c>
      <c r="H1" s="33" t="s">
        <v>26</v>
      </c>
      <c r="I1" s="3" t="s">
        <v>72</v>
      </c>
      <c r="J1" s="3" t="s">
        <v>73</v>
      </c>
    </row>
    <row r="2" spans="1:10" ht="16.2" customHeight="1" x14ac:dyDescent="0.25">
      <c r="A2" s="13" t="s">
        <v>4</v>
      </c>
      <c r="B2" s="7" t="s">
        <v>58</v>
      </c>
      <c r="C2" s="30">
        <v>44624</v>
      </c>
      <c r="D2" s="8">
        <v>72816</v>
      </c>
      <c r="E2" s="13" t="s">
        <v>32</v>
      </c>
      <c r="F2" s="24" t="e">
        <f>IF(A2=Feuil1test!#REF!,"8MillionKit","related")</f>
        <v>#REF!</v>
      </c>
      <c r="G2" s="15" t="e">
        <f>CONCATENATE(A2,"-",E2,"-",F2)</f>
        <v>#REF!</v>
      </c>
      <c r="H2" s="7">
        <v>1</v>
      </c>
      <c r="I2" s="13" t="s">
        <v>77</v>
      </c>
      <c r="J2" s="13" t="s">
        <v>78</v>
      </c>
    </row>
    <row r="3" spans="1:10" ht="16.2" customHeight="1" x14ac:dyDescent="0.25">
      <c r="A3" s="13" t="s">
        <v>35</v>
      </c>
      <c r="B3" s="7" t="s">
        <v>58</v>
      </c>
      <c r="C3" s="30">
        <v>44624</v>
      </c>
      <c r="D3" s="8">
        <v>72816</v>
      </c>
      <c r="E3" s="13" t="s">
        <v>32</v>
      </c>
      <c r="F3" s="24" t="e">
        <f>IF(A3=Feuil1test!#REF!,"8MillionKit","related")</f>
        <v>#REF!</v>
      </c>
      <c r="G3" s="15" t="e">
        <f t="shared" ref="G3:G9" si="0">CONCATENATE(A3,"-",E3,"-",F3)</f>
        <v>#REF!</v>
      </c>
      <c r="H3" s="7">
        <v>2</v>
      </c>
      <c r="I3" s="9"/>
      <c r="J3" s="9"/>
    </row>
    <row r="4" spans="1:10" ht="16.2" customHeight="1" x14ac:dyDescent="0.25">
      <c r="A4" s="13" t="s">
        <v>34</v>
      </c>
      <c r="B4" s="7" t="s">
        <v>58</v>
      </c>
      <c r="C4" s="30">
        <v>44624</v>
      </c>
      <c r="D4" s="8">
        <v>72816</v>
      </c>
      <c r="E4" s="13" t="s">
        <v>32</v>
      </c>
      <c r="F4" s="24" t="e">
        <f>IF(A4=Feuil1test!#REF!,"8MillionKit","related")</f>
        <v>#REF!</v>
      </c>
      <c r="G4" s="15" t="e">
        <f t="shared" si="0"/>
        <v>#REF!</v>
      </c>
      <c r="H4" s="7">
        <v>3</v>
      </c>
      <c r="I4" s="9"/>
      <c r="J4" s="9"/>
    </row>
    <row r="5" spans="1:10" ht="16.2" customHeight="1" x14ac:dyDescent="0.25">
      <c r="A5" s="13" t="s">
        <v>36</v>
      </c>
      <c r="B5" s="7" t="s">
        <v>58</v>
      </c>
      <c r="C5" s="30">
        <v>44624</v>
      </c>
      <c r="D5" s="8">
        <v>72816</v>
      </c>
      <c r="E5" s="13" t="s">
        <v>32</v>
      </c>
      <c r="F5" s="24" t="e">
        <f>IF(A5=Feuil1test!#REF!,"8MillionKit","related")</f>
        <v>#REF!</v>
      </c>
      <c r="G5" s="15" t="e">
        <f t="shared" si="0"/>
        <v>#REF!</v>
      </c>
      <c r="H5" s="7">
        <v>4</v>
      </c>
      <c r="I5" s="9"/>
      <c r="J5" s="9"/>
    </row>
    <row r="6" spans="1:10" ht="16.2" customHeight="1" x14ac:dyDescent="0.25">
      <c r="A6" s="13" t="s">
        <v>38</v>
      </c>
      <c r="B6" s="7" t="s">
        <v>58</v>
      </c>
      <c r="C6" s="30">
        <v>44626</v>
      </c>
      <c r="D6" s="8">
        <v>72816</v>
      </c>
      <c r="E6" s="13" t="s">
        <v>37</v>
      </c>
      <c r="F6" s="24" t="e">
        <f>IF(A6=Feuil1test!#REF!,"8MillionKit","related")</f>
        <v>#REF!</v>
      </c>
      <c r="G6" s="15" t="e">
        <f t="shared" si="0"/>
        <v>#REF!</v>
      </c>
      <c r="H6" s="7">
        <v>5</v>
      </c>
      <c r="I6" s="13" t="s">
        <v>79</v>
      </c>
      <c r="J6" s="23"/>
    </row>
    <row r="7" spans="1:10" ht="16.2" customHeight="1" x14ac:dyDescent="0.25">
      <c r="A7" s="13" t="s">
        <v>39</v>
      </c>
      <c r="B7" s="7" t="s">
        <v>58</v>
      </c>
      <c r="C7" s="30">
        <v>44626</v>
      </c>
      <c r="D7" s="8">
        <v>72816</v>
      </c>
      <c r="E7" s="13" t="s">
        <v>37</v>
      </c>
      <c r="F7" s="24" t="e">
        <f>IF(A7=Feuil1test!#REF!,"8MillionKit","related")</f>
        <v>#REF!</v>
      </c>
      <c r="G7" s="15" t="e">
        <f t="shared" si="0"/>
        <v>#REF!</v>
      </c>
      <c r="H7" s="7">
        <v>6</v>
      </c>
      <c r="I7" s="9"/>
      <c r="J7" s="9"/>
    </row>
    <row r="8" spans="1:10" ht="16.2" customHeight="1" x14ac:dyDescent="0.25">
      <c r="A8" s="13" t="s">
        <v>40</v>
      </c>
      <c r="B8" s="7" t="s">
        <v>58</v>
      </c>
      <c r="C8" s="30">
        <v>44626</v>
      </c>
      <c r="D8" s="8">
        <v>72816</v>
      </c>
      <c r="E8" s="13" t="s">
        <v>37</v>
      </c>
      <c r="F8" s="24" t="e">
        <f>IF(A8=Feuil1test!#REF!,"8MillionKit","related")</f>
        <v>#REF!</v>
      </c>
      <c r="G8" s="15" t="e">
        <f t="shared" si="0"/>
        <v>#REF!</v>
      </c>
      <c r="H8" s="7">
        <v>7</v>
      </c>
      <c r="I8" s="9"/>
      <c r="J8" s="9"/>
    </row>
    <row r="9" spans="1:10" ht="16.2" customHeight="1" x14ac:dyDescent="0.25">
      <c r="A9" s="13" t="s">
        <v>41</v>
      </c>
      <c r="B9" s="7" t="s">
        <v>58</v>
      </c>
      <c r="C9" s="30">
        <v>44626</v>
      </c>
      <c r="D9" s="8">
        <v>72816</v>
      </c>
      <c r="E9" s="13" t="s">
        <v>37</v>
      </c>
      <c r="F9" s="24" t="e">
        <f>IF(A9=Feuil1test!#REF!,"B2B_8MillionKit","related")</f>
        <v>#REF!</v>
      </c>
      <c r="G9" s="15" t="e">
        <f t="shared" si="0"/>
        <v>#REF!</v>
      </c>
      <c r="H9" s="7">
        <v>8</v>
      </c>
      <c r="I9" s="9"/>
      <c r="J9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B4E49-26EC-43EA-9839-A56777740BBD}">
  <dimension ref="A1:V2001"/>
  <sheetViews>
    <sheetView tabSelected="1" workbookViewId="0">
      <selection activeCell="D9" sqref="D9"/>
    </sheetView>
  </sheetViews>
  <sheetFormatPr baseColWidth="10" defaultRowHeight="15.6" customHeight="1" x14ac:dyDescent="0.25"/>
  <cols>
    <col min="1" max="1" width="16" style="2" customWidth="1"/>
    <col min="2" max="2" width="26.21875" style="22" customWidth="1"/>
    <col min="3" max="4" width="19.77734375" style="2" customWidth="1"/>
    <col min="5" max="5" width="19.77734375" style="48" customWidth="1"/>
    <col min="6" max="6" width="30.5546875" style="2" customWidth="1"/>
    <col min="7" max="7" width="64.88671875" style="2" customWidth="1"/>
    <col min="8" max="8" width="36" style="2" customWidth="1"/>
    <col min="9" max="9" width="14.5546875" style="2" customWidth="1"/>
    <col min="10" max="10" width="16.5546875" style="2" customWidth="1"/>
    <col min="11" max="11" width="16.44140625" style="2" customWidth="1"/>
    <col min="12" max="12" width="11.5546875" style="2"/>
    <col min="13" max="13" width="11.5546875" style="22"/>
    <col min="14" max="14" width="16.77734375" style="22" customWidth="1"/>
    <col min="15" max="15" width="18.21875" style="2" customWidth="1"/>
    <col min="16" max="16" width="11.5546875" style="25"/>
    <col min="17" max="17" width="37.77734375" style="25" customWidth="1"/>
    <col min="18" max="18" width="36.5546875" style="40" customWidth="1"/>
    <col min="19" max="21" width="11.5546875" style="25"/>
    <col min="22" max="22" width="28.88671875" style="25" customWidth="1"/>
    <col min="23" max="16384" width="11.5546875" style="25"/>
  </cols>
  <sheetData>
    <row r="1" spans="1:22" ht="15.6" customHeight="1" x14ac:dyDescent="0.25">
      <c r="A1" s="29" t="s">
        <v>76</v>
      </c>
      <c r="B1" s="29" t="s">
        <v>99</v>
      </c>
      <c r="C1" s="29" t="s">
        <v>0</v>
      </c>
      <c r="D1" s="29" t="s">
        <v>42</v>
      </c>
      <c r="E1" s="47" t="s">
        <v>43</v>
      </c>
      <c r="F1" s="29" t="s">
        <v>63</v>
      </c>
      <c r="G1" s="29" t="s">
        <v>54</v>
      </c>
      <c r="H1" s="29" t="s">
        <v>102</v>
      </c>
      <c r="I1" s="29" t="s">
        <v>31</v>
      </c>
      <c r="J1" s="29" t="s">
        <v>1</v>
      </c>
      <c r="K1" s="29" t="s">
        <v>2</v>
      </c>
      <c r="L1" s="29" t="s">
        <v>33</v>
      </c>
      <c r="M1" s="29" t="s">
        <v>3</v>
      </c>
      <c r="N1" s="29" t="s">
        <v>80</v>
      </c>
      <c r="O1" s="29" t="s">
        <v>81</v>
      </c>
      <c r="P1" s="40"/>
      <c r="Q1" s="22"/>
      <c r="V1" s="40"/>
    </row>
    <row r="2" spans="1:22" ht="15.6" customHeight="1" x14ac:dyDescent="0.25">
      <c r="A2" s="22">
        <v>8253454</v>
      </c>
      <c r="B2" s="29" t="s">
        <v>397</v>
      </c>
      <c r="C2" s="49" t="s">
        <v>4</v>
      </c>
      <c r="D2" s="49" t="s">
        <v>15</v>
      </c>
      <c r="E2" s="50">
        <v>44624</v>
      </c>
      <c r="F2" s="50" t="s">
        <v>366</v>
      </c>
      <c r="G2" s="51" t="s">
        <v>367</v>
      </c>
      <c r="H2" s="49" t="s">
        <v>74</v>
      </c>
      <c r="I2" s="9"/>
      <c r="J2" s="49"/>
      <c r="K2" s="9"/>
      <c r="L2" s="9"/>
      <c r="M2" s="29"/>
      <c r="N2" s="29" t="s">
        <v>77</v>
      </c>
      <c r="O2" s="29" t="s">
        <v>78</v>
      </c>
      <c r="P2" s="40"/>
      <c r="Q2" s="22"/>
    </row>
    <row r="3" spans="1:22" ht="15.6" customHeight="1" x14ac:dyDescent="0.25">
      <c r="A3" s="49"/>
      <c r="B3" s="29"/>
      <c r="C3" s="49"/>
      <c r="D3" s="49"/>
      <c r="E3" s="52"/>
      <c r="F3" s="50"/>
      <c r="G3" s="51"/>
      <c r="H3" s="49"/>
      <c r="I3" s="49">
        <v>10</v>
      </c>
      <c r="J3" s="49" t="s">
        <v>35</v>
      </c>
      <c r="K3" s="49" t="s">
        <v>368</v>
      </c>
      <c r="L3" s="49">
        <v>1</v>
      </c>
      <c r="M3" s="49">
        <v>1</v>
      </c>
      <c r="N3" s="29"/>
      <c r="O3" s="9"/>
      <c r="P3" s="40"/>
      <c r="Q3" s="22"/>
    </row>
    <row r="4" spans="1:22" ht="15.6" customHeight="1" x14ac:dyDescent="0.25">
      <c r="A4" s="53"/>
      <c r="B4" s="53"/>
      <c r="C4" s="53"/>
      <c r="D4" s="53"/>
      <c r="E4" s="54"/>
      <c r="F4" s="53"/>
      <c r="G4" s="53"/>
      <c r="H4" s="53"/>
      <c r="I4" s="53">
        <v>20</v>
      </c>
      <c r="J4" s="53" t="s">
        <v>34</v>
      </c>
      <c r="K4" s="53" t="s">
        <v>369</v>
      </c>
      <c r="L4" s="53">
        <v>2</v>
      </c>
      <c r="M4" s="53">
        <v>2</v>
      </c>
      <c r="N4" s="55"/>
      <c r="O4" s="56"/>
      <c r="P4" s="40"/>
      <c r="Q4" s="22"/>
    </row>
    <row r="5" spans="1:22" ht="15.6" customHeight="1" x14ac:dyDescent="0.25">
      <c r="A5" s="49"/>
      <c r="B5" s="49"/>
      <c r="C5" s="49"/>
      <c r="D5" s="49"/>
      <c r="E5" s="57"/>
      <c r="F5" s="49"/>
      <c r="G5" s="49"/>
      <c r="H5" s="49"/>
      <c r="I5" s="49">
        <v>30</v>
      </c>
      <c r="J5" s="49" t="s">
        <v>36</v>
      </c>
      <c r="K5" s="49" t="s">
        <v>370</v>
      </c>
      <c r="L5" s="49">
        <v>3</v>
      </c>
      <c r="M5" s="49">
        <v>4</v>
      </c>
      <c r="N5" s="29"/>
      <c r="O5" s="9"/>
      <c r="P5" s="40"/>
      <c r="Q5" s="22"/>
    </row>
    <row r="6" spans="1:22" ht="15.6" customHeight="1" x14ac:dyDescent="0.25">
      <c r="A6" s="9"/>
      <c r="B6" s="29"/>
      <c r="C6" s="49"/>
      <c r="D6" s="9"/>
      <c r="E6" s="58"/>
      <c r="F6" s="9"/>
      <c r="G6" s="9"/>
      <c r="H6" s="9"/>
      <c r="I6" s="9"/>
      <c r="J6" s="9"/>
      <c r="K6" s="9"/>
      <c r="L6" s="9"/>
      <c r="M6" s="29"/>
      <c r="N6" s="29"/>
      <c r="O6" s="9"/>
      <c r="P6" s="40"/>
      <c r="Q6" s="22"/>
    </row>
    <row r="7" spans="1:22" ht="15.6" customHeight="1" x14ac:dyDescent="0.25">
      <c r="A7" s="9"/>
      <c r="B7" s="29"/>
      <c r="C7" s="9"/>
      <c r="D7" s="9"/>
      <c r="E7" s="58"/>
      <c r="F7" s="9"/>
      <c r="G7" s="9"/>
      <c r="H7" s="9"/>
      <c r="I7" s="9"/>
      <c r="J7" s="9"/>
      <c r="K7" s="9"/>
      <c r="L7" s="9"/>
      <c r="M7" s="29"/>
      <c r="N7" s="29"/>
      <c r="O7" s="9"/>
      <c r="P7" s="40"/>
      <c r="Q7" s="22"/>
    </row>
    <row r="8" spans="1:22" ht="15.6" customHeight="1" x14ac:dyDescent="0.25">
      <c r="A8" s="9"/>
      <c r="B8" s="29"/>
      <c r="C8" s="9"/>
      <c r="D8" s="9"/>
      <c r="E8" s="58"/>
      <c r="F8" s="9"/>
      <c r="G8" s="9"/>
      <c r="H8" s="9"/>
      <c r="I8" s="9"/>
      <c r="J8" s="9"/>
      <c r="K8" s="9"/>
      <c r="L8" s="9"/>
      <c r="M8" s="29"/>
      <c r="N8" s="29"/>
      <c r="O8" s="9"/>
      <c r="Q8" s="22"/>
    </row>
    <row r="9" spans="1:22" ht="15.6" customHeight="1" x14ac:dyDescent="0.25">
      <c r="A9" s="49" t="s">
        <v>32</v>
      </c>
      <c r="B9" s="29" t="s">
        <v>97</v>
      </c>
      <c r="C9" s="49" t="s">
        <v>103</v>
      </c>
      <c r="D9" s="49" t="s">
        <v>15</v>
      </c>
      <c r="E9" s="52">
        <v>44624</v>
      </c>
      <c r="F9" s="50" t="s">
        <v>371</v>
      </c>
      <c r="G9" s="51" t="s">
        <v>372</v>
      </c>
      <c r="H9" s="49" t="s">
        <v>74</v>
      </c>
      <c r="I9" s="9"/>
      <c r="J9" s="49"/>
      <c r="K9" s="9"/>
      <c r="L9" s="9"/>
      <c r="M9" s="29"/>
      <c r="N9" s="29" t="s">
        <v>79</v>
      </c>
      <c r="O9" s="29" t="s">
        <v>373</v>
      </c>
      <c r="Q9" s="22"/>
    </row>
    <row r="10" spans="1:22" ht="15.6" customHeight="1" x14ac:dyDescent="0.25">
      <c r="A10" s="9"/>
      <c r="B10" s="29"/>
      <c r="C10" s="9"/>
      <c r="D10" s="9"/>
      <c r="E10" s="58"/>
      <c r="F10" s="9"/>
      <c r="G10" s="9"/>
      <c r="H10" s="9"/>
      <c r="I10" s="49">
        <v>10</v>
      </c>
      <c r="J10" s="49" t="s">
        <v>374</v>
      </c>
      <c r="K10" s="49" t="s">
        <v>368</v>
      </c>
      <c r="L10" s="49">
        <v>1</v>
      </c>
      <c r="M10" s="49">
        <v>1</v>
      </c>
      <c r="N10" s="29"/>
      <c r="O10" s="9"/>
      <c r="Q10" s="22"/>
    </row>
    <row r="11" spans="1:22" ht="15.6" customHeight="1" x14ac:dyDescent="0.25">
      <c r="A11" s="9"/>
      <c r="B11" s="29"/>
      <c r="C11" s="9"/>
      <c r="D11" s="9"/>
      <c r="E11" s="58"/>
      <c r="F11" s="9"/>
      <c r="G11" s="9"/>
      <c r="H11" s="9"/>
      <c r="I11" s="53">
        <v>20</v>
      </c>
      <c r="J11" s="53" t="s">
        <v>375</v>
      </c>
      <c r="K11" s="53" t="s">
        <v>369</v>
      </c>
      <c r="L11" s="53">
        <v>2</v>
      </c>
      <c r="M11" s="53">
        <v>2</v>
      </c>
      <c r="N11" s="55"/>
      <c r="O11" s="9"/>
      <c r="Q11" s="22"/>
    </row>
    <row r="12" spans="1:22" ht="15.6" customHeight="1" x14ac:dyDescent="0.25">
      <c r="A12" s="56"/>
      <c r="B12" s="55"/>
      <c r="C12" s="56"/>
      <c r="D12" s="56"/>
      <c r="E12" s="59"/>
      <c r="F12" s="56"/>
      <c r="G12" s="56"/>
      <c r="H12" s="56"/>
      <c r="I12" s="53">
        <v>30</v>
      </c>
      <c r="J12" s="53" t="s">
        <v>376</v>
      </c>
      <c r="K12" s="53" t="s">
        <v>370</v>
      </c>
      <c r="L12" s="53">
        <v>3</v>
      </c>
      <c r="M12" s="53">
        <v>4</v>
      </c>
      <c r="N12" s="55"/>
      <c r="O12" s="9"/>
      <c r="Q12" s="22"/>
    </row>
    <row r="13" spans="1:22" ht="15.6" customHeight="1" x14ac:dyDescent="0.25">
      <c r="A13" s="56"/>
      <c r="B13" s="55"/>
      <c r="C13" s="56"/>
      <c r="D13" s="56"/>
      <c r="E13" s="59"/>
      <c r="F13" s="56"/>
      <c r="G13" s="56"/>
      <c r="H13" s="56"/>
      <c r="I13" s="53"/>
      <c r="J13" s="53"/>
      <c r="K13" s="53"/>
      <c r="L13" s="53"/>
      <c r="M13" s="53"/>
      <c r="N13" s="55"/>
      <c r="O13" s="9"/>
      <c r="Q13" s="22"/>
    </row>
    <row r="14" spans="1:22" ht="15.6" customHeight="1" x14ac:dyDescent="0.25">
      <c r="A14" s="56"/>
      <c r="B14" s="55"/>
      <c r="C14" s="56"/>
      <c r="D14" s="56"/>
      <c r="E14" s="58"/>
      <c r="F14" s="9"/>
      <c r="G14" s="56"/>
      <c r="H14" s="56"/>
      <c r="I14" s="53"/>
      <c r="J14" s="53"/>
      <c r="K14" s="53"/>
      <c r="L14" s="53"/>
      <c r="M14" s="53"/>
      <c r="N14" s="55"/>
      <c r="O14" s="9"/>
      <c r="Q14" s="22"/>
    </row>
    <row r="15" spans="1:22" ht="15.6" customHeight="1" x14ac:dyDescent="0.25">
      <c r="A15" s="49" t="s">
        <v>32</v>
      </c>
      <c r="B15" s="29" t="s">
        <v>97</v>
      </c>
      <c r="C15" s="49" t="s">
        <v>377</v>
      </c>
      <c r="D15" s="49" t="s">
        <v>15</v>
      </c>
      <c r="E15" s="57">
        <v>44624</v>
      </c>
      <c r="F15" s="60" t="s">
        <v>371</v>
      </c>
      <c r="G15" s="51" t="s">
        <v>378</v>
      </c>
      <c r="H15" s="49" t="s">
        <v>74</v>
      </c>
      <c r="I15" s="9"/>
      <c r="J15" s="49"/>
      <c r="K15" s="9"/>
      <c r="L15" s="9"/>
      <c r="M15" s="29"/>
      <c r="N15" s="29" t="s">
        <v>379</v>
      </c>
      <c r="O15" s="29" t="s">
        <v>380</v>
      </c>
      <c r="Q15" s="22"/>
    </row>
    <row r="16" spans="1:22" ht="15.6" customHeight="1" x14ac:dyDescent="0.25">
      <c r="A16" s="9"/>
      <c r="B16" s="29"/>
      <c r="C16" s="9"/>
      <c r="D16" s="9"/>
      <c r="E16" s="58"/>
      <c r="F16" s="9"/>
      <c r="G16" s="9"/>
      <c r="H16" s="9"/>
      <c r="I16" s="49">
        <v>10</v>
      </c>
      <c r="J16" s="49" t="s">
        <v>374</v>
      </c>
      <c r="K16" s="49" t="s">
        <v>368</v>
      </c>
      <c r="L16" s="49">
        <v>1</v>
      </c>
      <c r="M16" s="49">
        <v>1</v>
      </c>
      <c r="N16" s="29"/>
      <c r="O16" s="9"/>
      <c r="Q16" s="22"/>
    </row>
    <row r="17" spans="1:17" ht="15.6" customHeight="1" x14ac:dyDescent="0.25">
      <c r="A17" s="9"/>
      <c r="B17" s="29"/>
      <c r="C17" s="9"/>
      <c r="D17" s="9"/>
      <c r="E17" s="58"/>
      <c r="F17" s="9"/>
      <c r="G17" s="9"/>
      <c r="H17" s="9"/>
      <c r="I17" s="53">
        <v>20</v>
      </c>
      <c r="J17" s="53" t="s">
        <v>381</v>
      </c>
      <c r="K17" s="53" t="s">
        <v>369</v>
      </c>
      <c r="L17" s="53">
        <v>2</v>
      </c>
      <c r="M17" s="53">
        <v>2</v>
      </c>
      <c r="N17" s="55"/>
      <c r="O17" s="9"/>
      <c r="Q17" s="22"/>
    </row>
    <row r="18" spans="1:17" ht="15.6" customHeight="1" x14ac:dyDescent="0.25">
      <c r="A18" s="56"/>
      <c r="B18" s="55"/>
      <c r="C18" s="56"/>
      <c r="D18" s="56"/>
      <c r="E18" s="59"/>
      <c r="F18" s="56"/>
      <c r="G18" s="56"/>
      <c r="H18" s="56"/>
      <c r="I18" s="53">
        <v>30</v>
      </c>
      <c r="J18" s="53" t="s">
        <v>382</v>
      </c>
      <c r="K18" s="53" t="s">
        <v>370</v>
      </c>
      <c r="L18" s="53">
        <v>3</v>
      </c>
      <c r="M18" s="53">
        <v>4</v>
      </c>
      <c r="N18" s="55"/>
      <c r="O18" s="9"/>
      <c r="Q18" s="22"/>
    </row>
    <row r="19" spans="1:17" ht="15.6" customHeight="1" x14ac:dyDescent="0.25">
      <c r="A19" s="9"/>
      <c r="B19" s="29"/>
      <c r="C19" s="9"/>
      <c r="D19" s="9"/>
      <c r="E19" s="58"/>
      <c r="F19" s="9"/>
      <c r="G19" s="9"/>
      <c r="H19" s="9"/>
      <c r="I19" s="49"/>
      <c r="J19" s="49"/>
      <c r="K19" s="49"/>
      <c r="L19" s="49"/>
      <c r="M19" s="49"/>
      <c r="N19" s="29"/>
      <c r="O19" s="9"/>
      <c r="Q19" s="22"/>
    </row>
    <row r="20" spans="1:17" ht="15.6" customHeight="1" x14ac:dyDescent="0.25">
      <c r="A20" s="9"/>
      <c r="B20" s="29"/>
      <c r="C20" s="9"/>
      <c r="D20" s="9"/>
      <c r="E20" s="58"/>
      <c r="F20" s="9"/>
      <c r="G20" s="9"/>
      <c r="H20" s="9"/>
      <c r="I20" s="49"/>
      <c r="J20" s="49"/>
      <c r="K20" s="49"/>
      <c r="L20" s="49"/>
      <c r="M20" s="49"/>
      <c r="N20" s="29"/>
      <c r="O20" s="9"/>
      <c r="Q20" s="22"/>
    </row>
    <row r="21" spans="1:17" ht="15.6" customHeight="1" x14ac:dyDescent="0.25">
      <c r="A21" s="41" t="s">
        <v>37</v>
      </c>
      <c r="B21" s="61" t="s">
        <v>98</v>
      </c>
      <c r="C21" s="41" t="s">
        <v>383</v>
      </c>
      <c r="D21" s="41" t="s">
        <v>15</v>
      </c>
      <c r="E21" s="57">
        <v>44624</v>
      </c>
      <c r="F21" s="62" t="s">
        <v>384</v>
      </c>
      <c r="G21" s="63" t="s">
        <v>385</v>
      </c>
      <c r="H21" s="41" t="s">
        <v>75</v>
      </c>
      <c r="I21" s="64"/>
      <c r="J21" s="41"/>
      <c r="K21" s="64"/>
      <c r="L21" s="64"/>
      <c r="M21" s="61"/>
      <c r="N21" s="29" t="s">
        <v>77</v>
      </c>
      <c r="O21" s="29" t="s">
        <v>78</v>
      </c>
      <c r="Q21" s="22"/>
    </row>
    <row r="22" spans="1:17" ht="15.6" customHeight="1" x14ac:dyDescent="0.25">
      <c r="A22" s="49"/>
      <c r="B22" s="49"/>
      <c r="C22" s="49"/>
      <c r="D22" s="49"/>
      <c r="E22" s="57"/>
      <c r="F22" s="60"/>
      <c r="G22" s="49"/>
      <c r="H22" s="49"/>
      <c r="I22" s="49">
        <v>10</v>
      </c>
      <c r="J22" s="49" t="s">
        <v>39</v>
      </c>
      <c r="K22" s="49" t="s">
        <v>386</v>
      </c>
      <c r="L22" s="49">
        <v>1</v>
      </c>
      <c r="M22" s="49">
        <v>1</v>
      </c>
      <c r="N22" s="29"/>
      <c r="O22" s="9"/>
      <c r="Q22" s="22"/>
    </row>
    <row r="23" spans="1:17" ht="15.6" customHeight="1" x14ac:dyDescent="0.25">
      <c r="A23" s="49"/>
      <c r="B23" s="49"/>
      <c r="C23" s="49"/>
      <c r="D23" s="49"/>
      <c r="E23" s="57"/>
      <c r="F23" s="49"/>
      <c r="G23" s="49"/>
      <c r="H23" s="49"/>
      <c r="I23" s="49">
        <v>20</v>
      </c>
      <c r="J23" s="49" t="s">
        <v>40</v>
      </c>
      <c r="K23" s="49" t="s">
        <v>369</v>
      </c>
      <c r="L23" s="49">
        <v>2</v>
      </c>
      <c r="M23" s="49">
        <v>2</v>
      </c>
      <c r="N23" s="29"/>
      <c r="O23" s="9"/>
      <c r="Q23" s="22"/>
    </row>
    <row r="24" spans="1:17" ht="15.6" customHeight="1" x14ac:dyDescent="0.25">
      <c r="A24" s="9"/>
      <c r="B24" s="29"/>
      <c r="C24" s="9"/>
      <c r="D24" s="9"/>
      <c r="E24" s="58"/>
      <c r="F24" s="9"/>
      <c r="G24" s="9"/>
      <c r="H24" s="9"/>
      <c r="I24" s="49">
        <v>30</v>
      </c>
      <c r="J24" s="49" t="s">
        <v>41</v>
      </c>
      <c r="K24" s="49" t="s">
        <v>370</v>
      </c>
      <c r="L24" s="49">
        <v>3</v>
      </c>
      <c r="M24" s="49">
        <v>4</v>
      </c>
      <c r="N24" s="29"/>
      <c r="O24" s="9"/>
      <c r="Q24" s="22"/>
    </row>
    <row r="25" spans="1:17" ht="15.6" customHeight="1" x14ac:dyDescent="0.25">
      <c r="A25" s="9"/>
      <c r="B25" s="29"/>
      <c r="C25" s="9"/>
      <c r="D25" s="9"/>
      <c r="E25" s="58"/>
      <c r="F25" s="9"/>
      <c r="G25" s="9"/>
      <c r="H25" s="9"/>
      <c r="I25" s="9"/>
      <c r="J25" s="9"/>
      <c r="K25" s="9"/>
      <c r="L25" s="9"/>
      <c r="M25" s="29"/>
      <c r="N25" s="29"/>
      <c r="O25" s="9"/>
      <c r="Q25" s="22"/>
    </row>
    <row r="26" spans="1:17" ht="15.6" customHeight="1" x14ac:dyDescent="0.25">
      <c r="A26" s="56"/>
      <c r="B26" s="55"/>
      <c r="C26" s="56"/>
      <c r="D26" s="56"/>
      <c r="E26" s="59"/>
      <c r="F26" s="56"/>
      <c r="G26" s="56"/>
      <c r="H26" s="56"/>
      <c r="I26" s="56"/>
      <c r="J26" s="56"/>
      <c r="K26" s="56"/>
      <c r="L26" s="56"/>
      <c r="M26" s="55"/>
      <c r="N26" s="55"/>
      <c r="O26" s="56"/>
      <c r="Q26" s="22"/>
    </row>
    <row r="27" spans="1:17" ht="15.6" customHeight="1" x14ac:dyDescent="0.25">
      <c r="A27" s="9"/>
      <c r="B27" s="29"/>
      <c r="C27" s="9"/>
      <c r="D27" s="9"/>
      <c r="E27" s="58"/>
      <c r="F27" s="9"/>
      <c r="G27" s="9"/>
      <c r="H27" s="9"/>
      <c r="I27" s="9"/>
      <c r="J27" s="9"/>
      <c r="K27" s="9"/>
      <c r="L27" s="9"/>
      <c r="M27" s="29"/>
      <c r="N27" s="29"/>
      <c r="O27" s="9"/>
      <c r="Q27" s="22"/>
    </row>
    <row r="28" spans="1:17" ht="15.6" customHeight="1" x14ac:dyDescent="0.25">
      <c r="A28" s="9"/>
      <c r="B28" s="29"/>
      <c r="C28" s="9"/>
      <c r="D28" s="9"/>
      <c r="E28" s="58"/>
      <c r="F28" s="9"/>
      <c r="G28" s="9"/>
      <c r="H28" s="9"/>
      <c r="I28" s="49"/>
      <c r="J28" s="49"/>
      <c r="K28" s="49"/>
      <c r="L28" s="49"/>
      <c r="M28" s="49"/>
      <c r="N28" s="29"/>
      <c r="O28" s="9"/>
      <c r="Q28" s="22"/>
    </row>
    <row r="29" spans="1:17" ht="15.6" customHeight="1" x14ac:dyDescent="0.25">
      <c r="A29" s="41" t="s">
        <v>37</v>
      </c>
      <c r="B29" s="61" t="s">
        <v>98</v>
      </c>
      <c r="C29" s="41" t="s">
        <v>38</v>
      </c>
      <c r="D29" s="41" t="s">
        <v>15</v>
      </c>
      <c r="E29" s="57">
        <v>44624</v>
      </c>
      <c r="F29" s="62" t="s">
        <v>384</v>
      </c>
      <c r="G29" s="63" t="s">
        <v>385</v>
      </c>
      <c r="H29" s="41" t="s">
        <v>75</v>
      </c>
      <c r="I29" s="64"/>
      <c r="J29" s="41"/>
      <c r="K29" s="64"/>
      <c r="L29" s="64"/>
      <c r="M29" s="61"/>
      <c r="N29" s="29" t="s">
        <v>77</v>
      </c>
      <c r="O29" s="29" t="s">
        <v>78</v>
      </c>
      <c r="Q29" s="22"/>
    </row>
    <row r="30" spans="1:17" ht="15.6" customHeight="1" x14ac:dyDescent="0.25">
      <c r="A30" s="49"/>
      <c r="B30" s="49"/>
      <c r="C30" s="49"/>
      <c r="D30" s="49"/>
      <c r="E30" s="57"/>
      <c r="F30" s="60"/>
      <c r="G30" s="49"/>
      <c r="H30" s="49"/>
      <c r="I30" s="49">
        <v>10</v>
      </c>
      <c r="J30" s="49" t="s">
        <v>39</v>
      </c>
      <c r="K30" s="49" t="s">
        <v>386</v>
      </c>
      <c r="L30" s="49">
        <v>1</v>
      </c>
      <c r="M30" s="49">
        <v>1</v>
      </c>
      <c r="N30" s="29"/>
      <c r="O30" s="9"/>
      <c r="Q30" s="22"/>
    </row>
    <row r="31" spans="1:17" ht="15.6" customHeight="1" x14ac:dyDescent="0.25">
      <c r="A31" s="49"/>
      <c r="B31" s="49"/>
      <c r="C31" s="49"/>
      <c r="D31" s="49"/>
      <c r="E31" s="57"/>
      <c r="F31" s="49"/>
      <c r="G31" s="49"/>
      <c r="H31" s="49"/>
      <c r="I31" s="49">
        <v>20</v>
      </c>
      <c r="J31" s="49" t="s">
        <v>40</v>
      </c>
      <c r="K31" s="49" t="s">
        <v>369</v>
      </c>
      <c r="L31" s="49">
        <v>2</v>
      </c>
      <c r="M31" s="49">
        <v>2</v>
      </c>
      <c r="N31" s="29"/>
      <c r="O31" s="9"/>
      <c r="Q31" s="22"/>
    </row>
    <row r="32" spans="1:17" ht="15.6" customHeight="1" x14ac:dyDescent="0.25">
      <c r="A32" s="9"/>
      <c r="B32" s="29"/>
      <c r="C32" s="9"/>
      <c r="D32" s="9"/>
      <c r="E32" s="58"/>
      <c r="F32" s="9"/>
      <c r="G32" s="9"/>
      <c r="H32" s="9"/>
      <c r="I32" s="49">
        <v>30</v>
      </c>
      <c r="J32" s="49" t="s">
        <v>41</v>
      </c>
      <c r="K32" s="49" t="s">
        <v>370</v>
      </c>
      <c r="L32" s="49">
        <v>3</v>
      </c>
      <c r="M32" s="49">
        <v>4</v>
      </c>
      <c r="N32" s="29"/>
      <c r="O32" s="9"/>
      <c r="Q32" s="22"/>
    </row>
    <row r="33" spans="1:17" ht="15.6" customHeight="1" x14ac:dyDescent="0.25">
      <c r="A33" s="9"/>
      <c r="B33" s="29"/>
      <c r="C33" s="9"/>
      <c r="D33" s="9"/>
      <c r="E33" s="58"/>
      <c r="F33" s="9"/>
      <c r="G33" s="9"/>
      <c r="H33" s="9"/>
      <c r="I33" s="9"/>
      <c r="J33" s="9"/>
      <c r="K33" s="9"/>
      <c r="L33" s="9"/>
      <c r="M33" s="29"/>
      <c r="N33" s="29"/>
      <c r="O33" s="9"/>
      <c r="Q33" s="22"/>
    </row>
    <row r="34" spans="1:17" ht="15.6" customHeight="1" x14ac:dyDescent="0.25">
      <c r="A34" s="56"/>
      <c r="B34" s="55"/>
      <c r="C34" s="56"/>
      <c r="D34" s="56"/>
      <c r="E34" s="59"/>
      <c r="F34" s="56"/>
      <c r="G34" s="56"/>
      <c r="H34" s="56"/>
      <c r="I34" s="56"/>
      <c r="J34" s="56"/>
      <c r="K34" s="56"/>
      <c r="L34" s="56"/>
      <c r="M34" s="55"/>
      <c r="N34" s="55"/>
      <c r="O34" s="56"/>
      <c r="Q34" s="22"/>
    </row>
    <row r="35" spans="1:17" ht="15.6" customHeight="1" x14ac:dyDescent="0.25">
      <c r="A35" s="9"/>
      <c r="B35" s="29"/>
      <c r="C35" s="9"/>
      <c r="D35" s="9"/>
      <c r="E35" s="58"/>
      <c r="F35" s="9"/>
      <c r="G35" s="9"/>
      <c r="H35" s="9"/>
      <c r="I35" s="9"/>
      <c r="J35" s="9"/>
      <c r="K35" s="9"/>
      <c r="L35" s="9"/>
      <c r="M35" s="29"/>
      <c r="N35" s="29"/>
      <c r="O35" s="9"/>
      <c r="Q35" s="22"/>
    </row>
    <row r="36" spans="1:17" ht="15.6" customHeight="1" x14ac:dyDescent="0.25">
      <c r="A36" s="41" t="s">
        <v>37</v>
      </c>
      <c r="B36" s="61" t="s">
        <v>98</v>
      </c>
      <c r="C36" s="65" t="s">
        <v>104</v>
      </c>
      <c r="D36" s="41" t="s">
        <v>15</v>
      </c>
      <c r="E36" s="57">
        <v>44624</v>
      </c>
      <c r="F36" s="62" t="s">
        <v>387</v>
      </c>
      <c r="G36" s="63" t="s">
        <v>388</v>
      </c>
      <c r="H36" s="41" t="s">
        <v>75</v>
      </c>
      <c r="I36" s="66"/>
      <c r="J36" s="67"/>
      <c r="K36" s="66"/>
      <c r="L36" s="66"/>
      <c r="M36" s="68"/>
      <c r="N36" s="68" t="s">
        <v>77</v>
      </c>
      <c r="O36" s="68" t="s">
        <v>78</v>
      </c>
      <c r="Q36" s="22"/>
    </row>
    <row r="37" spans="1:17" ht="15.6" customHeight="1" x14ac:dyDescent="0.25">
      <c r="A37" s="9"/>
      <c r="B37" s="29"/>
      <c r="C37" s="49"/>
      <c r="D37" s="49"/>
      <c r="E37" s="57"/>
      <c r="F37" s="60"/>
      <c r="G37" s="49"/>
      <c r="H37" s="49"/>
      <c r="I37" s="49">
        <v>10</v>
      </c>
      <c r="J37" s="49" t="s">
        <v>389</v>
      </c>
      <c r="K37" s="49" t="s">
        <v>386</v>
      </c>
      <c r="L37" s="49">
        <v>1</v>
      </c>
      <c r="M37" s="49">
        <v>1</v>
      </c>
      <c r="N37" s="29"/>
      <c r="O37" s="9"/>
      <c r="Q37" s="22"/>
    </row>
    <row r="38" spans="1:17" ht="15.6" customHeight="1" x14ac:dyDescent="0.25">
      <c r="A38" s="9"/>
      <c r="B38" s="29"/>
      <c r="C38" s="49"/>
      <c r="D38" s="49"/>
      <c r="E38" s="57"/>
      <c r="F38" s="49"/>
      <c r="G38" s="49"/>
      <c r="H38" s="49"/>
      <c r="I38" s="49">
        <v>20</v>
      </c>
      <c r="J38" s="49" t="s">
        <v>390</v>
      </c>
      <c r="K38" s="49" t="s">
        <v>369</v>
      </c>
      <c r="L38" s="49">
        <v>2</v>
      </c>
      <c r="M38" s="49">
        <v>2</v>
      </c>
      <c r="N38" s="29"/>
      <c r="O38" s="9"/>
      <c r="Q38" s="22"/>
    </row>
    <row r="39" spans="1:17" ht="15.6" customHeight="1" x14ac:dyDescent="0.25">
      <c r="A39" s="9"/>
      <c r="B39" s="29"/>
      <c r="C39" s="9"/>
      <c r="D39" s="9"/>
      <c r="E39" s="58"/>
      <c r="F39" s="9"/>
      <c r="G39" s="9"/>
      <c r="H39" s="9"/>
      <c r="I39" s="49">
        <v>30</v>
      </c>
      <c r="J39" s="49" t="s">
        <v>391</v>
      </c>
      <c r="K39" s="49" t="s">
        <v>370</v>
      </c>
      <c r="L39" s="49">
        <v>3</v>
      </c>
      <c r="M39" s="49">
        <v>4</v>
      </c>
      <c r="N39" s="29"/>
      <c r="O39" s="9"/>
      <c r="Q39" s="22"/>
    </row>
    <row r="40" spans="1:17" ht="15.6" customHeight="1" x14ac:dyDescent="0.25">
      <c r="A40" s="9"/>
      <c r="B40" s="29"/>
      <c r="C40" s="9"/>
      <c r="D40" s="9"/>
      <c r="E40" s="58"/>
      <c r="F40" s="9"/>
      <c r="G40" s="9"/>
      <c r="H40" s="9"/>
      <c r="I40" s="49"/>
      <c r="J40" s="49"/>
      <c r="K40" s="49"/>
      <c r="L40" s="49"/>
      <c r="M40" s="49"/>
      <c r="N40" s="29"/>
      <c r="O40" s="9"/>
      <c r="Q40" s="22"/>
    </row>
    <row r="41" spans="1:17" ht="15.6" customHeight="1" x14ac:dyDescent="0.25">
      <c r="A41" s="9"/>
      <c r="B41" s="29"/>
      <c r="C41" s="9"/>
      <c r="D41" s="9"/>
      <c r="E41" s="58"/>
      <c r="F41" s="9"/>
      <c r="G41" s="9"/>
      <c r="H41" s="9"/>
      <c r="I41" s="49"/>
      <c r="J41" s="49"/>
      <c r="K41" s="49"/>
      <c r="L41" s="49"/>
      <c r="M41" s="49"/>
      <c r="N41" s="29"/>
      <c r="O41" s="9"/>
      <c r="Q41" s="22"/>
    </row>
    <row r="42" spans="1:17" ht="15.6" customHeight="1" x14ac:dyDescent="0.25">
      <c r="A42" s="41" t="s">
        <v>37</v>
      </c>
      <c r="B42" s="61" t="s">
        <v>98</v>
      </c>
      <c r="C42" s="65" t="s">
        <v>392</v>
      </c>
      <c r="D42" s="41" t="s">
        <v>15</v>
      </c>
      <c r="E42" s="57">
        <v>44624</v>
      </c>
      <c r="F42" s="62" t="s">
        <v>387</v>
      </c>
      <c r="G42" s="63" t="s">
        <v>393</v>
      </c>
      <c r="H42" s="41" t="s">
        <v>75</v>
      </c>
      <c r="I42" s="66"/>
      <c r="J42" s="67"/>
      <c r="K42" s="66"/>
      <c r="L42" s="66"/>
      <c r="M42" s="68"/>
      <c r="N42" s="68" t="s">
        <v>379</v>
      </c>
      <c r="O42" s="68" t="s">
        <v>380</v>
      </c>
      <c r="Q42" s="22"/>
    </row>
    <row r="43" spans="1:17" ht="15.6" customHeight="1" x14ac:dyDescent="0.25">
      <c r="A43" s="9"/>
      <c r="B43" s="29"/>
      <c r="C43" s="49"/>
      <c r="D43" s="49"/>
      <c r="E43" s="57"/>
      <c r="F43" s="60"/>
      <c r="G43" s="49"/>
      <c r="H43" s="49"/>
      <c r="I43" s="49">
        <v>10</v>
      </c>
      <c r="J43" s="49" t="s">
        <v>394</v>
      </c>
      <c r="K43" s="49" t="s">
        <v>386</v>
      </c>
      <c r="L43" s="49">
        <v>1</v>
      </c>
      <c r="M43" s="49">
        <v>1</v>
      </c>
      <c r="N43" s="29"/>
      <c r="O43" s="9"/>
      <c r="Q43" s="22"/>
    </row>
    <row r="44" spans="1:17" ht="15.6" customHeight="1" x14ac:dyDescent="0.25">
      <c r="A44" s="9"/>
      <c r="B44" s="29"/>
      <c r="C44" s="49"/>
      <c r="D44" s="49"/>
      <c r="E44" s="57"/>
      <c r="F44" s="49"/>
      <c r="G44" s="49"/>
      <c r="H44" s="49"/>
      <c r="I44" s="49">
        <v>20</v>
      </c>
      <c r="J44" s="49" t="s">
        <v>395</v>
      </c>
      <c r="K44" s="49" t="s">
        <v>369</v>
      </c>
      <c r="L44" s="49">
        <v>2</v>
      </c>
      <c r="M44" s="49">
        <v>2</v>
      </c>
      <c r="N44" s="29"/>
      <c r="O44" s="9"/>
      <c r="Q44" s="22"/>
    </row>
    <row r="45" spans="1:17" ht="15.6" customHeight="1" x14ac:dyDescent="0.25">
      <c r="A45" s="9"/>
      <c r="B45" s="29"/>
      <c r="C45" s="9"/>
      <c r="D45" s="9"/>
      <c r="E45" s="58"/>
      <c r="F45" s="9"/>
      <c r="G45" s="9"/>
      <c r="H45" s="9"/>
      <c r="I45" s="49">
        <v>30</v>
      </c>
      <c r="J45" s="49" t="s">
        <v>391</v>
      </c>
      <c r="K45" s="49" t="s">
        <v>370</v>
      </c>
      <c r="L45" s="49">
        <v>3</v>
      </c>
      <c r="M45" s="49">
        <v>4</v>
      </c>
      <c r="N45" s="29"/>
      <c r="O45" s="9"/>
      <c r="Q45" s="22"/>
    </row>
    <row r="46" spans="1:17" ht="15.6" customHeight="1" x14ac:dyDescent="0.25">
      <c r="A46" s="9"/>
      <c r="B46" s="29"/>
      <c r="C46" s="9"/>
      <c r="D46" s="9"/>
      <c r="E46" s="58"/>
      <c r="F46" s="9"/>
      <c r="G46" s="9"/>
      <c r="H46" s="9"/>
      <c r="I46" s="9"/>
      <c r="J46" s="9"/>
      <c r="K46" s="9"/>
      <c r="L46" s="9"/>
      <c r="M46" s="29"/>
      <c r="N46" s="29"/>
      <c r="O46" s="9"/>
      <c r="Q46" s="22"/>
    </row>
    <row r="47" spans="1:17" ht="15.6" customHeight="1" x14ac:dyDescent="0.25">
      <c r="A47" s="9"/>
      <c r="B47" s="29"/>
      <c r="C47" s="9"/>
      <c r="D47" s="9"/>
      <c r="E47" s="58"/>
      <c r="F47" s="9"/>
      <c r="G47" s="9"/>
      <c r="H47" s="9"/>
      <c r="I47" s="9"/>
      <c r="J47" s="9"/>
      <c r="K47" s="9"/>
      <c r="L47" s="9"/>
      <c r="M47" s="29"/>
      <c r="N47" s="29"/>
      <c r="O47" s="9"/>
      <c r="Q47" s="22"/>
    </row>
    <row r="48" spans="1:17" ht="15.6" customHeight="1" x14ac:dyDescent="0.25">
      <c r="A48" s="9"/>
      <c r="B48" s="29"/>
      <c r="C48" s="9"/>
      <c r="D48" s="9"/>
      <c r="E48" s="58"/>
      <c r="F48" s="9"/>
      <c r="G48" s="9"/>
      <c r="H48" s="9"/>
      <c r="I48" s="9"/>
      <c r="J48" s="9"/>
      <c r="K48" s="9"/>
      <c r="L48" s="9"/>
      <c r="M48" s="29"/>
      <c r="N48" s="29"/>
      <c r="O48" s="9"/>
      <c r="Q48" s="22"/>
    </row>
    <row r="49" spans="17:17" ht="15.6" customHeight="1" x14ac:dyDescent="0.25">
      <c r="Q49" s="22"/>
    </row>
    <row r="50" spans="17:17" ht="15.6" customHeight="1" x14ac:dyDescent="0.25">
      <c r="Q50" s="22"/>
    </row>
    <row r="51" spans="17:17" ht="15.6" customHeight="1" x14ac:dyDescent="0.25">
      <c r="Q51" s="22"/>
    </row>
    <row r="52" spans="17:17" ht="15.6" customHeight="1" x14ac:dyDescent="0.25">
      <c r="Q52" s="22"/>
    </row>
    <row r="53" spans="17:17" ht="15.6" customHeight="1" x14ac:dyDescent="0.25">
      <c r="Q53" s="22"/>
    </row>
    <row r="54" spans="17:17" ht="15.6" customHeight="1" x14ac:dyDescent="0.25">
      <c r="Q54" s="22"/>
    </row>
    <row r="55" spans="17:17" ht="15.6" customHeight="1" x14ac:dyDescent="0.25">
      <c r="Q55" s="22"/>
    </row>
    <row r="56" spans="17:17" ht="15.6" customHeight="1" x14ac:dyDescent="0.25">
      <c r="Q56" s="22"/>
    </row>
    <row r="57" spans="17:17" ht="15.6" customHeight="1" x14ac:dyDescent="0.25">
      <c r="Q57" s="22"/>
    </row>
    <row r="58" spans="17:17" ht="15.6" customHeight="1" x14ac:dyDescent="0.25">
      <c r="Q58" s="22"/>
    </row>
    <row r="59" spans="17:17" ht="15.6" customHeight="1" x14ac:dyDescent="0.25">
      <c r="Q59" s="22"/>
    </row>
    <row r="60" spans="17:17" ht="15.6" customHeight="1" x14ac:dyDescent="0.25">
      <c r="Q60" s="22"/>
    </row>
    <row r="61" spans="17:17" ht="15.6" customHeight="1" x14ac:dyDescent="0.25">
      <c r="Q61" s="22"/>
    </row>
    <row r="62" spans="17:17" ht="15.6" customHeight="1" x14ac:dyDescent="0.25">
      <c r="Q62" s="22"/>
    </row>
    <row r="63" spans="17:17" ht="15.6" customHeight="1" x14ac:dyDescent="0.25">
      <c r="Q63" s="22"/>
    </row>
    <row r="64" spans="17:17" ht="15.6" customHeight="1" x14ac:dyDescent="0.25">
      <c r="Q64" s="22"/>
    </row>
    <row r="65" spans="17:17" ht="15.6" customHeight="1" x14ac:dyDescent="0.25">
      <c r="Q65" s="22"/>
    </row>
    <row r="66" spans="17:17" ht="15.6" customHeight="1" x14ac:dyDescent="0.25">
      <c r="Q66" s="22"/>
    </row>
    <row r="67" spans="17:17" ht="15.6" customHeight="1" x14ac:dyDescent="0.25">
      <c r="Q67" s="22"/>
    </row>
    <row r="68" spans="17:17" ht="15.6" customHeight="1" x14ac:dyDescent="0.25">
      <c r="Q68" s="22"/>
    </row>
    <row r="69" spans="17:17" ht="15.6" customHeight="1" x14ac:dyDescent="0.25">
      <c r="Q69" s="22"/>
    </row>
    <row r="70" spans="17:17" ht="15.6" customHeight="1" x14ac:dyDescent="0.25">
      <c r="Q70" s="22"/>
    </row>
    <row r="71" spans="17:17" ht="15.6" customHeight="1" x14ac:dyDescent="0.25">
      <c r="Q71" s="22"/>
    </row>
    <row r="72" spans="17:17" ht="15.6" customHeight="1" x14ac:dyDescent="0.25">
      <c r="Q72" s="22"/>
    </row>
    <row r="73" spans="17:17" ht="15.6" customHeight="1" x14ac:dyDescent="0.25">
      <c r="Q73" s="22"/>
    </row>
    <row r="74" spans="17:17" ht="15.6" customHeight="1" x14ac:dyDescent="0.25">
      <c r="Q74" s="22"/>
    </row>
    <row r="75" spans="17:17" ht="15.6" customHeight="1" x14ac:dyDescent="0.25">
      <c r="Q75" s="22"/>
    </row>
    <row r="76" spans="17:17" ht="15.6" customHeight="1" x14ac:dyDescent="0.25">
      <c r="Q76" s="22"/>
    </row>
    <row r="77" spans="17:17" ht="15.6" customHeight="1" x14ac:dyDescent="0.25">
      <c r="Q77" s="22"/>
    </row>
    <row r="78" spans="17:17" ht="15.6" customHeight="1" x14ac:dyDescent="0.25">
      <c r="Q78" s="22"/>
    </row>
    <row r="79" spans="17:17" ht="15.6" customHeight="1" x14ac:dyDescent="0.25">
      <c r="Q79" s="22"/>
    </row>
    <row r="80" spans="17:17" ht="15.6" customHeight="1" x14ac:dyDescent="0.25">
      <c r="Q80" s="22"/>
    </row>
    <row r="81" spans="17:17" ht="15.6" customHeight="1" x14ac:dyDescent="0.25">
      <c r="Q81" s="22"/>
    </row>
    <row r="82" spans="17:17" ht="15.6" customHeight="1" x14ac:dyDescent="0.25">
      <c r="Q82" s="22"/>
    </row>
    <row r="83" spans="17:17" ht="15.6" customHeight="1" x14ac:dyDescent="0.25">
      <c r="Q83" s="22"/>
    </row>
    <row r="84" spans="17:17" ht="15.6" customHeight="1" x14ac:dyDescent="0.25">
      <c r="Q84" s="22"/>
    </row>
    <row r="85" spans="17:17" ht="15.6" customHeight="1" x14ac:dyDescent="0.25">
      <c r="Q85" s="22"/>
    </row>
    <row r="86" spans="17:17" ht="15.6" customHeight="1" x14ac:dyDescent="0.25">
      <c r="Q86" s="22"/>
    </row>
    <row r="87" spans="17:17" ht="15.6" customHeight="1" x14ac:dyDescent="0.25">
      <c r="Q87" s="22"/>
    </row>
    <row r="88" spans="17:17" ht="15.6" customHeight="1" x14ac:dyDescent="0.25">
      <c r="Q88" s="22"/>
    </row>
    <row r="89" spans="17:17" ht="15.6" customHeight="1" x14ac:dyDescent="0.25">
      <c r="Q89" s="22"/>
    </row>
    <row r="90" spans="17:17" ht="15.6" customHeight="1" x14ac:dyDescent="0.25">
      <c r="Q90" s="22"/>
    </row>
    <row r="91" spans="17:17" ht="15.6" customHeight="1" x14ac:dyDescent="0.25">
      <c r="Q91" s="22"/>
    </row>
    <row r="92" spans="17:17" ht="15.6" customHeight="1" x14ac:dyDescent="0.25">
      <c r="Q92" s="22"/>
    </row>
    <row r="93" spans="17:17" ht="15.6" customHeight="1" x14ac:dyDescent="0.25">
      <c r="Q93" s="22"/>
    </row>
    <row r="94" spans="17:17" ht="15.6" customHeight="1" x14ac:dyDescent="0.25">
      <c r="Q94" s="22"/>
    </row>
    <row r="95" spans="17:17" ht="15.6" customHeight="1" x14ac:dyDescent="0.25">
      <c r="Q95" s="22"/>
    </row>
    <row r="96" spans="17:17" ht="15.6" customHeight="1" x14ac:dyDescent="0.25">
      <c r="Q96" s="22"/>
    </row>
    <row r="97" spans="17:17" ht="15.6" customHeight="1" x14ac:dyDescent="0.25">
      <c r="Q97" s="22"/>
    </row>
    <row r="98" spans="17:17" ht="15.6" customHeight="1" x14ac:dyDescent="0.25">
      <c r="Q98" s="22"/>
    </row>
    <row r="99" spans="17:17" ht="15.6" customHeight="1" x14ac:dyDescent="0.25">
      <c r="Q99" s="22"/>
    </row>
    <row r="100" spans="17:17" ht="15.6" customHeight="1" x14ac:dyDescent="0.25">
      <c r="Q100" s="22"/>
    </row>
    <row r="101" spans="17:17" ht="15.6" customHeight="1" x14ac:dyDescent="0.25">
      <c r="Q101" s="22"/>
    </row>
    <row r="102" spans="17:17" ht="15.6" customHeight="1" x14ac:dyDescent="0.25">
      <c r="Q102" s="22"/>
    </row>
    <row r="103" spans="17:17" ht="15.6" customHeight="1" x14ac:dyDescent="0.25">
      <c r="Q103" s="22"/>
    </row>
    <row r="104" spans="17:17" ht="15.6" customHeight="1" x14ac:dyDescent="0.25">
      <c r="Q104" s="22"/>
    </row>
    <row r="105" spans="17:17" ht="15.6" customHeight="1" x14ac:dyDescent="0.25">
      <c r="Q105" s="22"/>
    </row>
    <row r="106" spans="17:17" ht="15.6" customHeight="1" x14ac:dyDescent="0.25">
      <c r="Q106" s="22"/>
    </row>
    <row r="107" spans="17:17" ht="15.6" customHeight="1" x14ac:dyDescent="0.25">
      <c r="Q107" s="22"/>
    </row>
    <row r="108" spans="17:17" ht="15.6" customHeight="1" x14ac:dyDescent="0.25">
      <c r="Q108" s="22"/>
    </row>
    <row r="109" spans="17:17" ht="15.6" customHeight="1" x14ac:dyDescent="0.25">
      <c r="Q109" s="22"/>
    </row>
    <row r="110" spans="17:17" ht="15.6" customHeight="1" x14ac:dyDescent="0.25">
      <c r="Q110" s="22"/>
    </row>
    <row r="111" spans="17:17" ht="15.6" customHeight="1" x14ac:dyDescent="0.25">
      <c r="Q111" s="22"/>
    </row>
    <row r="112" spans="17:17" ht="15.6" customHeight="1" x14ac:dyDescent="0.25">
      <c r="Q112" s="22"/>
    </row>
    <row r="113" spans="17:17" ht="15.6" customHeight="1" x14ac:dyDescent="0.25">
      <c r="Q113" s="22"/>
    </row>
    <row r="114" spans="17:17" ht="15.6" customHeight="1" x14ac:dyDescent="0.25">
      <c r="Q114" s="22"/>
    </row>
    <row r="115" spans="17:17" ht="15.6" customHeight="1" x14ac:dyDescent="0.25">
      <c r="Q115" s="22"/>
    </row>
    <row r="116" spans="17:17" ht="15.6" customHeight="1" x14ac:dyDescent="0.25">
      <c r="Q116" s="22"/>
    </row>
    <row r="117" spans="17:17" ht="15.6" customHeight="1" x14ac:dyDescent="0.25">
      <c r="Q117" s="22"/>
    </row>
    <row r="118" spans="17:17" ht="15.6" customHeight="1" x14ac:dyDescent="0.25">
      <c r="Q118" s="22"/>
    </row>
    <row r="119" spans="17:17" ht="15.6" customHeight="1" x14ac:dyDescent="0.25">
      <c r="Q119" s="22"/>
    </row>
    <row r="120" spans="17:17" ht="15.6" customHeight="1" x14ac:dyDescent="0.25">
      <c r="Q120" s="22"/>
    </row>
    <row r="121" spans="17:17" ht="15.6" customHeight="1" x14ac:dyDescent="0.25">
      <c r="Q121" s="22"/>
    </row>
    <row r="122" spans="17:17" ht="15.6" customHeight="1" x14ac:dyDescent="0.25">
      <c r="Q122" s="22"/>
    </row>
    <row r="123" spans="17:17" ht="15.6" customHeight="1" x14ac:dyDescent="0.25">
      <c r="Q123" s="22"/>
    </row>
    <row r="124" spans="17:17" ht="15.6" customHeight="1" x14ac:dyDescent="0.25">
      <c r="Q124" s="22"/>
    </row>
    <row r="125" spans="17:17" ht="15.6" customHeight="1" x14ac:dyDescent="0.25">
      <c r="Q125" s="22"/>
    </row>
    <row r="126" spans="17:17" ht="15.6" customHeight="1" x14ac:dyDescent="0.25">
      <c r="Q126" s="22"/>
    </row>
    <row r="127" spans="17:17" ht="15.6" customHeight="1" x14ac:dyDescent="0.25">
      <c r="Q127" s="22"/>
    </row>
    <row r="128" spans="17:17" ht="15.6" customHeight="1" x14ac:dyDescent="0.25">
      <c r="Q128" s="22"/>
    </row>
    <row r="129" spans="17:17" ht="15.6" customHeight="1" x14ac:dyDescent="0.25">
      <c r="Q129" s="22"/>
    </row>
    <row r="130" spans="17:17" ht="15.6" customHeight="1" x14ac:dyDescent="0.25">
      <c r="Q130" s="22"/>
    </row>
    <row r="131" spans="17:17" ht="15.6" customHeight="1" x14ac:dyDescent="0.25">
      <c r="Q131" s="22"/>
    </row>
    <row r="132" spans="17:17" ht="15.6" customHeight="1" x14ac:dyDescent="0.25">
      <c r="Q132" s="22"/>
    </row>
    <row r="133" spans="17:17" ht="15.6" customHeight="1" x14ac:dyDescent="0.25">
      <c r="Q133" s="22"/>
    </row>
    <row r="134" spans="17:17" ht="15.6" customHeight="1" x14ac:dyDescent="0.25">
      <c r="Q134" s="22"/>
    </row>
    <row r="135" spans="17:17" ht="15.6" customHeight="1" x14ac:dyDescent="0.25">
      <c r="Q135" s="22"/>
    </row>
    <row r="136" spans="17:17" ht="15.6" customHeight="1" x14ac:dyDescent="0.25">
      <c r="Q136" s="22"/>
    </row>
    <row r="137" spans="17:17" ht="15.6" customHeight="1" x14ac:dyDescent="0.25">
      <c r="Q137" s="22"/>
    </row>
    <row r="138" spans="17:17" ht="15.6" customHeight="1" x14ac:dyDescent="0.25">
      <c r="Q138" s="22"/>
    </row>
    <row r="139" spans="17:17" ht="15.6" customHeight="1" x14ac:dyDescent="0.25">
      <c r="Q139" s="22"/>
    </row>
    <row r="140" spans="17:17" ht="15.6" customHeight="1" x14ac:dyDescent="0.25">
      <c r="Q140" s="22"/>
    </row>
    <row r="141" spans="17:17" ht="15.6" customHeight="1" x14ac:dyDescent="0.25">
      <c r="Q141" s="22"/>
    </row>
    <row r="142" spans="17:17" ht="15.6" customHeight="1" x14ac:dyDescent="0.25">
      <c r="Q142" s="22"/>
    </row>
    <row r="143" spans="17:17" ht="15.6" customHeight="1" x14ac:dyDescent="0.25">
      <c r="Q143" s="22"/>
    </row>
    <row r="144" spans="17:17" ht="15.6" customHeight="1" x14ac:dyDescent="0.25">
      <c r="Q144" s="22"/>
    </row>
    <row r="145" spans="17:17" ht="15.6" customHeight="1" x14ac:dyDescent="0.25">
      <c r="Q145" s="22"/>
    </row>
    <row r="146" spans="17:17" ht="15.6" customHeight="1" x14ac:dyDescent="0.25">
      <c r="Q146" s="22"/>
    </row>
    <row r="147" spans="17:17" ht="15.6" customHeight="1" x14ac:dyDescent="0.25">
      <c r="Q147" s="22"/>
    </row>
    <row r="148" spans="17:17" ht="15.6" customHeight="1" x14ac:dyDescent="0.25">
      <c r="Q148" s="22"/>
    </row>
    <row r="149" spans="17:17" ht="15.6" customHeight="1" x14ac:dyDescent="0.25">
      <c r="Q149" s="22"/>
    </row>
    <row r="150" spans="17:17" ht="15.6" customHeight="1" x14ac:dyDescent="0.25">
      <c r="Q150" s="22"/>
    </row>
    <row r="151" spans="17:17" ht="15.6" customHeight="1" x14ac:dyDescent="0.25">
      <c r="Q151" s="22"/>
    </row>
    <row r="152" spans="17:17" ht="15.6" customHeight="1" x14ac:dyDescent="0.25">
      <c r="Q152" s="22"/>
    </row>
    <row r="153" spans="17:17" ht="15.6" customHeight="1" x14ac:dyDescent="0.25">
      <c r="Q153" s="22"/>
    </row>
    <row r="154" spans="17:17" ht="15.6" customHeight="1" x14ac:dyDescent="0.25">
      <c r="Q154" s="22"/>
    </row>
    <row r="155" spans="17:17" ht="15.6" customHeight="1" x14ac:dyDescent="0.25">
      <c r="Q155" s="22"/>
    </row>
    <row r="156" spans="17:17" ht="15.6" customHeight="1" x14ac:dyDescent="0.25">
      <c r="Q156" s="22"/>
    </row>
    <row r="157" spans="17:17" ht="15.6" customHeight="1" x14ac:dyDescent="0.25">
      <c r="Q157" s="22"/>
    </row>
    <row r="158" spans="17:17" ht="15.6" customHeight="1" x14ac:dyDescent="0.25">
      <c r="Q158" s="22"/>
    </row>
    <row r="159" spans="17:17" ht="15.6" customHeight="1" x14ac:dyDescent="0.25">
      <c r="Q159" s="22"/>
    </row>
    <row r="160" spans="17:17" ht="15.6" customHeight="1" x14ac:dyDescent="0.25">
      <c r="Q160" s="22"/>
    </row>
    <row r="161" spans="17:17" ht="15.6" customHeight="1" x14ac:dyDescent="0.25">
      <c r="Q161" s="22"/>
    </row>
    <row r="162" spans="17:17" ht="15.6" customHeight="1" x14ac:dyDescent="0.25">
      <c r="Q162" s="22"/>
    </row>
    <row r="163" spans="17:17" ht="15.6" customHeight="1" x14ac:dyDescent="0.25">
      <c r="Q163" s="22"/>
    </row>
    <row r="164" spans="17:17" ht="15.6" customHeight="1" x14ac:dyDescent="0.25">
      <c r="Q164" s="22"/>
    </row>
    <row r="165" spans="17:17" ht="15.6" customHeight="1" x14ac:dyDescent="0.25">
      <c r="Q165" s="22"/>
    </row>
    <row r="166" spans="17:17" ht="15.6" customHeight="1" x14ac:dyDescent="0.25">
      <c r="Q166" s="22"/>
    </row>
    <row r="167" spans="17:17" ht="15.6" customHeight="1" x14ac:dyDescent="0.25">
      <c r="Q167" s="22"/>
    </row>
    <row r="168" spans="17:17" ht="15.6" customHeight="1" x14ac:dyDescent="0.25">
      <c r="Q168" s="22"/>
    </row>
    <row r="169" spans="17:17" ht="15.6" customHeight="1" x14ac:dyDescent="0.25">
      <c r="Q169" s="22"/>
    </row>
    <row r="170" spans="17:17" ht="15.6" customHeight="1" x14ac:dyDescent="0.25">
      <c r="Q170" s="22"/>
    </row>
    <row r="171" spans="17:17" ht="15.6" customHeight="1" x14ac:dyDescent="0.25">
      <c r="Q171" s="22"/>
    </row>
    <row r="172" spans="17:17" ht="15.6" customHeight="1" x14ac:dyDescent="0.25">
      <c r="Q172" s="22"/>
    </row>
    <row r="173" spans="17:17" ht="15.6" customHeight="1" x14ac:dyDescent="0.25">
      <c r="Q173" s="22"/>
    </row>
    <row r="174" spans="17:17" ht="15.6" customHeight="1" x14ac:dyDescent="0.25">
      <c r="Q174" s="22"/>
    </row>
    <row r="175" spans="17:17" ht="15.6" customHeight="1" x14ac:dyDescent="0.25">
      <c r="Q175" s="22"/>
    </row>
    <row r="176" spans="17:17" ht="15.6" customHeight="1" x14ac:dyDescent="0.25">
      <c r="Q176" s="22"/>
    </row>
    <row r="177" spans="17:17" ht="15.6" customHeight="1" x14ac:dyDescent="0.25">
      <c r="Q177" s="22"/>
    </row>
    <row r="178" spans="17:17" ht="15.6" customHeight="1" x14ac:dyDescent="0.25">
      <c r="Q178" s="22"/>
    </row>
    <row r="179" spans="17:17" ht="15.6" customHeight="1" x14ac:dyDescent="0.25">
      <c r="Q179" s="22"/>
    </row>
    <row r="180" spans="17:17" ht="15.6" customHeight="1" x14ac:dyDescent="0.25">
      <c r="Q180" s="22"/>
    </row>
    <row r="181" spans="17:17" ht="15.6" customHeight="1" x14ac:dyDescent="0.25">
      <c r="Q181" s="22"/>
    </row>
    <row r="182" spans="17:17" ht="15.6" customHeight="1" x14ac:dyDescent="0.25">
      <c r="Q182" s="22"/>
    </row>
    <row r="183" spans="17:17" ht="15.6" customHeight="1" x14ac:dyDescent="0.25">
      <c r="Q183" s="22"/>
    </row>
    <row r="184" spans="17:17" ht="15.6" customHeight="1" x14ac:dyDescent="0.25">
      <c r="Q184" s="22"/>
    </row>
    <row r="185" spans="17:17" ht="15.6" customHeight="1" x14ac:dyDescent="0.25">
      <c r="Q185" s="22"/>
    </row>
    <row r="186" spans="17:17" ht="15.6" customHeight="1" x14ac:dyDescent="0.25">
      <c r="Q186" s="22"/>
    </row>
    <row r="187" spans="17:17" ht="15.6" customHeight="1" x14ac:dyDescent="0.25">
      <c r="Q187" s="22"/>
    </row>
    <row r="188" spans="17:17" ht="15.6" customHeight="1" x14ac:dyDescent="0.25">
      <c r="Q188" s="22"/>
    </row>
    <row r="189" spans="17:17" ht="15.6" customHeight="1" x14ac:dyDescent="0.25">
      <c r="Q189" s="22"/>
    </row>
    <row r="190" spans="17:17" ht="15.6" customHeight="1" x14ac:dyDescent="0.25">
      <c r="Q190" s="22"/>
    </row>
    <row r="191" spans="17:17" ht="15.6" customHeight="1" x14ac:dyDescent="0.25">
      <c r="Q191" s="22"/>
    </row>
    <row r="192" spans="17:17" ht="15.6" customHeight="1" x14ac:dyDescent="0.25">
      <c r="Q192" s="22"/>
    </row>
    <row r="193" spans="17:17" ht="15.6" customHeight="1" x14ac:dyDescent="0.25">
      <c r="Q193" s="22"/>
    </row>
    <row r="194" spans="17:17" ht="15.6" customHeight="1" x14ac:dyDescent="0.25">
      <c r="Q194" s="22"/>
    </row>
    <row r="195" spans="17:17" ht="15.6" customHeight="1" x14ac:dyDescent="0.25">
      <c r="Q195" s="22"/>
    </row>
    <row r="196" spans="17:17" ht="15.6" customHeight="1" x14ac:dyDescent="0.25">
      <c r="Q196" s="22"/>
    </row>
    <row r="197" spans="17:17" ht="15.6" customHeight="1" x14ac:dyDescent="0.25">
      <c r="Q197" s="22"/>
    </row>
    <row r="198" spans="17:17" ht="15.6" customHeight="1" x14ac:dyDescent="0.25">
      <c r="Q198" s="22"/>
    </row>
    <row r="199" spans="17:17" ht="15.6" customHeight="1" x14ac:dyDescent="0.25">
      <c r="Q199" s="22"/>
    </row>
    <row r="200" spans="17:17" ht="15.6" customHeight="1" x14ac:dyDescent="0.25">
      <c r="Q200" s="22"/>
    </row>
    <row r="201" spans="17:17" ht="15.6" customHeight="1" x14ac:dyDescent="0.25">
      <c r="Q201" s="22"/>
    </row>
    <row r="202" spans="17:17" ht="15.6" customHeight="1" x14ac:dyDescent="0.25">
      <c r="Q202" s="22"/>
    </row>
    <row r="203" spans="17:17" ht="15.6" customHeight="1" x14ac:dyDescent="0.25">
      <c r="Q203" s="22"/>
    </row>
    <row r="204" spans="17:17" ht="15.6" customHeight="1" x14ac:dyDescent="0.25">
      <c r="Q204" s="22"/>
    </row>
    <row r="205" spans="17:17" ht="15.6" customHeight="1" x14ac:dyDescent="0.25">
      <c r="Q205" s="22"/>
    </row>
    <row r="206" spans="17:17" ht="15.6" customHeight="1" x14ac:dyDescent="0.25">
      <c r="Q206" s="22"/>
    </row>
    <row r="207" spans="17:17" ht="15.6" customHeight="1" x14ac:dyDescent="0.25">
      <c r="Q207" s="22"/>
    </row>
    <row r="208" spans="17:17" ht="15.6" customHeight="1" x14ac:dyDescent="0.25">
      <c r="Q208" s="22"/>
    </row>
    <row r="209" spans="17:17" ht="15.6" customHeight="1" x14ac:dyDescent="0.25">
      <c r="Q209" s="22"/>
    </row>
    <row r="210" spans="17:17" ht="15.6" customHeight="1" x14ac:dyDescent="0.25">
      <c r="Q210" s="22"/>
    </row>
    <row r="211" spans="17:17" ht="15.6" customHeight="1" x14ac:dyDescent="0.25">
      <c r="Q211" s="22"/>
    </row>
    <row r="212" spans="17:17" ht="15.6" customHeight="1" x14ac:dyDescent="0.25">
      <c r="Q212" s="22"/>
    </row>
    <row r="213" spans="17:17" ht="15.6" customHeight="1" x14ac:dyDescent="0.25">
      <c r="Q213" s="22"/>
    </row>
    <row r="214" spans="17:17" ht="15.6" customHeight="1" x14ac:dyDescent="0.25">
      <c r="Q214" s="22"/>
    </row>
    <row r="215" spans="17:17" ht="15.6" customHeight="1" x14ac:dyDescent="0.25">
      <c r="Q215" s="22"/>
    </row>
    <row r="216" spans="17:17" ht="15.6" customHeight="1" x14ac:dyDescent="0.25">
      <c r="Q216" s="22"/>
    </row>
    <row r="217" spans="17:17" ht="15.6" customHeight="1" x14ac:dyDescent="0.25">
      <c r="Q217" s="22"/>
    </row>
    <row r="218" spans="17:17" ht="15.6" customHeight="1" x14ac:dyDescent="0.25">
      <c r="Q218" s="22"/>
    </row>
    <row r="219" spans="17:17" ht="15.6" customHeight="1" x14ac:dyDescent="0.25">
      <c r="Q219" s="22"/>
    </row>
    <row r="220" spans="17:17" ht="15.6" customHeight="1" x14ac:dyDescent="0.25">
      <c r="Q220" s="22"/>
    </row>
    <row r="221" spans="17:17" ht="15.6" customHeight="1" x14ac:dyDescent="0.25">
      <c r="Q221" s="22"/>
    </row>
    <row r="222" spans="17:17" ht="15.6" customHeight="1" x14ac:dyDescent="0.25">
      <c r="Q222" s="22"/>
    </row>
    <row r="223" spans="17:17" ht="15.6" customHeight="1" x14ac:dyDescent="0.25">
      <c r="Q223" s="22"/>
    </row>
    <row r="224" spans="17:17" ht="15.6" customHeight="1" x14ac:dyDescent="0.25">
      <c r="Q224" s="22"/>
    </row>
    <row r="225" spans="17:17" ht="15.6" customHeight="1" x14ac:dyDescent="0.25">
      <c r="Q225" s="22"/>
    </row>
    <row r="226" spans="17:17" ht="15.6" customHeight="1" x14ac:dyDescent="0.25">
      <c r="Q226" s="22"/>
    </row>
    <row r="227" spans="17:17" ht="15.6" customHeight="1" x14ac:dyDescent="0.25">
      <c r="Q227" s="22"/>
    </row>
    <row r="228" spans="17:17" ht="15.6" customHeight="1" x14ac:dyDescent="0.25">
      <c r="Q228" s="22"/>
    </row>
    <row r="229" spans="17:17" ht="15.6" customHeight="1" x14ac:dyDescent="0.25">
      <c r="Q229" s="22"/>
    </row>
    <row r="230" spans="17:17" ht="15.6" customHeight="1" x14ac:dyDescent="0.25">
      <c r="Q230" s="22"/>
    </row>
    <row r="231" spans="17:17" ht="15.6" customHeight="1" x14ac:dyDescent="0.25">
      <c r="Q231" s="22"/>
    </row>
    <row r="232" spans="17:17" ht="15.6" customHeight="1" x14ac:dyDescent="0.25">
      <c r="Q232" s="22"/>
    </row>
    <row r="233" spans="17:17" ht="15.6" customHeight="1" x14ac:dyDescent="0.25">
      <c r="Q233" s="22"/>
    </row>
    <row r="234" spans="17:17" ht="15.6" customHeight="1" x14ac:dyDescent="0.25">
      <c r="Q234" s="22"/>
    </row>
    <row r="235" spans="17:17" ht="15.6" customHeight="1" x14ac:dyDescent="0.25">
      <c r="Q235" s="22"/>
    </row>
    <row r="236" spans="17:17" ht="15.6" customHeight="1" x14ac:dyDescent="0.25">
      <c r="Q236" s="22"/>
    </row>
    <row r="237" spans="17:17" ht="15.6" customHeight="1" x14ac:dyDescent="0.25">
      <c r="Q237" s="22"/>
    </row>
    <row r="238" spans="17:17" ht="15.6" customHeight="1" x14ac:dyDescent="0.25">
      <c r="Q238" s="22"/>
    </row>
    <row r="239" spans="17:17" ht="15.6" customHeight="1" x14ac:dyDescent="0.25">
      <c r="Q239" s="22"/>
    </row>
    <row r="240" spans="17:17" ht="15.6" customHeight="1" x14ac:dyDescent="0.25">
      <c r="Q240" s="22"/>
    </row>
    <row r="241" spans="17:17" ht="15.6" customHeight="1" x14ac:dyDescent="0.25">
      <c r="Q241" s="22"/>
    </row>
    <row r="242" spans="17:17" ht="15.6" customHeight="1" x14ac:dyDescent="0.25">
      <c r="Q242" s="22"/>
    </row>
    <row r="243" spans="17:17" ht="15.6" customHeight="1" x14ac:dyDescent="0.25">
      <c r="Q243" s="22"/>
    </row>
    <row r="244" spans="17:17" ht="15.6" customHeight="1" x14ac:dyDescent="0.25">
      <c r="Q244" s="22"/>
    </row>
    <row r="245" spans="17:17" ht="15.6" customHeight="1" x14ac:dyDescent="0.25">
      <c r="Q245" s="22"/>
    </row>
    <row r="246" spans="17:17" ht="15.6" customHeight="1" x14ac:dyDescent="0.25">
      <c r="Q246" s="22"/>
    </row>
    <row r="247" spans="17:17" ht="15.6" customHeight="1" x14ac:dyDescent="0.25">
      <c r="Q247" s="22"/>
    </row>
    <row r="248" spans="17:17" ht="15.6" customHeight="1" x14ac:dyDescent="0.25">
      <c r="Q248" s="22"/>
    </row>
    <row r="249" spans="17:17" ht="15.6" customHeight="1" x14ac:dyDescent="0.25">
      <c r="Q249" s="22"/>
    </row>
    <row r="250" spans="17:17" ht="15.6" customHeight="1" x14ac:dyDescent="0.25">
      <c r="Q250" s="22"/>
    </row>
    <row r="251" spans="17:17" ht="15.6" customHeight="1" x14ac:dyDescent="0.25">
      <c r="Q251" s="22"/>
    </row>
    <row r="252" spans="17:17" ht="15.6" customHeight="1" x14ac:dyDescent="0.25">
      <c r="Q252" s="22"/>
    </row>
    <row r="253" spans="17:17" ht="15.6" customHeight="1" x14ac:dyDescent="0.25">
      <c r="Q253" s="22"/>
    </row>
    <row r="254" spans="17:17" ht="15.6" customHeight="1" x14ac:dyDescent="0.25">
      <c r="Q254" s="22"/>
    </row>
    <row r="255" spans="17:17" ht="15.6" customHeight="1" x14ac:dyDescent="0.25">
      <c r="Q255" s="22"/>
    </row>
    <row r="256" spans="17:17" ht="15.6" customHeight="1" x14ac:dyDescent="0.25">
      <c r="Q256" s="22"/>
    </row>
    <row r="257" spans="17:17" ht="15.6" customHeight="1" x14ac:dyDescent="0.25">
      <c r="Q257" s="22"/>
    </row>
    <row r="258" spans="17:17" ht="15.6" customHeight="1" x14ac:dyDescent="0.25">
      <c r="Q258" s="22"/>
    </row>
    <row r="259" spans="17:17" ht="15.6" customHeight="1" x14ac:dyDescent="0.25">
      <c r="Q259" s="22"/>
    </row>
    <row r="260" spans="17:17" ht="15.6" customHeight="1" x14ac:dyDescent="0.25">
      <c r="Q260" s="22"/>
    </row>
    <row r="261" spans="17:17" ht="15.6" customHeight="1" x14ac:dyDescent="0.25">
      <c r="Q261" s="22"/>
    </row>
    <row r="262" spans="17:17" ht="15.6" customHeight="1" x14ac:dyDescent="0.25">
      <c r="Q262" s="22"/>
    </row>
    <row r="263" spans="17:17" ht="15.6" customHeight="1" x14ac:dyDescent="0.25">
      <c r="Q263" s="22"/>
    </row>
    <row r="264" spans="17:17" ht="15.6" customHeight="1" x14ac:dyDescent="0.25">
      <c r="Q264" s="22"/>
    </row>
    <row r="265" spans="17:17" ht="15.6" customHeight="1" x14ac:dyDescent="0.25">
      <c r="Q265" s="22"/>
    </row>
    <row r="266" spans="17:17" ht="15.6" customHeight="1" x14ac:dyDescent="0.25">
      <c r="Q266" s="22"/>
    </row>
    <row r="267" spans="17:17" ht="15.6" customHeight="1" x14ac:dyDescent="0.25">
      <c r="Q267" s="22"/>
    </row>
    <row r="268" spans="17:17" ht="15.6" customHeight="1" x14ac:dyDescent="0.25">
      <c r="Q268" s="22"/>
    </row>
    <row r="269" spans="17:17" ht="15.6" customHeight="1" x14ac:dyDescent="0.25">
      <c r="Q269" s="22"/>
    </row>
    <row r="270" spans="17:17" ht="15.6" customHeight="1" x14ac:dyDescent="0.25">
      <c r="Q270" s="22"/>
    </row>
    <row r="271" spans="17:17" ht="15.6" customHeight="1" x14ac:dyDescent="0.25">
      <c r="Q271" s="22"/>
    </row>
    <row r="272" spans="17:17" ht="15.6" customHeight="1" x14ac:dyDescent="0.25">
      <c r="Q272" s="22"/>
    </row>
    <row r="273" spans="17:17" ht="15.6" customHeight="1" x14ac:dyDescent="0.25">
      <c r="Q273" s="22"/>
    </row>
    <row r="274" spans="17:17" ht="15.6" customHeight="1" x14ac:dyDescent="0.25">
      <c r="Q274" s="22"/>
    </row>
    <row r="275" spans="17:17" ht="15.6" customHeight="1" x14ac:dyDescent="0.25">
      <c r="Q275" s="22"/>
    </row>
    <row r="276" spans="17:17" ht="15.6" customHeight="1" x14ac:dyDescent="0.25">
      <c r="Q276" s="22"/>
    </row>
    <row r="277" spans="17:17" ht="15.6" customHeight="1" x14ac:dyDescent="0.25">
      <c r="Q277" s="22"/>
    </row>
    <row r="278" spans="17:17" ht="15.6" customHeight="1" x14ac:dyDescent="0.25">
      <c r="Q278" s="22"/>
    </row>
    <row r="279" spans="17:17" ht="15.6" customHeight="1" x14ac:dyDescent="0.25">
      <c r="Q279" s="22"/>
    </row>
    <row r="280" spans="17:17" ht="15.6" customHeight="1" x14ac:dyDescent="0.25">
      <c r="Q280" s="22"/>
    </row>
    <row r="281" spans="17:17" ht="15.6" customHeight="1" x14ac:dyDescent="0.25">
      <c r="Q281" s="22"/>
    </row>
    <row r="282" spans="17:17" ht="15.6" customHeight="1" x14ac:dyDescent="0.25">
      <c r="Q282" s="22"/>
    </row>
    <row r="283" spans="17:17" ht="15.6" customHeight="1" x14ac:dyDescent="0.25">
      <c r="Q283" s="22"/>
    </row>
    <row r="284" spans="17:17" ht="15.6" customHeight="1" x14ac:dyDescent="0.25">
      <c r="Q284" s="22"/>
    </row>
    <row r="285" spans="17:17" ht="15.6" customHeight="1" x14ac:dyDescent="0.25">
      <c r="Q285" s="22"/>
    </row>
    <row r="286" spans="17:17" ht="15.6" customHeight="1" x14ac:dyDescent="0.25">
      <c r="Q286" s="22"/>
    </row>
    <row r="287" spans="17:17" ht="15.6" customHeight="1" x14ac:dyDescent="0.25">
      <c r="Q287" s="22"/>
    </row>
    <row r="288" spans="17:17" ht="15.6" customHeight="1" x14ac:dyDescent="0.25">
      <c r="Q288" s="22"/>
    </row>
    <row r="289" spans="17:17" ht="15.6" customHeight="1" x14ac:dyDescent="0.25">
      <c r="Q289" s="22"/>
    </row>
    <row r="290" spans="17:17" ht="15.6" customHeight="1" x14ac:dyDescent="0.25">
      <c r="Q290" s="22"/>
    </row>
    <row r="291" spans="17:17" ht="15.6" customHeight="1" x14ac:dyDescent="0.25">
      <c r="Q291" s="22"/>
    </row>
    <row r="292" spans="17:17" ht="15.6" customHeight="1" x14ac:dyDescent="0.25">
      <c r="Q292" s="22"/>
    </row>
    <row r="293" spans="17:17" ht="15.6" customHeight="1" x14ac:dyDescent="0.25">
      <c r="Q293" s="22"/>
    </row>
    <row r="294" spans="17:17" ht="15.6" customHeight="1" x14ac:dyDescent="0.25">
      <c r="Q294" s="22"/>
    </row>
    <row r="295" spans="17:17" ht="15.6" customHeight="1" x14ac:dyDescent="0.25">
      <c r="Q295" s="22"/>
    </row>
    <row r="296" spans="17:17" ht="15.6" customHeight="1" x14ac:dyDescent="0.25">
      <c r="Q296" s="22"/>
    </row>
    <row r="297" spans="17:17" ht="15.6" customHeight="1" x14ac:dyDescent="0.25">
      <c r="Q297" s="22"/>
    </row>
    <row r="298" spans="17:17" ht="15.6" customHeight="1" x14ac:dyDescent="0.25">
      <c r="Q298" s="22"/>
    </row>
    <row r="299" spans="17:17" ht="15.6" customHeight="1" x14ac:dyDescent="0.25">
      <c r="Q299" s="22"/>
    </row>
    <row r="300" spans="17:17" ht="15.6" customHeight="1" x14ac:dyDescent="0.25">
      <c r="Q300" s="22"/>
    </row>
    <row r="301" spans="17:17" ht="15.6" customHeight="1" x14ac:dyDescent="0.25">
      <c r="Q301" s="22"/>
    </row>
    <row r="302" spans="17:17" ht="15.6" customHeight="1" x14ac:dyDescent="0.25">
      <c r="Q302" s="22"/>
    </row>
    <row r="303" spans="17:17" ht="15.6" customHeight="1" x14ac:dyDescent="0.25">
      <c r="Q303" s="22"/>
    </row>
    <row r="304" spans="17:17" ht="15.6" customHeight="1" x14ac:dyDescent="0.25">
      <c r="Q304" s="22"/>
    </row>
    <row r="305" spans="17:17" ht="15.6" customHeight="1" x14ac:dyDescent="0.25">
      <c r="Q305" s="22"/>
    </row>
    <row r="306" spans="17:17" ht="15.6" customHeight="1" x14ac:dyDescent="0.25">
      <c r="Q306" s="22"/>
    </row>
    <row r="307" spans="17:17" ht="15.6" customHeight="1" x14ac:dyDescent="0.25">
      <c r="Q307" s="22"/>
    </row>
    <row r="308" spans="17:17" ht="15.6" customHeight="1" x14ac:dyDescent="0.25">
      <c r="Q308" s="22"/>
    </row>
    <row r="309" spans="17:17" ht="15.6" customHeight="1" x14ac:dyDescent="0.25">
      <c r="Q309" s="22"/>
    </row>
    <row r="310" spans="17:17" ht="15.6" customHeight="1" x14ac:dyDescent="0.25">
      <c r="Q310" s="22"/>
    </row>
    <row r="311" spans="17:17" ht="15.6" customHeight="1" x14ac:dyDescent="0.25">
      <c r="Q311" s="22"/>
    </row>
    <row r="312" spans="17:17" ht="15.6" customHeight="1" x14ac:dyDescent="0.25">
      <c r="Q312" s="22"/>
    </row>
    <row r="313" spans="17:17" ht="15.6" customHeight="1" x14ac:dyDescent="0.25">
      <c r="Q313" s="22"/>
    </row>
    <row r="314" spans="17:17" ht="15.6" customHeight="1" x14ac:dyDescent="0.25">
      <c r="Q314" s="22"/>
    </row>
    <row r="315" spans="17:17" ht="15.6" customHeight="1" x14ac:dyDescent="0.25">
      <c r="Q315" s="22"/>
    </row>
    <row r="316" spans="17:17" ht="15.6" customHeight="1" x14ac:dyDescent="0.25">
      <c r="Q316" s="22"/>
    </row>
    <row r="317" spans="17:17" ht="15.6" customHeight="1" x14ac:dyDescent="0.25">
      <c r="Q317" s="22"/>
    </row>
    <row r="318" spans="17:17" ht="15.6" customHeight="1" x14ac:dyDescent="0.25">
      <c r="Q318" s="22"/>
    </row>
    <row r="319" spans="17:17" ht="15.6" customHeight="1" x14ac:dyDescent="0.25">
      <c r="Q319" s="22"/>
    </row>
    <row r="320" spans="17:17" ht="15.6" customHeight="1" x14ac:dyDescent="0.25">
      <c r="Q320" s="22"/>
    </row>
    <row r="321" spans="17:17" ht="15.6" customHeight="1" x14ac:dyDescent="0.25">
      <c r="Q321" s="22"/>
    </row>
    <row r="322" spans="17:17" ht="15.6" customHeight="1" x14ac:dyDescent="0.25">
      <c r="Q322" s="22"/>
    </row>
    <row r="323" spans="17:17" ht="15.6" customHeight="1" x14ac:dyDescent="0.25">
      <c r="Q323" s="22"/>
    </row>
    <row r="324" spans="17:17" ht="15.6" customHeight="1" x14ac:dyDescent="0.25">
      <c r="Q324" s="22"/>
    </row>
    <row r="325" spans="17:17" ht="15.6" customHeight="1" x14ac:dyDescent="0.25">
      <c r="Q325" s="22"/>
    </row>
    <row r="326" spans="17:17" ht="15.6" customHeight="1" x14ac:dyDescent="0.25">
      <c r="Q326" s="22"/>
    </row>
    <row r="327" spans="17:17" ht="15.6" customHeight="1" x14ac:dyDescent="0.25">
      <c r="Q327" s="22"/>
    </row>
    <row r="328" spans="17:17" ht="15.6" customHeight="1" x14ac:dyDescent="0.25">
      <c r="Q328" s="22"/>
    </row>
    <row r="329" spans="17:17" ht="15.6" customHeight="1" x14ac:dyDescent="0.25">
      <c r="Q329" s="22"/>
    </row>
    <row r="330" spans="17:17" ht="15.6" customHeight="1" x14ac:dyDescent="0.25">
      <c r="Q330" s="22"/>
    </row>
    <row r="331" spans="17:17" ht="15.6" customHeight="1" x14ac:dyDescent="0.25">
      <c r="Q331" s="22"/>
    </row>
    <row r="332" spans="17:17" ht="15.6" customHeight="1" x14ac:dyDescent="0.25">
      <c r="Q332" s="22"/>
    </row>
    <row r="333" spans="17:17" ht="15.6" customHeight="1" x14ac:dyDescent="0.25">
      <c r="Q333" s="22"/>
    </row>
    <row r="334" spans="17:17" ht="15.6" customHeight="1" x14ac:dyDescent="0.25">
      <c r="Q334" s="22"/>
    </row>
    <row r="335" spans="17:17" ht="15.6" customHeight="1" x14ac:dyDescent="0.25">
      <c r="Q335" s="22"/>
    </row>
    <row r="336" spans="17:17" ht="15.6" customHeight="1" x14ac:dyDescent="0.25">
      <c r="Q336" s="22"/>
    </row>
    <row r="337" spans="17:17" ht="15.6" customHeight="1" x14ac:dyDescent="0.25">
      <c r="Q337" s="22"/>
    </row>
    <row r="338" spans="17:17" ht="15.6" customHeight="1" x14ac:dyDescent="0.25">
      <c r="Q338" s="22"/>
    </row>
    <row r="339" spans="17:17" ht="15.6" customHeight="1" x14ac:dyDescent="0.25">
      <c r="Q339" s="22"/>
    </row>
    <row r="340" spans="17:17" ht="15.6" customHeight="1" x14ac:dyDescent="0.25">
      <c r="Q340" s="22"/>
    </row>
    <row r="341" spans="17:17" ht="15.6" customHeight="1" x14ac:dyDescent="0.25">
      <c r="Q341" s="22"/>
    </row>
    <row r="342" spans="17:17" ht="15.6" customHeight="1" x14ac:dyDescent="0.25">
      <c r="Q342" s="22"/>
    </row>
    <row r="343" spans="17:17" ht="15.6" customHeight="1" x14ac:dyDescent="0.25">
      <c r="Q343" s="22"/>
    </row>
    <row r="344" spans="17:17" ht="15.6" customHeight="1" x14ac:dyDescent="0.25">
      <c r="Q344" s="22"/>
    </row>
    <row r="345" spans="17:17" ht="15.6" customHeight="1" x14ac:dyDescent="0.25">
      <c r="Q345" s="22"/>
    </row>
    <row r="346" spans="17:17" ht="15.6" customHeight="1" x14ac:dyDescent="0.25">
      <c r="Q346" s="22"/>
    </row>
    <row r="347" spans="17:17" ht="15.6" customHeight="1" x14ac:dyDescent="0.25">
      <c r="Q347" s="22"/>
    </row>
    <row r="348" spans="17:17" ht="15.6" customHeight="1" x14ac:dyDescent="0.25">
      <c r="Q348" s="22"/>
    </row>
    <row r="349" spans="17:17" ht="15.6" customHeight="1" x14ac:dyDescent="0.25">
      <c r="Q349" s="22"/>
    </row>
    <row r="350" spans="17:17" ht="15.6" customHeight="1" x14ac:dyDescent="0.25">
      <c r="Q350" s="22"/>
    </row>
    <row r="351" spans="17:17" ht="15.6" customHeight="1" x14ac:dyDescent="0.25">
      <c r="Q351" s="22"/>
    </row>
    <row r="352" spans="17:17" ht="15.6" customHeight="1" x14ac:dyDescent="0.25">
      <c r="Q352" s="22"/>
    </row>
    <row r="353" spans="17:17" ht="15.6" customHeight="1" x14ac:dyDescent="0.25">
      <c r="Q353" s="22"/>
    </row>
    <row r="354" spans="17:17" ht="15.6" customHeight="1" x14ac:dyDescent="0.25">
      <c r="Q354" s="22"/>
    </row>
    <row r="355" spans="17:17" ht="15.6" customHeight="1" x14ac:dyDescent="0.25">
      <c r="Q355" s="22"/>
    </row>
    <row r="356" spans="17:17" ht="15.6" customHeight="1" x14ac:dyDescent="0.25">
      <c r="Q356" s="22"/>
    </row>
    <row r="357" spans="17:17" ht="15.6" customHeight="1" x14ac:dyDescent="0.25">
      <c r="Q357" s="22"/>
    </row>
    <row r="358" spans="17:17" ht="15.6" customHeight="1" x14ac:dyDescent="0.25">
      <c r="Q358" s="22"/>
    </row>
    <row r="359" spans="17:17" ht="15.6" customHeight="1" x14ac:dyDescent="0.25">
      <c r="Q359" s="22"/>
    </row>
    <row r="360" spans="17:17" ht="15.6" customHeight="1" x14ac:dyDescent="0.25">
      <c r="Q360" s="22"/>
    </row>
    <row r="361" spans="17:17" ht="15.6" customHeight="1" x14ac:dyDescent="0.25">
      <c r="Q361" s="22"/>
    </row>
    <row r="362" spans="17:17" ht="15.6" customHeight="1" x14ac:dyDescent="0.25">
      <c r="Q362" s="22"/>
    </row>
    <row r="363" spans="17:17" ht="15.6" customHeight="1" x14ac:dyDescent="0.25">
      <c r="Q363" s="22"/>
    </row>
    <row r="364" spans="17:17" ht="15.6" customHeight="1" x14ac:dyDescent="0.25">
      <c r="Q364" s="22"/>
    </row>
    <row r="365" spans="17:17" ht="15.6" customHeight="1" x14ac:dyDescent="0.25">
      <c r="Q365" s="22"/>
    </row>
    <row r="366" spans="17:17" ht="15.6" customHeight="1" x14ac:dyDescent="0.25">
      <c r="Q366" s="22"/>
    </row>
    <row r="367" spans="17:17" ht="15.6" customHeight="1" x14ac:dyDescent="0.25">
      <c r="Q367" s="22"/>
    </row>
    <row r="368" spans="17:17" ht="15.6" customHeight="1" x14ac:dyDescent="0.25">
      <c r="Q368" s="22"/>
    </row>
    <row r="369" spans="17:17" ht="15.6" customHeight="1" x14ac:dyDescent="0.25">
      <c r="Q369" s="22"/>
    </row>
    <row r="370" spans="17:17" ht="15.6" customHeight="1" x14ac:dyDescent="0.25">
      <c r="Q370" s="22"/>
    </row>
    <row r="371" spans="17:17" ht="15.6" customHeight="1" x14ac:dyDescent="0.25">
      <c r="Q371" s="22"/>
    </row>
    <row r="372" spans="17:17" ht="15.6" customHeight="1" x14ac:dyDescent="0.25">
      <c r="Q372" s="22"/>
    </row>
    <row r="373" spans="17:17" ht="15.6" customHeight="1" x14ac:dyDescent="0.25">
      <c r="Q373" s="22"/>
    </row>
    <row r="374" spans="17:17" ht="15.6" customHeight="1" x14ac:dyDescent="0.25">
      <c r="Q374" s="22"/>
    </row>
    <row r="375" spans="17:17" ht="15.6" customHeight="1" x14ac:dyDescent="0.25">
      <c r="Q375" s="22"/>
    </row>
    <row r="376" spans="17:17" ht="15.6" customHeight="1" x14ac:dyDescent="0.25">
      <c r="Q376" s="22"/>
    </row>
    <row r="377" spans="17:17" ht="15.6" customHeight="1" x14ac:dyDescent="0.25">
      <c r="Q377" s="22"/>
    </row>
    <row r="378" spans="17:17" ht="15.6" customHeight="1" x14ac:dyDescent="0.25">
      <c r="Q378" s="22"/>
    </row>
    <row r="379" spans="17:17" ht="15.6" customHeight="1" x14ac:dyDescent="0.25">
      <c r="Q379" s="22"/>
    </row>
    <row r="380" spans="17:17" ht="15.6" customHeight="1" x14ac:dyDescent="0.25">
      <c r="Q380" s="22"/>
    </row>
    <row r="381" spans="17:17" ht="15.6" customHeight="1" x14ac:dyDescent="0.25">
      <c r="Q381" s="22"/>
    </row>
    <row r="382" spans="17:17" ht="15.6" customHeight="1" x14ac:dyDescent="0.25">
      <c r="Q382" s="22"/>
    </row>
    <row r="383" spans="17:17" ht="15.6" customHeight="1" x14ac:dyDescent="0.25">
      <c r="Q383" s="22"/>
    </row>
    <row r="384" spans="17:17" ht="15.6" customHeight="1" x14ac:dyDescent="0.25">
      <c r="Q384" s="22"/>
    </row>
    <row r="385" spans="17:17" ht="15.6" customHeight="1" x14ac:dyDescent="0.25">
      <c r="Q385" s="22"/>
    </row>
    <row r="386" spans="17:17" ht="15.6" customHeight="1" x14ac:dyDescent="0.25">
      <c r="Q386" s="22"/>
    </row>
    <row r="387" spans="17:17" ht="15.6" customHeight="1" x14ac:dyDescent="0.25">
      <c r="Q387" s="22"/>
    </row>
    <row r="388" spans="17:17" ht="15.6" customHeight="1" x14ac:dyDescent="0.25">
      <c r="Q388" s="22"/>
    </row>
    <row r="389" spans="17:17" ht="15.6" customHeight="1" x14ac:dyDescent="0.25">
      <c r="Q389" s="22"/>
    </row>
    <row r="390" spans="17:17" ht="15.6" customHeight="1" x14ac:dyDescent="0.25">
      <c r="Q390" s="22"/>
    </row>
    <row r="391" spans="17:17" ht="15.6" customHeight="1" x14ac:dyDescent="0.25">
      <c r="Q391" s="22"/>
    </row>
    <row r="392" spans="17:17" ht="15.6" customHeight="1" x14ac:dyDescent="0.25">
      <c r="Q392" s="22"/>
    </row>
    <row r="393" spans="17:17" ht="15.6" customHeight="1" x14ac:dyDescent="0.25">
      <c r="Q393" s="22"/>
    </row>
    <row r="394" spans="17:17" ht="15.6" customHeight="1" x14ac:dyDescent="0.25">
      <c r="Q394" s="22"/>
    </row>
    <row r="395" spans="17:17" ht="15.6" customHeight="1" x14ac:dyDescent="0.25">
      <c r="Q395" s="22"/>
    </row>
    <row r="396" spans="17:17" ht="15.6" customHeight="1" x14ac:dyDescent="0.25">
      <c r="Q396" s="22"/>
    </row>
    <row r="397" spans="17:17" ht="15.6" customHeight="1" x14ac:dyDescent="0.25">
      <c r="Q397" s="22"/>
    </row>
    <row r="398" spans="17:17" ht="15.6" customHeight="1" x14ac:dyDescent="0.25">
      <c r="Q398" s="22"/>
    </row>
    <row r="399" spans="17:17" ht="15.6" customHeight="1" x14ac:dyDescent="0.25">
      <c r="Q399" s="22"/>
    </row>
    <row r="400" spans="17:17" ht="15.6" customHeight="1" x14ac:dyDescent="0.25">
      <c r="Q400" s="22"/>
    </row>
    <row r="401" spans="17:17" ht="15.6" customHeight="1" x14ac:dyDescent="0.25">
      <c r="Q401" s="22"/>
    </row>
    <row r="402" spans="17:17" ht="15.6" customHeight="1" x14ac:dyDescent="0.25">
      <c r="Q402" s="22"/>
    </row>
    <row r="403" spans="17:17" ht="15.6" customHeight="1" x14ac:dyDescent="0.25">
      <c r="Q403" s="22"/>
    </row>
    <row r="404" spans="17:17" ht="15.6" customHeight="1" x14ac:dyDescent="0.25">
      <c r="Q404" s="22"/>
    </row>
    <row r="405" spans="17:17" ht="15.6" customHeight="1" x14ac:dyDescent="0.25">
      <c r="Q405" s="22"/>
    </row>
    <row r="406" spans="17:17" ht="15.6" customHeight="1" x14ac:dyDescent="0.25">
      <c r="Q406" s="22"/>
    </row>
    <row r="407" spans="17:17" ht="15.6" customHeight="1" x14ac:dyDescent="0.25">
      <c r="Q407" s="22"/>
    </row>
    <row r="408" spans="17:17" ht="15.6" customHeight="1" x14ac:dyDescent="0.25">
      <c r="Q408" s="22"/>
    </row>
    <row r="409" spans="17:17" ht="15.6" customHeight="1" x14ac:dyDescent="0.25">
      <c r="Q409" s="22"/>
    </row>
    <row r="410" spans="17:17" ht="15.6" customHeight="1" x14ac:dyDescent="0.25">
      <c r="Q410" s="22"/>
    </row>
    <row r="411" spans="17:17" ht="15.6" customHeight="1" x14ac:dyDescent="0.25">
      <c r="Q411" s="22"/>
    </row>
    <row r="412" spans="17:17" ht="15.6" customHeight="1" x14ac:dyDescent="0.25">
      <c r="Q412" s="22"/>
    </row>
    <row r="413" spans="17:17" ht="15.6" customHeight="1" x14ac:dyDescent="0.25">
      <c r="Q413" s="22"/>
    </row>
    <row r="414" spans="17:17" ht="15.6" customHeight="1" x14ac:dyDescent="0.25">
      <c r="Q414" s="22"/>
    </row>
    <row r="415" spans="17:17" ht="15.6" customHeight="1" x14ac:dyDescent="0.25">
      <c r="Q415" s="22"/>
    </row>
    <row r="416" spans="17:17" ht="15.6" customHeight="1" x14ac:dyDescent="0.25">
      <c r="Q416" s="22"/>
    </row>
    <row r="417" spans="17:17" ht="15.6" customHeight="1" x14ac:dyDescent="0.25">
      <c r="Q417" s="22"/>
    </row>
    <row r="418" spans="17:17" ht="15.6" customHeight="1" x14ac:dyDescent="0.25">
      <c r="Q418" s="22"/>
    </row>
    <row r="419" spans="17:17" ht="15.6" customHeight="1" x14ac:dyDescent="0.25">
      <c r="Q419" s="22"/>
    </row>
    <row r="420" spans="17:17" ht="15.6" customHeight="1" x14ac:dyDescent="0.25">
      <c r="Q420" s="22"/>
    </row>
    <row r="421" spans="17:17" ht="15.6" customHeight="1" x14ac:dyDescent="0.25">
      <c r="Q421" s="22"/>
    </row>
    <row r="422" spans="17:17" ht="15.6" customHeight="1" x14ac:dyDescent="0.25">
      <c r="Q422" s="22"/>
    </row>
    <row r="423" spans="17:17" ht="15.6" customHeight="1" x14ac:dyDescent="0.25">
      <c r="Q423" s="22"/>
    </row>
    <row r="424" spans="17:17" ht="15.6" customHeight="1" x14ac:dyDescent="0.25">
      <c r="Q424" s="22"/>
    </row>
    <row r="425" spans="17:17" ht="15.6" customHeight="1" x14ac:dyDescent="0.25">
      <c r="Q425" s="22"/>
    </row>
    <row r="426" spans="17:17" ht="15.6" customHeight="1" x14ac:dyDescent="0.25">
      <c r="Q426" s="22"/>
    </row>
    <row r="427" spans="17:17" ht="15.6" customHeight="1" x14ac:dyDescent="0.25">
      <c r="Q427" s="22"/>
    </row>
    <row r="428" spans="17:17" ht="15.6" customHeight="1" x14ac:dyDescent="0.25">
      <c r="Q428" s="22"/>
    </row>
    <row r="429" spans="17:17" ht="15.6" customHeight="1" x14ac:dyDescent="0.25">
      <c r="Q429" s="22"/>
    </row>
    <row r="430" spans="17:17" ht="15.6" customHeight="1" x14ac:dyDescent="0.25">
      <c r="Q430" s="22"/>
    </row>
    <row r="431" spans="17:17" ht="15.6" customHeight="1" x14ac:dyDescent="0.25">
      <c r="Q431" s="22"/>
    </row>
    <row r="432" spans="17:17" ht="15.6" customHeight="1" x14ac:dyDescent="0.25">
      <c r="Q432" s="22"/>
    </row>
    <row r="433" spans="17:17" ht="15.6" customHeight="1" x14ac:dyDescent="0.25">
      <c r="Q433" s="22"/>
    </row>
    <row r="434" spans="17:17" ht="15.6" customHeight="1" x14ac:dyDescent="0.25">
      <c r="Q434" s="22"/>
    </row>
    <row r="435" spans="17:17" ht="15.6" customHeight="1" x14ac:dyDescent="0.25">
      <c r="Q435" s="22"/>
    </row>
    <row r="436" spans="17:17" ht="15.6" customHeight="1" x14ac:dyDescent="0.25">
      <c r="Q436" s="22"/>
    </row>
    <row r="437" spans="17:17" ht="15.6" customHeight="1" x14ac:dyDescent="0.25">
      <c r="Q437" s="22"/>
    </row>
    <row r="438" spans="17:17" ht="15.6" customHeight="1" x14ac:dyDescent="0.25">
      <c r="Q438" s="22"/>
    </row>
    <row r="439" spans="17:17" ht="15.6" customHeight="1" x14ac:dyDescent="0.25">
      <c r="Q439" s="22"/>
    </row>
    <row r="440" spans="17:17" ht="15.6" customHeight="1" x14ac:dyDescent="0.25">
      <c r="Q440" s="22"/>
    </row>
    <row r="441" spans="17:17" ht="15.6" customHeight="1" x14ac:dyDescent="0.25">
      <c r="Q441" s="22"/>
    </row>
    <row r="442" spans="17:17" ht="15.6" customHeight="1" x14ac:dyDescent="0.25">
      <c r="Q442" s="22"/>
    </row>
    <row r="443" spans="17:17" ht="15.6" customHeight="1" x14ac:dyDescent="0.25">
      <c r="Q443" s="22"/>
    </row>
    <row r="444" spans="17:17" ht="15.6" customHeight="1" x14ac:dyDescent="0.25">
      <c r="Q444" s="22"/>
    </row>
    <row r="445" spans="17:17" ht="15.6" customHeight="1" x14ac:dyDescent="0.25">
      <c r="Q445" s="22"/>
    </row>
    <row r="446" spans="17:17" ht="15.6" customHeight="1" x14ac:dyDescent="0.25">
      <c r="Q446" s="22"/>
    </row>
    <row r="447" spans="17:17" ht="15.6" customHeight="1" x14ac:dyDescent="0.25">
      <c r="Q447" s="22"/>
    </row>
    <row r="448" spans="17:17" ht="15.6" customHeight="1" x14ac:dyDescent="0.25">
      <c r="Q448" s="22"/>
    </row>
    <row r="449" spans="17:17" ht="15.6" customHeight="1" x14ac:dyDescent="0.25">
      <c r="Q449" s="22"/>
    </row>
    <row r="450" spans="17:17" ht="15.6" customHeight="1" x14ac:dyDescent="0.25">
      <c r="Q450" s="22"/>
    </row>
    <row r="451" spans="17:17" ht="15.6" customHeight="1" x14ac:dyDescent="0.25">
      <c r="Q451" s="22"/>
    </row>
    <row r="452" spans="17:17" ht="15.6" customHeight="1" x14ac:dyDescent="0.25">
      <c r="Q452" s="22"/>
    </row>
    <row r="453" spans="17:17" ht="15.6" customHeight="1" x14ac:dyDescent="0.25">
      <c r="Q453" s="22"/>
    </row>
    <row r="454" spans="17:17" ht="15.6" customHeight="1" x14ac:dyDescent="0.25">
      <c r="Q454" s="22"/>
    </row>
    <row r="455" spans="17:17" ht="15.6" customHeight="1" x14ac:dyDescent="0.25">
      <c r="Q455" s="22"/>
    </row>
    <row r="456" spans="17:17" ht="15.6" customHeight="1" x14ac:dyDescent="0.25">
      <c r="Q456" s="22"/>
    </row>
    <row r="457" spans="17:17" ht="15.6" customHeight="1" x14ac:dyDescent="0.25">
      <c r="Q457" s="22"/>
    </row>
    <row r="458" spans="17:17" ht="15.6" customHeight="1" x14ac:dyDescent="0.25">
      <c r="Q458" s="22"/>
    </row>
    <row r="459" spans="17:17" ht="15.6" customHeight="1" x14ac:dyDescent="0.25">
      <c r="Q459" s="22"/>
    </row>
    <row r="460" spans="17:17" ht="15.6" customHeight="1" x14ac:dyDescent="0.25">
      <c r="Q460" s="22"/>
    </row>
    <row r="461" spans="17:17" ht="15.6" customHeight="1" x14ac:dyDescent="0.25">
      <c r="Q461" s="22"/>
    </row>
    <row r="462" spans="17:17" ht="15.6" customHeight="1" x14ac:dyDescent="0.25">
      <c r="Q462" s="22"/>
    </row>
    <row r="463" spans="17:17" ht="15.6" customHeight="1" x14ac:dyDescent="0.25">
      <c r="Q463" s="22"/>
    </row>
    <row r="464" spans="17:17" ht="15.6" customHeight="1" x14ac:dyDescent="0.25">
      <c r="Q464" s="22"/>
    </row>
    <row r="465" spans="17:17" ht="15.6" customHeight="1" x14ac:dyDescent="0.25">
      <c r="Q465" s="22"/>
    </row>
    <row r="466" spans="17:17" ht="15.6" customHeight="1" x14ac:dyDescent="0.25">
      <c r="Q466" s="22"/>
    </row>
    <row r="467" spans="17:17" ht="15.6" customHeight="1" x14ac:dyDescent="0.25">
      <c r="Q467" s="22"/>
    </row>
    <row r="468" spans="17:17" ht="15.6" customHeight="1" x14ac:dyDescent="0.25">
      <c r="Q468" s="22"/>
    </row>
    <row r="469" spans="17:17" ht="15.6" customHeight="1" x14ac:dyDescent="0.25">
      <c r="Q469" s="22"/>
    </row>
    <row r="470" spans="17:17" ht="15.6" customHeight="1" x14ac:dyDescent="0.25">
      <c r="Q470" s="22"/>
    </row>
    <row r="471" spans="17:17" ht="15.6" customHeight="1" x14ac:dyDescent="0.25">
      <c r="Q471" s="22"/>
    </row>
    <row r="472" spans="17:17" ht="15.6" customHeight="1" x14ac:dyDescent="0.25">
      <c r="Q472" s="22"/>
    </row>
    <row r="473" spans="17:17" ht="15.6" customHeight="1" x14ac:dyDescent="0.25">
      <c r="Q473" s="22"/>
    </row>
    <row r="474" spans="17:17" ht="15.6" customHeight="1" x14ac:dyDescent="0.25">
      <c r="Q474" s="22"/>
    </row>
    <row r="475" spans="17:17" ht="15.6" customHeight="1" x14ac:dyDescent="0.25">
      <c r="Q475" s="22"/>
    </row>
    <row r="476" spans="17:17" ht="15.6" customHeight="1" x14ac:dyDescent="0.25">
      <c r="Q476" s="22"/>
    </row>
    <row r="477" spans="17:17" ht="15.6" customHeight="1" x14ac:dyDescent="0.25">
      <c r="Q477" s="22"/>
    </row>
    <row r="478" spans="17:17" ht="15.6" customHeight="1" x14ac:dyDescent="0.25">
      <c r="Q478" s="22"/>
    </row>
    <row r="479" spans="17:17" ht="15.6" customHeight="1" x14ac:dyDescent="0.25">
      <c r="Q479" s="22"/>
    </row>
    <row r="480" spans="17:17" ht="15.6" customHeight="1" x14ac:dyDescent="0.25">
      <c r="Q480" s="22"/>
    </row>
    <row r="481" spans="17:17" ht="15.6" customHeight="1" x14ac:dyDescent="0.25">
      <c r="Q481" s="22"/>
    </row>
    <row r="482" spans="17:17" ht="15.6" customHeight="1" x14ac:dyDescent="0.25">
      <c r="Q482" s="22"/>
    </row>
    <row r="483" spans="17:17" ht="15.6" customHeight="1" x14ac:dyDescent="0.25">
      <c r="Q483" s="22"/>
    </row>
    <row r="484" spans="17:17" ht="15.6" customHeight="1" x14ac:dyDescent="0.25">
      <c r="Q484" s="22"/>
    </row>
    <row r="485" spans="17:17" ht="15.6" customHeight="1" x14ac:dyDescent="0.25">
      <c r="Q485" s="22"/>
    </row>
    <row r="486" spans="17:17" ht="15.6" customHeight="1" x14ac:dyDescent="0.25">
      <c r="Q486" s="22"/>
    </row>
    <row r="487" spans="17:17" ht="15.6" customHeight="1" x14ac:dyDescent="0.25">
      <c r="Q487" s="22"/>
    </row>
    <row r="488" spans="17:17" ht="15.6" customHeight="1" x14ac:dyDescent="0.25">
      <c r="Q488" s="22"/>
    </row>
    <row r="489" spans="17:17" ht="15.6" customHeight="1" x14ac:dyDescent="0.25">
      <c r="Q489" s="22"/>
    </row>
    <row r="490" spans="17:17" ht="15.6" customHeight="1" x14ac:dyDescent="0.25">
      <c r="Q490" s="22"/>
    </row>
    <row r="491" spans="17:17" ht="15.6" customHeight="1" x14ac:dyDescent="0.25">
      <c r="Q491" s="22"/>
    </row>
    <row r="492" spans="17:17" ht="15.6" customHeight="1" x14ac:dyDescent="0.25">
      <c r="Q492" s="22"/>
    </row>
    <row r="493" spans="17:17" ht="15.6" customHeight="1" x14ac:dyDescent="0.25">
      <c r="Q493" s="22"/>
    </row>
    <row r="494" spans="17:17" ht="15.6" customHeight="1" x14ac:dyDescent="0.25">
      <c r="Q494" s="22"/>
    </row>
    <row r="495" spans="17:17" ht="15.6" customHeight="1" x14ac:dyDescent="0.25">
      <c r="Q495" s="22"/>
    </row>
    <row r="496" spans="17:17" ht="15.6" customHeight="1" x14ac:dyDescent="0.25">
      <c r="Q496" s="22"/>
    </row>
    <row r="497" spans="17:17" ht="15.6" customHeight="1" x14ac:dyDescent="0.25">
      <c r="Q497" s="22"/>
    </row>
    <row r="498" spans="17:17" ht="15.6" customHeight="1" x14ac:dyDescent="0.25">
      <c r="Q498" s="22"/>
    </row>
    <row r="499" spans="17:17" ht="15.6" customHeight="1" x14ac:dyDescent="0.25">
      <c r="Q499" s="22"/>
    </row>
    <row r="500" spans="17:17" ht="15.6" customHeight="1" x14ac:dyDescent="0.25">
      <c r="Q500" s="22"/>
    </row>
    <row r="501" spans="17:17" ht="15.6" customHeight="1" x14ac:dyDescent="0.25">
      <c r="Q501" s="22"/>
    </row>
    <row r="502" spans="17:17" ht="15.6" customHeight="1" x14ac:dyDescent="0.25">
      <c r="Q502" s="22"/>
    </row>
    <row r="503" spans="17:17" ht="15.6" customHeight="1" x14ac:dyDescent="0.25">
      <c r="Q503" s="22"/>
    </row>
    <row r="504" spans="17:17" ht="15.6" customHeight="1" x14ac:dyDescent="0.25">
      <c r="Q504" s="22"/>
    </row>
    <row r="505" spans="17:17" ht="15.6" customHeight="1" x14ac:dyDescent="0.25">
      <c r="Q505" s="22"/>
    </row>
    <row r="506" spans="17:17" ht="15.6" customHeight="1" x14ac:dyDescent="0.25">
      <c r="Q506" s="22"/>
    </row>
    <row r="507" spans="17:17" ht="15.6" customHeight="1" x14ac:dyDescent="0.25">
      <c r="Q507" s="22"/>
    </row>
    <row r="508" spans="17:17" ht="15.6" customHeight="1" x14ac:dyDescent="0.25">
      <c r="Q508" s="22"/>
    </row>
    <row r="509" spans="17:17" ht="15.6" customHeight="1" x14ac:dyDescent="0.25">
      <c r="Q509" s="22"/>
    </row>
    <row r="510" spans="17:17" ht="15.6" customHeight="1" x14ac:dyDescent="0.25">
      <c r="Q510" s="22"/>
    </row>
    <row r="511" spans="17:17" ht="15.6" customHeight="1" x14ac:dyDescent="0.25">
      <c r="Q511" s="22"/>
    </row>
    <row r="512" spans="17:17" ht="15.6" customHeight="1" x14ac:dyDescent="0.25">
      <c r="Q512" s="22"/>
    </row>
    <row r="513" spans="17:17" ht="15.6" customHeight="1" x14ac:dyDescent="0.25">
      <c r="Q513" s="22"/>
    </row>
    <row r="514" spans="17:17" ht="15.6" customHeight="1" x14ac:dyDescent="0.25">
      <c r="Q514" s="22"/>
    </row>
    <row r="515" spans="17:17" ht="15.6" customHeight="1" x14ac:dyDescent="0.25">
      <c r="Q515" s="22"/>
    </row>
    <row r="516" spans="17:17" ht="15.6" customHeight="1" x14ac:dyDescent="0.25">
      <c r="Q516" s="22"/>
    </row>
    <row r="517" spans="17:17" ht="15.6" customHeight="1" x14ac:dyDescent="0.25">
      <c r="Q517" s="22"/>
    </row>
    <row r="518" spans="17:17" ht="15.6" customHeight="1" x14ac:dyDescent="0.25">
      <c r="Q518" s="22"/>
    </row>
    <row r="519" spans="17:17" ht="15.6" customHeight="1" x14ac:dyDescent="0.25">
      <c r="Q519" s="22"/>
    </row>
    <row r="520" spans="17:17" ht="15.6" customHeight="1" x14ac:dyDescent="0.25">
      <c r="Q520" s="22"/>
    </row>
    <row r="521" spans="17:17" ht="15.6" customHeight="1" x14ac:dyDescent="0.25">
      <c r="Q521" s="22"/>
    </row>
    <row r="522" spans="17:17" ht="15.6" customHeight="1" x14ac:dyDescent="0.25">
      <c r="Q522" s="22"/>
    </row>
    <row r="523" spans="17:17" ht="15.6" customHeight="1" x14ac:dyDescent="0.25">
      <c r="Q523" s="22"/>
    </row>
    <row r="524" spans="17:17" ht="15.6" customHeight="1" x14ac:dyDescent="0.25">
      <c r="Q524" s="22"/>
    </row>
    <row r="525" spans="17:17" ht="15.6" customHeight="1" x14ac:dyDescent="0.25">
      <c r="Q525" s="22"/>
    </row>
    <row r="526" spans="17:17" ht="15.6" customHeight="1" x14ac:dyDescent="0.25">
      <c r="Q526" s="22"/>
    </row>
    <row r="527" spans="17:17" ht="15.6" customHeight="1" x14ac:dyDescent="0.25">
      <c r="Q527" s="22"/>
    </row>
    <row r="528" spans="17:17" ht="15.6" customHeight="1" x14ac:dyDescent="0.25">
      <c r="Q528" s="22"/>
    </row>
    <row r="529" spans="17:17" ht="15.6" customHeight="1" x14ac:dyDescent="0.25">
      <c r="Q529" s="22"/>
    </row>
    <row r="530" spans="17:17" ht="15.6" customHeight="1" x14ac:dyDescent="0.25">
      <c r="Q530" s="22"/>
    </row>
    <row r="531" spans="17:17" ht="15.6" customHeight="1" x14ac:dyDescent="0.25">
      <c r="Q531" s="22"/>
    </row>
    <row r="532" spans="17:17" ht="15.6" customHeight="1" x14ac:dyDescent="0.25">
      <c r="Q532" s="22"/>
    </row>
    <row r="533" spans="17:17" ht="15.6" customHeight="1" x14ac:dyDescent="0.25">
      <c r="Q533" s="22"/>
    </row>
    <row r="534" spans="17:17" ht="15.6" customHeight="1" x14ac:dyDescent="0.25">
      <c r="Q534" s="22"/>
    </row>
    <row r="535" spans="17:17" ht="15.6" customHeight="1" x14ac:dyDescent="0.25">
      <c r="Q535" s="22"/>
    </row>
    <row r="536" spans="17:17" ht="15.6" customHeight="1" x14ac:dyDescent="0.25">
      <c r="Q536" s="22"/>
    </row>
    <row r="537" spans="17:17" ht="15.6" customHeight="1" x14ac:dyDescent="0.25">
      <c r="Q537" s="22"/>
    </row>
    <row r="538" spans="17:17" ht="15.6" customHeight="1" x14ac:dyDescent="0.25">
      <c r="Q538" s="22"/>
    </row>
    <row r="539" spans="17:17" ht="15.6" customHeight="1" x14ac:dyDescent="0.25">
      <c r="Q539" s="22"/>
    </row>
    <row r="540" spans="17:17" ht="15.6" customHeight="1" x14ac:dyDescent="0.25">
      <c r="Q540" s="22"/>
    </row>
    <row r="541" spans="17:17" ht="15.6" customHeight="1" x14ac:dyDescent="0.25">
      <c r="Q541" s="22"/>
    </row>
    <row r="542" spans="17:17" ht="15.6" customHeight="1" x14ac:dyDescent="0.25">
      <c r="Q542" s="22"/>
    </row>
    <row r="543" spans="17:17" ht="15.6" customHeight="1" x14ac:dyDescent="0.25">
      <c r="Q543" s="22"/>
    </row>
    <row r="544" spans="17:17" ht="15.6" customHeight="1" x14ac:dyDescent="0.25">
      <c r="Q544" s="22"/>
    </row>
    <row r="545" spans="17:17" ht="15.6" customHeight="1" x14ac:dyDescent="0.25">
      <c r="Q545" s="22"/>
    </row>
    <row r="546" spans="17:17" ht="15.6" customHeight="1" x14ac:dyDescent="0.25">
      <c r="Q546" s="22"/>
    </row>
    <row r="547" spans="17:17" ht="15.6" customHeight="1" x14ac:dyDescent="0.25">
      <c r="Q547" s="22"/>
    </row>
    <row r="548" spans="17:17" ht="15.6" customHeight="1" x14ac:dyDescent="0.25">
      <c r="Q548" s="22"/>
    </row>
    <row r="549" spans="17:17" ht="15.6" customHeight="1" x14ac:dyDescent="0.25">
      <c r="Q549" s="22"/>
    </row>
    <row r="550" spans="17:17" ht="15.6" customHeight="1" x14ac:dyDescent="0.25">
      <c r="Q550" s="22"/>
    </row>
    <row r="551" spans="17:17" ht="15.6" customHeight="1" x14ac:dyDescent="0.25">
      <c r="Q551" s="22"/>
    </row>
    <row r="552" spans="17:17" ht="15.6" customHeight="1" x14ac:dyDescent="0.25">
      <c r="Q552" s="22"/>
    </row>
    <row r="553" spans="17:17" ht="15.6" customHeight="1" x14ac:dyDescent="0.25">
      <c r="Q553" s="22"/>
    </row>
    <row r="554" spans="17:17" ht="15.6" customHeight="1" x14ac:dyDescent="0.25">
      <c r="Q554" s="22"/>
    </row>
    <row r="555" spans="17:17" ht="15.6" customHeight="1" x14ac:dyDescent="0.25">
      <c r="Q555" s="22"/>
    </row>
    <row r="556" spans="17:17" ht="15.6" customHeight="1" x14ac:dyDescent="0.25">
      <c r="Q556" s="22"/>
    </row>
    <row r="557" spans="17:17" ht="15.6" customHeight="1" x14ac:dyDescent="0.25">
      <c r="Q557" s="22"/>
    </row>
    <row r="558" spans="17:17" ht="15.6" customHeight="1" x14ac:dyDescent="0.25">
      <c r="Q558" s="22"/>
    </row>
    <row r="559" spans="17:17" ht="15.6" customHeight="1" x14ac:dyDescent="0.25">
      <c r="Q559" s="22"/>
    </row>
    <row r="560" spans="17:17" ht="15.6" customHeight="1" x14ac:dyDescent="0.25">
      <c r="Q560" s="22"/>
    </row>
    <row r="561" spans="17:17" ht="15.6" customHeight="1" x14ac:dyDescent="0.25">
      <c r="Q561" s="22"/>
    </row>
    <row r="562" spans="17:17" ht="15.6" customHeight="1" x14ac:dyDescent="0.25">
      <c r="Q562" s="22"/>
    </row>
    <row r="563" spans="17:17" ht="15.6" customHeight="1" x14ac:dyDescent="0.25">
      <c r="Q563" s="22"/>
    </row>
    <row r="564" spans="17:17" ht="15.6" customHeight="1" x14ac:dyDescent="0.25">
      <c r="Q564" s="22"/>
    </row>
    <row r="565" spans="17:17" ht="15.6" customHeight="1" x14ac:dyDescent="0.25">
      <c r="Q565" s="22"/>
    </row>
    <row r="566" spans="17:17" ht="15.6" customHeight="1" x14ac:dyDescent="0.25">
      <c r="Q566" s="22"/>
    </row>
    <row r="567" spans="17:17" ht="15.6" customHeight="1" x14ac:dyDescent="0.25">
      <c r="Q567" s="22"/>
    </row>
    <row r="568" spans="17:17" ht="15.6" customHeight="1" x14ac:dyDescent="0.25">
      <c r="Q568" s="22"/>
    </row>
    <row r="569" spans="17:17" ht="15.6" customHeight="1" x14ac:dyDescent="0.25">
      <c r="Q569" s="22"/>
    </row>
    <row r="570" spans="17:17" ht="15.6" customHeight="1" x14ac:dyDescent="0.25">
      <c r="Q570" s="22"/>
    </row>
    <row r="571" spans="17:17" ht="15.6" customHeight="1" x14ac:dyDescent="0.25">
      <c r="Q571" s="22"/>
    </row>
    <row r="572" spans="17:17" ht="15.6" customHeight="1" x14ac:dyDescent="0.25">
      <c r="Q572" s="22"/>
    </row>
    <row r="573" spans="17:17" ht="15.6" customHeight="1" x14ac:dyDescent="0.25">
      <c r="Q573" s="22"/>
    </row>
    <row r="574" spans="17:17" ht="15.6" customHeight="1" x14ac:dyDescent="0.25">
      <c r="Q574" s="22"/>
    </row>
    <row r="575" spans="17:17" ht="15.6" customHeight="1" x14ac:dyDescent="0.25">
      <c r="Q575" s="22"/>
    </row>
    <row r="576" spans="17:17" ht="15.6" customHeight="1" x14ac:dyDescent="0.25">
      <c r="Q576" s="22"/>
    </row>
    <row r="577" spans="17:17" ht="15.6" customHeight="1" x14ac:dyDescent="0.25">
      <c r="Q577" s="22"/>
    </row>
    <row r="578" spans="17:17" ht="15.6" customHeight="1" x14ac:dyDescent="0.25">
      <c r="Q578" s="22"/>
    </row>
    <row r="579" spans="17:17" ht="15.6" customHeight="1" x14ac:dyDescent="0.25">
      <c r="Q579" s="22"/>
    </row>
    <row r="580" spans="17:17" ht="15.6" customHeight="1" x14ac:dyDescent="0.25">
      <c r="Q580" s="22"/>
    </row>
    <row r="581" spans="17:17" ht="15.6" customHeight="1" x14ac:dyDescent="0.25">
      <c r="Q581" s="22"/>
    </row>
    <row r="582" spans="17:17" ht="15.6" customHeight="1" x14ac:dyDescent="0.25">
      <c r="Q582" s="22"/>
    </row>
    <row r="583" spans="17:17" ht="15.6" customHeight="1" x14ac:dyDescent="0.25">
      <c r="Q583" s="22"/>
    </row>
    <row r="584" spans="17:17" ht="15.6" customHeight="1" x14ac:dyDescent="0.25">
      <c r="Q584" s="22"/>
    </row>
    <row r="585" spans="17:17" ht="15.6" customHeight="1" x14ac:dyDescent="0.25">
      <c r="Q585" s="22"/>
    </row>
    <row r="586" spans="17:17" ht="15.6" customHeight="1" x14ac:dyDescent="0.25">
      <c r="Q586" s="22"/>
    </row>
    <row r="587" spans="17:17" ht="15.6" customHeight="1" x14ac:dyDescent="0.25">
      <c r="Q587" s="22"/>
    </row>
    <row r="588" spans="17:17" ht="15.6" customHeight="1" x14ac:dyDescent="0.25">
      <c r="Q588" s="22"/>
    </row>
    <row r="589" spans="17:17" ht="15.6" customHeight="1" x14ac:dyDescent="0.25">
      <c r="Q589" s="22"/>
    </row>
    <row r="590" spans="17:17" ht="15.6" customHeight="1" x14ac:dyDescent="0.25">
      <c r="Q590" s="22"/>
    </row>
    <row r="591" spans="17:17" ht="15.6" customHeight="1" x14ac:dyDescent="0.25">
      <c r="Q591" s="22"/>
    </row>
    <row r="592" spans="17:17" ht="15.6" customHeight="1" x14ac:dyDescent="0.25">
      <c r="Q592" s="22"/>
    </row>
    <row r="593" spans="17:17" ht="15.6" customHeight="1" x14ac:dyDescent="0.25">
      <c r="Q593" s="22"/>
    </row>
    <row r="594" spans="17:17" ht="15.6" customHeight="1" x14ac:dyDescent="0.25">
      <c r="Q594" s="22"/>
    </row>
    <row r="595" spans="17:17" ht="15.6" customHeight="1" x14ac:dyDescent="0.25">
      <c r="Q595" s="22"/>
    </row>
    <row r="596" spans="17:17" ht="15.6" customHeight="1" x14ac:dyDescent="0.25">
      <c r="Q596" s="22"/>
    </row>
    <row r="597" spans="17:17" ht="15.6" customHeight="1" x14ac:dyDescent="0.25">
      <c r="Q597" s="22"/>
    </row>
    <row r="598" spans="17:17" ht="15.6" customHeight="1" x14ac:dyDescent="0.25">
      <c r="Q598" s="22"/>
    </row>
    <row r="599" spans="17:17" ht="15.6" customHeight="1" x14ac:dyDescent="0.25">
      <c r="Q599" s="22"/>
    </row>
    <row r="600" spans="17:17" ht="15.6" customHeight="1" x14ac:dyDescent="0.25">
      <c r="Q600" s="22"/>
    </row>
    <row r="601" spans="17:17" ht="15.6" customHeight="1" x14ac:dyDescent="0.25">
      <c r="Q601" s="22"/>
    </row>
    <row r="602" spans="17:17" ht="15.6" customHeight="1" x14ac:dyDescent="0.25">
      <c r="Q602" s="22"/>
    </row>
    <row r="603" spans="17:17" ht="15.6" customHeight="1" x14ac:dyDescent="0.25">
      <c r="Q603" s="22"/>
    </row>
    <row r="604" spans="17:17" ht="15.6" customHeight="1" x14ac:dyDescent="0.25">
      <c r="Q604" s="22"/>
    </row>
    <row r="605" spans="17:17" ht="15.6" customHeight="1" x14ac:dyDescent="0.25">
      <c r="Q605" s="22"/>
    </row>
    <row r="606" spans="17:17" ht="15.6" customHeight="1" x14ac:dyDescent="0.25">
      <c r="Q606" s="22"/>
    </row>
    <row r="607" spans="17:17" ht="15.6" customHeight="1" x14ac:dyDescent="0.25">
      <c r="Q607" s="22"/>
    </row>
    <row r="608" spans="17:17" ht="15.6" customHeight="1" x14ac:dyDescent="0.25">
      <c r="Q608" s="22"/>
    </row>
    <row r="609" spans="17:17" ht="15.6" customHeight="1" x14ac:dyDescent="0.25">
      <c r="Q609" s="22"/>
    </row>
    <row r="610" spans="17:17" ht="15.6" customHeight="1" x14ac:dyDescent="0.25">
      <c r="Q610" s="22"/>
    </row>
    <row r="611" spans="17:17" ht="15.6" customHeight="1" x14ac:dyDescent="0.25">
      <c r="Q611" s="22"/>
    </row>
    <row r="612" spans="17:17" ht="15.6" customHeight="1" x14ac:dyDescent="0.25">
      <c r="Q612" s="22"/>
    </row>
    <row r="613" spans="17:17" ht="15.6" customHeight="1" x14ac:dyDescent="0.25">
      <c r="Q613" s="22"/>
    </row>
    <row r="614" spans="17:17" ht="15.6" customHeight="1" x14ac:dyDescent="0.25">
      <c r="Q614" s="22"/>
    </row>
    <row r="615" spans="17:17" ht="15.6" customHeight="1" x14ac:dyDescent="0.25">
      <c r="Q615" s="22"/>
    </row>
    <row r="616" spans="17:17" ht="15.6" customHeight="1" x14ac:dyDescent="0.25">
      <c r="Q616" s="22"/>
    </row>
    <row r="617" spans="17:17" ht="15.6" customHeight="1" x14ac:dyDescent="0.25">
      <c r="Q617" s="22"/>
    </row>
    <row r="618" spans="17:17" ht="15.6" customHeight="1" x14ac:dyDescent="0.25">
      <c r="Q618" s="22"/>
    </row>
    <row r="619" spans="17:17" ht="15.6" customHeight="1" x14ac:dyDescent="0.25">
      <c r="Q619" s="22"/>
    </row>
    <row r="620" spans="17:17" ht="15.6" customHeight="1" x14ac:dyDescent="0.25">
      <c r="Q620" s="22"/>
    </row>
    <row r="621" spans="17:17" ht="15.6" customHeight="1" x14ac:dyDescent="0.25">
      <c r="Q621" s="22"/>
    </row>
    <row r="622" spans="17:17" ht="15.6" customHeight="1" x14ac:dyDescent="0.25">
      <c r="Q622" s="22"/>
    </row>
    <row r="623" spans="17:17" ht="15.6" customHeight="1" x14ac:dyDescent="0.25">
      <c r="Q623" s="22"/>
    </row>
    <row r="624" spans="17:17" ht="15.6" customHeight="1" x14ac:dyDescent="0.25">
      <c r="Q624" s="22"/>
    </row>
    <row r="625" spans="17:17" ht="15.6" customHeight="1" x14ac:dyDescent="0.25">
      <c r="Q625" s="22"/>
    </row>
    <row r="626" spans="17:17" ht="15.6" customHeight="1" x14ac:dyDescent="0.25">
      <c r="Q626" s="22"/>
    </row>
    <row r="627" spans="17:17" ht="15.6" customHeight="1" x14ac:dyDescent="0.25">
      <c r="Q627" s="22"/>
    </row>
    <row r="628" spans="17:17" ht="15.6" customHeight="1" x14ac:dyDescent="0.25">
      <c r="Q628" s="22"/>
    </row>
    <row r="629" spans="17:17" ht="15.6" customHeight="1" x14ac:dyDescent="0.25">
      <c r="Q629" s="22"/>
    </row>
    <row r="630" spans="17:17" ht="15.6" customHeight="1" x14ac:dyDescent="0.25">
      <c r="Q630" s="22"/>
    </row>
    <row r="631" spans="17:17" ht="15.6" customHeight="1" x14ac:dyDescent="0.25">
      <c r="Q631" s="22"/>
    </row>
    <row r="632" spans="17:17" ht="15.6" customHeight="1" x14ac:dyDescent="0.25">
      <c r="Q632" s="22"/>
    </row>
    <row r="633" spans="17:17" ht="15.6" customHeight="1" x14ac:dyDescent="0.25">
      <c r="Q633" s="22"/>
    </row>
    <row r="634" spans="17:17" ht="15.6" customHeight="1" x14ac:dyDescent="0.25">
      <c r="Q634" s="22"/>
    </row>
    <row r="635" spans="17:17" ht="15.6" customHeight="1" x14ac:dyDescent="0.25">
      <c r="Q635" s="22"/>
    </row>
    <row r="636" spans="17:17" ht="15.6" customHeight="1" x14ac:dyDescent="0.25">
      <c r="Q636" s="22"/>
    </row>
    <row r="637" spans="17:17" ht="15.6" customHeight="1" x14ac:dyDescent="0.25">
      <c r="Q637" s="22"/>
    </row>
    <row r="638" spans="17:17" ht="15.6" customHeight="1" x14ac:dyDescent="0.25">
      <c r="Q638" s="22"/>
    </row>
    <row r="639" spans="17:17" ht="15.6" customHeight="1" x14ac:dyDescent="0.25">
      <c r="Q639" s="22"/>
    </row>
    <row r="640" spans="17:17" ht="15.6" customHeight="1" x14ac:dyDescent="0.25">
      <c r="Q640" s="22"/>
    </row>
    <row r="641" spans="17:17" ht="15.6" customHeight="1" x14ac:dyDescent="0.25">
      <c r="Q641" s="22"/>
    </row>
    <row r="642" spans="17:17" ht="15.6" customHeight="1" x14ac:dyDescent="0.25">
      <c r="Q642" s="22"/>
    </row>
    <row r="643" spans="17:17" ht="15.6" customHeight="1" x14ac:dyDescent="0.25">
      <c r="Q643" s="22"/>
    </row>
    <row r="644" spans="17:17" ht="15.6" customHeight="1" x14ac:dyDescent="0.25">
      <c r="Q644" s="22"/>
    </row>
    <row r="645" spans="17:17" ht="15.6" customHeight="1" x14ac:dyDescent="0.25">
      <c r="Q645" s="22"/>
    </row>
    <row r="646" spans="17:17" ht="15.6" customHeight="1" x14ac:dyDescent="0.25">
      <c r="Q646" s="22"/>
    </row>
    <row r="647" spans="17:17" ht="15.6" customHeight="1" x14ac:dyDescent="0.25">
      <c r="Q647" s="22"/>
    </row>
    <row r="648" spans="17:17" ht="15.6" customHeight="1" x14ac:dyDescent="0.25">
      <c r="Q648" s="22"/>
    </row>
    <row r="649" spans="17:17" ht="15.6" customHeight="1" x14ac:dyDescent="0.25">
      <c r="Q649" s="22"/>
    </row>
    <row r="650" spans="17:17" ht="15.6" customHeight="1" x14ac:dyDescent="0.25">
      <c r="Q650" s="22"/>
    </row>
    <row r="651" spans="17:17" ht="15.6" customHeight="1" x14ac:dyDescent="0.25">
      <c r="Q651" s="22"/>
    </row>
    <row r="652" spans="17:17" ht="15.6" customHeight="1" x14ac:dyDescent="0.25">
      <c r="Q652" s="22"/>
    </row>
    <row r="653" spans="17:17" ht="15.6" customHeight="1" x14ac:dyDescent="0.25">
      <c r="Q653" s="22"/>
    </row>
    <row r="654" spans="17:17" ht="15.6" customHeight="1" x14ac:dyDescent="0.25">
      <c r="Q654" s="22"/>
    </row>
    <row r="655" spans="17:17" ht="15.6" customHeight="1" x14ac:dyDescent="0.25">
      <c r="Q655" s="22"/>
    </row>
    <row r="656" spans="17:17" ht="15.6" customHeight="1" x14ac:dyDescent="0.25">
      <c r="Q656" s="22"/>
    </row>
    <row r="657" spans="17:17" ht="15.6" customHeight="1" x14ac:dyDescent="0.25">
      <c r="Q657" s="22"/>
    </row>
    <row r="658" spans="17:17" ht="15.6" customHeight="1" x14ac:dyDescent="0.25">
      <c r="Q658" s="22"/>
    </row>
    <row r="659" spans="17:17" ht="15.6" customHeight="1" x14ac:dyDescent="0.25">
      <c r="Q659" s="22"/>
    </row>
    <row r="660" spans="17:17" ht="15.6" customHeight="1" x14ac:dyDescent="0.25">
      <c r="Q660" s="22"/>
    </row>
    <row r="661" spans="17:17" ht="15.6" customHeight="1" x14ac:dyDescent="0.25">
      <c r="Q661" s="22"/>
    </row>
    <row r="662" spans="17:17" ht="15.6" customHeight="1" x14ac:dyDescent="0.25">
      <c r="Q662" s="22"/>
    </row>
    <row r="663" spans="17:17" ht="15.6" customHeight="1" x14ac:dyDescent="0.25">
      <c r="Q663" s="22"/>
    </row>
    <row r="664" spans="17:17" ht="15.6" customHeight="1" x14ac:dyDescent="0.25">
      <c r="Q664" s="22"/>
    </row>
    <row r="665" spans="17:17" ht="15.6" customHeight="1" x14ac:dyDescent="0.25">
      <c r="Q665" s="22"/>
    </row>
    <row r="666" spans="17:17" ht="15.6" customHeight="1" x14ac:dyDescent="0.25">
      <c r="Q666" s="22"/>
    </row>
    <row r="667" spans="17:17" ht="15.6" customHeight="1" x14ac:dyDescent="0.25">
      <c r="Q667" s="22"/>
    </row>
    <row r="668" spans="17:17" ht="15.6" customHeight="1" x14ac:dyDescent="0.25">
      <c r="Q668" s="22"/>
    </row>
    <row r="669" spans="17:17" ht="15.6" customHeight="1" x14ac:dyDescent="0.25">
      <c r="Q669" s="22"/>
    </row>
    <row r="670" spans="17:17" ht="15.6" customHeight="1" x14ac:dyDescent="0.25">
      <c r="Q670" s="22"/>
    </row>
    <row r="671" spans="17:17" ht="15.6" customHeight="1" x14ac:dyDescent="0.25">
      <c r="Q671" s="22"/>
    </row>
    <row r="672" spans="17:17" ht="15.6" customHeight="1" x14ac:dyDescent="0.25">
      <c r="Q672" s="22"/>
    </row>
    <row r="673" spans="17:17" ht="15.6" customHeight="1" x14ac:dyDescent="0.25">
      <c r="Q673" s="22"/>
    </row>
    <row r="674" spans="17:17" ht="15.6" customHeight="1" x14ac:dyDescent="0.25">
      <c r="Q674" s="22"/>
    </row>
    <row r="675" spans="17:17" ht="15.6" customHeight="1" x14ac:dyDescent="0.25">
      <c r="Q675" s="22"/>
    </row>
    <row r="676" spans="17:17" ht="15.6" customHeight="1" x14ac:dyDescent="0.25">
      <c r="Q676" s="22"/>
    </row>
    <row r="677" spans="17:17" ht="15.6" customHeight="1" x14ac:dyDescent="0.25">
      <c r="Q677" s="22"/>
    </row>
    <row r="678" spans="17:17" ht="15.6" customHeight="1" x14ac:dyDescent="0.25">
      <c r="Q678" s="22"/>
    </row>
    <row r="679" spans="17:17" ht="15.6" customHeight="1" x14ac:dyDescent="0.25">
      <c r="Q679" s="22"/>
    </row>
    <row r="680" spans="17:17" ht="15.6" customHeight="1" x14ac:dyDescent="0.25">
      <c r="Q680" s="22"/>
    </row>
    <row r="681" spans="17:17" ht="15.6" customHeight="1" x14ac:dyDescent="0.25">
      <c r="Q681" s="22"/>
    </row>
    <row r="682" spans="17:17" ht="15.6" customHeight="1" x14ac:dyDescent="0.25">
      <c r="Q682" s="22"/>
    </row>
    <row r="683" spans="17:17" ht="15.6" customHeight="1" x14ac:dyDescent="0.25">
      <c r="Q683" s="22"/>
    </row>
    <row r="684" spans="17:17" ht="15.6" customHeight="1" x14ac:dyDescent="0.25">
      <c r="Q684" s="22"/>
    </row>
    <row r="685" spans="17:17" ht="15.6" customHeight="1" x14ac:dyDescent="0.25">
      <c r="Q685" s="22"/>
    </row>
    <row r="686" spans="17:17" ht="15.6" customHeight="1" x14ac:dyDescent="0.25">
      <c r="Q686" s="22"/>
    </row>
    <row r="687" spans="17:17" ht="15.6" customHeight="1" x14ac:dyDescent="0.25">
      <c r="Q687" s="22"/>
    </row>
    <row r="688" spans="17:17" ht="15.6" customHeight="1" x14ac:dyDescent="0.25">
      <c r="Q688" s="22"/>
    </row>
    <row r="689" spans="17:17" ht="15.6" customHeight="1" x14ac:dyDescent="0.25">
      <c r="Q689" s="22"/>
    </row>
    <row r="690" spans="17:17" ht="15.6" customHeight="1" x14ac:dyDescent="0.25">
      <c r="Q690" s="22"/>
    </row>
    <row r="691" spans="17:17" ht="15.6" customHeight="1" x14ac:dyDescent="0.25">
      <c r="Q691" s="22"/>
    </row>
    <row r="692" spans="17:17" ht="15.6" customHeight="1" x14ac:dyDescent="0.25">
      <c r="Q692" s="22"/>
    </row>
    <row r="693" spans="17:17" ht="15.6" customHeight="1" x14ac:dyDescent="0.25">
      <c r="Q693" s="22"/>
    </row>
    <row r="694" spans="17:17" ht="15.6" customHeight="1" x14ac:dyDescent="0.25">
      <c r="Q694" s="22"/>
    </row>
    <row r="695" spans="17:17" ht="15.6" customHeight="1" x14ac:dyDescent="0.25">
      <c r="Q695" s="22"/>
    </row>
    <row r="696" spans="17:17" ht="15.6" customHeight="1" x14ac:dyDescent="0.25">
      <c r="Q696" s="22"/>
    </row>
    <row r="697" spans="17:17" ht="15.6" customHeight="1" x14ac:dyDescent="0.25">
      <c r="Q697" s="22"/>
    </row>
    <row r="698" spans="17:17" ht="15.6" customHeight="1" x14ac:dyDescent="0.25">
      <c r="Q698" s="22"/>
    </row>
    <row r="699" spans="17:17" ht="15.6" customHeight="1" x14ac:dyDescent="0.25">
      <c r="Q699" s="22"/>
    </row>
    <row r="700" spans="17:17" ht="15.6" customHeight="1" x14ac:dyDescent="0.25">
      <c r="Q700" s="22"/>
    </row>
    <row r="701" spans="17:17" ht="15.6" customHeight="1" x14ac:dyDescent="0.25">
      <c r="Q701" s="22"/>
    </row>
    <row r="702" spans="17:17" ht="15.6" customHeight="1" x14ac:dyDescent="0.25">
      <c r="Q702" s="22"/>
    </row>
    <row r="703" spans="17:17" ht="15.6" customHeight="1" x14ac:dyDescent="0.25">
      <c r="Q703" s="22"/>
    </row>
    <row r="704" spans="17:17" ht="15.6" customHeight="1" x14ac:dyDescent="0.25">
      <c r="Q704" s="22"/>
    </row>
    <row r="705" spans="17:17" ht="15.6" customHeight="1" x14ac:dyDescent="0.25">
      <c r="Q705" s="22"/>
    </row>
    <row r="706" spans="17:17" ht="15.6" customHeight="1" x14ac:dyDescent="0.25">
      <c r="Q706" s="22"/>
    </row>
    <row r="707" spans="17:17" ht="15.6" customHeight="1" x14ac:dyDescent="0.25">
      <c r="Q707" s="22"/>
    </row>
    <row r="708" spans="17:17" ht="15.6" customHeight="1" x14ac:dyDescent="0.25">
      <c r="Q708" s="22"/>
    </row>
    <row r="709" spans="17:17" ht="15.6" customHeight="1" x14ac:dyDescent="0.25">
      <c r="Q709" s="22"/>
    </row>
    <row r="710" spans="17:17" ht="15.6" customHeight="1" x14ac:dyDescent="0.25">
      <c r="Q710" s="22"/>
    </row>
    <row r="711" spans="17:17" ht="15.6" customHeight="1" x14ac:dyDescent="0.25">
      <c r="Q711" s="22"/>
    </row>
    <row r="712" spans="17:17" ht="15.6" customHeight="1" x14ac:dyDescent="0.25">
      <c r="Q712" s="22"/>
    </row>
    <row r="713" spans="17:17" ht="15.6" customHeight="1" x14ac:dyDescent="0.25">
      <c r="Q713" s="22"/>
    </row>
    <row r="714" spans="17:17" ht="15.6" customHeight="1" x14ac:dyDescent="0.25">
      <c r="Q714" s="22"/>
    </row>
    <row r="715" spans="17:17" ht="15.6" customHeight="1" x14ac:dyDescent="0.25">
      <c r="Q715" s="22"/>
    </row>
    <row r="716" spans="17:17" ht="15.6" customHeight="1" x14ac:dyDescent="0.25">
      <c r="Q716" s="22"/>
    </row>
    <row r="717" spans="17:17" ht="15.6" customHeight="1" x14ac:dyDescent="0.25">
      <c r="Q717" s="22"/>
    </row>
    <row r="718" spans="17:17" ht="15.6" customHeight="1" x14ac:dyDescent="0.25">
      <c r="Q718" s="22"/>
    </row>
    <row r="719" spans="17:17" ht="15.6" customHeight="1" x14ac:dyDescent="0.25">
      <c r="Q719" s="22"/>
    </row>
    <row r="720" spans="17:17" ht="15.6" customHeight="1" x14ac:dyDescent="0.25">
      <c r="Q720" s="22"/>
    </row>
    <row r="721" spans="17:17" ht="15.6" customHeight="1" x14ac:dyDescent="0.25">
      <c r="Q721" s="22"/>
    </row>
    <row r="722" spans="17:17" ht="15.6" customHeight="1" x14ac:dyDescent="0.25">
      <c r="Q722" s="22"/>
    </row>
    <row r="723" spans="17:17" ht="15.6" customHeight="1" x14ac:dyDescent="0.25">
      <c r="Q723" s="22"/>
    </row>
    <row r="724" spans="17:17" ht="15.6" customHeight="1" x14ac:dyDescent="0.25">
      <c r="Q724" s="22"/>
    </row>
    <row r="725" spans="17:17" ht="15.6" customHeight="1" x14ac:dyDescent="0.25">
      <c r="Q725" s="22"/>
    </row>
    <row r="726" spans="17:17" ht="15.6" customHeight="1" x14ac:dyDescent="0.25">
      <c r="Q726" s="22"/>
    </row>
    <row r="727" spans="17:17" ht="15.6" customHeight="1" x14ac:dyDescent="0.25">
      <c r="Q727" s="22"/>
    </row>
    <row r="728" spans="17:17" ht="15.6" customHeight="1" x14ac:dyDescent="0.25">
      <c r="Q728" s="22"/>
    </row>
    <row r="729" spans="17:17" ht="15.6" customHeight="1" x14ac:dyDescent="0.25">
      <c r="Q729" s="22"/>
    </row>
    <row r="730" spans="17:17" ht="15.6" customHeight="1" x14ac:dyDescent="0.25">
      <c r="Q730" s="22"/>
    </row>
    <row r="731" spans="17:17" ht="15.6" customHeight="1" x14ac:dyDescent="0.25">
      <c r="Q731" s="22"/>
    </row>
    <row r="732" spans="17:17" ht="15.6" customHeight="1" x14ac:dyDescent="0.25">
      <c r="Q732" s="22"/>
    </row>
    <row r="733" spans="17:17" ht="15.6" customHeight="1" x14ac:dyDescent="0.25">
      <c r="Q733" s="22"/>
    </row>
    <row r="734" spans="17:17" ht="15.6" customHeight="1" x14ac:dyDescent="0.25">
      <c r="Q734" s="22"/>
    </row>
    <row r="735" spans="17:17" ht="15.6" customHeight="1" x14ac:dyDescent="0.25">
      <c r="Q735" s="22"/>
    </row>
    <row r="736" spans="17:17" ht="15.6" customHeight="1" x14ac:dyDescent="0.25">
      <c r="Q736" s="22"/>
    </row>
    <row r="737" spans="17:17" ht="15.6" customHeight="1" x14ac:dyDescent="0.25">
      <c r="Q737" s="22"/>
    </row>
    <row r="738" spans="17:17" ht="15.6" customHeight="1" x14ac:dyDescent="0.25">
      <c r="Q738" s="22"/>
    </row>
    <row r="739" spans="17:17" ht="15.6" customHeight="1" x14ac:dyDescent="0.25">
      <c r="Q739" s="22"/>
    </row>
    <row r="740" spans="17:17" ht="15.6" customHeight="1" x14ac:dyDescent="0.25">
      <c r="Q740" s="22"/>
    </row>
    <row r="741" spans="17:17" ht="15.6" customHeight="1" x14ac:dyDescent="0.25">
      <c r="Q741" s="22"/>
    </row>
    <row r="742" spans="17:17" ht="15.6" customHeight="1" x14ac:dyDescent="0.25">
      <c r="Q742" s="22"/>
    </row>
    <row r="743" spans="17:17" ht="15.6" customHeight="1" x14ac:dyDescent="0.25">
      <c r="Q743" s="22"/>
    </row>
    <row r="744" spans="17:17" ht="15.6" customHeight="1" x14ac:dyDescent="0.25">
      <c r="Q744" s="22"/>
    </row>
    <row r="745" spans="17:17" ht="15.6" customHeight="1" x14ac:dyDescent="0.25">
      <c r="Q745" s="22"/>
    </row>
    <row r="746" spans="17:17" ht="15.6" customHeight="1" x14ac:dyDescent="0.25">
      <c r="Q746" s="22"/>
    </row>
    <row r="747" spans="17:17" ht="15.6" customHeight="1" x14ac:dyDescent="0.25">
      <c r="Q747" s="22"/>
    </row>
    <row r="748" spans="17:17" ht="15.6" customHeight="1" x14ac:dyDescent="0.25">
      <c r="Q748" s="22"/>
    </row>
    <row r="749" spans="17:17" ht="15.6" customHeight="1" x14ac:dyDescent="0.25">
      <c r="Q749" s="22"/>
    </row>
    <row r="750" spans="17:17" ht="15.6" customHeight="1" x14ac:dyDescent="0.25">
      <c r="Q750" s="22"/>
    </row>
    <row r="751" spans="17:17" ht="15.6" customHeight="1" x14ac:dyDescent="0.25">
      <c r="Q751" s="22"/>
    </row>
    <row r="752" spans="17:17" ht="15.6" customHeight="1" x14ac:dyDescent="0.25">
      <c r="Q752" s="22"/>
    </row>
    <row r="753" spans="17:17" ht="15.6" customHeight="1" x14ac:dyDescent="0.25">
      <c r="Q753" s="22"/>
    </row>
    <row r="754" spans="17:17" ht="15.6" customHeight="1" x14ac:dyDescent="0.25">
      <c r="Q754" s="22"/>
    </row>
    <row r="755" spans="17:17" ht="15.6" customHeight="1" x14ac:dyDescent="0.25">
      <c r="Q755" s="22"/>
    </row>
    <row r="756" spans="17:17" ht="15.6" customHeight="1" x14ac:dyDescent="0.25">
      <c r="Q756" s="22"/>
    </row>
    <row r="757" spans="17:17" ht="15.6" customHeight="1" x14ac:dyDescent="0.25">
      <c r="Q757" s="22"/>
    </row>
    <row r="758" spans="17:17" ht="15.6" customHeight="1" x14ac:dyDescent="0.25">
      <c r="Q758" s="22"/>
    </row>
    <row r="759" spans="17:17" ht="15.6" customHeight="1" x14ac:dyDescent="0.25">
      <c r="Q759" s="22"/>
    </row>
    <row r="760" spans="17:17" ht="15.6" customHeight="1" x14ac:dyDescent="0.25">
      <c r="Q760" s="22"/>
    </row>
    <row r="761" spans="17:17" ht="15.6" customHeight="1" x14ac:dyDescent="0.25">
      <c r="Q761" s="22"/>
    </row>
    <row r="762" spans="17:17" ht="15.6" customHeight="1" x14ac:dyDescent="0.25">
      <c r="Q762" s="22"/>
    </row>
    <row r="763" spans="17:17" ht="15.6" customHeight="1" x14ac:dyDescent="0.25">
      <c r="Q763" s="22"/>
    </row>
    <row r="764" spans="17:17" ht="15.6" customHeight="1" x14ac:dyDescent="0.25">
      <c r="Q764" s="22"/>
    </row>
    <row r="765" spans="17:17" ht="15.6" customHeight="1" x14ac:dyDescent="0.25">
      <c r="Q765" s="22"/>
    </row>
    <row r="766" spans="17:17" ht="15.6" customHeight="1" x14ac:dyDescent="0.25">
      <c r="Q766" s="22"/>
    </row>
    <row r="767" spans="17:17" ht="15.6" customHeight="1" x14ac:dyDescent="0.25">
      <c r="Q767" s="22"/>
    </row>
    <row r="768" spans="17:17" ht="15.6" customHeight="1" x14ac:dyDescent="0.25">
      <c r="Q768" s="22"/>
    </row>
    <row r="769" spans="17:17" ht="15.6" customHeight="1" x14ac:dyDescent="0.25">
      <c r="Q769" s="22"/>
    </row>
    <row r="770" spans="17:17" ht="15.6" customHeight="1" x14ac:dyDescent="0.25">
      <c r="Q770" s="22"/>
    </row>
    <row r="771" spans="17:17" ht="15.6" customHeight="1" x14ac:dyDescent="0.25">
      <c r="Q771" s="22"/>
    </row>
    <row r="772" spans="17:17" ht="15.6" customHeight="1" x14ac:dyDescent="0.25">
      <c r="Q772" s="22"/>
    </row>
    <row r="773" spans="17:17" ht="15.6" customHeight="1" x14ac:dyDescent="0.25">
      <c r="Q773" s="22"/>
    </row>
    <row r="774" spans="17:17" ht="15.6" customHeight="1" x14ac:dyDescent="0.25">
      <c r="Q774" s="22"/>
    </row>
    <row r="775" spans="17:17" ht="15.6" customHeight="1" x14ac:dyDescent="0.25">
      <c r="Q775" s="22"/>
    </row>
    <row r="776" spans="17:17" ht="15.6" customHeight="1" x14ac:dyDescent="0.25">
      <c r="Q776" s="22"/>
    </row>
    <row r="777" spans="17:17" ht="15.6" customHeight="1" x14ac:dyDescent="0.25">
      <c r="Q777" s="22"/>
    </row>
    <row r="778" spans="17:17" ht="15.6" customHeight="1" x14ac:dyDescent="0.25">
      <c r="Q778" s="22"/>
    </row>
    <row r="779" spans="17:17" ht="15.6" customHeight="1" x14ac:dyDescent="0.25">
      <c r="Q779" s="22"/>
    </row>
    <row r="780" spans="17:17" ht="15.6" customHeight="1" x14ac:dyDescent="0.25">
      <c r="Q780" s="22"/>
    </row>
    <row r="781" spans="17:17" ht="15.6" customHeight="1" x14ac:dyDescent="0.25">
      <c r="Q781" s="22"/>
    </row>
    <row r="782" spans="17:17" ht="15.6" customHeight="1" x14ac:dyDescent="0.25">
      <c r="Q782" s="22"/>
    </row>
    <row r="783" spans="17:17" ht="15.6" customHeight="1" x14ac:dyDescent="0.25">
      <c r="Q783" s="22"/>
    </row>
    <row r="784" spans="17:17" ht="15.6" customHeight="1" x14ac:dyDescent="0.25">
      <c r="Q784" s="22"/>
    </row>
    <row r="785" spans="17:17" ht="15.6" customHeight="1" x14ac:dyDescent="0.25">
      <c r="Q785" s="22"/>
    </row>
    <row r="786" spans="17:17" ht="15.6" customHeight="1" x14ac:dyDescent="0.25">
      <c r="Q786" s="22"/>
    </row>
    <row r="787" spans="17:17" ht="15.6" customHeight="1" x14ac:dyDescent="0.25">
      <c r="Q787" s="22"/>
    </row>
    <row r="788" spans="17:17" ht="15.6" customHeight="1" x14ac:dyDescent="0.25">
      <c r="Q788" s="22"/>
    </row>
    <row r="789" spans="17:17" ht="15.6" customHeight="1" x14ac:dyDescent="0.25">
      <c r="Q789" s="22"/>
    </row>
    <row r="790" spans="17:17" ht="15.6" customHeight="1" x14ac:dyDescent="0.25">
      <c r="Q790" s="22"/>
    </row>
    <row r="791" spans="17:17" ht="15.6" customHeight="1" x14ac:dyDescent="0.25">
      <c r="Q791" s="22"/>
    </row>
    <row r="792" spans="17:17" ht="15.6" customHeight="1" x14ac:dyDescent="0.25">
      <c r="Q792" s="22"/>
    </row>
    <row r="793" spans="17:17" ht="15.6" customHeight="1" x14ac:dyDescent="0.25">
      <c r="Q793" s="22"/>
    </row>
    <row r="794" spans="17:17" ht="15.6" customHeight="1" x14ac:dyDescent="0.25">
      <c r="Q794" s="22"/>
    </row>
    <row r="795" spans="17:17" ht="15.6" customHeight="1" x14ac:dyDescent="0.25">
      <c r="Q795" s="22"/>
    </row>
    <row r="796" spans="17:17" ht="15.6" customHeight="1" x14ac:dyDescent="0.25">
      <c r="Q796" s="22"/>
    </row>
    <row r="797" spans="17:17" ht="15.6" customHeight="1" x14ac:dyDescent="0.25">
      <c r="Q797" s="22"/>
    </row>
    <row r="798" spans="17:17" ht="15.6" customHeight="1" x14ac:dyDescent="0.25">
      <c r="Q798" s="22"/>
    </row>
    <row r="799" spans="17:17" ht="15.6" customHeight="1" x14ac:dyDescent="0.25">
      <c r="Q799" s="22"/>
    </row>
    <row r="800" spans="17:17" ht="15.6" customHeight="1" x14ac:dyDescent="0.25">
      <c r="Q800" s="22"/>
    </row>
    <row r="801" spans="17:17" ht="15.6" customHeight="1" x14ac:dyDescent="0.25">
      <c r="Q801" s="22"/>
    </row>
    <row r="802" spans="17:17" ht="15.6" customHeight="1" x14ac:dyDescent="0.25">
      <c r="Q802" s="22"/>
    </row>
    <row r="803" spans="17:17" ht="15.6" customHeight="1" x14ac:dyDescent="0.25">
      <c r="Q803" s="22"/>
    </row>
    <row r="804" spans="17:17" ht="15.6" customHeight="1" x14ac:dyDescent="0.25">
      <c r="Q804" s="22"/>
    </row>
    <row r="805" spans="17:17" ht="15.6" customHeight="1" x14ac:dyDescent="0.25">
      <c r="Q805" s="22"/>
    </row>
    <row r="806" spans="17:17" ht="15.6" customHeight="1" x14ac:dyDescent="0.25">
      <c r="Q806" s="22"/>
    </row>
    <row r="807" spans="17:17" ht="15.6" customHeight="1" x14ac:dyDescent="0.25">
      <c r="Q807" s="22"/>
    </row>
    <row r="808" spans="17:17" ht="15.6" customHeight="1" x14ac:dyDescent="0.25">
      <c r="Q808" s="22"/>
    </row>
    <row r="809" spans="17:17" ht="15.6" customHeight="1" x14ac:dyDescent="0.25">
      <c r="Q809" s="22"/>
    </row>
    <row r="810" spans="17:17" ht="15.6" customHeight="1" x14ac:dyDescent="0.25">
      <c r="Q810" s="22"/>
    </row>
    <row r="811" spans="17:17" ht="15.6" customHeight="1" x14ac:dyDescent="0.25">
      <c r="Q811" s="22"/>
    </row>
    <row r="812" spans="17:17" ht="15.6" customHeight="1" x14ac:dyDescent="0.25">
      <c r="Q812" s="22"/>
    </row>
    <row r="813" spans="17:17" ht="15.6" customHeight="1" x14ac:dyDescent="0.25">
      <c r="Q813" s="22"/>
    </row>
    <row r="814" spans="17:17" ht="15.6" customHeight="1" x14ac:dyDescent="0.25">
      <c r="Q814" s="22"/>
    </row>
    <row r="815" spans="17:17" ht="15.6" customHeight="1" x14ac:dyDescent="0.25">
      <c r="Q815" s="22"/>
    </row>
    <row r="816" spans="17:17" ht="15.6" customHeight="1" x14ac:dyDescent="0.25">
      <c r="Q816" s="22"/>
    </row>
    <row r="817" spans="17:17" ht="15.6" customHeight="1" x14ac:dyDescent="0.25">
      <c r="Q817" s="22"/>
    </row>
    <row r="818" spans="17:17" ht="15.6" customHeight="1" x14ac:dyDescent="0.25">
      <c r="Q818" s="22"/>
    </row>
    <row r="819" spans="17:17" ht="15.6" customHeight="1" x14ac:dyDescent="0.25">
      <c r="Q819" s="22"/>
    </row>
    <row r="820" spans="17:17" ht="15.6" customHeight="1" x14ac:dyDescent="0.25">
      <c r="Q820" s="22"/>
    </row>
    <row r="821" spans="17:17" ht="15.6" customHeight="1" x14ac:dyDescent="0.25">
      <c r="Q821" s="22"/>
    </row>
    <row r="822" spans="17:17" ht="15.6" customHeight="1" x14ac:dyDescent="0.25">
      <c r="Q822" s="22"/>
    </row>
    <row r="823" spans="17:17" ht="15.6" customHeight="1" x14ac:dyDescent="0.25">
      <c r="Q823" s="22"/>
    </row>
    <row r="824" spans="17:17" ht="15.6" customHeight="1" x14ac:dyDescent="0.25">
      <c r="Q824" s="22"/>
    </row>
    <row r="825" spans="17:17" ht="15.6" customHeight="1" x14ac:dyDescent="0.25">
      <c r="Q825" s="22"/>
    </row>
    <row r="826" spans="17:17" ht="15.6" customHeight="1" x14ac:dyDescent="0.25">
      <c r="Q826" s="22"/>
    </row>
    <row r="827" spans="17:17" ht="15.6" customHeight="1" x14ac:dyDescent="0.25">
      <c r="Q827" s="22"/>
    </row>
    <row r="828" spans="17:17" ht="15.6" customHeight="1" x14ac:dyDescent="0.25">
      <c r="Q828" s="22"/>
    </row>
    <row r="829" spans="17:17" ht="15.6" customHeight="1" x14ac:dyDescent="0.25">
      <c r="Q829" s="22"/>
    </row>
    <row r="830" spans="17:17" ht="15.6" customHeight="1" x14ac:dyDescent="0.25">
      <c r="Q830" s="22"/>
    </row>
    <row r="831" spans="17:17" ht="15.6" customHeight="1" x14ac:dyDescent="0.25">
      <c r="Q831" s="22"/>
    </row>
    <row r="832" spans="17:17" ht="15.6" customHeight="1" x14ac:dyDescent="0.25">
      <c r="Q832" s="22"/>
    </row>
    <row r="833" spans="17:17" ht="15.6" customHeight="1" x14ac:dyDescent="0.25">
      <c r="Q833" s="22"/>
    </row>
    <row r="834" spans="17:17" ht="15.6" customHeight="1" x14ac:dyDescent="0.25">
      <c r="Q834" s="22"/>
    </row>
    <row r="835" spans="17:17" ht="15.6" customHeight="1" x14ac:dyDescent="0.25">
      <c r="Q835" s="22"/>
    </row>
    <row r="836" spans="17:17" ht="15.6" customHeight="1" x14ac:dyDescent="0.25">
      <c r="Q836" s="22"/>
    </row>
    <row r="837" spans="17:17" ht="15.6" customHeight="1" x14ac:dyDescent="0.25">
      <c r="Q837" s="22"/>
    </row>
    <row r="838" spans="17:17" ht="15.6" customHeight="1" x14ac:dyDescent="0.25">
      <c r="Q838" s="22"/>
    </row>
    <row r="839" spans="17:17" ht="15.6" customHeight="1" x14ac:dyDescent="0.25">
      <c r="Q839" s="22"/>
    </row>
    <row r="840" spans="17:17" ht="15.6" customHeight="1" x14ac:dyDescent="0.25">
      <c r="Q840" s="22"/>
    </row>
    <row r="841" spans="17:17" ht="15.6" customHeight="1" x14ac:dyDescent="0.25">
      <c r="Q841" s="22"/>
    </row>
    <row r="842" spans="17:17" ht="15.6" customHeight="1" x14ac:dyDescent="0.25">
      <c r="Q842" s="22"/>
    </row>
    <row r="843" spans="17:17" ht="15.6" customHeight="1" x14ac:dyDescent="0.25">
      <c r="Q843" s="22"/>
    </row>
    <row r="844" spans="17:17" ht="15.6" customHeight="1" x14ac:dyDescent="0.25">
      <c r="Q844" s="22"/>
    </row>
    <row r="845" spans="17:17" ht="15.6" customHeight="1" x14ac:dyDescent="0.25">
      <c r="Q845" s="22"/>
    </row>
    <row r="846" spans="17:17" ht="15.6" customHeight="1" x14ac:dyDescent="0.25">
      <c r="Q846" s="22"/>
    </row>
    <row r="847" spans="17:17" ht="15.6" customHeight="1" x14ac:dyDescent="0.25">
      <c r="Q847" s="22"/>
    </row>
    <row r="848" spans="17:17" ht="15.6" customHeight="1" x14ac:dyDescent="0.25">
      <c r="Q848" s="22"/>
    </row>
    <row r="849" spans="17:17" ht="15.6" customHeight="1" x14ac:dyDescent="0.25">
      <c r="Q849" s="22"/>
    </row>
    <row r="850" spans="17:17" ht="15.6" customHeight="1" x14ac:dyDescent="0.25">
      <c r="Q850" s="22"/>
    </row>
    <row r="851" spans="17:17" ht="15.6" customHeight="1" x14ac:dyDescent="0.25">
      <c r="Q851" s="22"/>
    </row>
    <row r="852" spans="17:17" ht="15.6" customHeight="1" x14ac:dyDescent="0.25">
      <c r="Q852" s="22"/>
    </row>
    <row r="853" spans="17:17" ht="15.6" customHeight="1" x14ac:dyDescent="0.25">
      <c r="Q853" s="22"/>
    </row>
    <row r="854" spans="17:17" ht="15.6" customHeight="1" x14ac:dyDescent="0.25">
      <c r="Q854" s="22"/>
    </row>
    <row r="855" spans="17:17" ht="15.6" customHeight="1" x14ac:dyDescent="0.25">
      <c r="Q855" s="22"/>
    </row>
    <row r="856" spans="17:17" ht="15.6" customHeight="1" x14ac:dyDescent="0.25">
      <c r="Q856" s="22"/>
    </row>
    <row r="857" spans="17:17" ht="15.6" customHeight="1" x14ac:dyDescent="0.25">
      <c r="Q857" s="22"/>
    </row>
    <row r="858" spans="17:17" ht="15.6" customHeight="1" x14ac:dyDescent="0.25">
      <c r="Q858" s="22"/>
    </row>
    <row r="859" spans="17:17" ht="15.6" customHeight="1" x14ac:dyDescent="0.25">
      <c r="Q859" s="22"/>
    </row>
    <row r="860" spans="17:17" ht="15.6" customHeight="1" x14ac:dyDescent="0.25">
      <c r="Q860" s="22"/>
    </row>
    <row r="861" spans="17:17" ht="15.6" customHeight="1" x14ac:dyDescent="0.25">
      <c r="Q861" s="22"/>
    </row>
    <row r="862" spans="17:17" ht="15.6" customHeight="1" x14ac:dyDescent="0.25">
      <c r="Q862" s="22"/>
    </row>
    <row r="863" spans="17:17" ht="15.6" customHeight="1" x14ac:dyDescent="0.25">
      <c r="Q863" s="22"/>
    </row>
    <row r="864" spans="17:17" ht="15.6" customHeight="1" x14ac:dyDescent="0.25">
      <c r="Q864" s="22"/>
    </row>
    <row r="865" spans="17:17" ht="15.6" customHeight="1" x14ac:dyDescent="0.25">
      <c r="Q865" s="22"/>
    </row>
    <row r="866" spans="17:17" ht="15.6" customHeight="1" x14ac:dyDescent="0.25">
      <c r="Q866" s="22"/>
    </row>
    <row r="867" spans="17:17" ht="15.6" customHeight="1" x14ac:dyDescent="0.25">
      <c r="Q867" s="22"/>
    </row>
    <row r="868" spans="17:17" ht="15.6" customHeight="1" x14ac:dyDescent="0.25">
      <c r="Q868" s="22"/>
    </row>
    <row r="869" spans="17:17" ht="15.6" customHeight="1" x14ac:dyDescent="0.25">
      <c r="Q869" s="22"/>
    </row>
    <row r="870" spans="17:17" ht="15.6" customHeight="1" x14ac:dyDescent="0.25">
      <c r="Q870" s="22"/>
    </row>
    <row r="871" spans="17:17" ht="15.6" customHeight="1" x14ac:dyDescent="0.25">
      <c r="Q871" s="22"/>
    </row>
    <row r="872" spans="17:17" ht="15.6" customHeight="1" x14ac:dyDescent="0.25">
      <c r="Q872" s="22"/>
    </row>
    <row r="873" spans="17:17" ht="15.6" customHeight="1" x14ac:dyDescent="0.25">
      <c r="Q873" s="22"/>
    </row>
    <row r="874" spans="17:17" ht="15.6" customHeight="1" x14ac:dyDescent="0.25">
      <c r="Q874" s="22"/>
    </row>
    <row r="875" spans="17:17" ht="15.6" customHeight="1" x14ac:dyDescent="0.25">
      <c r="Q875" s="22"/>
    </row>
    <row r="876" spans="17:17" ht="15.6" customHeight="1" x14ac:dyDescent="0.25">
      <c r="Q876" s="22"/>
    </row>
    <row r="877" spans="17:17" ht="15.6" customHeight="1" x14ac:dyDescent="0.25">
      <c r="Q877" s="22"/>
    </row>
    <row r="878" spans="17:17" ht="15.6" customHeight="1" x14ac:dyDescent="0.25">
      <c r="Q878" s="22"/>
    </row>
    <row r="879" spans="17:17" ht="15.6" customHeight="1" x14ac:dyDescent="0.25">
      <c r="Q879" s="22"/>
    </row>
    <row r="880" spans="17:17" ht="15.6" customHeight="1" x14ac:dyDescent="0.25">
      <c r="Q880" s="22"/>
    </row>
    <row r="881" spans="17:17" ht="15.6" customHeight="1" x14ac:dyDescent="0.25">
      <c r="Q881" s="22"/>
    </row>
    <row r="882" spans="17:17" ht="15.6" customHeight="1" x14ac:dyDescent="0.25">
      <c r="Q882" s="22"/>
    </row>
    <row r="883" spans="17:17" ht="15.6" customHeight="1" x14ac:dyDescent="0.25">
      <c r="Q883" s="22"/>
    </row>
    <row r="884" spans="17:17" ht="15.6" customHeight="1" x14ac:dyDescent="0.25">
      <c r="Q884" s="22"/>
    </row>
    <row r="885" spans="17:17" ht="15.6" customHeight="1" x14ac:dyDescent="0.25">
      <c r="Q885" s="22"/>
    </row>
    <row r="886" spans="17:17" ht="15.6" customHeight="1" x14ac:dyDescent="0.25">
      <c r="Q886" s="22"/>
    </row>
    <row r="887" spans="17:17" ht="15.6" customHeight="1" x14ac:dyDescent="0.25">
      <c r="Q887" s="22"/>
    </row>
    <row r="888" spans="17:17" ht="15.6" customHeight="1" x14ac:dyDescent="0.25">
      <c r="Q888" s="22"/>
    </row>
    <row r="889" spans="17:17" ht="15.6" customHeight="1" x14ac:dyDescent="0.25">
      <c r="Q889" s="22"/>
    </row>
    <row r="890" spans="17:17" ht="15.6" customHeight="1" x14ac:dyDescent="0.25">
      <c r="Q890" s="22"/>
    </row>
    <row r="891" spans="17:17" ht="15.6" customHeight="1" x14ac:dyDescent="0.25">
      <c r="Q891" s="22"/>
    </row>
    <row r="892" spans="17:17" ht="15.6" customHeight="1" x14ac:dyDescent="0.25">
      <c r="Q892" s="22"/>
    </row>
    <row r="893" spans="17:17" ht="15.6" customHeight="1" x14ac:dyDescent="0.25">
      <c r="Q893" s="22"/>
    </row>
    <row r="894" spans="17:17" ht="15.6" customHeight="1" x14ac:dyDescent="0.25">
      <c r="Q894" s="22"/>
    </row>
    <row r="895" spans="17:17" ht="15.6" customHeight="1" x14ac:dyDescent="0.25">
      <c r="Q895" s="22"/>
    </row>
    <row r="896" spans="17:17" ht="15.6" customHeight="1" x14ac:dyDescent="0.25">
      <c r="Q896" s="22"/>
    </row>
    <row r="897" spans="17:17" ht="15.6" customHeight="1" x14ac:dyDescent="0.25">
      <c r="Q897" s="22"/>
    </row>
    <row r="898" spans="17:17" ht="15.6" customHeight="1" x14ac:dyDescent="0.25">
      <c r="Q898" s="22"/>
    </row>
    <row r="899" spans="17:17" ht="15.6" customHeight="1" x14ac:dyDescent="0.25">
      <c r="Q899" s="22"/>
    </row>
    <row r="900" spans="17:17" ht="15.6" customHeight="1" x14ac:dyDescent="0.25">
      <c r="Q900" s="22"/>
    </row>
    <row r="901" spans="17:17" ht="15.6" customHeight="1" x14ac:dyDescent="0.25">
      <c r="Q901" s="22"/>
    </row>
    <row r="902" spans="17:17" ht="15.6" customHeight="1" x14ac:dyDescent="0.25">
      <c r="Q902" s="22"/>
    </row>
    <row r="903" spans="17:17" ht="15.6" customHeight="1" x14ac:dyDescent="0.25">
      <c r="Q903" s="22"/>
    </row>
    <row r="904" spans="17:17" ht="15.6" customHeight="1" x14ac:dyDescent="0.25">
      <c r="Q904" s="22"/>
    </row>
    <row r="905" spans="17:17" ht="15.6" customHeight="1" x14ac:dyDescent="0.25">
      <c r="Q905" s="22"/>
    </row>
    <row r="906" spans="17:17" ht="15.6" customHeight="1" x14ac:dyDescent="0.25">
      <c r="Q906" s="22"/>
    </row>
    <row r="907" spans="17:17" ht="15.6" customHeight="1" x14ac:dyDescent="0.25">
      <c r="Q907" s="22"/>
    </row>
    <row r="908" spans="17:17" ht="15.6" customHeight="1" x14ac:dyDescent="0.25">
      <c r="Q908" s="22"/>
    </row>
    <row r="909" spans="17:17" ht="15.6" customHeight="1" x14ac:dyDescent="0.25">
      <c r="Q909" s="22"/>
    </row>
    <row r="910" spans="17:17" ht="15.6" customHeight="1" x14ac:dyDescent="0.25">
      <c r="Q910" s="22"/>
    </row>
    <row r="911" spans="17:17" ht="15.6" customHeight="1" x14ac:dyDescent="0.25">
      <c r="Q911" s="22"/>
    </row>
    <row r="912" spans="17:17" ht="15.6" customHeight="1" x14ac:dyDescent="0.25">
      <c r="Q912" s="22"/>
    </row>
    <row r="913" spans="17:17" ht="15.6" customHeight="1" x14ac:dyDescent="0.25">
      <c r="Q913" s="22"/>
    </row>
    <row r="914" spans="17:17" ht="15.6" customHeight="1" x14ac:dyDescent="0.25">
      <c r="Q914" s="22"/>
    </row>
    <row r="915" spans="17:17" ht="15.6" customHeight="1" x14ac:dyDescent="0.25">
      <c r="Q915" s="22"/>
    </row>
    <row r="916" spans="17:17" ht="15.6" customHeight="1" x14ac:dyDescent="0.25">
      <c r="Q916" s="22"/>
    </row>
    <row r="917" spans="17:17" ht="15.6" customHeight="1" x14ac:dyDescent="0.25">
      <c r="Q917" s="22"/>
    </row>
    <row r="918" spans="17:17" ht="15.6" customHeight="1" x14ac:dyDescent="0.25">
      <c r="Q918" s="22"/>
    </row>
    <row r="919" spans="17:17" ht="15.6" customHeight="1" x14ac:dyDescent="0.25">
      <c r="Q919" s="22"/>
    </row>
    <row r="920" spans="17:17" ht="15.6" customHeight="1" x14ac:dyDescent="0.25">
      <c r="Q920" s="22"/>
    </row>
    <row r="921" spans="17:17" ht="15.6" customHeight="1" x14ac:dyDescent="0.25">
      <c r="Q921" s="22"/>
    </row>
    <row r="922" spans="17:17" ht="15.6" customHeight="1" x14ac:dyDescent="0.25">
      <c r="Q922" s="22"/>
    </row>
    <row r="923" spans="17:17" ht="15.6" customHeight="1" x14ac:dyDescent="0.25">
      <c r="Q923" s="22"/>
    </row>
    <row r="924" spans="17:17" ht="15.6" customHeight="1" x14ac:dyDescent="0.25">
      <c r="Q924" s="22"/>
    </row>
    <row r="925" spans="17:17" ht="15.6" customHeight="1" x14ac:dyDescent="0.25">
      <c r="Q925" s="22"/>
    </row>
    <row r="926" spans="17:17" ht="15.6" customHeight="1" x14ac:dyDescent="0.25">
      <c r="Q926" s="22"/>
    </row>
    <row r="927" spans="17:17" ht="15.6" customHeight="1" x14ac:dyDescent="0.25">
      <c r="Q927" s="22"/>
    </row>
    <row r="928" spans="17:17" ht="15.6" customHeight="1" x14ac:dyDescent="0.25">
      <c r="Q928" s="22"/>
    </row>
    <row r="929" spans="17:17" ht="15.6" customHeight="1" x14ac:dyDescent="0.25">
      <c r="Q929" s="22"/>
    </row>
    <row r="930" spans="17:17" ht="15.6" customHeight="1" x14ac:dyDescent="0.25">
      <c r="Q930" s="22"/>
    </row>
    <row r="931" spans="17:17" ht="15.6" customHeight="1" x14ac:dyDescent="0.25">
      <c r="Q931" s="22"/>
    </row>
    <row r="932" spans="17:17" ht="15.6" customHeight="1" x14ac:dyDescent="0.25">
      <c r="Q932" s="22"/>
    </row>
    <row r="933" spans="17:17" ht="15.6" customHeight="1" x14ac:dyDescent="0.25">
      <c r="Q933" s="22"/>
    </row>
    <row r="934" spans="17:17" ht="15.6" customHeight="1" x14ac:dyDescent="0.25">
      <c r="Q934" s="22"/>
    </row>
    <row r="935" spans="17:17" ht="15.6" customHeight="1" x14ac:dyDescent="0.25">
      <c r="Q935" s="22"/>
    </row>
    <row r="936" spans="17:17" ht="15.6" customHeight="1" x14ac:dyDescent="0.25">
      <c r="Q936" s="22"/>
    </row>
    <row r="937" spans="17:17" ht="15.6" customHeight="1" x14ac:dyDescent="0.25">
      <c r="Q937" s="22"/>
    </row>
    <row r="938" spans="17:17" ht="15.6" customHeight="1" x14ac:dyDescent="0.25">
      <c r="Q938" s="22"/>
    </row>
    <row r="939" spans="17:17" ht="15.6" customHeight="1" x14ac:dyDescent="0.25">
      <c r="Q939" s="22"/>
    </row>
    <row r="940" spans="17:17" ht="15.6" customHeight="1" x14ac:dyDescent="0.25">
      <c r="Q940" s="22"/>
    </row>
    <row r="941" spans="17:17" ht="15.6" customHeight="1" x14ac:dyDescent="0.25">
      <c r="Q941" s="22"/>
    </row>
    <row r="942" spans="17:17" ht="15.6" customHeight="1" x14ac:dyDescent="0.25">
      <c r="Q942" s="22"/>
    </row>
    <row r="943" spans="17:17" ht="15.6" customHeight="1" x14ac:dyDescent="0.25">
      <c r="Q943" s="22"/>
    </row>
    <row r="944" spans="17:17" ht="15.6" customHeight="1" x14ac:dyDescent="0.25">
      <c r="Q944" s="22"/>
    </row>
    <row r="945" spans="17:17" ht="15.6" customHeight="1" x14ac:dyDescent="0.25">
      <c r="Q945" s="22"/>
    </row>
    <row r="946" spans="17:17" ht="15.6" customHeight="1" x14ac:dyDescent="0.25">
      <c r="Q946" s="22"/>
    </row>
    <row r="947" spans="17:17" ht="15.6" customHeight="1" x14ac:dyDescent="0.25">
      <c r="Q947" s="22"/>
    </row>
    <row r="948" spans="17:17" ht="15.6" customHeight="1" x14ac:dyDescent="0.25">
      <c r="Q948" s="22"/>
    </row>
    <row r="949" spans="17:17" ht="15.6" customHeight="1" x14ac:dyDescent="0.25">
      <c r="Q949" s="22"/>
    </row>
    <row r="950" spans="17:17" ht="15.6" customHeight="1" x14ac:dyDescent="0.25">
      <c r="Q950" s="22"/>
    </row>
    <row r="951" spans="17:17" ht="15.6" customHeight="1" x14ac:dyDescent="0.25">
      <c r="Q951" s="22"/>
    </row>
    <row r="952" spans="17:17" ht="15.6" customHeight="1" x14ac:dyDescent="0.25">
      <c r="Q952" s="22"/>
    </row>
    <row r="953" spans="17:17" ht="15.6" customHeight="1" x14ac:dyDescent="0.25">
      <c r="Q953" s="22"/>
    </row>
    <row r="954" spans="17:17" ht="15.6" customHeight="1" x14ac:dyDescent="0.25">
      <c r="Q954" s="22"/>
    </row>
    <row r="955" spans="17:17" ht="15.6" customHeight="1" x14ac:dyDescent="0.25">
      <c r="Q955" s="22"/>
    </row>
    <row r="956" spans="17:17" ht="15.6" customHeight="1" x14ac:dyDescent="0.25">
      <c r="Q956" s="22"/>
    </row>
    <row r="957" spans="17:17" ht="15.6" customHeight="1" x14ac:dyDescent="0.25">
      <c r="Q957" s="22"/>
    </row>
    <row r="958" spans="17:17" ht="15.6" customHeight="1" x14ac:dyDescent="0.25">
      <c r="Q958" s="22"/>
    </row>
    <row r="959" spans="17:17" ht="15.6" customHeight="1" x14ac:dyDescent="0.25">
      <c r="Q959" s="22"/>
    </row>
    <row r="960" spans="17:17" ht="15.6" customHeight="1" x14ac:dyDescent="0.25">
      <c r="Q960" s="22"/>
    </row>
    <row r="961" spans="17:17" ht="15.6" customHeight="1" x14ac:dyDescent="0.25">
      <c r="Q961" s="22"/>
    </row>
    <row r="962" spans="17:17" ht="15.6" customHeight="1" x14ac:dyDescent="0.25">
      <c r="Q962" s="22"/>
    </row>
    <row r="963" spans="17:17" ht="15.6" customHeight="1" x14ac:dyDescent="0.25">
      <c r="Q963" s="22"/>
    </row>
    <row r="964" spans="17:17" ht="15.6" customHeight="1" x14ac:dyDescent="0.25">
      <c r="Q964" s="22"/>
    </row>
    <row r="965" spans="17:17" ht="15.6" customHeight="1" x14ac:dyDescent="0.25">
      <c r="Q965" s="22"/>
    </row>
    <row r="966" spans="17:17" ht="15.6" customHeight="1" x14ac:dyDescent="0.25">
      <c r="Q966" s="22"/>
    </row>
    <row r="967" spans="17:17" ht="15.6" customHeight="1" x14ac:dyDescent="0.25">
      <c r="Q967" s="22"/>
    </row>
    <row r="968" spans="17:17" ht="15.6" customHeight="1" x14ac:dyDescent="0.25">
      <c r="Q968" s="22"/>
    </row>
    <row r="969" spans="17:17" ht="15.6" customHeight="1" x14ac:dyDescent="0.25">
      <c r="Q969" s="22"/>
    </row>
    <row r="970" spans="17:17" ht="15.6" customHeight="1" x14ac:dyDescent="0.25">
      <c r="Q970" s="22"/>
    </row>
    <row r="971" spans="17:17" ht="15.6" customHeight="1" x14ac:dyDescent="0.25">
      <c r="Q971" s="22"/>
    </row>
    <row r="972" spans="17:17" ht="15.6" customHeight="1" x14ac:dyDescent="0.25">
      <c r="Q972" s="22"/>
    </row>
    <row r="973" spans="17:17" ht="15.6" customHeight="1" x14ac:dyDescent="0.25">
      <c r="Q973" s="22"/>
    </row>
    <row r="974" spans="17:17" ht="15.6" customHeight="1" x14ac:dyDescent="0.25">
      <c r="Q974" s="22"/>
    </row>
    <row r="975" spans="17:17" ht="15.6" customHeight="1" x14ac:dyDescent="0.25">
      <c r="Q975" s="22"/>
    </row>
    <row r="976" spans="17:17" ht="15.6" customHeight="1" x14ac:dyDescent="0.25">
      <c r="Q976" s="22"/>
    </row>
    <row r="977" spans="17:17" ht="15.6" customHeight="1" x14ac:dyDescent="0.25">
      <c r="Q977" s="22"/>
    </row>
    <row r="978" spans="17:17" ht="15.6" customHeight="1" x14ac:dyDescent="0.25">
      <c r="Q978" s="22"/>
    </row>
    <row r="979" spans="17:17" ht="15.6" customHeight="1" x14ac:dyDescent="0.25">
      <c r="Q979" s="22"/>
    </row>
    <row r="980" spans="17:17" ht="15.6" customHeight="1" x14ac:dyDescent="0.25">
      <c r="Q980" s="22"/>
    </row>
    <row r="981" spans="17:17" ht="15.6" customHeight="1" x14ac:dyDescent="0.25">
      <c r="Q981" s="22"/>
    </row>
    <row r="982" spans="17:17" ht="15.6" customHeight="1" x14ac:dyDescent="0.25">
      <c r="Q982" s="22"/>
    </row>
    <row r="983" spans="17:17" ht="15.6" customHeight="1" x14ac:dyDescent="0.25">
      <c r="Q983" s="22"/>
    </row>
    <row r="984" spans="17:17" ht="15.6" customHeight="1" x14ac:dyDescent="0.25">
      <c r="Q984" s="22"/>
    </row>
    <row r="985" spans="17:17" ht="15.6" customHeight="1" x14ac:dyDescent="0.25">
      <c r="Q985" s="22"/>
    </row>
    <row r="986" spans="17:17" ht="15.6" customHeight="1" x14ac:dyDescent="0.25">
      <c r="Q986" s="22"/>
    </row>
    <row r="987" spans="17:17" ht="15.6" customHeight="1" x14ac:dyDescent="0.25">
      <c r="Q987" s="22"/>
    </row>
    <row r="988" spans="17:17" ht="15.6" customHeight="1" x14ac:dyDescent="0.25">
      <c r="Q988" s="22"/>
    </row>
    <row r="989" spans="17:17" ht="15.6" customHeight="1" x14ac:dyDescent="0.25">
      <c r="Q989" s="22"/>
    </row>
    <row r="990" spans="17:17" ht="15.6" customHeight="1" x14ac:dyDescent="0.25">
      <c r="Q990" s="22"/>
    </row>
    <row r="991" spans="17:17" ht="15.6" customHeight="1" x14ac:dyDescent="0.25">
      <c r="Q991" s="22"/>
    </row>
    <row r="992" spans="17:17" ht="15.6" customHeight="1" x14ac:dyDescent="0.25">
      <c r="Q992" s="22"/>
    </row>
    <row r="993" spans="17:17" ht="15.6" customHeight="1" x14ac:dyDescent="0.25">
      <c r="Q993" s="22"/>
    </row>
    <row r="994" spans="17:17" ht="15.6" customHeight="1" x14ac:dyDescent="0.25">
      <c r="Q994" s="22"/>
    </row>
    <row r="995" spans="17:17" ht="15.6" customHeight="1" x14ac:dyDescent="0.25">
      <c r="Q995" s="22"/>
    </row>
    <row r="996" spans="17:17" ht="15.6" customHeight="1" x14ac:dyDescent="0.25">
      <c r="Q996" s="22"/>
    </row>
    <row r="997" spans="17:17" ht="15.6" customHeight="1" x14ac:dyDescent="0.25">
      <c r="Q997" s="22"/>
    </row>
    <row r="998" spans="17:17" ht="15.6" customHeight="1" x14ac:dyDescent="0.25">
      <c r="Q998" s="22"/>
    </row>
    <row r="999" spans="17:17" ht="15.6" customHeight="1" x14ac:dyDescent="0.25">
      <c r="Q999" s="22"/>
    </row>
    <row r="1000" spans="17:17" ht="15.6" customHeight="1" x14ac:dyDescent="0.25">
      <c r="Q1000" s="22"/>
    </row>
    <row r="1001" spans="17:17" ht="15.6" customHeight="1" x14ac:dyDescent="0.25">
      <c r="Q1001" s="22"/>
    </row>
    <row r="1002" spans="17:17" ht="15.6" customHeight="1" x14ac:dyDescent="0.25">
      <c r="Q1002" s="22"/>
    </row>
    <row r="1003" spans="17:17" ht="15.6" customHeight="1" x14ac:dyDescent="0.25">
      <c r="Q1003" s="22"/>
    </row>
    <row r="1004" spans="17:17" ht="15.6" customHeight="1" x14ac:dyDescent="0.25">
      <c r="Q1004" s="22"/>
    </row>
    <row r="1005" spans="17:17" ht="15.6" customHeight="1" x14ac:dyDescent="0.25">
      <c r="Q1005" s="22"/>
    </row>
    <row r="1006" spans="17:17" ht="15.6" customHeight="1" x14ac:dyDescent="0.25">
      <c r="Q1006" s="22"/>
    </row>
    <row r="1007" spans="17:17" ht="15.6" customHeight="1" x14ac:dyDescent="0.25">
      <c r="Q1007" s="22"/>
    </row>
    <row r="1008" spans="17:17" ht="15.6" customHeight="1" x14ac:dyDescent="0.25">
      <c r="Q1008" s="22"/>
    </row>
    <row r="1009" spans="17:17" ht="15.6" customHeight="1" x14ac:dyDescent="0.25">
      <c r="Q1009" s="22"/>
    </row>
    <row r="1010" spans="17:17" ht="15.6" customHeight="1" x14ac:dyDescent="0.25">
      <c r="Q1010" s="22"/>
    </row>
    <row r="1011" spans="17:17" ht="15.6" customHeight="1" x14ac:dyDescent="0.25">
      <c r="Q1011" s="22"/>
    </row>
    <row r="1012" spans="17:17" ht="15.6" customHeight="1" x14ac:dyDescent="0.25">
      <c r="Q1012" s="22"/>
    </row>
    <row r="1013" spans="17:17" ht="15.6" customHeight="1" x14ac:dyDescent="0.25">
      <c r="Q1013" s="22"/>
    </row>
    <row r="1014" spans="17:17" ht="15.6" customHeight="1" x14ac:dyDescent="0.25">
      <c r="Q1014" s="22"/>
    </row>
    <row r="1015" spans="17:17" ht="15.6" customHeight="1" x14ac:dyDescent="0.25">
      <c r="Q1015" s="22"/>
    </row>
    <row r="1016" spans="17:17" ht="15.6" customHeight="1" x14ac:dyDescent="0.25">
      <c r="Q1016" s="22"/>
    </row>
    <row r="1017" spans="17:17" ht="15.6" customHeight="1" x14ac:dyDescent="0.25">
      <c r="Q1017" s="22"/>
    </row>
    <row r="1018" spans="17:17" ht="15.6" customHeight="1" x14ac:dyDescent="0.25">
      <c r="Q1018" s="22"/>
    </row>
    <row r="1019" spans="17:17" ht="15.6" customHeight="1" x14ac:dyDescent="0.25">
      <c r="Q1019" s="22"/>
    </row>
    <row r="1020" spans="17:17" ht="15.6" customHeight="1" x14ac:dyDescent="0.25">
      <c r="Q1020" s="22"/>
    </row>
    <row r="1021" spans="17:17" ht="15.6" customHeight="1" x14ac:dyDescent="0.25">
      <c r="Q1021" s="22"/>
    </row>
    <row r="1022" spans="17:17" ht="15.6" customHeight="1" x14ac:dyDescent="0.25">
      <c r="Q1022" s="22"/>
    </row>
    <row r="1023" spans="17:17" ht="15.6" customHeight="1" x14ac:dyDescent="0.25">
      <c r="Q1023" s="22"/>
    </row>
    <row r="1024" spans="17:17" ht="15.6" customHeight="1" x14ac:dyDescent="0.25">
      <c r="Q1024" s="22"/>
    </row>
    <row r="1025" spans="17:17" ht="15.6" customHeight="1" x14ac:dyDescent="0.25">
      <c r="Q1025" s="22"/>
    </row>
    <row r="1026" spans="17:17" ht="15.6" customHeight="1" x14ac:dyDescent="0.25">
      <c r="Q1026" s="22"/>
    </row>
    <row r="1027" spans="17:17" ht="15.6" customHeight="1" x14ac:dyDescent="0.25">
      <c r="Q1027" s="22"/>
    </row>
    <row r="1028" spans="17:17" ht="15.6" customHeight="1" x14ac:dyDescent="0.25">
      <c r="Q1028" s="22"/>
    </row>
    <row r="1029" spans="17:17" ht="15.6" customHeight="1" x14ac:dyDescent="0.25">
      <c r="Q1029" s="22"/>
    </row>
    <row r="1030" spans="17:17" ht="15.6" customHeight="1" x14ac:dyDescent="0.25">
      <c r="Q1030" s="22"/>
    </row>
    <row r="1031" spans="17:17" ht="15.6" customHeight="1" x14ac:dyDescent="0.25">
      <c r="Q1031" s="22"/>
    </row>
    <row r="1032" spans="17:17" ht="15.6" customHeight="1" x14ac:dyDescent="0.25">
      <c r="Q1032" s="22"/>
    </row>
    <row r="1033" spans="17:17" ht="15.6" customHeight="1" x14ac:dyDescent="0.25">
      <c r="Q1033" s="22"/>
    </row>
    <row r="1034" spans="17:17" ht="15.6" customHeight="1" x14ac:dyDescent="0.25">
      <c r="Q1034" s="22"/>
    </row>
    <row r="1035" spans="17:17" ht="15.6" customHeight="1" x14ac:dyDescent="0.25">
      <c r="Q1035" s="22"/>
    </row>
    <row r="1036" spans="17:17" ht="15.6" customHeight="1" x14ac:dyDescent="0.25">
      <c r="Q1036" s="22"/>
    </row>
    <row r="1037" spans="17:17" ht="15.6" customHeight="1" x14ac:dyDescent="0.25">
      <c r="Q1037" s="22"/>
    </row>
    <row r="1038" spans="17:17" ht="15.6" customHeight="1" x14ac:dyDescent="0.25">
      <c r="Q1038" s="22"/>
    </row>
    <row r="1039" spans="17:17" ht="15.6" customHeight="1" x14ac:dyDescent="0.25">
      <c r="Q1039" s="22"/>
    </row>
    <row r="1040" spans="17:17" ht="15.6" customHeight="1" x14ac:dyDescent="0.25">
      <c r="Q1040" s="22"/>
    </row>
    <row r="1041" spans="17:17" ht="15.6" customHeight="1" x14ac:dyDescent="0.25">
      <c r="Q1041" s="22"/>
    </row>
    <row r="1042" spans="17:17" ht="15.6" customHeight="1" x14ac:dyDescent="0.25">
      <c r="Q1042" s="22"/>
    </row>
    <row r="1043" spans="17:17" ht="15.6" customHeight="1" x14ac:dyDescent="0.25">
      <c r="Q1043" s="22"/>
    </row>
    <row r="1044" spans="17:17" ht="15.6" customHeight="1" x14ac:dyDescent="0.25">
      <c r="Q1044" s="22"/>
    </row>
    <row r="1045" spans="17:17" ht="15.6" customHeight="1" x14ac:dyDescent="0.25">
      <c r="Q1045" s="22"/>
    </row>
    <row r="1046" spans="17:17" ht="15.6" customHeight="1" x14ac:dyDescent="0.25">
      <c r="Q1046" s="22"/>
    </row>
    <row r="1047" spans="17:17" ht="15.6" customHeight="1" x14ac:dyDescent="0.25">
      <c r="Q1047" s="22"/>
    </row>
    <row r="1048" spans="17:17" ht="15.6" customHeight="1" x14ac:dyDescent="0.25">
      <c r="Q1048" s="22"/>
    </row>
    <row r="1049" spans="17:17" ht="15.6" customHeight="1" x14ac:dyDescent="0.25">
      <c r="Q1049" s="22"/>
    </row>
    <row r="1050" spans="17:17" ht="15.6" customHeight="1" x14ac:dyDescent="0.25">
      <c r="Q1050" s="22"/>
    </row>
    <row r="1051" spans="17:17" ht="15.6" customHeight="1" x14ac:dyDescent="0.25">
      <c r="Q1051" s="22"/>
    </row>
    <row r="1052" spans="17:17" ht="15.6" customHeight="1" x14ac:dyDescent="0.25">
      <c r="Q1052" s="22"/>
    </row>
    <row r="1053" spans="17:17" ht="15.6" customHeight="1" x14ac:dyDescent="0.25">
      <c r="Q1053" s="22"/>
    </row>
    <row r="1054" spans="17:17" ht="15.6" customHeight="1" x14ac:dyDescent="0.25">
      <c r="Q1054" s="22"/>
    </row>
    <row r="1055" spans="17:17" ht="15.6" customHeight="1" x14ac:dyDescent="0.25">
      <c r="Q1055" s="22"/>
    </row>
    <row r="1056" spans="17:17" ht="15.6" customHeight="1" x14ac:dyDescent="0.25">
      <c r="Q1056" s="22"/>
    </row>
    <row r="1057" spans="17:17" ht="15.6" customHeight="1" x14ac:dyDescent="0.25">
      <c r="Q1057" s="22"/>
    </row>
    <row r="1058" spans="17:17" ht="15.6" customHeight="1" x14ac:dyDescent="0.25">
      <c r="Q1058" s="22"/>
    </row>
    <row r="1059" spans="17:17" ht="15.6" customHeight="1" x14ac:dyDescent="0.25">
      <c r="Q1059" s="22"/>
    </row>
    <row r="1060" spans="17:17" ht="15.6" customHeight="1" x14ac:dyDescent="0.25">
      <c r="Q1060" s="22"/>
    </row>
    <row r="1061" spans="17:17" ht="15.6" customHeight="1" x14ac:dyDescent="0.25">
      <c r="Q1061" s="22"/>
    </row>
    <row r="1062" spans="17:17" ht="15.6" customHeight="1" x14ac:dyDescent="0.25">
      <c r="Q1062" s="22"/>
    </row>
    <row r="1063" spans="17:17" ht="15.6" customHeight="1" x14ac:dyDescent="0.25">
      <c r="Q1063" s="22"/>
    </row>
    <row r="1064" spans="17:17" ht="15.6" customHeight="1" x14ac:dyDescent="0.25">
      <c r="Q1064" s="22"/>
    </row>
    <row r="1065" spans="17:17" ht="15.6" customHeight="1" x14ac:dyDescent="0.25">
      <c r="Q1065" s="22"/>
    </row>
    <row r="1066" spans="17:17" ht="15.6" customHeight="1" x14ac:dyDescent="0.25">
      <c r="Q1066" s="22"/>
    </row>
    <row r="1067" spans="17:17" ht="15.6" customHeight="1" x14ac:dyDescent="0.25">
      <c r="Q1067" s="22"/>
    </row>
    <row r="1068" spans="17:17" ht="15.6" customHeight="1" x14ac:dyDescent="0.25">
      <c r="Q1068" s="22"/>
    </row>
    <row r="1069" spans="17:17" ht="15.6" customHeight="1" x14ac:dyDescent="0.25">
      <c r="Q1069" s="22"/>
    </row>
    <row r="1070" spans="17:17" ht="15.6" customHeight="1" x14ac:dyDescent="0.25">
      <c r="Q1070" s="22"/>
    </row>
    <row r="1071" spans="17:17" ht="15.6" customHeight="1" x14ac:dyDescent="0.25">
      <c r="Q1071" s="22"/>
    </row>
    <row r="1072" spans="17:17" ht="15.6" customHeight="1" x14ac:dyDescent="0.25">
      <c r="Q1072" s="22"/>
    </row>
    <row r="1073" spans="17:17" ht="15.6" customHeight="1" x14ac:dyDescent="0.25">
      <c r="Q1073" s="22"/>
    </row>
    <row r="1074" spans="17:17" ht="15.6" customHeight="1" x14ac:dyDescent="0.25">
      <c r="Q1074" s="22"/>
    </row>
    <row r="1075" spans="17:17" ht="15.6" customHeight="1" x14ac:dyDescent="0.25">
      <c r="Q1075" s="22"/>
    </row>
    <row r="1076" spans="17:17" ht="15.6" customHeight="1" x14ac:dyDescent="0.25">
      <c r="Q1076" s="22"/>
    </row>
    <row r="1077" spans="17:17" ht="15.6" customHeight="1" x14ac:dyDescent="0.25">
      <c r="Q1077" s="22"/>
    </row>
    <row r="1078" spans="17:17" ht="15.6" customHeight="1" x14ac:dyDescent="0.25">
      <c r="Q1078" s="22"/>
    </row>
    <row r="1079" spans="17:17" ht="15.6" customHeight="1" x14ac:dyDescent="0.25">
      <c r="Q1079" s="22"/>
    </row>
    <row r="1080" spans="17:17" ht="15.6" customHeight="1" x14ac:dyDescent="0.25">
      <c r="Q1080" s="22"/>
    </row>
    <row r="1081" spans="17:17" ht="15.6" customHeight="1" x14ac:dyDescent="0.25">
      <c r="Q1081" s="22"/>
    </row>
    <row r="1082" spans="17:17" ht="15.6" customHeight="1" x14ac:dyDescent="0.25">
      <c r="Q1082" s="22"/>
    </row>
    <row r="1083" spans="17:17" ht="15.6" customHeight="1" x14ac:dyDescent="0.25">
      <c r="Q1083" s="22"/>
    </row>
    <row r="1084" spans="17:17" ht="15.6" customHeight="1" x14ac:dyDescent="0.25">
      <c r="Q1084" s="22"/>
    </row>
    <row r="1085" spans="17:17" ht="15.6" customHeight="1" x14ac:dyDescent="0.25">
      <c r="Q1085" s="22"/>
    </row>
    <row r="1086" spans="17:17" ht="15.6" customHeight="1" x14ac:dyDescent="0.25">
      <c r="Q1086" s="22"/>
    </row>
    <row r="1087" spans="17:17" ht="15.6" customHeight="1" x14ac:dyDescent="0.25">
      <c r="Q1087" s="22"/>
    </row>
    <row r="1088" spans="17:17" ht="15.6" customHeight="1" x14ac:dyDescent="0.25">
      <c r="Q1088" s="22"/>
    </row>
    <row r="1089" spans="17:17" ht="15.6" customHeight="1" x14ac:dyDescent="0.25">
      <c r="Q1089" s="22"/>
    </row>
    <row r="1090" spans="17:17" ht="15.6" customHeight="1" x14ac:dyDescent="0.25">
      <c r="Q1090" s="22"/>
    </row>
    <row r="1091" spans="17:17" ht="15.6" customHeight="1" x14ac:dyDescent="0.25">
      <c r="Q1091" s="22"/>
    </row>
    <row r="1092" spans="17:17" ht="15.6" customHeight="1" x14ac:dyDescent="0.25">
      <c r="Q1092" s="22"/>
    </row>
    <row r="1093" spans="17:17" ht="15.6" customHeight="1" x14ac:dyDescent="0.25">
      <c r="Q1093" s="22"/>
    </row>
    <row r="1094" spans="17:17" ht="15.6" customHeight="1" x14ac:dyDescent="0.25">
      <c r="Q1094" s="22"/>
    </row>
    <row r="1095" spans="17:17" ht="15.6" customHeight="1" x14ac:dyDescent="0.25">
      <c r="Q1095" s="22"/>
    </row>
    <row r="1096" spans="17:17" ht="15.6" customHeight="1" x14ac:dyDescent="0.25">
      <c r="Q1096" s="22"/>
    </row>
    <row r="1097" spans="17:17" ht="15.6" customHeight="1" x14ac:dyDescent="0.25">
      <c r="Q1097" s="22"/>
    </row>
    <row r="1098" spans="17:17" ht="15.6" customHeight="1" x14ac:dyDescent="0.25">
      <c r="Q1098" s="22"/>
    </row>
    <row r="1099" spans="17:17" ht="15.6" customHeight="1" x14ac:dyDescent="0.25">
      <c r="Q1099" s="22"/>
    </row>
    <row r="1100" spans="17:17" ht="15.6" customHeight="1" x14ac:dyDescent="0.25">
      <c r="Q1100" s="22"/>
    </row>
    <row r="1101" spans="17:17" ht="15.6" customHeight="1" x14ac:dyDescent="0.25">
      <c r="Q1101" s="22"/>
    </row>
    <row r="1102" spans="17:17" ht="15.6" customHeight="1" x14ac:dyDescent="0.25">
      <c r="Q1102" s="22"/>
    </row>
    <row r="1103" spans="17:17" ht="15.6" customHeight="1" x14ac:dyDescent="0.25">
      <c r="Q1103" s="22"/>
    </row>
    <row r="1104" spans="17:17" ht="15.6" customHeight="1" x14ac:dyDescent="0.25">
      <c r="Q1104" s="22"/>
    </row>
    <row r="1105" spans="17:17" ht="15.6" customHeight="1" x14ac:dyDescent="0.25">
      <c r="Q1105" s="22"/>
    </row>
    <row r="1106" spans="17:17" ht="15.6" customHeight="1" x14ac:dyDescent="0.25">
      <c r="Q1106" s="22"/>
    </row>
    <row r="1107" spans="17:17" ht="15.6" customHeight="1" x14ac:dyDescent="0.25">
      <c r="Q1107" s="22"/>
    </row>
    <row r="1108" spans="17:17" ht="15.6" customHeight="1" x14ac:dyDescent="0.25">
      <c r="Q1108" s="22"/>
    </row>
    <row r="1109" spans="17:17" ht="15.6" customHeight="1" x14ac:dyDescent="0.25">
      <c r="Q1109" s="22"/>
    </row>
    <row r="1110" spans="17:17" ht="15.6" customHeight="1" x14ac:dyDescent="0.25">
      <c r="Q1110" s="22"/>
    </row>
    <row r="1111" spans="17:17" ht="15.6" customHeight="1" x14ac:dyDescent="0.25">
      <c r="Q1111" s="22"/>
    </row>
    <row r="1112" spans="17:17" ht="15.6" customHeight="1" x14ac:dyDescent="0.25">
      <c r="Q1112" s="22"/>
    </row>
    <row r="1113" spans="17:17" ht="15.6" customHeight="1" x14ac:dyDescent="0.25">
      <c r="Q1113" s="22"/>
    </row>
    <row r="1114" spans="17:17" ht="15.6" customHeight="1" x14ac:dyDescent="0.25">
      <c r="Q1114" s="22"/>
    </row>
    <row r="1115" spans="17:17" ht="15.6" customHeight="1" x14ac:dyDescent="0.25">
      <c r="Q1115" s="22"/>
    </row>
    <row r="1116" spans="17:17" ht="15.6" customHeight="1" x14ac:dyDescent="0.25">
      <c r="Q1116" s="22"/>
    </row>
    <row r="1117" spans="17:17" ht="15.6" customHeight="1" x14ac:dyDescent="0.25">
      <c r="Q1117" s="22"/>
    </row>
    <row r="1118" spans="17:17" ht="15.6" customHeight="1" x14ac:dyDescent="0.25">
      <c r="Q1118" s="22"/>
    </row>
    <row r="1119" spans="17:17" ht="15.6" customHeight="1" x14ac:dyDescent="0.25">
      <c r="Q1119" s="22"/>
    </row>
    <row r="1120" spans="17:17" ht="15.6" customHeight="1" x14ac:dyDescent="0.25">
      <c r="Q1120" s="22"/>
    </row>
    <row r="1121" spans="17:17" ht="15.6" customHeight="1" x14ac:dyDescent="0.25">
      <c r="Q1121" s="22"/>
    </row>
    <row r="1122" spans="17:17" ht="15.6" customHeight="1" x14ac:dyDescent="0.25">
      <c r="Q1122" s="22"/>
    </row>
    <row r="1123" spans="17:17" ht="15.6" customHeight="1" x14ac:dyDescent="0.25">
      <c r="Q1123" s="22"/>
    </row>
    <row r="1124" spans="17:17" ht="15.6" customHeight="1" x14ac:dyDescent="0.25">
      <c r="Q1124" s="22"/>
    </row>
    <row r="1125" spans="17:17" ht="15.6" customHeight="1" x14ac:dyDescent="0.25">
      <c r="Q1125" s="22"/>
    </row>
    <row r="1126" spans="17:17" ht="15.6" customHeight="1" x14ac:dyDescent="0.25">
      <c r="Q1126" s="22"/>
    </row>
    <row r="1127" spans="17:17" ht="15.6" customHeight="1" x14ac:dyDescent="0.25">
      <c r="Q1127" s="22"/>
    </row>
    <row r="1128" spans="17:17" ht="15.6" customHeight="1" x14ac:dyDescent="0.25">
      <c r="Q1128" s="22"/>
    </row>
    <row r="1129" spans="17:17" ht="15.6" customHeight="1" x14ac:dyDescent="0.25">
      <c r="Q1129" s="22"/>
    </row>
    <row r="1130" spans="17:17" ht="15.6" customHeight="1" x14ac:dyDescent="0.25">
      <c r="Q1130" s="22"/>
    </row>
    <row r="1131" spans="17:17" ht="15.6" customHeight="1" x14ac:dyDescent="0.25">
      <c r="Q1131" s="22"/>
    </row>
    <row r="1132" spans="17:17" ht="15.6" customHeight="1" x14ac:dyDescent="0.25">
      <c r="Q1132" s="22"/>
    </row>
    <row r="1133" spans="17:17" ht="15.6" customHeight="1" x14ac:dyDescent="0.25">
      <c r="Q1133" s="22"/>
    </row>
    <row r="1134" spans="17:17" ht="15.6" customHeight="1" x14ac:dyDescent="0.25">
      <c r="Q1134" s="22"/>
    </row>
    <row r="1135" spans="17:17" ht="15.6" customHeight="1" x14ac:dyDescent="0.25">
      <c r="Q1135" s="22"/>
    </row>
    <row r="1136" spans="17:17" ht="15.6" customHeight="1" x14ac:dyDescent="0.25">
      <c r="Q1136" s="22"/>
    </row>
    <row r="1137" spans="17:17" ht="15.6" customHeight="1" x14ac:dyDescent="0.25">
      <c r="Q1137" s="22"/>
    </row>
    <row r="1138" spans="17:17" ht="15.6" customHeight="1" x14ac:dyDescent="0.25">
      <c r="Q1138" s="22"/>
    </row>
    <row r="1139" spans="17:17" ht="15.6" customHeight="1" x14ac:dyDescent="0.25">
      <c r="Q1139" s="22"/>
    </row>
    <row r="1140" spans="17:17" ht="15.6" customHeight="1" x14ac:dyDescent="0.25">
      <c r="Q1140" s="22"/>
    </row>
    <row r="1141" spans="17:17" ht="15.6" customHeight="1" x14ac:dyDescent="0.25">
      <c r="Q1141" s="22"/>
    </row>
    <row r="1142" spans="17:17" ht="15.6" customHeight="1" x14ac:dyDescent="0.25">
      <c r="Q1142" s="22"/>
    </row>
    <row r="1143" spans="17:17" ht="15.6" customHeight="1" x14ac:dyDescent="0.25">
      <c r="Q1143" s="22"/>
    </row>
    <row r="1144" spans="17:17" ht="15.6" customHeight="1" x14ac:dyDescent="0.25">
      <c r="Q1144" s="22"/>
    </row>
    <row r="1145" spans="17:17" ht="15.6" customHeight="1" x14ac:dyDescent="0.25">
      <c r="Q1145" s="22"/>
    </row>
    <row r="1146" spans="17:17" ht="15.6" customHeight="1" x14ac:dyDescent="0.25">
      <c r="Q1146" s="22"/>
    </row>
    <row r="1147" spans="17:17" ht="15.6" customHeight="1" x14ac:dyDescent="0.25">
      <c r="Q1147" s="22"/>
    </row>
    <row r="1148" spans="17:17" ht="15.6" customHeight="1" x14ac:dyDescent="0.25">
      <c r="Q1148" s="22"/>
    </row>
    <row r="1149" spans="17:17" ht="15.6" customHeight="1" x14ac:dyDescent="0.25">
      <c r="Q1149" s="22"/>
    </row>
    <row r="1150" spans="17:17" ht="15.6" customHeight="1" x14ac:dyDescent="0.25">
      <c r="Q1150" s="22"/>
    </row>
    <row r="1151" spans="17:17" ht="15.6" customHeight="1" x14ac:dyDescent="0.25">
      <c r="Q1151" s="22"/>
    </row>
    <row r="1152" spans="17:17" ht="15.6" customHeight="1" x14ac:dyDescent="0.25">
      <c r="Q1152" s="22"/>
    </row>
    <row r="1153" spans="17:17" ht="15.6" customHeight="1" x14ac:dyDescent="0.25">
      <c r="Q1153" s="22"/>
    </row>
    <row r="1154" spans="17:17" ht="15.6" customHeight="1" x14ac:dyDescent="0.25">
      <c r="Q1154" s="22"/>
    </row>
    <row r="1155" spans="17:17" ht="15.6" customHeight="1" x14ac:dyDescent="0.25">
      <c r="Q1155" s="22"/>
    </row>
    <row r="1156" spans="17:17" ht="15.6" customHeight="1" x14ac:dyDescent="0.25">
      <c r="Q1156" s="22"/>
    </row>
    <row r="1157" spans="17:17" ht="15.6" customHeight="1" x14ac:dyDescent="0.25">
      <c r="Q1157" s="22"/>
    </row>
    <row r="1158" spans="17:17" ht="15.6" customHeight="1" x14ac:dyDescent="0.25">
      <c r="Q1158" s="22"/>
    </row>
    <row r="1159" spans="17:17" ht="15.6" customHeight="1" x14ac:dyDescent="0.25">
      <c r="Q1159" s="22"/>
    </row>
    <row r="1160" spans="17:17" ht="15.6" customHeight="1" x14ac:dyDescent="0.25">
      <c r="Q1160" s="22"/>
    </row>
    <row r="1161" spans="17:17" ht="15.6" customHeight="1" x14ac:dyDescent="0.25">
      <c r="Q1161" s="22"/>
    </row>
    <row r="1162" spans="17:17" ht="15.6" customHeight="1" x14ac:dyDescent="0.25">
      <c r="Q1162" s="22"/>
    </row>
    <row r="1163" spans="17:17" ht="15.6" customHeight="1" x14ac:dyDescent="0.25">
      <c r="Q1163" s="22"/>
    </row>
    <row r="1164" spans="17:17" ht="15.6" customHeight="1" x14ac:dyDescent="0.25">
      <c r="Q1164" s="22"/>
    </row>
    <row r="1165" spans="17:17" ht="15.6" customHeight="1" x14ac:dyDescent="0.25">
      <c r="Q1165" s="22"/>
    </row>
    <row r="1166" spans="17:17" ht="15.6" customHeight="1" x14ac:dyDescent="0.25">
      <c r="Q1166" s="22"/>
    </row>
    <row r="1167" spans="17:17" ht="15.6" customHeight="1" x14ac:dyDescent="0.25">
      <c r="Q1167" s="22"/>
    </row>
    <row r="1168" spans="17:17" ht="15.6" customHeight="1" x14ac:dyDescent="0.25">
      <c r="Q1168" s="22"/>
    </row>
    <row r="1169" spans="17:17" ht="15.6" customHeight="1" x14ac:dyDescent="0.25">
      <c r="Q1169" s="22"/>
    </row>
    <row r="1170" spans="17:17" ht="15.6" customHeight="1" x14ac:dyDescent="0.25">
      <c r="Q1170" s="22"/>
    </row>
    <row r="1171" spans="17:17" ht="15.6" customHeight="1" x14ac:dyDescent="0.25">
      <c r="Q1171" s="22"/>
    </row>
    <row r="1172" spans="17:17" ht="15.6" customHeight="1" x14ac:dyDescent="0.25">
      <c r="Q1172" s="22"/>
    </row>
    <row r="1173" spans="17:17" ht="15.6" customHeight="1" x14ac:dyDescent="0.25">
      <c r="Q1173" s="22"/>
    </row>
    <row r="1174" spans="17:17" ht="15.6" customHeight="1" x14ac:dyDescent="0.25">
      <c r="Q1174" s="22"/>
    </row>
    <row r="1175" spans="17:17" ht="15.6" customHeight="1" x14ac:dyDescent="0.25">
      <c r="Q1175" s="22"/>
    </row>
    <row r="1176" spans="17:17" ht="15.6" customHeight="1" x14ac:dyDescent="0.25">
      <c r="Q1176" s="22"/>
    </row>
    <row r="1177" spans="17:17" ht="15.6" customHeight="1" x14ac:dyDescent="0.25">
      <c r="Q1177" s="22"/>
    </row>
    <row r="1178" spans="17:17" ht="15.6" customHeight="1" x14ac:dyDescent="0.25">
      <c r="Q1178" s="22"/>
    </row>
    <row r="1179" spans="17:17" ht="15.6" customHeight="1" x14ac:dyDescent="0.25">
      <c r="Q1179" s="22"/>
    </row>
    <row r="1180" spans="17:17" ht="15.6" customHeight="1" x14ac:dyDescent="0.25">
      <c r="Q1180" s="22"/>
    </row>
    <row r="1181" spans="17:17" ht="15.6" customHeight="1" x14ac:dyDescent="0.25">
      <c r="Q1181" s="22"/>
    </row>
    <row r="1182" spans="17:17" ht="15.6" customHeight="1" x14ac:dyDescent="0.25">
      <c r="Q1182" s="22"/>
    </row>
    <row r="1183" spans="17:17" ht="15.6" customHeight="1" x14ac:dyDescent="0.25">
      <c r="Q1183" s="22"/>
    </row>
    <row r="1184" spans="17:17" ht="15.6" customHeight="1" x14ac:dyDescent="0.25">
      <c r="Q1184" s="22"/>
    </row>
    <row r="1185" spans="17:17" ht="15.6" customHeight="1" x14ac:dyDescent="0.25">
      <c r="Q1185" s="22"/>
    </row>
    <row r="1186" spans="17:17" ht="15.6" customHeight="1" x14ac:dyDescent="0.25">
      <c r="Q1186" s="22"/>
    </row>
    <row r="1187" spans="17:17" ht="15.6" customHeight="1" x14ac:dyDescent="0.25">
      <c r="Q1187" s="22"/>
    </row>
    <row r="1188" spans="17:17" ht="15.6" customHeight="1" x14ac:dyDescent="0.25">
      <c r="Q1188" s="22"/>
    </row>
    <row r="1189" spans="17:17" ht="15.6" customHeight="1" x14ac:dyDescent="0.25">
      <c r="Q1189" s="22"/>
    </row>
    <row r="1190" spans="17:17" ht="15.6" customHeight="1" x14ac:dyDescent="0.25">
      <c r="Q1190" s="22"/>
    </row>
    <row r="1191" spans="17:17" ht="15.6" customHeight="1" x14ac:dyDescent="0.25">
      <c r="Q1191" s="22"/>
    </row>
    <row r="1192" spans="17:17" ht="15.6" customHeight="1" x14ac:dyDescent="0.25">
      <c r="Q1192" s="22"/>
    </row>
    <row r="1193" spans="17:17" ht="15.6" customHeight="1" x14ac:dyDescent="0.25">
      <c r="Q1193" s="22"/>
    </row>
    <row r="1194" spans="17:17" ht="15.6" customHeight="1" x14ac:dyDescent="0.25">
      <c r="Q1194" s="22"/>
    </row>
    <row r="1195" spans="17:17" ht="15.6" customHeight="1" x14ac:dyDescent="0.25">
      <c r="Q1195" s="22"/>
    </row>
    <row r="1196" spans="17:17" ht="15.6" customHeight="1" x14ac:dyDescent="0.25">
      <c r="Q1196" s="22"/>
    </row>
    <row r="1197" spans="17:17" ht="15.6" customHeight="1" x14ac:dyDescent="0.25">
      <c r="Q1197" s="22"/>
    </row>
    <row r="1198" spans="17:17" ht="15.6" customHeight="1" x14ac:dyDescent="0.25">
      <c r="Q1198" s="22"/>
    </row>
    <row r="1199" spans="17:17" ht="15.6" customHeight="1" x14ac:dyDescent="0.25">
      <c r="Q1199" s="22"/>
    </row>
    <row r="1200" spans="17:17" ht="15.6" customHeight="1" x14ac:dyDescent="0.25">
      <c r="Q1200" s="22"/>
    </row>
    <row r="1201" spans="17:17" ht="15.6" customHeight="1" x14ac:dyDescent="0.25">
      <c r="Q1201" s="22"/>
    </row>
    <row r="1202" spans="17:17" ht="15.6" customHeight="1" x14ac:dyDescent="0.25">
      <c r="Q1202" s="22"/>
    </row>
    <row r="1203" spans="17:17" ht="15.6" customHeight="1" x14ac:dyDescent="0.25">
      <c r="Q1203" s="22"/>
    </row>
    <row r="1204" spans="17:17" ht="15.6" customHeight="1" x14ac:dyDescent="0.25">
      <c r="Q1204" s="22"/>
    </row>
    <row r="1205" spans="17:17" ht="15.6" customHeight="1" x14ac:dyDescent="0.25">
      <c r="Q1205" s="22"/>
    </row>
    <row r="1206" spans="17:17" ht="15.6" customHeight="1" x14ac:dyDescent="0.25">
      <c r="Q1206" s="22"/>
    </row>
    <row r="1207" spans="17:17" ht="15.6" customHeight="1" x14ac:dyDescent="0.25">
      <c r="Q1207" s="22"/>
    </row>
    <row r="1208" spans="17:17" ht="15.6" customHeight="1" x14ac:dyDescent="0.25">
      <c r="Q1208" s="22"/>
    </row>
    <row r="1209" spans="17:17" ht="15.6" customHeight="1" x14ac:dyDescent="0.25">
      <c r="Q1209" s="22"/>
    </row>
    <row r="1210" spans="17:17" ht="15.6" customHeight="1" x14ac:dyDescent="0.25">
      <c r="Q1210" s="22"/>
    </row>
    <row r="1211" spans="17:17" ht="15.6" customHeight="1" x14ac:dyDescent="0.25">
      <c r="Q1211" s="22"/>
    </row>
    <row r="1212" spans="17:17" ht="15.6" customHeight="1" x14ac:dyDescent="0.25">
      <c r="Q1212" s="22"/>
    </row>
    <row r="1213" spans="17:17" ht="15.6" customHeight="1" x14ac:dyDescent="0.25">
      <c r="Q1213" s="22"/>
    </row>
    <row r="1214" spans="17:17" ht="15.6" customHeight="1" x14ac:dyDescent="0.25">
      <c r="Q1214" s="22"/>
    </row>
    <row r="1215" spans="17:17" ht="15.6" customHeight="1" x14ac:dyDescent="0.25">
      <c r="Q1215" s="22"/>
    </row>
    <row r="1216" spans="17:17" ht="15.6" customHeight="1" x14ac:dyDescent="0.25">
      <c r="Q1216" s="22"/>
    </row>
    <row r="1217" spans="17:17" ht="15.6" customHeight="1" x14ac:dyDescent="0.25">
      <c r="Q1217" s="22"/>
    </row>
    <row r="1218" spans="17:17" ht="15.6" customHeight="1" x14ac:dyDescent="0.25">
      <c r="Q1218" s="22"/>
    </row>
    <row r="1219" spans="17:17" ht="15.6" customHeight="1" x14ac:dyDescent="0.25">
      <c r="Q1219" s="22"/>
    </row>
    <row r="1220" spans="17:17" ht="15.6" customHeight="1" x14ac:dyDescent="0.25">
      <c r="Q1220" s="22"/>
    </row>
    <row r="1221" spans="17:17" ht="15.6" customHeight="1" x14ac:dyDescent="0.25">
      <c r="Q1221" s="22"/>
    </row>
    <row r="1222" spans="17:17" ht="15.6" customHeight="1" x14ac:dyDescent="0.25">
      <c r="Q1222" s="22"/>
    </row>
    <row r="1223" spans="17:17" ht="15.6" customHeight="1" x14ac:dyDescent="0.25">
      <c r="Q1223" s="22"/>
    </row>
    <row r="1224" spans="17:17" ht="15.6" customHeight="1" x14ac:dyDescent="0.25">
      <c r="Q1224" s="22"/>
    </row>
    <row r="1225" spans="17:17" ht="15.6" customHeight="1" x14ac:dyDescent="0.25">
      <c r="Q1225" s="22"/>
    </row>
    <row r="1226" spans="17:17" ht="15.6" customHeight="1" x14ac:dyDescent="0.25">
      <c r="Q1226" s="22"/>
    </row>
    <row r="1227" spans="17:17" ht="15.6" customHeight="1" x14ac:dyDescent="0.25">
      <c r="Q1227" s="22"/>
    </row>
    <row r="1228" spans="17:17" ht="15.6" customHeight="1" x14ac:dyDescent="0.25">
      <c r="Q1228" s="22"/>
    </row>
    <row r="1229" spans="17:17" ht="15.6" customHeight="1" x14ac:dyDescent="0.25">
      <c r="Q1229" s="22"/>
    </row>
    <row r="1230" spans="17:17" ht="15.6" customHeight="1" x14ac:dyDescent="0.25">
      <c r="Q1230" s="22"/>
    </row>
    <row r="1231" spans="17:17" ht="15.6" customHeight="1" x14ac:dyDescent="0.25">
      <c r="Q1231" s="22"/>
    </row>
    <row r="1232" spans="17:17" ht="15.6" customHeight="1" x14ac:dyDescent="0.25">
      <c r="Q1232" s="22"/>
    </row>
    <row r="1233" spans="17:17" ht="15.6" customHeight="1" x14ac:dyDescent="0.25">
      <c r="Q1233" s="22"/>
    </row>
    <row r="1234" spans="17:17" ht="15.6" customHeight="1" x14ac:dyDescent="0.25">
      <c r="Q1234" s="22"/>
    </row>
    <row r="1235" spans="17:17" ht="15.6" customHeight="1" x14ac:dyDescent="0.25">
      <c r="Q1235" s="22"/>
    </row>
    <row r="1236" spans="17:17" ht="15.6" customHeight="1" x14ac:dyDescent="0.25">
      <c r="Q1236" s="22"/>
    </row>
    <row r="1237" spans="17:17" ht="15.6" customHeight="1" x14ac:dyDescent="0.25">
      <c r="Q1237" s="22"/>
    </row>
    <row r="1238" spans="17:17" ht="15.6" customHeight="1" x14ac:dyDescent="0.25">
      <c r="Q1238" s="22"/>
    </row>
    <row r="1239" spans="17:17" ht="15.6" customHeight="1" x14ac:dyDescent="0.25">
      <c r="Q1239" s="22"/>
    </row>
    <row r="1240" spans="17:17" ht="15.6" customHeight="1" x14ac:dyDescent="0.25">
      <c r="Q1240" s="22"/>
    </row>
    <row r="1241" spans="17:17" ht="15.6" customHeight="1" x14ac:dyDescent="0.25">
      <c r="Q1241" s="22"/>
    </row>
    <row r="1242" spans="17:17" ht="15.6" customHeight="1" x14ac:dyDescent="0.25">
      <c r="Q1242" s="22"/>
    </row>
    <row r="1243" spans="17:17" ht="15.6" customHeight="1" x14ac:dyDescent="0.25">
      <c r="Q1243" s="22"/>
    </row>
    <row r="1244" spans="17:17" ht="15.6" customHeight="1" x14ac:dyDescent="0.25">
      <c r="Q1244" s="22"/>
    </row>
    <row r="1245" spans="17:17" ht="15.6" customHeight="1" x14ac:dyDescent="0.25">
      <c r="Q1245" s="22"/>
    </row>
    <row r="1246" spans="17:17" ht="15.6" customHeight="1" x14ac:dyDescent="0.25">
      <c r="Q1246" s="22"/>
    </row>
    <row r="1247" spans="17:17" ht="15.6" customHeight="1" x14ac:dyDescent="0.25">
      <c r="Q1247" s="22"/>
    </row>
    <row r="1248" spans="17:17" ht="15.6" customHeight="1" x14ac:dyDescent="0.25">
      <c r="Q1248" s="22"/>
    </row>
    <row r="1249" spans="17:17" ht="15.6" customHeight="1" x14ac:dyDescent="0.25">
      <c r="Q1249" s="22"/>
    </row>
    <row r="1250" spans="17:17" ht="15.6" customHeight="1" x14ac:dyDescent="0.25">
      <c r="Q1250" s="22"/>
    </row>
    <row r="1251" spans="17:17" ht="15.6" customHeight="1" x14ac:dyDescent="0.25">
      <c r="Q1251" s="22"/>
    </row>
    <row r="1252" spans="17:17" ht="15.6" customHeight="1" x14ac:dyDescent="0.25">
      <c r="Q1252" s="22"/>
    </row>
    <row r="1253" spans="17:17" ht="15.6" customHeight="1" x14ac:dyDescent="0.25">
      <c r="Q1253" s="22"/>
    </row>
    <row r="1254" spans="17:17" ht="15.6" customHeight="1" x14ac:dyDescent="0.25">
      <c r="Q1254" s="22"/>
    </row>
    <row r="1255" spans="17:17" ht="15.6" customHeight="1" x14ac:dyDescent="0.25">
      <c r="Q1255" s="22"/>
    </row>
    <row r="1256" spans="17:17" ht="15.6" customHeight="1" x14ac:dyDescent="0.25">
      <c r="Q1256" s="22"/>
    </row>
    <row r="1257" spans="17:17" ht="15.6" customHeight="1" x14ac:dyDescent="0.25">
      <c r="Q1257" s="22"/>
    </row>
    <row r="1258" spans="17:17" ht="15.6" customHeight="1" x14ac:dyDescent="0.25">
      <c r="Q1258" s="22"/>
    </row>
    <row r="1259" spans="17:17" ht="15.6" customHeight="1" x14ac:dyDescent="0.25">
      <c r="Q1259" s="22"/>
    </row>
    <row r="1260" spans="17:17" ht="15.6" customHeight="1" x14ac:dyDescent="0.25">
      <c r="Q1260" s="22"/>
    </row>
    <row r="1261" spans="17:17" ht="15.6" customHeight="1" x14ac:dyDescent="0.25">
      <c r="Q1261" s="22"/>
    </row>
    <row r="1262" spans="17:17" ht="15.6" customHeight="1" x14ac:dyDescent="0.25">
      <c r="Q1262" s="22"/>
    </row>
    <row r="1263" spans="17:17" ht="15.6" customHeight="1" x14ac:dyDescent="0.25">
      <c r="Q1263" s="22"/>
    </row>
    <row r="1264" spans="17:17" ht="15.6" customHeight="1" x14ac:dyDescent="0.25">
      <c r="Q1264" s="22"/>
    </row>
    <row r="1265" spans="17:17" ht="15.6" customHeight="1" x14ac:dyDescent="0.25">
      <c r="Q1265" s="22"/>
    </row>
    <row r="1266" spans="17:17" ht="15.6" customHeight="1" x14ac:dyDescent="0.25">
      <c r="Q1266" s="22"/>
    </row>
    <row r="1267" spans="17:17" ht="15.6" customHeight="1" x14ac:dyDescent="0.25">
      <c r="Q1267" s="22"/>
    </row>
    <row r="1268" spans="17:17" ht="15.6" customHeight="1" x14ac:dyDescent="0.25">
      <c r="Q1268" s="22"/>
    </row>
    <row r="1269" spans="17:17" ht="15.6" customHeight="1" x14ac:dyDescent="0.25">
      <c r="Q1269" s="22"/>
    </row>
    <row r="1270" spans="17:17" ht="15.6" customHeight="1" x14ac:dyDescent="0.25">
      <c r="Q1270" s="22"/>
    </row>
    <row r="1271" spans="17:17" ht="15.6" customHeight="1" x14ac:dyDescent="0.25">
      <c r="Q1271" s="22"/>
    </row>
    <row r="1272" spans="17:17" ht="15.6" customHeight="1" x14ac:dyDescent="0.25">
      <c r="Q1272" s="22"/>
    </row>
    <row r="1273" spans="17:17" ht="15.6" customHeight="1" x14ac:dyDescent="0.25">
      <c r="Q1273" s="22"/>
    </row>
    <row r="1274" spans="17:17" ht="15.6" customHeight="1" x14ac:dyDescent="0.25">
      <c r="Q1274" s="22"/>
    </row>
    <row r="1275" spans="17:17" ht="15.6" customHeight="1" x14ac:dyDescent="0.25">
      <c r="Q1275" s="22"/>
    </row>
    <row r="1276" spans="17:17" ht="15.6" customHeight="1" x14ac:dyDescent="0.25">
      <c r="Q1276" s="22"/>
    </row>
    <row r="1277" spans="17:17" ht="15.6" customHeight="1" x14ac:dyDescent="0.25">
      <c r="Q1277" s="22"/>
    </row>
    <row r="1278" spans="17:17" ht="15.6" customHeight="1" x14ac:dyDescent="0.25">
      <c r="Q1278" s="22"/>
    </row>
    <row r="1279" spans="17:17" ht="15.6" customHeight="1" x14ac:dyDescent="0.25">
      <c r="Q1279" s="22"/>
    </row>
    <row r="1280" spans="17:17" ht="15.6" customHeight="1" x14ac:dyDescent="0.25">
      <c r="Q1280" s="22"/>
    </row>
    <row r="1281" spans="17:17" ht="15.6" customHeight="1" x14ac:dyDescent="0.25">
      <c r="Q1281" s="22"/>
    </row>
    <row r="1282" spans="17:17" ht="15.6" customHeight="1" x14ac:dyDescent="0.25">
      <c r="Q1282" s="22"/>
    </row>
    <row r="1283" spans="17:17" ht="15.6" customHeight="1" x14ac:dyDescent="0.25">
      <c r="Q1283" s="22"/>
    </row>
    <row r="1284" spans="17:17" ht="15.6" customHeight="1" x14ac:dyDescent="0.25">
      <c r="Q1284" s="22"/>
    </row>
    <row r="1285" spans="17:17" ht="15.6" customHeight="1" x14ac:dyDescent="0.25">
      <c r="Q1285" s="22"/>
    </row>
    <row r="1286" spans="17:17" ht="15.6" customHeight="1" x14ac:dyDescent="0.25">
      <c r="Q1286" s="22"/>
    </row>
    <row r="1287" spans="17:17" ht="15.6" customHeight="1" x14ac:dyDescent="0.25">
      <c r="Q1287" s="22"/>
    </row>
    <row r="1288" spans="17:17" ht="15.6" customHeight="1" x14ac:dyDescent="0.25">
      <c r="Q1288" s="22"/>
    </row>
    <row r="1289" spans="17:17" ht="15.6" customHeight="1" x14ac:dyDescent="0.25">
      <c r="Q1289" s="22"/>
    </row>
    <row r="1290" spans="17:17" ht="15.6" customHeight="1" x14ac:dyDescent="0.25">
      <c r="Q1290" s="22"/>
    </row>
    <row r="1291" spans="17:17" ht="15.6" customHeight="1" x14ac:dyDescent="0.25">
      <c r="Q1291" s="22"/>
    </row>
    <row r="1292" spans="17:17" ht="15.6" customHeight="1" x14ac:dyDescent="0.25">
      <c r="Q1292" s="22"/>
    </row>
    <row r="1293" spans="17:17" ht="15.6" customHeight="1" x14ac:dyDescent="0.25">
      <c r="Q1293" s="22"/>
    </row>
    <row r="1294" spans="17:17" ht="15.6" customHeight="1" x14ac:dyDescent="0.25">
      <c r="Q1294" s="22"/>
    </row>
    <row r="1295" spans="17:17" ht="15.6" customHeight="1" x14ac:dyDescent="0.25">
      <c r="Q1295" s="22"/>
    </row>
    <row r="1296" spans="17:17" ht="15.6" customHeight="1" x14ac:dyDescent="0.25">
      <c r="Q1296" s="22"/>
    </row>
    <row r="1297" spans="17:17" ht="15.6" customHeight="1" x14ac:dyDescent="0.25">
      <c r="Q1297" s="22"/>
    </row>
    <row r="1298" spans="17:17" ht="15.6" customHeight="1" x14ac:dyDescent="0.25">
      <c r="Q1298" s="22"/>
    </row>
    <row r="1299" spans="17:17" ht="15.6" customHeight="1" x14ac:dyDescent="0.25">
      <c r="Q1299" s="22"/>
    </row>
    <row r="1300" spans="17:17" ht="15.6" customHeight="1" x14ac:dyDescent="0.25">
      <c r="Q1300" s="22"/>
    </row>
    <row r="1301" spans="17:17" ht="15.6" customHeight="1" x14ac:dyDescent="0.25">
      <c r="Q1301" s="22"/>
    </row>
    <row r="1302" spans="17:17" ht="15.6" customHeight="1" x14ac:dyDescent="0.25">
      <c r="Q1302" s="22"/>
    </row>
    <row r="1303" spans="17:17" ht="15.6" customHeight="1" x14ac:dyDescent="0.25">
      <c r="Q1303" s="22"/>
    </row>
    <row r="1304" spans="17:17" ht="15.6" customHeight="1" x14ac:dyDescent="0.25">
      <c r="Q1304" s="22"/>
    </row>
    <row r="1305" spans="17:17" ht="15.6" customHeight="1" x14ac:dyDescent="0.25">
      <c r="Q1305" s="22"/>
    </row>
    <row r="1306" spans="17:17" ht="15.6" customHeight="1" x14ac:dyDescent="0.25">
      <c r="Q1306" s="22"/>
    </row>
    <row r="1307" spans="17:17" ht="15.6" customHeight="1" x14ac:dyDescent="0.25">
      <c r="Q1307" s="22"/>
    </row>
    <row r="1308" spans="17:17" ht="15.6" customHeight="1" x14ac:dyDescent="0.25">
      <c r="Q1308" s="22"/>
    </row>
    <row r="1309" spans="17:17" ht="15.6" customHeight="1" x14ac:dyDescent="0.25">
      <c r="Q1309" s="22"/>
    </row>
    <row r="1310" spans="17:17" ht="15.6" customHeight="1" x14ac:dyDescent="0.25">
      <c r="Q1310" s="22"/>
    </row>
    <row r="1311" spans="17:17" ht="15.6" customHeight="1" x14ac:dyDescent="0.25">
      <c r="Q1311" s="22"/>
    </row>
    <row r="1312" spans="17:17" ht="15.6" customHeight="1" x14ac:dyDescent="0.25">
      <c r="Q1312" s="22"/>
    </row>
    <row r="1313" spans="17:17" ht="15.6" customHeight="1" x14ac:dyDescent="0.25">
      <c r="Q1313" s="22"/>
    </row>
    <row r="1314" spans="17:17" ht="15.6" customHeight="1" x14ac:dyDescent="0.25">
      <c r="Q1314" s="22"/>
    </row>
    <row r="1315" spans="17:17" ht="15.6" customHeight="1" x14ac:dyDescent="0.25">
      <c r="Q1315" s="22"/>
    </row>
    <row r="1316" spans="17:17" ht="15.6" customHeight="1" x14ac:dyDescent="0.25">
      <c r="Q1316" s="22"/>
    </row>
    <row r="1317" spans="17:17" ht="15.6" customHeight="1" x14ac:dyDescent="0.25">
      <c r="Q1317" s="22"/>
    </row>
    <row r="1318" spans="17:17" ht="15.6" customHeight="1" x14ac:dyDescent="0.25">
      <c r="Q1318" s="22"/>
    </row>
    <row r="1319" spans="17:17" ht="15.6" customHeight="1" x14ac:dyDescent="0.25">
      <c r="Q1319" s="22"/>
    </row>
    <row r="1320" spans="17:17" ht="15.6" customHeight="1" x14ac:dyDescent="0.25">
      <c r="Q1320" s="22"/>
    </row>
    <row r="1321" spans="17:17" ht="15.6" customHeight="1" x14ac:dyDescent="0.25">
      <c r="Q1321" s="22"/>
    </row>
    <row r="1322" spans="17:17" ht="15.6" customHeight="1" x14ac:dyDescent="0.25">
      <c r="Q1322" s="22"/>
    </row>
    <row r="1323" spans="17:17" ht="15.6" customHeight="1" x14ac:dyDescent="0.25">
      <c r="Q1323" s="22"/>
    </row>
    <row r="1324" spans="17:17" ht="15.6" customHeight="1" x14ac:dyDescent="0.25">
      <c r="Q1324" s="22"/>
    </row>
    <row r="1325" spans="17:17" ht="15.6" customHeight="1" x14ac:dyDescent="0.25">
      <c r="Q1325" s="22"/>
    </row>
    <row r="1326" spans="17:17" ht="15.6" customHeight="1" x14ac:dyDescent="0.25">
      <c r="Q1326" s="22"/>
    </row>
    <row r="1327" spans="17:17" ht="15.6" customHeight="1" x14ac:dyDescent="0.25">
      <c r="Q1327" s="22"/>
    </row>
    <row r="1328" spans="17:17" ht="15.6" customHeight="1" x14ac:dyDescent="0.25">
      <c r="Q1328" s="22"/>
    </row>
    <row r="1329" spans="17:17" ht="15.6" customHeight="1" x14ac:dyDescent="0.25">
      <c r="Q1329" s="22"/>
    </row>
    <row r="1330" spans="17:17" ht="15.6" customHeight="1" x14ac:dyDescent="0.25">
      <c r="Q1330" s="22"/>
    </row>
    <row r="1331" spans="17:17" ht="15.6" customHeight="1" x14ac:dyDescent="0.25">
      <c r="Q1331" s="22"/>
    </row>
    <row r="1332" spans="17:17" ht="15.6" customHeight="1" x14ac:dyDescent="0.25">
      <c r="Q1332" s="22"/>
    </row>
    <row r="1333" spans="17:17" ht="15.6" customHeight="1" x14ac:dyDescent="0.25">
      <c r="Q1333" s="22"/>
    </row>
    <row r="1334" spans="17:17" ht="15.6" customHeight="1" x14ac:dyDescent="0.25">
      <c r="Q1334" s="22"/>
    </row>
    <row r="1335" spans="17:17" ht="15.6" customHeight="1" x14ac:dyDescent="0.25">
      <c r="Q1335" s="22"/>
    </row>
    <row r="1336" spans="17:17" ht="15.6" customHeight="1" x14ac:dyDescent="0.25">
      <c r="Q1336" s="22"/>
    </row>
    <row r="1337" spans="17:17" ht="15.6" customHeight="1" x14ac:dyDescent="0.25">
      <c r="Q1337" s="22"/>
    </row>
    <row r="1338" spans="17:17" ht="15.6" customHeight="1" x14ac:dyDescent="0.25">
      <c r="Q1338" s="22"/>
    </row>
    <row r="1339" spans="17:17" ht="15.6" customHeight="1" x14ac:dyDescent="0.25">
      <c r="Q1339" s="22"/>
    </row>
    <row r="1340" spans="17:17" ht="15.6" customHeight="1" x14ac:dyDescent="0.25">
      <c r="Q1340" s="22"/>
    </row>
    <row r="1341" spans="17:17" ht="15.6" customHeight="1" x14ac:dyDescent="0.25">
      <c r="Q1341" s="22"/>
    </row>
    <row r="1342" spans="17:17" ht="15.6" customHeight="1" x14ac:dyDescent="0.25">
      <c r="Q1342" s="22"/>
    </row>
    <row r="1343" spans="17:17" ht="15.6" customHeight="1" x14ac:dyDescent="0.25">
      <c r="Q1343" s="22"/>
    </row>
    <row r="1344" spans="17:17" ht="15.6" customHeight="1" x14ac:dyDescent="0.25">
      <c r="Q1344" s="22"/>
    </row>
    <row r="1345" spans="17:17" ht="15.6" customHeight="1" x14ac:dyDescent="0.25">
      <c r="Q1345" s="22"/>
    </row>
    <row r="1346" spans="17:17" ht="15.6" customHeight="1" x14ac:dyDescent="0.25">
      <c r="Q1346" s="22"/>
    </row>
    <row r="1347" spans="17:17" ht="15.6" customHeight="1" x14ac:dyDescent="0.25">
      <c r="Q1347" s="22"/>
    </row>
    <row r="1348" spans="17:17" ht="15.6" customHeight="1" x14ac:dyDescent="0.25">
      <c r="Q1348" s="22"/>
    </row>
    <row r="1349" spans="17:17" ht="15.6" customHeight="1" x14ac:dyDescent="0.25">
      <c r="Q1349" s="22"/>
    </row>
    <row r="1350" spans="17:17" ht="15.6" customHeight="1" x14ac:dyDescent="0.25">
      <c r="Q1350" s="22"/>
    </row>
    <row r="1351" spans="17:17" ht="15.6" customHeight="1" x14ac:dyDescent="0.25">
      <c r="Q1351" s="22"/>
    </row>
    <row r="1352" spans="17:17" ht="15.6" customHeight="1" x14ac:dyDescent="0.25">
      <c r="Q1352" s="22"/>
    </row>
    <row r="1353" spans="17:17" ht="15.6" customHeight="1" x14ac:dyDescent="0.25">
      <c r="Q1353" s="22"/>
    </row>
    <row r="1354" spans="17:17" ht="15.6" customHeight="1" x14ac:dyDescent="0.25">
      <c r="Q1354" s="22"/>
    </row>
    <row r="1355" spans="17:17" ht="15.6" customHeight="1" x14ac:dyDescent="0.25">
      <c r="Q1355" s="22"/>
    </row>
    <row r="1356" spans="17:17" ht="15.6" customHeight="1" x14ac:dyDescent="0.25">
      <c r="Q1356" s="22"/>
    </row>
    <row r="1357" spans="17:17" ht="15.6" customHeight="1" x14ac:dyDescent="0.25">
      <c r="Q1357" s="22"/>
    </row>
    <row r="1358" spans="17:17" ht="15.6" customHeight="1" x14ac:dyDescent="0.25">
      <c r="Q1358" s="22"/>
    </row>
    <row r="1359" spans="17:17" ht="15.6" customHeight="1" x14ac:dyDescent="0.25">
      <c r="Q1359" s="22"/>
    </row>
    <row r="1360" spans="17:17" ht="15.6" customHeight="1" x14ac:dyDescent="0.25">
      <c r="Q1360" s="22"/>
    </row>
    <row r="1361" spans="17:17" ht="15.6" customHeight="1" x14ac:dyDescent="0.25">
      <c r="Q1361" s="22"/>
    </row>
    <row r="1362" spans="17:17" ht="15.6" customHeight="1" x14ac:dyDescent="0.25">
      <c r="Q1362" s="22"/>
    </row>
    <row r="1363" spans="17:17" ht="15.6" customHeight="1" x14ac:dyDescent="0.25">
      <c r="Q1363" s="22"/>
    </row>
    <row r="1364" spans="17:17" ht="15.6" customHeight="1" x14ac:dyDescent="0.25">
      <c r="Q1364" s="22"/>
    </row>
    <row r="1365" spans="17:17" ht="15.6" customHeight="1" x14ac:dyDescent="0.25">
      <c r="Q1365" s="22"/>
    </row>
    <row r="1366" spans="17:17" ht="15.6" customHeight="1" x14ac:dyDescent="0.25">
      <c r="Q1366" s="22"/>
    </row>
    <row r="1367" spans="17:17" ht="15.6" customHeight="1" x14ac:dyDescent="0.25">
      <c r="Q1367" s="22"/>
    </row>
    <row r="1368" spans="17:17" ht="15.6" customHeight="1" x14ac:dyDescent="0.25">
      <c r="Q1368" s="22"/>
    </row>
    <row r="1369" spans="17:17" ht="15.6" customHeight="1" x14ac:dyDescent="0.25">
      <c r="Q1369" s="22"/>
    </row>
    <row r="1370" spans="17:17" ht="15.6" customHeight="1" x14ac:dyDescent="0.25">
      <c r="Q1370" s="22"/>
    </row>
    <row r="1371" spans="17:17" ht="15.6" customHeight="1" x14ac:dyDescent="0.25">
      <c r="Q1371" s="22"/>
    </row>
    <row r="1372" spans="17:17" ht="15.6" customHeight="1" x14ac:dyDescent="0.25">
      <c r="Q1372" s="22"/>
    </row>
    <row r="1373" spans="17:17" ht="15.6" customHeight="1" x14ac:dyDescent="0.25">
      <c r="Q1373" s="22"/>
    </row>
    <row r="1374" spans="17:17" ht="15.6" customHeight="1" x14ac:dyDescent="0.25">
      <c r="Q1374" s="22"/>
    </row>
    <row r="1375" spans="17:17" ht="15.6" customHeight="1" x14ac:dyDescent="0.25">
      <c r="Q1375" s="22"/>
    </row>
    <row r="1376" spans="17:17" ht="15.6" customHeight="1" x14ac:dyDescent="0.25">
      <c r="Q1376" s="22"/>
    </row>
    <row r="1377" spans="17:17" ht="15.6" customHeight="1" x14ac:dyDescent="0.25">
      <c r="Q1377" s="22"/>
    </row>
    <row r="1378" spans="17:17" ht="15.6" customHeight="1" x14ac:dyDescent="0.25">
      <c r="Q1378" s="22"/>
    </row>
    <row r="1379" spans="17:17" ht="15.6" customHeight="1" x14ac:dyDescent="0.25">
      <c r="Q1379" s="22"/>
    </row>
    <row r="1380" spans="17:17" ht="15.6" customHeight="1" x14ac:dyDescent="0.25">
      <c r="Q1380" s="22"/>
    </row>
    <row r="1381" spans="17:17" ht="15.6" customHeight="1" x14ac:dyDescent="0.25">
      <c r="Q1381" s="22"/>
    </row>
    <row r="1382" spans="17:17" ht="15.6" customHeight="1" x14ac:dyDescent="0.25">
      <c r="Q1382" s="22"/>
    </row>
    <row r="1383" spans="17:17" ht="15.6" customHeight="1" x14ac:dyDescent="0.25">
      <c r="Q1383" s="22"/>
    </row>
    <row r="1384" spans="17:17" ht="15.6" customHeight="1" x14ac:dyDescent="0.25">
      <c r="Q1384" s="22"/>
    </row>
    <row r="1385" spans="17:17" ht="15.6" customHeight="1" x14ac:dyDescent="0.25">
      <c r="Q1385" s="22"/>
    </row>
    <row r="1386" spans="17:17" ht="15.6" customHeight="1" x14ac:dyDescent="0.25">
      <c r="Q1386" s="22"/>
    </row>
    <row r="1387" spans="17:17" ht="15.6" customHeight="1" x14ac:dyDescent="0.25">
      <c r="Q1387" s="22"/>
    </row>
    <row r="1388" spans="17:17" ht="15.6" customHeight="1" x14ac:dyDescent="0.25">
      <c r="Q1388" s="22"/>
    </row>
    <row r="1389" spans="17:17" ht="15.6" customHeight="1" x14ac:dyDescent="0.25">
      <c r="Q1389" s="22"/>
    </row>
    <row r="1390" spans="17:17" ht="15.6" customHeight="1" x14ac:dyDescent="0.25">
      <c r="Q1390" s="22"/>
    </row>
    <row r="1391" spans="17:17" ht="15.6" customHeight="1" x14ac:dyDescent="0.25">
      <c r="Q1391" s="22"/>
    </row>
    <row r="1392" spans="17:17" ht="15.6" customHeight="1" x14ac:dyDescent="0.25">
      <c r="Q1392" s="22"/>
    </row>
    <row r="1393" spans="17:17" ht="15.6" customHeight="1" x14ac:dyDescent="0.25">
      <c r="Q1393" s="22"/>
    </row>
    <row r="1394" spans="17:17" ht="15.6" customHeight="1" x14ac:dyDescent="0.25">
      <c r="Q1394" s="22"/>
    </row>
    <row r="1395" spans="17:17" ht="15.6" customHeight="1" x14ac:dyDescent="0.25">
      <c r="Q1395" s="22"/>
    </row>
    <row r="1396" spans="17:17" ht="15.6" customHeight="1" x14ac:dyDescent="0.25">
      <c r="Q1396" s="22"/>
    </row>
    <row r="1397" spans="17:17" ht="15.6" customHeight="1" x14ac:dyDescent="0.25">
      <c r="Q1397" s="22"/>
    </row>
    <row r="1398" spans="17:17" ht="15.6" customHeight="1" x14ac:dyDescent="0.25">
      <c r="Q1398" s="22"/>
    </row>
    <row r="1399" spans="17:17" ht="15.6" customHeight="1" x14ac:dyDescent="0.25">
      <c r="Q1399" s="22"/>
    </row>
    <row r="1400" spans="17:17" ht="15.6" customHeight="1" x14ac:dyDescent="0.25">
      <c r="Q1400" s="22"/>
    </row>
    <row r="1401" spans="17:17" ht="15.6" customHeight="1" x14ac:dyDescent="0.25">
      <c r="Q1401" s="22"/>
    </row>
    <row r="1402" spans="17:17" ht="15.6" customHeight="1" x14ac:dyDescent="0.25">
      <c r="Q1402" s="22"/>
    </row>
    <row r="1403" spans="17:17" ht="15.6" customHeight="1" x14ac:dyDescent="0.25">
      <c r="Q1403" s="22"/>
    </row>
    <row r="1404" spans="17:17" ht="15.6" customHeight="1" x14ac:dyDescent="0.25">
      <c r="Q1404" s="22"/>
    </row>
    <row r="1405" spans="17:17" ht="15.6" customHeight="1" x14ac:dyDescent="0.25">
      <c r="Q1405" s="22"/>
    </row>
    <row r="1406" spans="17:17" ht="15.6" customHeight="1" x14ac:dyDescent="0.25">
      <c r="Q1406" s="22"/>
    </row>
    <row r="1407" spans="17:17" ht="15.6" customHeight="1" x14ac:dyDescent="0.25">
      <c r="Q1407" s="22"/>
    </row>
    <row r="1408" spans="17:17" ht="15.6" customHeight="1" x14ac:dyDescent="0.25">
      <c r="Q1408" s="22"/>
    </row>
    <row r="1409" spans="17:17" ht="15.6" customHeight="1" x14ac:dyDescent="0.25">
      <c r="Q1409" s="22"/>
    </row>
    <row r="1410" spans="17:17" ht="15.6" customHeight="1" x14ac:dyDescent="0.25">
      <c r="Q1410" s="22"/>
    </row>
    <row r="1411" spans="17:17" ht="15.6" customHeight="1" x14ac:dyDescent="0.25">
      <c r="Q1411" s="22"/>
    </row>
    <row r="1412" spans="17:17" ht="15.6" customHeight="1" x14ac:dyDescent="0.25">
      <c r="Q1412" s="22"/>
    </row>
    <row r="1413" spans="17:17" ht="15.6" customHeight="1" x14ac:dyDescent="0.25">
      <c r="Q1413" s="22"/>
    </row>
    <row r="1414" spans="17:17" ht="15.6" customHeight="1" x14ac:dyDescent="0.25">
      <c r="Q1414" s="22"/>
    </row>
    <row r="1415" spans="17:17" ht="15.6" customHeight="1" x14ac:dyDescent="0.25">
      <c r="Q1415" s="22"/>
    </row>
    <row r="1416" spans="17:17" ht="15.6" customHeight="1" x14ac:dyDescent="0.25">
      <c r="Q1416" s="22"/>
    </row>
    <row r="1417" spans="17:17" ht="15.6" customHeight="1" x14ac:dyDescent="0.25">
      <c r="Q1417" s="22"/>
    </row>
    <row r="1418" spans="17:17" ht="15.6" customHeight="1" x14ac:dyDescent="0.25">
      <c r="Q1418" s="22"/>
    </row>
    <row r="1419" spans="17:17" ht="15.6" customHeight="1" x14ac:dyDescent="0.25">
      <c r="Q1419" s="22"/>
    </row>
    <row r="1420" spans="17:17" ht="15.6" customHeight="1" x14ac:dyDescent="0.25">
      <c r="Q1420" s="22"/>
    </row>
    <row r="1421" spans="17:17" ht="15.6" customHeight="1" x14ac:dyDescent="0.25">
      <c r="Q1421" s="22"/>
    </row>
    <row r="1422" spans="17:17" ht="15.6" customHeight="1" x14ac:dyDescent="0.25">
      <c r="Q1422" s="22"/>
    </row>
    <row r="1423" spans="17:17" ht="15.6" customHeight="1" x14ac:dyDescent="0.25">
      <c r="Q1423" s="22"/>
    </row>
    <row r="1424" spans="17:17" ht="15.6" customHeight="1" x14ac:dyDescent="0.25">
      <c r="Q1424" s="22"/>
    </row>
    <row r="1425" spans="17:17" ht="15.6" customHeight="1" x14ac:dyDescent="0.25">
      <c r="Q1425" s="22"/>
    </row>
    <row r="1426" spans="17:17" ht="15.6" customHeight="1" x14ac:dyDescent="0.25">
      <c r="Q1426" s="22"/>
    </row>
    <row r="1427" spans="17:17" ht="15.6" customHeight="1" x14ac:dyDescent="0.25">
      <c r="Q1427" s="22"/>
    </row>
    <row r="1428" spans="17:17" ht="15.6" customHeight="1" x14ac:dyDescent="0.25">
      <c r="Q1428" s="22"/>
    </row>
    <row r="1429" spans="17:17" ht="15.6" customHeight="1" x14ac:dyDescent="0.25">
      <c r="Q1429" s="22"/>
    </row>
    <row r="1430" spans="17:17" ht="15.6" customHeight="1" x14ac:dyDescent="0.25">
      <c r="Q1430" s="22"/>
    </row>
    <row r="1431" spans="17:17" ht="15.6" customHeight="1" x14ac:dyDescent="0.25">
      <c r="Q1431" s="22"/>
    </row>
    <row r="1432" spans="17:17" ht="15.6" customHeight="1" x14ac:dyDescent="0.25">
      <c r="Q1432" s="22"/>
    </row>
    <row r="1433" spans="17:17" ht="15.6" customHeight="1" x14ac:dyDescent="0.25">
      <c r="Q1433" s="22"/>
    </row>
    <row r="1434" spans="17:17" ht="15.6" customHeight="1" x14ac:dyDescent="0.25">
      <c r="Q1434" s="22"/>
    </row>
    <row r="1435" spans="17:17" ht="15.6" customHeight="1" x14ac:dyDescent="0.25">
      <c r="Q1435" s="22"/>
    </row>
    <row r="1436" spans="17:17" ht="15.6" customHeight="1" x14ac:dyDescent="0.25">
      <c r="Q1436" s="22"/>
    </row>
    <row r="1437" spans="17:17" ht="15.6" customHeight="1" x14ac:dyDescent="0.25">
      <c r="Q1437" s="22"/>
    </row>
    <row r="1438" spans="17:17" ht="15.6" customHeight="1" x14ac:dyDescent="0.25">
      <c r="Q1438" s="22"/>
    </row>
    <row r="1439" spans="17:17" ht="15.6" customHeight="1" x14ac:dyDescent="0.25">
      <c r="Q1439" s="22"/>
    </row>
    <row r="1440" spans="17:17" ht="15.6" customHeight="1" x14ac:dyDescent="0.25">
      <c r="Q1440" s="22"/>
    </row>
    <row r="1441" spans="17:17" ht="15.6" customHeight="1" x14ac:dyDescent="0.25">
      <c r="Q1441" s="22"/>
    </row>
    <row r="1442" spans="17:17" ht="15.6" customHeight="1" x14ac:dyDescent="0.25">
      <c r="Q1442" s="22"/>
    </row>
    <row r="1443" spans="17:17" ht="15.6" customHeight="1" x14ac:dyDescent="0.25">
      <c r="Q1443" s="22"/>
    </row>
    <row r="1444" spans="17:17" ht="15.6" customHeight="1" x14ac:dyDescent="0.25">
      <c r="Q1444" s="22"/>
    </row>
    <row r="1445" spans="17:17" ht="15.6" customHeight="1" x14ac:dyDescent="0.25">
      <c r="Q1445" s="22"/>
    </row>
    <row r="1446" spans="17:17" ht="15.6" customHeight="1" x14ac:dyDescent="0.25">
      <c r="Q1446" s="22"/>
    </row>
    <row r="1447" spans="17:17" ht="15.6" customHeight="1" x14ac:dyDescent="0.25">
      <c r="Q1447" s="22"/>
    </row>
    <row r="1448" spans="17:17" ht="15.6" customHeight="1" x14ac:dyDescent="0.25">
      <c r="Q1448" s="22"/>
    </row>
    <row r="1449" spans="17:17" ht="15.6" customHeight="1" x14ac:dyDescent="0.25">
      <c r="Q1449" s="22"/>
    </row>
    <row r="1450" spans="17:17" ht="15.6" customHeight="1" x14ac:dyDescent="0.25">
      <c r="Q1450" s="22"/>
    </row>
    <row r="1451" spans="17:17" ht="15.6" customHeight="1" x14ac:dyDescent="0.25">
      <c r="Q1451" s="22"/>
    </row>
    <row r="1452" spans="17:17" ht="15.6" customHeight="1" x14ac:dyDescent="0.25">
      <c r="Q1452" s="22"/>
    </row>
    <row r="1453" spans="17:17" ht="15.6" customHeight="1" x14ac:dyDescent="0.25">
      <c r="Q1453" s="22"/>
    </row>
    <row r="1454" spans="17:17" ht="15.6" customHeight="1" x14ac:dyDescent="0.25">
      <c r="Q1454" s="22"/>
    </row>
    <row r="1455" spans="17:17" ht="15.6" customHeight="1" x14ac:dyDescent="0.25">
      <c r="Q1455" s="22"/>
    </row>
    <row r="1456" spans="17:17" ht="15.6" customHeight="1" x14ac:dyDescent="0.25">
      <c r="Q1456" s="22"/>
    </row>
    <row r="1457" spans="17:17" ht="15.6" customHeight="1" x14ac:dyDescent="0.25">
      <c r="Q1457" s="22"/>
    </row>
    <row r="1458" spans="17:17" ht="15.6" customHeight="1" x14ac:dyDescent="0.25">
      <c r="Q1458" s="22"/>
    </row>
    <row r="1459" spans="17:17" ht="15.6" customHeight="1" x14ac:dyDescent="0.25">
      <c r="Q1459" s="22"/>
    </row>
    <row r="1460" spans="17:17" ht="15.6" customHeight="1" x14ac:dyDescent="0.25">
      <c r="Q1460" s="22"/>
    </row>
    <row r="1461" spans="17:17" ht="15.6" customHeight="1" x14ac:dyDescent="0.25">
      <c r="Q1461" s="22"/>
    </row>
    <row r="1462" spans="17:17" ht="15.6" customHeight="1" x14ac:dyDescent="0.25">
      <c r="Q1462" s="22"/>
    </row>
    <row r="1463" spans="17:17" ht="15.6" customHeight="1" x14ac:dyDescent="0.25">
      <c r="Q1463" s="22"/>
    </row>
    <row r="1464" spans="17:17" ht="15.6" customHeight="1" x14ac:dyDescent="0.25">
      <c r="Q1464" s="22"/>
    </row>
    <row r="1465" spans="17:17" ht="15.6" customHeight="1" x14ac:dyDescent="0.25">
      <c r="Q1465" s="22"/>
    </row>
    <row r="1466" spans="17:17" ht="15.6" customHeight="1" x14ac:dyDescent="0.25">
      <c r="Q1466" s="22"/>
    </row>
    <row r="1467" spans="17:17" ht="15.6" customHeight="1" x14ac:dyDescent="0.25">
      <c r="Q1467" s="22"/>
    </row>
    <row r="1468" spans="17:17" ht="15.6" customHeight="1" x14ac:dyDescent="0.25">
      <c r="Q1468" s="22"/>
    </row>
    <row r="1469" spans="17:17" ht="15.6" customHeight="1" x14ac:dyDescent="0.25">
      <c r="Q1469" s="22"/>
    </row>
    <row r="1470" spans="17:17" ht="15.6" customHeight="1" x14ac:dyDescent="0.25">
      <c r="Q1470" s="22"/>
    </row>
    <row r="1471" spans="17:17" ht="15.6" customHeight="1" x14ac:dyDescent="0.25">
      <c r="Q1471" s="22"/>
    </row>
    <row r="1472" spans="17:17" ht="15.6" customHeight="1" x14ac:dyDescent="0.25">
      <c r="Q1472" s="22"/>
    </row>
    <row r="1473" spans="17:17" ht="15.6" customHeight="1" x14ac:dyDescent="0.25">
      <c r="Q1473" s="22"/>
    </row>
    <row r="1474" spans="17:17" ht="15.6" customHeight="1" x14ac:dyDescent="0.25">
      <c r="Q1474" s="22"/>
    </row>
    <row r="1475" spans="17:17" ht="15.6" customHeight="1" x14ac:dyDescent="0.25">
      <c r="Q1475" s="22"/>
    </row>
    <row r="1476" spans="17:17" ht="15.6" customHeight="1" x14ac:dyDescent="0.25">
      <c r="Q1476" s="22"/>
    </row>
    <row r="1477" spans="17:17" ht="15.6" customHeight="1" x14ac:dyDescent="0.25">
      <c r="Q1477" s="22"/>
    </row>
    <row r="1478" spans="17:17" ht="15.6" customHeight="1" x14ac:dyDescent="0.25">
      <c r="Q1478" s="22"/>
    </row>
    <row r="1479" spans="17:17" ht="15.6" customHeight="1" x14ac:dyDescent="0.25">
      <c r="Q1479" s="22"/>
    </row>
    <row r="1480" spans="17:17" ht="15.6" customHeight="1" x14ac:dyDescent="0.25">
      <c r="Q1480" s="22"/>
    </row>
    <row r="1481" spans="17:17" ht="15.6" customHeight="1" x14ac:dyDescent="0.25">
      <c r="Q1481" s="22"/>
    </row>
    <row r="1482" spans="17:17" ht="15.6" customHeight="1" x14ac:dyDescent="0.25">
      <c r="Q1482" s="22"/>
    </row>
    <row r="1483" spans="17:17" ht="15.6" customHeight="1" x14ac:dyDescent="0.25">
      <c r="Q1483" s="22"/>
    </row>
    <row r="1484" spans="17:17" ht="15.6" customHeight="1" x14ac:dyDescent="0.25">
      <c r="Q1484" s="22"/>
    </row>
    <row r="1485" spans="17:17" ht="15.6" customHeight="1" x14ac:dyDescent="0.25">
      <c r="Q1485" s="22"/>
    </row>
    <row r="1486" spans="17:17" ht="15.6" customHeight="1" x14ac:dyDescent="0.25">
      <c r="Q1486" s="22"/>
    </row>
    <row r="1487" spans="17:17" ht="15.6" customHeight="1" x14ac:dyDescent="0.25">
      <c r="Q1487" s="22"/>
    </row>
    <row r="1488" spans="17:17" ht="15.6" customHeight="1" x14ac:dyDescent="0.25">
      <c r="Q1488" s="22"/>
    </row>
    <row r="1489" spans="17:17" ht="15.6" customHeight="1" x14ac:dyDescent="0.25">
      <c r="Q1489" s="22"/>
    </row>
    <row r="1490" spans="17:17" ht="15.6" customHeight="1" x14ac:dyDescent="0.25">
      <c r="Q1490" s="22"/>
    </row>
    <row r="1491" spans="17:17" ht="15.6" customHeight="1" x14ac:dyDescent="0.25">
      <c r="Q1491" s="22"/>
    </row>
    <row r="1492" spans="17:17" ht="15.6" customHeight="1" x14ac:dyDescent="0.25">
      <c r="Q1492" s="22"/>
    </row>
    <row r="1493" spans="17:17" ht="15.6" customHeight="1" x14ac:dyDescent="0.25">
      <c r="Q1493" s="22"/>
    </row>
    <row r="1494" spans="17:17" ht="15.6" customHeight="1" x14ac:dyDescent="0.25">
      <c r="Q1494" s="22"/>
    </row>
    <row r="1495" spans="17:17" ht="15.6" customHeight="1" x14ac:dyDescent="0.25">
      <c r="Q1495" s="22"/>
    </row>
    <row r="1496" spans="17:17" ht="15.6" customHeight="1" x14ac:dyDescent="0.25">
      <c r="Q1496" s="22"/>
    </row>
    <row r="1497" spans="17:17" ht="15.6" customHeight="1" x14ac:dyDescent="0.25">
      <c r="Q1497" s="22"/>
    </row>
    <row r="1498" spans="17:17" ht="15.6" customHeight="1" x14ac:dyDescent="0.25">
      <c r="Q1498" s="22"/>
    </row>
    <row r="1499" spans="17:17" ht="15.6" customHeight="1" x14ac:dyDescent="0.25">
      <c r="Q1499" s="22"/>
    </row>
    <row r="1500" spans="17:17" ht="15.6" customHeight="1" x14ac:dyDescent="0.25">
      <c r="Q1500" s="22"/>
    </row>
    <row r="1501" spans="17:17" ht="15.6" customHeight="1" x14ac:dyDescent="0.25">
      <c r="Q1501" s="22"/>
    </row>
    <row r="1502" spans="17:17" ht="15.6" customHeight="1" x14ac:dyDescent="0.25">
      <c r="Q1502" s="22"/>
    </row>
    <row r="1503" spans="17:17" ht="15.6" customHeight="1" x14ac:dyDescent="0.25">
      <c r="Q1503" s="22"/>
    </row>
    <row r="1504" spans="17:17" ht="15.6" customHeight="1" x14ac:dyDescent="0.25">
      <c r="Q1504" s="22"/>
    </row>
    <row r="1505" spans="17:17" ht="15.6" customHeight="1" x14ac:dyDescent="0.25">
      <c r="Q1505" s="22"/>
    </row>
    <row r="1506" spans="17:17" ht="15.6" customHeight="1" x14ac:dyDescent="0.25">
      <c r="Q1506" s="22"/>
    </row>
    <row r="1507" spans="17:17" ht="15.6" customHeight="1" x14ac:dyDescent="0.25">
      <c r="Q1507" s="22"/>
    </row>
    <row r="1508" spans="17:17" ht="15.6" customHeight="1" x14ac:dyDescent="0.25">
      <c r="Q1508" s="22"/>
    </row>
    <row r="1509" spans="17:17" ht="15.6" customHeight="1" x14ac:dyDescent="0.25">
      <c r="Q1509" s="22"/>
    </row>
    <row r="1510" spans="17:17" ht="15.6" customHeight="1" x14ac:dyDescent="0.25">
      <c r="Q1510" s="22"/>
    </row>
    <row r="1511" spans="17:17" ht="15.6" customHeight="1" x14ac:dyDescent="0.25">
      <c r="Q1511" s="22"/>
    </row>
    <row r="1512" spans="17:17" ht="15.6" customHeight="1" x14ac:dyDescent="0.25">
      <c r="Q1512" s="22"/>
    </row>
    <row r="1513" spans="17:17" ht="15.6" customHeight="1" x14ac:dyDescent="0.25">
      <c r="Q1513" s="22"/>
    </row>
    <row r="1514" spans="17:17" ht="15.6" customHeight="1" x14ac:dyDescent="0.25">
      <c r="Q1514" s="22"/>
    </row>
    <row r="1515" spans="17:17" ht="15.6" customHeight="1" x14ac:dyDescent="0.25">
      <c r="Q1515" s="22"/>
    </row>
    <row r="1516" spans="17:17" ht="15.6" customHeight="1" x14ac:dyDescent="0.25">
      <c r="Q1516" s="22"/>
    </row>
    <row r="1517" spans="17:17" ht="15.6" customHeight="1" x14ac:dyDescent="0.25">
      <c r="Q1517" s="22"/>
    </row>
    <row r="1518" spans="17:17" ht="15.6" customHeight="1" x14ac:dyDescent="0.25">
      <c r="Q1518" s="22"/>
    </row>
    <row r="1519" spans="17:17" ht="15.6" customHeight="1" x14ac:dyDescent="0.25">
      <c r="Q1519" s="22"/>
    </row>
    <row r="1520" spans="17:17" ht="15.6" customHeight="1" x14ac:dyDescent="0.25">
      <c r="Q1520" s="22"/>
    </row>
    <row r="1521" spans="17:17" ht="15.6" customHeight="1" x14ac:dyDescent="0.25">
      <c r="Q1521" s="22"/>
    </row>
    <row r="1522" spans="17:17" ht="15.6" customHeight="1" x14ac:dyDescent="0.25">
      <c r="Q1522" s="22"/>
    </row>
    <row r="1523" spans="17:17" ht="15.6" customHeight="1" x14ac:dyDescent="0.25">
      <c r="Q1523" s="22"/>
    </row>
    <row r="1524" spans="17:17" ht="15.6" customHeight="1" x14ac:dyDescent="0.25">
      <c r="Q1524" s="22"/>
    </row>
    <row r="1525" spans="17:17" ht="15.6" customHeight="1" x14ac:dyDescent="0.25">
      <c r="Q1525" s="22"/>
    </row>
    <row r="1526" spans="17:17" ht="15.6" customHeight="1" x14ac:dyDescent="0.25">
      <c r="Q1526" s="22"/>
    </row>
    <row r="1527" spans="17:17" ht="15.6" customHeight="1" x14ac:dyDescent="0.25">
      <c r="Q1527" s="22"/>
    </row>
    <row r="1528" spans="17:17" ht="15.6" customHeight="1" x14ac:dyDescent="0.25">
      <c r="Q1528" s="22"/>
    </row>
    <row r="1529" spans="17:17" ht="15.6" customHeight="1" x14ac:dyDescent="0.25">
      <c r="Q1529" s="22"/>
    </row>
    <row r="1530" spans="17:17" ht="15.6" customHeight="1" x14ac:dyDescent="0.25">
      <c r="Q1530" s="22"/>
    </row>
    <row r="1531" spans="17:17" ht="15.6" customHeight="1" x14ac:dyDescent="0.25">
      <c r="Q1531" s="22"/>
    </row>
    <row r="1532" spans="17:17" ht="15.6" customHeight="1" x14ac:dyDescent="0.25">
      <c r="Q1532" s="22"/>
    </row>
    <row r="1533" spans="17:17" ht="15.6" customHeight="1" x14ac:dyDescent="0.25">
      <c r="Q1533" s="22"/>
    </row>
    <row r="1534" spans="17:17" ht="15.6" customHeight="1" x14ac:dyDescent="0.25">
      <c r="Q1534" s="22"/>
    </row>
    <row r="1535" spans="17:17" ht="15.6" customHeight="1" x14ac:dyDescent="0.25">
      <c r="Q1535" s="22"/>
    </row>
    <row r="1536" spans="17:17" ht="15.6" customHeight="1" x14ac:dyDescent="0.25">
      <c r="Q1536" s="22"/>
    </row>
    <row r="1537" spans="17:17" ht="15.6" customHeight="1" x14ac:dyDescent="0.25">
      <c r="Q1537" s="22"/>
    </row>
    <row r="1538" spans="17:17" ht="15.6" customHeight="1" x14ac:dyDescent="0.25">
      <c r="Q1538" s="22"/>
    </row>
    <row r="1539" spans="17:17" ht="15.6" customHeight="1" x14ac:dyDescent="0.25">
      <c r="Q1539" s="22"/>
    </row>
    <row r="1540" spans="17:17" ht="15.6" customHeight="1" x14ac:dyDescent="0.25">
      <c r="Q1540" s="22"/>
    </row>
    <row r="1541" spans="17:17" ht="15.6" customHeight="1" x14ac:dyDescent="0.25">
      <c r="Q1541" s="22"/>
    </row>
    <row r="1542" spans="17:17" ht="15.6" customHeight="1" x14ac:dyDescent="0.25">
      <c r="Q1542" s="22"/>
    </row>
    <row r="1543" spans="17:17" ht="15.6" customHeight="1" x14ac:dyDescent="0.25">
      <c r="Q1543" s="22"/>
    </row>
    <row r="1544" spans="17:17" ht="15.6" customHeight="1" x14ac:dyDescent="0.25">
      <c r="Q1544" s="22"/>
    </row>
    <row r="1545" spans="17:17" ht="15.6" customHeight="1" x14ac:dyDescent="0.25">
      <c r="Q1545" s="22"/>
    </row>
    <row r="1546" spans="17:17" ht="15.6" customHeight="1" x14ac:dyDescent="0.25">
      <c r="Q1546" s="22"/>
    </row>
    <row r="1547" spans="17:17" ht="15.6" customHeight="1" x14ac:dyDescent="0.25">
      <c r="Q1547" s="22"/>
    </row>
    <row r="1548" spans="17:17" ht="15.6" customHeight="1" x14ac:dyDescent="0.25">
      <c r="Q1548" s="22"/>
    </row>
    <row r="1549" spans="17:17" ht="15.6" customHeight="1" x14ac:dyDescent="0.25">
      <c r="Q1549" s="22"/>
    </row>
    <row r="1550" spans="17:17" ht="15.6" customHeight="1" x14ac:dyDescent="0.25">
      <c r="Q1550" s="22"/>
    </row>
    <row r="1551" spans="17:17" ht="15.6" customHeight="1" x14ac:dyDescent="0.25">
      <c r="Q1551" s="22"/>
    </row>
    <row r="1552" spans="17:17" ht="15.6" customHeight="1" x14ac:dyDescent="0.25">
      <c r="Q1552" s="22"/>
    </row>
    <row r="1553" spans="17:17" ht="15.6" customHeight="1" x14ac:dyDescent="0.25">
      <c r="Q1553" s="22"/>
    </row>
    <row r="1554" spans="17:17" ht="15.6" customHeight="1" x14ac:dyDescent="0.25">
      <c r="Q1554" s="22"/>
    </row>
    <row r="1555" spans="17:17" ht="15.6" customHeight="1" x14ac:dyDescent="0.25">
      <c r="Q1555" s="22"/>
    </row>
    <row r="1556" spans="17:17" ht="15.6" customHeight="1" x14ac:dyDescent="0.25">
      <c r="Q1556" s="22"/>
    </row>
    <row r="1557" spans="17:17" ht="15.6" customHeight="1" x14ac:dyDescent="0.25">
      <c r="Q1557" s="22"/>
    </row>
    <row r="1558" spans="17:17" ht="15.6" customHeight="1" x14ac:dyDescent="0.25">
      <c r="Q1558" s="22"/>
    </row>
    <row r="1559" spans="17:17" ht="15.6" customHeight="1" x14ac:dyDescent="0.25">
      <c r="Q1559" s="22"/>
    </row>
    <row r="1560" spans="17:17" ht="15.6" customHeight="1" x14ac:dyDescent="0.25">
      <c r="Q1560" s="22"/>
    </row>
    <row r="1561" spans="17:17" ht="15.6" customHeight="1" x14ac:dyDescent="0.25">
      <c r="Q1561" s="22"/>
    </row>
    <row r="1562" spans="17:17" ht="15.6" customHeight="1" x14ac:dyDescent="0.25">
      <c r="Q1562" s="22"/>
    </row>
    <row r="1563" spans="17:17" ht="15.6" customHeight="1" x14ac:dyDescent="0.25">
      <c r="Q1563" s="22"/>
    </row>
    <row r="1564" spans="17:17" ht="15.6" customHeight="1" x14ac:dyDescent="0.25">
      <c r="Q1564" s="22"/>
    </row>
    <row r="1565" spans="17:17" ht="15.6" customHeight="1" x14ac:dyDescent="0.25">
      <c r="Q1565" s="22"/>
    </row>
    <row r="1566" spans="17:17" ht="15.6" customHeight="1" x14ac:dyDescent="0.25">
      <c r="Q1566" s="22"/>
    </row>
    <row r="1567" spans="17:17" ht="15.6" customHeight="1" x14ac:dyDescent="0.25">
      <c r="Q1567" s="22"/>
    </row>
    <row r="1568" spans="17:17" ht="15.6" customHeight="1" x14ac:dyDescent="0.25">
      <c r="Q1568" s="22"/>
    </row>
    <row r="1569" spans="17:17" ht="15.6" customHeight="1" x14ac:dyDescent="0.25">
      <c r="Q1569" s="22"/>
    </row>
    <row r="1570" spans="17:17" ht="15.6" customHeight="1" x14ac:dyDescent="0.25">
      <c r="Q1570" s="22"/>
    </row>
    <row r="1571" spans="17:17" ht="15.6" customHeight="1" x14ac:dyDescent="0.25">
      <c r="Q1571" s="22"/>
    </row>
    <row r="1572" spans="17:17" ht="15.6" customHeight="1" x14ac:dyDescent="0.25">
      <c r="Q1572" s="22"/>
    </row>
    <row r="1573" spans="17:17" ht="15.6" customHeight="1" x14ac:dyDescent="0.25">
      <c r="Q1573" s="22"/>
    </row>
    <row r="1574" spans="17:17" ht="15.6" customHeight="1" x14ac:dyDescent="0.25">
      <c r="Q1574" s="22"/>
    </row>
    <row r="1575" spans="17:17" ht="15.6" customHeight="1" x14ac:dyDescent="0.25">
      <c r="Q1575" s="22"/>
    </row>
    <row r="1576" spans="17:17" ht="15.6" customHeight="1" x14ac:dyDescent="0.25">
      <c r="Q1576" s="22"/>
    </row>
    <row r="1577" spans="17:17" ht="15.6" customHeight="1" x14ac:dyDescent="0.25">
      <c r="Q1577" s="22"/>
    </row>
    <row r="1578" spans="17:17" ht="15.6" customHeight="1" x14ac:dyDescent="0.25">
      <c r="Q1578" s="22"/>
    </row>
    <row r="1579" spans="17:17" ht="15.6" customHeight="1" x14ac:dyDescent="0.25">
      <c r="Q1579" s="22"/>
    </row>
    <row r="1580" spans="17:17" ht="15.6" customHeight="1" x14ac:dyDescent="0.25">
      <c r="Q1580" s="22"/>
    </row>
    <row r="1581" spans="17:17" ht="15.6" customHeight="1" x14ac:dyDescent="0.25">
      <c r="Q1581" s="22"/>
    </row>
    <row r="1582" spans="17:17" ht="15.6" customHeight="1" x14ac:dyDescent="0.25">
      <c r="Q1582" s="22"/>
    </row>
    <row r="1583" spans="17:17" ht="15.6" customHeight="1" x14ac:dyDescent="0.25">
      <c r="Q1583" s="22"/>
    </row>
    <row r="1584" spans="17:17" ht="15.6" customHeight="1" x14ac:dyDescent="0.25">
      <c r="Q1584" s="22"/>
    </row>
    <row r="1585" spans="17:17" ht="15.6" customHeight="1" x14ac:dyDescent="0.25">
      <c r="Q1585" s="22"/>
    </row>
    <row r="1586" spans="17:17" ht="15.6" customHeight="1" x14ac:dyDescent="0.25">
      <c r="Q1586" s="22"/>
    </row>
    <row r="1587" spans="17:17" ht="15.6" customHeight="1" x14ac:dyDescent="0.25">
      <c r="Q1587" s="22"/>
    </row>
    <row r="1588" spans="17:17" ht="15.6" customHeight="1" x14ac:dyDescent="0.25">
      <c r="Q1588" s="22"/>
    </row>
    <row r="1589" spans="17:17" ht="15.6" customHeight="1" x14ac:dyDescent="0.25">
      <c r="Q1589" s="22"/>
    </row>
    <row r="1590" spans="17:17" ht="15.6" customHeight="1" x14ac:dyDescent="0.25">
      <c r="Q1590" s="22"/>
    </row>
    <row r="1591" spans="17:17" ht="15.6" customHeight="1" x14ac:dyDescent="0.25">
      <c r="Q1591" s="22"/>
    </row>
    <row r="1592" spans="17:17" ht="15.6" customHeight="1" x14ac:dyDescent="0.25">
      <c r="Q1592" s="22"/>
    </row>
    <row r="1593" spans="17:17" ht="15.6" customHeight="1" x14ac:dyDescent="0.25">
      <c r="Q1593" s="22"/>
    </row>
    <row r="1594" spans="17:17" ht="15.6" customHeight="1" x14ac:dyDescent="0.25">
      <c r="Q1594" s="22"/>
    </row>
    <row r="1595" spans="17:17" ht="15.6" customHeight="1" x14ac:dyDescent="0.25">
      <c r="Q1595" s="22"/>
    </row>
    <row r="1596" spans="17:17" ht="15.6" customHeight="1" x14ac:dyDescent="0.25">
      <c r="Q1596" s="22"/>
    </row>
    <row r="1597" spans="17:17" ht="15.6" customHeight="1" x14ac:dyDescent="0.25">
      <c r="Q1597" s="22"/>
    </row>
    <row r="1598" spans="17:17" ht="15.6" customHeight="1" x14ac:dyDescent="0.25">
      <c r="Q1598" s="22"/>
    </row>
    <row r="1599" spans="17:17" ht="15.6" customHeight="1" x14ac:dyDescent="0.25">
      <c r="Q1599" s="22"/>
    </row>
    <row r="1600" spans="17:17" ht="15.6" customHeight="1" x14ac:dyDescent="0.25">
      <c r="Q1600" s="22"/>
    </row>
    <row r="1601" spans="17:17" ht="15.6" customHeight="1" x14ac:dyDescent="0.25">
      <c r="Q1601" s="22"/>
    </row>
    <row r="1602" spans="17:17" ht="15.6" customHeight="1" x14ac:dyDescent="0.25">
      <c r="Q1602" s="22"/>
    </row>
    <row r="1603" spans="17:17" ht="15.6" customHeight="1" x14ac:dyDescent="0.25">
      <c r="Q1603" s="22"/>
    </row>
    <row r="1604" spans="17:17" ht="15.6" customHeight="1" x14ac:dyDescent="0.25">
      <c r="Q1604" s="22"/>
    </row>
    <row r="1605" spans="17:17" ht="15.6" customHeight="1" x14ac:dyDescent="0.25">
      <c r="Q1605" s="22"/>
    </row>
    <row r="1606" spans="17:17" ht="15.6" customHeight="1" x14ac:dyDescent="0.25">
      <c r="Q1606" s="22"/>
    </row>
    <row r="1607" spans="17:17" ht="15.6" customHeight="1" x14ac:dyDescent="0.25">
      <c r="Q1607" s="22"/>
    </row>
    <row r="1608" spans="17:17" ht="15.6" customHeight="1" x14ac:dyDescent="0.25">
      <c r="Q1608" s="22"/>
    </row>
    <row r="1609" spans="17:17" ht="15.6" customHeight="1" x14ac:dyDescent="0.25">
      <c r="Q1609" s="22"/>
    </row>
    <row r="1610" spans="17:17" ht="15.6" customHeight="1" x14ac:dyDescent="0.25">
      <c r="Q1610" s="22"/>
    </row>
    <row r="1611" spans="17:17" ht="15.6" customHeight="1" x14ac:dyDescent="0.25">
      <c r="Q1611" s="22"/>
    </row>
    <row r="1612" spans="17:17" ht="15.6" customHeight="1" x14ac:dyDescent="0.25">
      <c r="Q1612" s="22"/>
    </row>
    <row r="1613" spans="17:17" ht="15.6" customHeight="1" x14ac:dyDescent="0.25">
      <c r="Q1613" s="22"/>
    </row>
    <row r="1614" spans="17:17" ht="15.6" customHeight="1" x14ac:dyDescent="0.25">
      <c r="Q1614" s="22"/>
    </row>
    <row r="1615" spans="17:17" ht="15.6" customHeight="1" x14ac:dyDescent="0.25">
      <c r="Q1615" s="22"/>
    </row>
    <row r="1616" spans="17:17" ht="15.6" customHeight="1" x14ac:dyDescent="0.25">
      <c r="Q1616" s="22"/>
    </row>
    <row r="1617" spans="17:17" ht="15.6" customHeight="1" x14ac:dyDescent="0.25">
      <c r="Q1617" s="22"/>
    </row>
    <row r="1618" spans="17:17" ht="15.6" customHeight="1" x14ac:dyDescent="0.25">
      <c r="Q1618" s="22"/>
    </row>
    <row r="1619" spans="17:17" ht="15.6" customHeight="1" x14ac:dyDescent="0.25">
      <c r="Q1619" s="22"/>
    </row>
    <row r="1620" spans="17:17" ht="15.6" customHeight="1" x14ac:dyDescent="0.25">
      <c r="Q1620" s="22"/>
    </row>
    <row r="1621" spans="17:17" ht="15.6" customHeight="1" x14ac:dyDescent="0.25">
      <c r="Q1621" s="22"/>
    </row>
    <row r="1622" spans="17:17" ht="15.6" customHeight="1" x14ac:dyDescent="0.25">
      <c r="Q1622" s="22"/>
    </row>
    <row r="1623" spans="17:17" ht="15.6" customHeight="1" x14ac:dyDescent="0.25">
      <c r="Q1623" s="22"/>
    </row>
    <row r="1624" spans="17:17" ht="15.6" customHeight="1" x14ac:dyDescent="0.25">
      <c r="Q1624" s="22"/>
    </row>
    <row r="1625" spans="17:17" ht="15.6" customHeight="1" x14ac:dyDescent="0.25">
      <c r="Q1625" s="22"/>
    </row>
    <row r="1626" spans="17:17" ht="15.6" customHeight="1" x14ac:dyDescent="0.25">
      <c r="Q1626" s="22"/>
    </row>
    <row r="1627" spans="17:17" ht="15.6" customHeight="1" x14ac:dyDescent="0.25">
      <c r="Q1627" s="22"/>
    </row>
    <row r="1628" spans="17:17" ht="15.6" customHeight="1" x14ac:dyDescent="0.25">
      <c r="Q1628" s="22"/>
    </row>
    <row r="1629" spans="17:17" ht="15.6" customHeight="1" x14ac:dyDescent="0.25">
      <c r="Q1629" s="22"/>
    </row>
    <row r="1630" spans="17:17" ht="15.6" customHeight="1" x14ac:dyDescent="0.25">
      <c r="Q1630" s="22"/>
    </row>
    <row r="1631" spans="17:17" ht="15.6" customHeight="1" x14ac:dyDescent="0.25">
      <c r="Q1631" s="22"/>
    </row>
    <row r="1632" spans="17:17" ht="15.6" customHeight="1" x14ac:dyDescent="0.25">
      <c r="Q1632" s="22"/>
    </row>
    <row r="1633" spans="17:17" ht="15.6" customHeight="1" x14ac:dyDescent="0.25">
      <c r="Q1633" s="22"/>
    </row>
    <row r="1634" spans="17:17" ht="15.6" customHeight="1" x14ac:dyDescent="0.25">
      <c r="Q1634" s="22"/>
    </row>
    <row r="1635" spans="17:17" ht="15.6" customHeight="1" x14ac:dyDescent="0.25">
      <c r="Q1635" s="22"/>
    </row>
    <row r="1636" spans="17:17" ht="15.6" customHeight="1" x14ac:dyDescent="0.25">
      <c r="Q1636" s="22"/>
    </row>
    <row r="1637" spans="17:17" ht="15.6" customHeight="1" x14ac:dyDescent="0.25">
      <c r="Q1637" s="22"/>
    </row>
    <row r="1638" spans="17:17" ht="15.6" customHeight="1" x14ac:dyDescent="0.25">
      <c r="Q1638" s="22"/>
    </row>
    <row r="1639" spans="17:17" ht="15.6" customHeight="1" x14ac:dyDescent="0.25">
      <c r="Q1639" s="22"/>
    </row>
    <row r="1640" spans="17:17" ht="15.6" customHeight="1" x14ac:dyDescent="0.25">
      <c r="Q1640" s="22"/>
    </row>
    <row r="1641" spans="17:17" ht="15.6" customHeight="1" x14ac:dyDescent="0.25">
      <c r="Q1641" s="22"/>
    </row>
    <row r="1642" spans="17:17" ht="15.6" customHeight="1" x14ac:dyDescent="0.25">
      <c r="Q1642" s="22"/>
    </row>
    <row r="1643" spans="17:17" ht="15.6" customHeight="1" x14ac:dyDescent="0.25">
      <c r="Q1643" s="22"/>
    </row>
    <row r="1644" spans="17:17" ht="15.6" customHeight="1" x14ac:dyDescent="0.25">
      <c r="Q1644" s="22"/>
    </row>
    <row r="1645" spans="17:17" ht="15.6" customHeight="1" x14ac:dyDescent="0.25">
      <c r="Q1645" s="22"/>
    </row>
    <row r="1646" spans="17:17" ht="15.6" customHeight="1" x14ac:dyDescent="0.25">
      <c r="Q1646" s="22"/>
    </row>
    <row r="1647" spans="17:17" ht="15.6" customHeight="1" x14ac:dyDescent="0.25">
      <c r="Q1647" s="22"/>
    </row>
    <row r="1648" spans="17:17" ht="15.6" customHeight="1" x14ac:dyDescent="0.25">
      <c r="Q1648" s="22"/>
    </row>
    <row r="1649" spans="17:17" ht="15.6" customHeight="1" x14ac:dyDescent="0.25">
      <c r="Q1649" s="22"/>
    </row>
    <row r="1650" spans="17:17" ht="15.6" customHeight="1" x14ac:dyDescent="0.25">
      <c r="Q1650" s="22"/>
    </row>
    <row r="1651" spans="17:17" ht="15.6" customHeight="1" x14ac:dyDescent="0.25">
      <c r="Q1651" s="22"/>
    </row>
    <row r="1652" spans="17:17" ht="15.6" customHeight="1" x14ac:dyDescent="0.25">
      <c r="Q1652" s="22"/>
    </row>
    <row r="1653" spans="17:17" ht="15.6" customHeight="1" x14ac:dyDescent="0.25">
      <c r="Q1653" s="22"/>
    </row>
    <row r="1654" spans="17:17" ht="15.6" customHeight="1" x14ac:dyDescent="0.25">
      <c r="Q1654" s="22"/>
    </row>
    <row r="1655" spans="17:17" ht="15.6" customHeight="1" x14ac:dyDescent="0.25">
      <c r="Q1655" s="22"/>
    </row>
    <row r="1656" spans="17:17" ht="15.6" customHeight="1" x14ac:dyDescent="0.25">
      <c r="Q1656" s="22"/>
    </row>
    <row r="1657" spans="17:17" ht="15.6" customHeight="1" x14ac:dyDescent="0.25">
      <c r="Q1657" s="22"/>
    </row>
    <row r="1658" spans="17:17" ht="15.6" customHeight="1" x14ac:dyDescent="0.25">
      <c r="Q1658" s="22"/>
    </row>
    <row r="1659" spans="17:17" ht="15.6" customHeight="1" x14ac:dyDescent="0.25">
      <c r="Q1659" s="22"/>
    </row>
    <row r="1660" spans="17:17" ht="15.6" customHeight="1" x14ac:dyDescent="0.25">
      <c r="Q1660" s="22"/>
    </row>
    <row r="1661" spans="17:17" ht="15.6" customHeight="1" x14ac:dyDescent="0.25">
      <c r="Q1661" s="22"/>
    </row>
    <row r="1662" spans="17:17" ht="15.6" customHeight="1" x14ac:dyDescent="0.25">
      <c r="Q1662" s="22"/>
    </row>
    <row r="1663" spans="17:17" ht="15.6" customHeight="1" x14ac:dyDescent="0.25">
      <c r="Q1663" s="22"/>
    </row>
    <row r="1664" spans="17:17" ht="15.6" customHeight="1" x14ac:dyDescent="0.25">
      <c r="Q1664" s="22"/>
    </row>
    <row r="1665" spans="17:17" ht="15.6" customHeight="1" x14ac:dyDescent="0.25">
      <c r="Q1665" s="22"/>
    </row>
    <row r="1666" spans="17:17" ht="15.6" customHeight="1" x14ac:dyDescent="0.25">
      <c r="Q1666" s="22"/>
    </row>
    <row r="1667" spans="17:17" ht="15.6" customHeight="1" x14ac:dyDescent="0.25">
      <c r="Q1667" s="22"/>
    </row>
    <row r="1668" spans="17:17" ht="15.6" customHeight="1" x14ac:dyDescent="0.25">
      <c r="Q1668" s="22"/>
    </row>
    <row r="1669" spans="17:17" ht="15.6" customHeight="1" x14ac:dyDescent="0.25">
      <c r="Q1669" s="22"/>
    </row>
    <row r="1670" spans="17:17" ht="15.6" customHeight="1" x14ac:dyDescent="0.25">
      <c r="Q1670" s="22"/>
    </row>
    <row r="1671" spans="17:17" ht="15.6" customHeight="1" x14ac:dyDescent="0.25">
      <c r="Q1671" s="22"/>
    </row>
    <row r="1672" spans="17:17" ht="15.6" customHeight="1" x14ac:dyDescent="0.25">
      <c r="Q1672" s="22"/>
    </row>
    <row r="1673" spans="17:17" ht="15.6" customHeight="1" x14ac:dyDescent="0.25">
      <c r="Q1673" s="22"/>
    </row>
    <row r="1674" spans="17:17" ht="15.6" customHeight="1" x14ac:dyDescent="0.25">
      <c r="Q1674" s="22"/>
    </row>
    <row r="1675" spans="17:17" ht="15.6" customHeight="1" x14ac:dyDescent="0.25">
      <c r="Q1675" s="22"/>
    </row>
    <row r="1676" spans="17:17" ht="15.6" customHeight="1" x14ac:dyDescent="0.25">
      <c r="Q1676" s="22"/>
    </row>
    <row r="1677" spans="17:17" ht="15.6" customHeight="1" x14ac:dyDescent="0.25">
      <c r="Q1677" s="22"/>
    </row>
    <row r="1678" spans="17:17" ht="15.6" customHeight="1" x14ac:dyDescent="0.25">
      <c r="Q1678" s="22"/>
    </row>
    <row r="1679" spans="17:17" ht="15.6" customHeight="1" x14ac:dyDescent="0.25">
      <c r="Q1679" s="22"/>
    </row>
    <row r="1680" spans="17:17" ht="15.6" customHeight="1" x14ac:dyDescent="0.25">
      <c r="Q1680" s="22"/>
    </row>
    <row r="1681" spans="17:17" ht="15.6" customHeight="1" x14ac:dyDescent="0.25">
      <c r="Q1681" s="22"/>
    </row>
    <row r="1682" spans="17:17" ht="15.6" customHeight="1" x14ac:dyDescent="0.25">
      <c r="Q1682" s="22"/>
    </row>
    <row r="1683" spans="17:17" ht="15.6" customHeight="1" x14ac:dyDescent="0.25">
      <c r="Q1683" s="22"/>
    </row>
    <row r="1684" spans="17:17" ht="15.6" customHeight="1" x14ac:dyDescent="0.25">
      <c r="Q1684" s="22"/>
    </row>
    <row r="1685" spans="17:17" ht="15.6" customHeight="1" x14ac:dyDescent="0.25">
      <c r="Q1685" s="22"/>
    </row>
    <row r="1686" spans="17:17" ht="15.6" customHeight="1" x14ac:dyDescent="0.25">
      <c r="Q1686" s="22"/>
    </row>
    <row r="1687" spans="17:17" ht="15.6" customHeight="1" x14ac:dyDescent="0.25">
      <c r="Q1687" s="22"/>
    </row>
    <row r="1688" spans="17:17" ht="15.6" customHeight="1" x14ac:dyDescent="0.25">
      <c r="Q1688" s="22"/>
    </row>
    <row r="1689" spans="17:17" ht="15.6" customHeight="1" x14ac:dyDescent="0.25">
      <c r="Q1689" s="22"/>
    </row>
    <row r="1690" spans="17:17" ht="15.6" customHeight="1" x14ac:dyDescent="0.25">
      <c r="Q1690" s="22"/>
    </row>
    <row r="1691" spans="17:17" ht="15.6" customHeight="1" x14ac:dyDescent="0.25">
      <c r="Q1691" s="22"/>
    </row>
    <row r="1692" spans="17:17" ht="15.6" customHeight="1" x14ac:dyDescent="0.25">
      <c r="Q1692" s="22"/>
    </row>
    <row r="1693" spans="17:17" ht="15.6" customHeight="1" x14ac:dyDescent="0.25">
      <c r="Q1693" s="22"/>
    </row>
    <row r="1694" spans="17:17" ht="15.6" customHeight="1" x14ac:dyDescent="0.25">
      <c r="Q1694" s="22"/>
    </row>
    <row r="1695" spans="17:17" ht="15.6" customHeight="1" x14ac:dyDescent="0.25">
      <c r="Q1695" s="22"/>
    </row>
    <row r="1696" spans="17:17" ht="15.6" customHeight="1" x14ac:dyDescent="0.25">
      <c r="Q1696" s="22"/>
    </row>
    <row r="1697" spans="17:17" ht="15.6" customHeight="1" x14ac:dyDescent="0.25">
      <c r="Q1697" s="22"/>
    </row>
    <row r="1698" spans="17:17" ht="15.6" customHeight="1" x14ac:dyDescent="0.25">
      <c r="Q1698" s="22"/>
    </row>
    <row r="1699" spans="17:17" ht="15.6" customHeight="1" x14ac:dyDescent="0.25">
      <c r="Q1699" s="22"/>
    </row>
    <row r="1700" spans="17:17" ht="15.6" customHeight="1" x14ac:dyDescent="0.25">
      <c r="Q1700" s="22"/>
    </row>
    <row r="1701" spans="17:17" ht="15.6" customHeight="1" x14ac:dyDescent="0.25">
      <c r="Q1701" s="22"/>
    </row>
    <row r="1702" spans="17:17" ht="15.6" customHeight="1" x14ac:dyDescent="0.25">
      <c r="Q1702" s="22"/>
    </row>
    <row r="1703" spans="17:17" ht="15.6" customHeight="1" x14ac:dyDescent="0.25">
      <c r="Q1703" s="22"/>
    </row>
    <row r="1704" spans="17:17" ht="15.6" customHeight="1" x14ac:dyDescent="0.25">
      <c r="Q1704" s="22"/>
    </row>
    <row r="1705" spans="17:17" ht="15.6" customHeight="1" x14ac:dyDescent="0.25">
      <c r="Q1705" s="22"/>
    </row>
    <row r="1706" spans="17:17" ht="15.6" customHeight="1" x14ac:dyDescent="0.25">
      <c r="Q1706" s="22"/>
    </row>
    <row r="1707" spans="17:17" ht="15.6" customHeight="1" x14ac:dyDescent="0.25">
      <c r="Q1707" s="22"/>
    </row>
    <row r="1708" spans="17:17" ht="15.6" customHeight="1" x14ac:dyDescent="0.25">
      <c r="Q1708" s="22"/>
    </row>
    <row r="1709" spans="17:17" ht="15.6" customHeight="1" x14ac:dyDescent="0.25">
      <c r="Q1709" s="22"/>
    </row>
    <row r="1710" spans="17:17" ht="15.6" customHeight="1" x14ac:dyDescent="0.25">
      <c r="Q1710" s="22"/>
    </row>
    <row r="1711" spans="17:17" ht="15.6" customHeight="1" x14ac:dyDescent="0.25">
      <c r="Q1711" s="22"/>
    </row>
    <row r="1712" spans="17:17" ht="15.6" customHeight="1" x14ac:dyDescent="0.25">
      <c r="Q1712" s="22"/>
    </row>
    <row r="1713" spans="17:17" ht="15.6" customHeight="1" x14ac:dyDescent="0.25">
      <c r="Q1713" s="22"/>
    </row>
    <row r="1714" spans="17:17" ht="15.6" customHeight="1" x14ac:dyDescent="0.25">
      <c r="Q1714" s="22"/>
    </row>
    <row r="1715" spans="17:17" ht="15.6" customHeight="1" x14ac:dyDescent="0.25">
      <c r="Q1715" s="22"/>
    </row>
    <row r="1716" spans="17:17" ht="15.6" customHeight="1" x14ac:dyDescent="0.25">
      <c r="Q1716" s="22"/>
    </row>
    <row r="1717" spans="17:17" ht="15.6" customHeight="1" x14ac:dyDescent="0.25">
      <c r="Q1717" s="22"/>
    </row>
    <row r="1718" spans="17:17" ht="15.6" customHeight="1" x14ac:dyDescent="0.25">
      <c r="Q1718" s="22"/>
    </row>
    <row r="1719" spans="17:17" ht="15.6" customHeight="1" x14ac:dyDescent="0.25">
      <c r="Q1719" s="22"/>
    </row>
    <row r="1720" spans="17:17" ht="15.6" customHeight="1" x14ac:dyDescent="0.25">
      <c r="Q1720" s="22"/>
    </row>
    <row r="1721" spans="17:17" ht="15.6" customHeight="1" x14ac:dyDescent="0.25">
      <c r="Q1721" s="22"/>
    </row>
    <row r="1722" spans="17:17" ht="15.6" customHeight="1" x14ac:dyDescent="0.25">
      <c r="Q1722" s="22"/>
    </row>
    <row r="1723" spans="17:17" ht="15.6" customHeight="1" x14ac:dyDescent="0.25">
      <c r="Q1723" s="22"/>
    </row>
    <row r="1724" spans="17:17" ht="15.6" customHeight="1" x14ac:dyDescent="0.25">
      <c r="Q1724" s="22"/>
    </row>
    <row r="1725" spans="17:17" ht="15.6" customHeight="1" x14ac:dyDescent="0.25">
      <c r="Q1725" s="22"/>
    </row>
    <row r="1726" spans="17:17" ht="15.6" customHeight="1" x14ac:dyDescent="0.25">
      <c r="Q1726" s="22"/>
    </row>
    <row r="1727" spans="17:17" ht="15.6" customHeight="1" x14ac:dyDescent="0.25">
      <c r="Q1727" s="22"/>
    </row>
    <row r="1728" spans="17:17" ht="15.6" customHeight="1" x14ac:dyDescent="0.25">
      <c r="Q1728" s="22"/>
    </row>
    <row r="1729" spans="17:17" ht="15.6" customHeight="1" x14ac:dyDescent="0.25">
      <c r="Q1729" s="22"/>
    </row>
    <row r="1730" spans="17:17" ht="15.6" customHeight="1" x14ac:dyDescent="0.25">
      <c r="Q1730" s="22"/>
    </row>
    <row r="1731" spans="17:17" ht="15.6" customHeight="1" x14ac:dyDescent="0.25">
      <c r="Q1731" s="22"/>
    </row>
    <row r="1732" spans="17:17" ht="15.6" customHeight="1" x14ac:dyDescent="0.25">
      <c r="Q1732" s="22"/>
    </row>
    <row r="1733" spans="17:17" ht="15.6" customHeight="1" x14ac:dyDescent="0.25">
      <c r="Q1733" s="22"/>
    </row>
    <row r="1734" spans="17:17" ht="15.6" customHeight="1" x14ac:dyDescent="0.25">
      <c r="Q1734" s="22"/>
    </row>
    <row r="1735" spans="17:17" ht="15.6" customHeight="1" x14ac:dyDescent="0.25">
      <c r="Q1735" s="22"/>
    </row>
    <row r="1736" spans="17:17" ht="15.6" customHeight="1" x14ac:dyDescent="0.25">
      <c r="Q1736" s="22"/>
    </row>
    <row r="1737" spans="17:17" ht="15.6" customHeight="1" x14ac:dyDescent="0.25">
      <c r="Q1737" s="22"/>
    </row>
    <row r="1738" spans="17:17" ht="15.6" customHeight="1" x14ac:dyDescent="0.25">
      <c r="Q1738" s="22"/>
    </row>
    <row r="1739" spans="17:17" ht="15.6" customHeight="1" x14ac:dyDescent="0.25">
      <c r="Q1739" s="22"/>
    </row>
    <row r="1740" spans="17:17" ht="15.6" customHeight="1" x14ac:dyDescent="0.25">
      <c r="Q1740" s="22"/>
    </row>
    <row r="1741" spans="17:17" ht="15.6" customHeight="1" x14ac:dyDescent="0.25">
      <c r="Q1741" s="22"/>
    </row>
    <row r="1742" spans="17:17" ht="15.6" customHeight="1" x14ac:dyDescent="0.25">
      <c r="Q1742" s="22"/>
    </row>
    <row r="1743" spans="17:17" ht="15.6" customHeight="1" x14ac:dyDescent="0.25">
      <c r="Q1743" s="22"/>
    </row>
    <row r="1744" spans="17:17" ht="15.6" customHeight="1" x14ac:dyDescent="0.25">
      <c r="Q1744" s="22"/>
    </row>
    <row r="1745" spans="17:17" ht="15.6" customHeight="1" x14ac:dyDescent="0.25">
      <c r="Q1745" s="22"/>
    </row>
    <row r="1746" spans="17:17" ht="15.6" customHeight="1" x14ac:dyDescent="0.25">
      <c r="Q1746" s="22"/>
    </row>
    <row r="1747" spans="17:17" ht="15.6" customHeight="1" x14ac:dyDescent="0.25">
      <c r="Q1747" s="22"/>
    </row>
    <row r="1748" spans="17:17" ht="15.6" customHeight="1" x14ac:dyDescent="0.25">
      <c r="Q1748" s="22"/>
    </row>
    <row r="1749" spans="17:17" ht="15.6" customHeight="1" x14ac:dyDescent="0.25">
      <c r="Q1749" s="22"/>
    </row>
    <row r="1750" spans="17:17" ht="15.6" customHeight="1" x14ac:dyDescent="0.25">
      <c r="Q1750" s="22"/>
    </row>
    <row r="1751" spans="17:17" ht="15.6" customHeight="1" x14ac:dyDescent="0.25">
      <c r="Q1751" s="22"/>
    </row>
    <row r="1752" spans="17:17" ht="15.6" customHeight="1" x14ac:dyDescent="0.25">
      <c r="Q1752" s="22"/>
    </row>
    <row r="1753" spans="17:17" ht="15.6" customHeight="1" x14ac:dyDescent="0.25">
      <c r="Q1753" s="22"/>
    </row>
    <row r="1754" spans="17:17" ht="15.6" customHeight="1" x14ac:dyDescent="0.25">
      <c r="Q1754" s="22"/>
    </row>
    <row r="1755" spans="17:17" ht="15.6" customHeight="1" x14ac:dyDescent="0.25">
      <c r="Q1755" s="22"/>
    </row>
    <row r="1756" spans="17:17" ht="15.6" customHeight="1" x14ac:dyDescent="0.25">
      <c r="Q1756" s="22"/>
    </row>
    <row r="1757" spans="17:17" ht="15.6" customHeight="1" x14ac:dyDescent="0.25">
      <c r="Q1757" s="22"/>
    </row>
    <row r="1758" spans="17:17" ht="15.6" customHeight="1" x14ac:dyDescent="0.25">
      <c r="Q1758" s="22"/>
    </row>
    <row r="1759" spans="17:17" ht="15.6" customHeight="1" x14ac:dyDescent="0.25">
      <c r="Q1759" s="22"/>
    </row>
    <row r="1760" spans="17:17" ht="15.6" customHeight="1" x14ac:dyDescent="0.25">
      <c r="Q1760" s="22"/>
    </row>
    <row r="1761" spans="17:17" ht="15.6" customHeight="1" x14ac:dyDescent="0.25">
      <c r="Q1761" s="22"/>
    </row>
    <row r="1762" spans="17:17" ht="15.6" customHeight="1" x14ac:dyDescent="0.25">
      <c r="Q1762" s="22"/>
    </row>
    <row r="1763" spans="17:17" ht="15.6" customHeight="1" x14ac:dyDescent="0.25">
      <c r="Q1763" s="22"/>
    </row>
    <row r="1764" spans="17:17" ht="15.6" customHeight="1" x14ac:dyDescent="0.25">
      <c r="Q1764" s="22"/>
    </row>
    <row r="1765" spans="17:17" ht="15.6" customHeight="1" x14ac:dyDescent="0.25">
      <c r="Q1765" s="22"/>
    </row>
    <row r="1766" spans="17:17" ht="15.6" customHeight="1" x14ac:dyDescent="0.25">
      <c r="Q1766" s="22"/>
    </row>
    <row r="1767" spans="17:17" ht="15.6" customHeight="1" x14ac:dyDescent="0.25">
      <c r="Q1767" s="22"/>
    </row>
    <row r="1768" spans="17:17" ht="15.6" customHeight="1" x14ac:dyDescent="0.25">
      <c r="Q1768" s="22"/>
    </row>
    <row r="1769" spans="17:17" ht="15.6" customHeight="1" x14ac:dyDescent="0.25">
      <c r="Q1769" s="22"/>
    </row>
    <row r="1770" spans="17:17" ht="15.6" customHeight="1" x14ac:dyDescent="0.25">
      <c r="Q1770" s="22"/>
    </row>
    <row r="1771" spans="17:17" ht="15.6" customHeight="1" x14ac:dyDescent="0.25">
      <c r="Q1771" s="22"/>
    </row>
    <row r="1772" spans="17:17" ht="15.6" customHeight="1" x14ac:dyDescent="0.25">
      <c r="Q1772" s="22"/>
    </row>
    <row r="1773" spans="17:17" ht="15.6" customHeight="1" x14ac:dyDescent="0.25">
      <c r="Q1773" s="22"/>
    </row>
    <row r="1774" spans="17:17" ht="15.6" customHeight="1" x14ac:dyDescent="0.25">
      <c r="Q1774" s="22"/>
    </row>
    <row r="1775" spans="17:17" ht="15.6" customHeight="1" x14ac:dyDescent="0.25">
      <c r="Q1775" s="22"/>
    </row>
    <row r="1776" spans="17:17" ht="15.6" customHeight="1" x14ac:dyDescent="0.25">
      <c r="Q1776" s="22"/>
    </row>
    <row r="1777" spans="17:17" ht="15.6" customHeight="1" x14ac:dyDescent="0.25">
      <c r="Q1777" s="22"/>
    </row>
    <row r="1778" spans="17:17" ht="15.6" customHeight="1" x14ac:dyDescent="0.25">
      <c r="Q1778" s="22"/>
    </row>
    <row r="1779" spans="17:17" ht="15.6" customHeight="1" x14ac:dyDescent="0.25">
      <c r="Q1779" s="22"/>
    </row>
    <row r="1780" spans="17:17" ht="15.6" customHeight="1" x14ac:dyDescent="0.25">
      <c r="Q1780" s="22"/>
    </row>
    <row r="1781" spans="17:17" ht="15.6" customHeight="1" x14ac:dyDescent="0.25">
      <c r="Q1781" s="22"/>
    </row>
    <row r="1782" spans="17:17" ht="15.6" customHeight="1" x14ac:dyDescent="0.25">
      <c r="Q1782" s="22"/>
    </row>
    <row r="1783" spans="17:17" ht="15.6" customHeight="1" x14ac:dyDescent="0.25">
      <c r="Q1783" s="22"/>
    </row>
    <row r="1784" spans="17:17" ht="15.6" customHeight="1" x14ac:dyDescent="0.25">
      <c r="Q1784" s="22"/>
    </row>
    <row r="1785" spans="17:17" ht="15.6" customHeight="1" x14ac:dyDescent="0.25">
      <c r="Q1785" s="22"/>
    </row>
    <row r="1786" spans="17:17" ht="15.6" customHeight="1" x14ac:dyDescent="0.25">
      <c r="Q1786" s="22"/>
    </row>
    <row r="1787" spans="17:17" ht="15.6" customHeight="1" x14ac:dyDescent="0.25">
      <c r="Q1787" s="22"/>
    </row>
    <row r="1788" spans="17:17" ht="15.6" customHeight="1" x14ac:dyDescent="0.25">
      <c r="Q1788" s="22"/>
    </row>
    <row r="1789" spans="17:17" ht="15.6" customHeight="1" x14ac:dyDescent="0.25">
      <c r="Q1789" s="22"/>
    </row>
    <row r="1790" spans="17:17" ht="15.6" customHeight="1" x14ac:dyDescent="0.25">
      <c r="Q1790" s="22"/>
    </row>
    <row r="1791" spans="17:17" ht="15.6" customHeight="1" x14ac:dyDescent="0.25">
      <c r="Q1791" s="22"/>
    </row>
    <row r="1792" spans="17:17" ht="15.6" customHeight="1" x14ac:dyDescent="0.25">
      <c r="Q1792" s="22"/>
    </row>
    <row r="1793" spans="17:17" ht="15.6" customHeight="1" x14ac:dyDescent="0.25">
      <c r="Q1793" s="22"/>
    </row>
    <row r="1794" spans="17:17" ht="15.6" customHeight="1" x14ac:dyDescent="0.25">
      <c r="Q1794" s="22"/>
    </row>
    <row r="1795" spans="17:17" ht="15.6" customHeight="1" x14ac:dyDescent="0.25">
      <c r="Q1795" s="22"/>
    </row>
    <row r="1796" spans="17:17" ht="15.6" customHeight="1" x14ac:dyDescent="0.25">
      <c r="Q1796" s="22"/>
    </row>
    <row r="1797" spans="17:17" ht="15.6" customHeight="1" x14ac:dyDescent="0.25">
      <c r="Q1797" s="22"/>
    </row>
    <row r="1798" spans="17:17" ht="15.6" customHeight="1" x14ac:dyDescent="0.25">
      <c r="Q1798" s="22"/>
    </row>
    <row r="1799" spans="17:17" ht="15.6" customHeight="1" x14ac:dyDescent="0.25">
      <c r="Q1799" s="22"/>
    </row>
    <row r="1800" spans="17:17" ht="15.6" customHeight="1" x14ac:dyDescent="0.25">
      <c r="Q1800" s="22"/>
    </row>
    <row r="1801" spans="17:17" ht="15.6" customHeight="1" x14ac:dyDescent="0.25">
      <c r="Q1801" s="22"/>
    </row>
    <row r="1802" spans="17:17" ht="15.6" customHeight="1" x14ac:dyDescent="0.25">
      <c r="Q1802" s="22"/>
    </row>
    <row r="1803" spans="17:17" ht="15.6" customHeight="1" x14ac:dyDescent="0.25">
      <c r="Q1803" s="22"/>
    </row>
    <row r="1804" spans="17:17" ht="15.6" customHeight="1" x14ac:dyDescent="0.25">
      <c r="Q1804" s="22"/>
    </row>
    <row r="1805" spans="17:17" ht="15.6" customHeight="1" x14ac:dyDescent="0.25">
      <c r="Q1805" s="22"/>
    </row>
    <row r="1806" spans="17:17" ht="15.6" customHeight="1" x14ac:dyDescent="0.25">
      <c r="Q1806" s="22"/>
    </row>
    <row r="1807" spans="17:17" ht="15.6" customHeight="1" x14ac:dyDescent="0.25">
      <c r="Q1807" s="22"/>
    </row>
    <row r="1808" spans="17:17" ht="15.6" customHeight="1" x14ac:dyDescent="0.25">
      <c r="Q1808" s="22"/>
    </row>
    <row r="1809" spans="17:17" ht="15.6" customHeight="1" x14ac:dyDescent="0.25">
      <c r="Q1809" s="22"/>
    </row>
    <row r="1810" spans="17:17" ht="15.6" customHeight="1" x14ac:dyDescent="0.25">
      <c r="Q1810" s="22"/>
    </row>
    <row r="1811" spans="17:17" ht="15.6" customHeight="1" x14ac:dyDescent="0.25">
      <c r="Q1811" s="22"/>
    </row>
    <row r="1812" spans="17:17" ht="15.6" customHeight="1" x14ac:dyDescent="0.25">
      <c r="Q1812" s="22"/>
    </row>
    <row r="1813" spans="17:17" ht="15.6" customHeight="1" x14ac:dyDescent="0.25">
      <c r="Q1813" s="22"/>
    </row>
    <row r="1814" spans="17:17" ht="15.6" customHeight="1" x14ac:dyDescent="0.25">
      <c r="Q1814" s="22"/>
    </row>
    <row r="1815" spans="17:17" ht="15.6" customHeight="1" x14ac:dyDescent="0.25">
      <c r="Q1815" s="22"/>
    </row>
    <row r="1816" spans="17:17" ht="15.6" customHeight="1" x14ac:dyDescent="0.25">
      <c r="Q1816" s="22"/>
    </row>
    <row r="1817" spans="17:17" ht="15.6" customHeight="1" x14ac:dyDescent="0.25">
      <c r="Q1817" s="22"/>
    </row>
    <row r="1818" spans="17:17" ht="15.6" customHeight="1" x14ac:dyDescent="0.25">
      <c r="Q1818" s="22"/>
    </row>
    <row r="1819" spans="17:17" ht="15.6" customHeight="1" x14ac:dyDescent="0.25">
      <c r="Q1819" s="22"/>
    </row>
    <row r="1820" spans="17:17" ht="15.6" customHeight="1" x14ac:dyDescent="0.25">
      <c r="Q1820" s="22"/>
    </row>
    <row r="1821" spans="17:17" ht="15.6" customHeight="1" x14ac:dyDescent="0.25">
      <c r="Q1821" s="22"/>
    </row>
    <row r="1822" spans="17:17" ht="15.6" customHeight="1" x14ac:dyDescent="0.25">
      <c r="Q1822" s="22"/>
    </row>
    <row r="1823" spans="17:17" ht="15.6" customHeight="1" x14ac:dyDescent="0.25">
      <c r="Q1823" s="22"/>
    </row>
    <row r="1824" spans="17:17" ht="15.6" customHeight="1" x14ac:dyDescent="0.25">
      <c r="Q1824" s="22"/>
    </row>
    <row r="1825" spans="17:17" ht="15.6" customHeight="1" x14ac:dyDescent="0.25">
      <c r="Q1825" s="22"/>
    </row>
    <row r="1826" spans="17:17" ht="15.6" customHeight="1" x14ac:dyDescent="0.25">
      <c r="Q1826" s="22"/>
    </row>
    <row r="1827" spans="17:17" ht="15.6" customHeight="1" x14ac:dyDescent="0.25">
      <c r="Q1827" s="22"/>
    </row>
    <row r="1828" spans="17:17" ht="15.6" customHeight="1" x14ac:dyDescent="0.25">
      <c r="Q1828" s="22"/>
    </row>
    <row r="1829" spans="17:17" ht="15.6" customHeight="1" x14ac:dyDescent="0.25">
      <c r="Q1829" s="22"/>
    </row>
    <row r="1830" spans="17:17" ht="15.6" customHeight="1" x14ac:dyDescent="0.25">
      <c r="Q1830" s="22"/>
    </row>
    <row r="1831" spans="17:17" ht="15.6" customHeight="1" x14ac:dyDescent="0.25">
      <c r="Q1831" s="22"/>
    </row>
    <row r="1832" spans="17:17" ht="15.6" customHeight="1" x14ac:dyDescent="0.25">
      <c r="Q1832" s="22"/>
    </row>
    <row r="1833" spans="17:17" ht="15.6" customHeight="1" x14ac:dyDescent="0.25">
      <c r="Q1833" s="22"/>
    </row>
    <row r="1834" spans="17:17" ht="15.6" customHeight="1" x14ac:dyDescent="0.25">
      <c r="Q1834" s="22"/>
    </row>
    <row r="1835" spans="17:17" ht="15.6" customHeight="1" x14ac:dyDescent="0.25">
      <c r="Q1835" s="22"/>
    </row>
    <row r="1836" spans="17:17" ht="15.6" customHeight="1" x14ac:dyDescent="0.25">
      <c r="Q1836" s="22"/>
    </row>
    <row r="1837" spans="17:17" ht="15.6" customHeight="1" x14ac:dyDescent="0.25">
      <c r="Q1837" s="22"/>
    </row>
    <row r="1838" spans="17:17" ht="15.6" customHeight="1" x14ac:dyDescent="0.25">
      <c r="Q1838" s="22"/>
    </row>
    <row r="1839" spans="17:17" ht="15.6" customHeight="1" x14ac:dyDescent="0.25">
      <c r="Q1839" s="22"/>
    </row>
    <row r="1840" spans="17:17" ht="15.6" customHeight="1" x14ac:dyDescent="0.25">
      <c r="Q1840" s="22"/>
    </row>
    <row r="1841" spans="17:17" ht="15.6" customHeight="1" x14ac:dyDescent="0.25">
      <c r="Q1841" s="22"/>
    </row>
    <row r="1842" spans="17:17" ht="15.6" customHeight="1" x14ac:dyDescent="0.25">
      <c r="Q1842" s="22"/>
    </row>
    <row r="1843" spans="17:17" ht="15.6" customHeight="1" x14ac:dyDescent="0.25">
      <c r="Q1843" s="22"/>
    </row>
    <row r="1844" spans="17:17" ht="15.6" customHeight="1" x14ac:dyDescent="0.25">
      <c r="Q1844" s="22"/>
    </row>
    <row r="1845" spans="17:17" ht="15.6" customHeight="1" x14ac:dyDescent="0.25">
      <c r="Q1845" s="22"/>
    </row>
    <row r="1846" spans="17:17" ht="15.6" customHeight="1" x14ac:dyDescent="0.25">
      <c r="Q1846" s="22"/>
    </row>
    <row r="1847" spans="17:17" ht="15.6" customHeight="1" x14ac:dyDescent="0.25">
      <c r="Q1847" s="22"/>
    </row>
    <row r="1848" spans="17:17" ht="15.6" customHeight="1" x14ac:dyDescent="0.25">
      <c r="Q1848" s="22"/>
    </row>
    <row r="1849" spans="17:17" ht="15.6" customHeight="1" x14ac:dyDescent="0.25">
      <c r="Q1849" s="22"/>
    </row>
    <row r="1850" spans="17:17" ht="15.6" customHeight="1" x14ac:dyDescent="0.25">
      <c r="Q1850" s="22"/>
    </row>
    <row r="1851" spans="17:17" ht="15.6" customHeight="1" x14ac:dyDescent="0.25">
      <c r="Q1851" s="22"/>
    </row>
    <row r="1852" spans="17:17" ht="15.6" customHeight="1" x14ac:dyDescent="0.25">
      <c r="Q1852" s="22"/>
    </row>
    <row r="1853" spans="17:17" ht="15.6" customHeight="1" x14ac:dyDescent="0.25">
      <c r="Q1853" s="22"/>
    </row>
    <row r="1854" spans="17:17" ht="15.6" customHeight="1" x14ac:dyDescent="0.25">
      <c r="Q1854" s="22"/>
    </row>
    <row r="1855" spans="17:17" ht="15.6" customHeight="1" x14ac:dyDescent="0.25">
      <c r="Q1855" s="22"/>
    </row>
    <row r="1856" spans="17:17" ht="15.6" customHeight="1" x14ac:dyDescent="0.25">
      <c r="Q1856" s="22"/>
    </row>
    <row r="1857" spans="17:17" ht="15.6" customHeight="1" x14ac:dyDescent="0.25">
      <c r="Q1857" s="22"/>
    </row>
    <row r="1858" spans="17:17" ht="15.6" customHeight="1" x14ac:dyDescent="0.25">
      <c r="Q1858" s="22"/>
    </row>
    <row r="1859" spans="17:17" ht="15.6" customHeight="1" x14ac:dyDescent="0.25">
      <c r="Q1859" s="22"/>
    </row>
    <row r="1860" spans="17:17" ht="15.6" customHeight="1" x14ac:dyDescent="0.25">
      <c r="Q1860" s="22"/>
    </row>
    <row r="1861" spans="17:17" ht="15.6" customHeight="1" x14ac:dyDescent="0.25">
      <c r="Q1861" s="22"/>
    </row>
    <row r="1862" spans="17:17" ht="15.6" customHeight="1" x14ac:dyDescent="0.25">
      <c r="Q1862" s="22"/>
    </row>
    <row r="1863" spans="17:17" ht="15.6" customHeight="1" x14ac:dyDescent="0.25">
      <c r="Q1863" s="22"/>
    </row>
    <row r="1864" spans="17:17" ht="15.6" customHeight="1" x14ac:dyDescent="0.25">
      <c r="Q1864" s="22"/>
    </row>
    <row r="1865" spans="17:17" ht="15.6" customHeight="1" x14ac:dyDescent="0.25">
      <c r="Q1865" s="22"/>
    </row>
    <row r="1866" spans="17:17" ht="15.6" customHeight="1" x14ac:dyDescent="0.25">
      <c r="Q1866" s="22"/>
    </row>
    <row r="1867" spans="17:17" ht="15.6" customHeight="1" x14ac:dyDescent="0.25">
      <c r="Q1867" s="22"/>
    </row>
    <row r="1868" spans="17:17" ht="15.6" customHeight="1" x14ac:dyDescent="0.25">
      <c r="Q1868" s="22"/>
    </row>
    <row r="1869" spans="17:17" ht="15.6" customHeight="1" x14ac:dyDescent="0.25">
      <c r="Q1869" s="22"/>
    </row>
    <row r="1870" spans="17:17" ht="15.6" customHeight="1" x14ac:dyDescent="0.25">
      <c r="Q1870" s="22"/>
    </row>
    <row r="1871" spans="17:17" ht="15.6" customHeight="1" x14ac:dyDescent="0.25">
      <c r="Q1871" s="22"/>
    </row>
    <row r="1872" spans="17:17" ht="15.6" customHeight="1" x14ac:dyDescent="0.25">
      <c r="Q1872" s="22"/>
    </row>
    <row r="1873" spans="17:17" ht="15.6" customHeight="1" x14ac:dyDescent="0.25">
      <c r="Q1873" s="22"/>
    </row>
    <row r="1874" spans="17:17" ht="15.6" customHeight="1" x14ac:dyDescent="0.25">
      <c r="Q1874" s="22"/>
    </row>
    <row r="1875" spans="17:17" ht="15.6" customHeight="1" x14ac:dyDescent="0.25">
      <c r="Q1875" s="22"/>
    </row>
    <row r="1876" spans="17:17" ht="15.6" customHeight="1" x14ac:dyDescent="0.25">
      <c r="Q1876" s="22"/>
    </row>
    <row r="1877" spans="17:17" ht="15.6" customHeight="1" x14ac:dyDescent="0.25">
      <c r="Q1877" s="22"/>
    </row>
    <row r="1878" spans="17:17" ht="15.6" customHeight="1" x14ac:dyDescent="0.25">
      <c r="Q1878" s="22"/>
    </row>
    <row r="1879" spans="17:17" ht="15.6" customHeight="1" x14ac:dyDescent="0.25">
      <c r="Q1879" s="22"/>
    </row>
    <row r="1880" spans="17:17" ht="15.6" customHeight="1" x14ac:dyDescent="0.25">
      <c r="Q1880" s="22"/>
    </row>
    <row r="1881" spans="17:17" ht="15.6" customHeight="1" x14ac:dyDescent="0.25">
      <c r="Q1881" s="22"/>
    </row>
    <row r="1882" spans="17:17" ht="15.6" customHeight="1" x14ac:dyDescent="0.25">
      <c r="Q1882" s="22"/>
    </row>
    <row r="1883" spans="17:17" ht="15.6" customHeight="1" x14ac:dyDescent="0.25">
      <c r="Q1883" s="22"/>
    </row>
    <row r="1884" spans="17:17" ht="15.6" customHeight="1" x14ac:dyDescent="0.25">
      <c r="Q1884" s="22"/>
    </row>
    <row r="1885" spans="17:17" ht="15.6" customHeight="1" x14ac:dyDescent="0.25">
      <c r="Q1885" s="22"/>
    </row>
    <row r="1886" spans="17:17" ht="15.6" customHeight="1" x14ac:dyDescent="0.25">
      <c r="Q1886" s="22"/>
    </row>
    <row r="1887" spans="17:17" ht="15.6" customHeight="1" x14ac:dyDescent="0.25">
      <c r="Q1887" s="22"/>
    </row>
    <row r="1888" spans="17:17" ht="15.6" customHeight="1" x14ac:dyDescent="0.25">
      <c r="Q1888" s="22"/>
    </row>
    <row r="1889" spans="17:17" ht="15.6" customHeight="1" x14ac:dyDescent="0.25">
      <c r="Q1889" s="22"/>
    </row>
    <row r="1890" spans="17:17" ht="15.6" customHeight="1" x14ac:dyDescent="0.25">
      <c r="Q1890" s="22"/>
    </row>
    <row r="1891" spans="17:17" ht="15.6" customHeight="1" x14ac:dyDescent="0.25">
      <c r="Q1891" s="22"/>
    </row>
    <row r="1892" spans="17:17" ht="15.6" customHeight="1" x14ac:dyDescent="0.25">
      <c r="Q1892" s="22"/>
    </row>
    <row r="1893" spans="17:17" ht="15.6" customHeight="1" x14ac:dyDescent="0.25">
      <c r="Q1893" s="22"/>
    </row>
    <row r="1894" spans="17:17" ht="15.6" customHeight="1" x14ac:dyDescent="0.25">
      <c r="Q1894" s="22"/>
    </row>
    <row r="1895" spans="17:17" ht="15.6" customHeight="1" x14ac:dyDescent="0.25">
      <c r="Q1895" s="22"/>
    </row>
    <row r="1896" spans="17:17" ht="15.6" customHeight="1" x14ac:dyDescent="0.25">
      <c r="Q1896" s="22"/>
    </row>
    <row r="1897" spans="17:17" ht="15.6" customHeight="1" x14ac:dyDescent="0.25">
      <c r="Q1897" s="22"/>
    </row>
    <row r="1898" spans="17:17" ht="15.6" customHeight="1" x14ac:dyDescent="0.25">
      <c r="Q1898" s="22"/>
    </row>
    <row r="1899" spans="17:17" ht="15.6" customHeight="1" x14ac:dyDescent="0.25">
      <c r="Q1899" s="22"/>
    </row>
    <row r="1900" spans="17:17" ht="15.6" customHeight="1" x14ac:dyDescent="0.25">
      <c r="Q1900" s="22"/>
    </row>
    <row r="1901" spans="17:17" ht="15.6" customHeight="1" x14ac:dyDescent="0.25">
      <c r="Q1901" s="22"/>
    </row>
    <row r="1902" spans="17:17" ht="15.6" customHeight="1" x14ac:dyDescent="0.25">
      <c r="Q1902" s="22"/>
    </row>
    <row r="1903" spans="17:17" ht="15.6" customHeight="1" x14ac:dyDescent="0.25">
      <c r="Q1903" s="22"/>
    </row>
    <row r="1904" spans="17:17" ht="15.6" customHeight="1" x14ac:dyDescent="0.25">
      <c r="Q1904" s="22"/>
    </row>
    <row r="1905" spans="17:17" ht="15.6" customHeight="1" x14ac:dyDescent="0.25">
      <c r="Q1905" s="22"/>
    </row>
    <row r="1906" spans="17:17" ht="15.6" customHeight="1" x14ac:dyDescent="0.25">
      <c r="Q1906" s="22"/>
    </row>
    <row r="1907" spans="17:17" ht="15.6" customHeight="1" x14ac:dyDescent="0.25">
      <c r="Q1907" s="22"/>
    </row>
    <row r="1908" spans="17:17" ht="15.6" customHeight="1" x14ac:dyDescent="0.25">
      <c r="Q1908" s="22"/>
    </row>
    <row r="1909" spans="17:17" ht="15.6" customHeight="1" x14ac:dyDescent="0.25">
      <c r="Q1909" s="22"/>
    </row>
    <row r="1910" spans="17:17" ht="15.6" customHeight="1" x14ac:dyDescent="0.25">
      <c r="Q1910" s="22"/>
    </row>
    <row r="1911" spans="17:17" ht="15.6" customHeight="1" x14ac:dyDescent="0.25">
      <c r="Q1911" s="22"/>
    </row>
    <row r="1912" spans="17:17" ht="15.6" customHeight="1" x14ac:dyDescent="0.25">
      <c r="Q1912" s="22"/>
    </row>
    <row r="1913" spans="17:17" ht="15.6" customHeight="1" x14ac:dyDescent="0.25">
      <c r="Q1913" s="22"/>
    </row>
    <row r="1914" spans="17:17" ht="15.6" customHeight="1" x14ac:dyDescent="0.25">
      <c r="Q1914" s="22"/>
    </row>
    <row r="1915" spans="17:17" ht="15.6" customHeight="1" x14ac:dyDescent="0.25">
      <c r="Q1915" s="22"/>
    </row>
    <row r="1916" spans="17:17" ht="15.6" customHeight="1" x14ac:dyDescent="0.25">
      <c r="Q1916" s="22"/>
    </row>
    <row r="1917" spans="17:17" ht="15.6" customHeight="1" x14ac:dyDescent="0.25">
      <c r="Q1917" s="22"/>
    </row>
    <row r="1918" spans="17:17" ht="15.6" customHeight="1" x14ac:dyDescent="0.25">
      <c r="Q1918" s="22"/>
    </row>
    <row r="1919" spans="17:17" ht="15.6" customHeight="1" x14ac:dyDescent="0.25">
      <c r="Q1919" s="22"/>
    </row>
    <row r="1920" spans="17:17" ht="15.6" customHeight="1" x14ac:dyDescent="0.25">
      <c r="Q1920" s="22"/>
    </row>
    <row r="1921" spans="17:17" ht="15.6" customHeight="1" x14ac:dyDescent="0.25">
      <c r="Q1921" s="22"/>
    </row>
    <row r="1922" spans="17:17" ht="15.6" customHeight="1" x14ac:dyDescent="0.25">
      <c r="Q1922" s="22"/>
    </row>
    <row r="1923" spans="17:17" ht="15.6" customHeight="1" x14ac:dyDescent="0.25">
      <c r="Q1923" s="22"/>
    </row>
    <row r="1924" spans="17:17" ht="15.6" customHeight="1" x14ac:dyDescent="0.25">
      <c r="Q1924" s="22"/>
    </row>
    <row r="1925" spans="17:17" ht="15.6" customHeight="1" x14ac:dyDescent="0.25">
      <c r="Q1925" s="22"/>
    </row>
    <row r="1926" spans="17:17" ht="15.6" customHeight="1" x14ac:dyDescent="0.25">
      <c r="Q1926" s="22"/>
    </row>
    <row r="1927" spans="17:17" ht="15.6" customHeight="1" x14ac:dyDescent="0.25">
      <c r="Q1927" s="22"/>
    </row>
    <row r="1928" spans="17:17" ht="15.6" customHeight="1" x14ac:dyDescent="0.25">
      <c r="Q1928" s="22"/>
    </row>
    <row r="1929" spans="17:17" ht="15.6" customHeight="1" x14ac:dyDescent="0.25">
      <c r="Q1929" s="22"/>
    </row>
    <row r="1930" spans="17:17" ht="15.6" customHeight="1" x14ac:dyDescent="0.25">
      <c r="Q1930" s="22"/>
    </row>
    <row r="1931" spans="17:17" ht="15.6" customHeight="1" x14ac:dyDescent="0.25">
      <c r="Q1931" s="22"/>
    </row>
    <row r="1932" spans="17:17" ht="15.6" customHeight="1" x14ac:dyDescent="0.25">
      <c r="Q1932" s="22"/>
    </row>
    <row r="1933" spans="17:17" ht="15.6" customHeight="1" x14ac:dyDescent="0.25">
      <c r="Q1933" s="22"/>
    </row>
    <row r="1934" spans="17:17" ht="15.6" customHeight="1" x14ac:dyDescent="0.25">
      <c r="Q1934" s="22"/>
    </row>
    <row r="1935" spans="17:17" ht="15.6" customHeight="1" x14ac:dyDescent="0.25">
      <c r="Q1935" s="22"/>
    </row>
    <row r="1936" spans="17:17" ht="15.6" customHeight="1" x14ac:dyDescent="0.25">
      <c r="Q1936" s="22"/>
    </row>
    <row r="1937" spans="17:17" ht="15.6" customHeight="1" x14ac:dyDescent="0.25">
      <c r="Q1937" s="22"/>
    </row>
    <row r="1938" spans="17:17" ht="15.6" customHeight="1" x14ac:dyDescent="0.25">
      <c r="Q1938" s="22"/>
    </row>
    <row r="1939" spans="17:17" ht="15.6" customHeight="1" x14ac:dyDescent="0.25">
      <c r="Q1939" s="22"/>
    </row>
    <row r="1940" spans="17:17" ht="15.6" customHeight="1" x14ac:dyDescent="0.25">
      <c r="Q1940" s="22"/>
    </row>
    <row r="1941" spans="17:17" ht="15.6" customHeight="1" x14ac:dyDescent="0.25">
      <c r="Q1941" s="22"/>
    </row>
    <row r="1942" spans="17:17" ht="15.6" customHeight="1" x14ac:dyDescent="0.25">
      <c r="Q1942" s="22"/>
    </row>
    <row r="1943" spans="17:17" ht="15.6" customHeight="1" x14ac:dyDescent="0.25">
      <c r="Q1943" s="22"/>
    </row>
    <row r="1944" spans="17:17" ht="15.6" customHeight="1" x14ac:dyDescent="0.25">
      <c r="Q1944" s="22"/>
    </row>
    <row r="1945" spans="17:17" ht="15.6" customHeight="1" x14ac:dyDescent="0.25">
      <c r="Q1945" s="22"/>
    </row>
    <row r="1946" spans="17:17" ht="15.6" customHeight="1" x14ac:dyDescent="0.25">
      <c r="Q1946" s="22"/>
    </row>
    <row r="1947" spans="17:17" ht="15.6" customHeight="1" x14ac:dyDescent="0.25">
      <c r="Q1947" s="22"/>
    </row>
    <row r="1948" spans="17:17" ht="15.6" customHeight="1" x14ac:dyDescent="0.25">
      <c r="Q1948" s="22"/>
    </row>
    <row r="1949" spans="17:17" ht="15.6" customHeight="1" x14ac:dyDescent="0.25">
      <c r="Q1949" s="22"/>
    </row>
    <row r="1950" spans="17:17" ht="15.6" customHeight="1" x14ac:dyDescent="0.25">
      <c r="Q1950" s="22"/>
    </row>
    <row r="1951" spans="17:17" ht="15.6" customHeight="1" x14ac:dyDescent="0.25">
      <c r="Q1951" s="22"/>
    </row>
    <row r="1952" spans="17:17" ht="15.6" customHeight="1" x14ac:dyDescent="0.25">
      <c r="Q1952" s="22"/>
    </row>
    <row r="1953" spans="17:17" ht="15.6" customHeight="1" x14ac:dyDescent="0.25">
      <c r="Q1953" s="22"/>
    </row>
    <row r="1954" spans="17:17" ht="15.6" customHeight="1" x14ac:dyDescent="0.25">
      <c r="Q1954" s="22"/>
    </row>
    <row r="1955" spans="17:17" ht="15.6" customHeight="1" x14ac:dyDescent="0.25">
      <c r="Q1955" s="22"/>
    </row>
    <row r="1956" spans="17:17" ht="15.6" customHeight="1" x14ac:dyDescent="0.25">
      <c r="Q1956" s="22"/>
    </row>
    <row r="1957" spans="17:17" ht="15.6" customHeight="1" x14ac:dyDescent="0.25">
      <c r="Q1957" s="22"/>
    </row>
    <row r="1958" spans="17:17" ht="15.6" customHeight="1" x14ac:dyDescent="0.25">
      <c r="Q1958" s="22"/>
    </row>
    <row r="1959" spans="17:17" ht="15.6" customHeight="1" x14ac:dyDescent="0.25">
      <c r="Q1959" s="22"/>
    </row>
    <row r="1960" spans="17:17" ht="15.6" customHeight="1" x14ac:dyDescent="0.25">
      <c r="Q1960" s="22"/>
    </row>
    <row r="1961" spans="17:17" ht="15.6" customHeight="1" x14ac:dyDescent="0.25">
      <c r="Q1961" s="22"/>
    </row>
    <row r="1962" spans="17:17" ht="15.6" customHeight="1" x14ac:dyDescent="0.25">
      <c r="Q1962" s="22"/>
    </row>
    <row r="1963" spans="17:17" ht="15.6" customHeight="1" x14ac:dyDescent="0.25">
      <c r="Q1963" s="22"/>
    </row>
    <row r="1964" spans="17:17" ht="15.6" customHeight="1" x14ac:dyDescent="0.25">
      <c r="Q1964" s="22"/>
    </row>
    <row r="1965" spans="17:17" ht="15.6" customHeight="1" x14ac:dyDescent="0.25">
      <c r="Q1965" s="22"/>
    </row>
    <row r="1966" spans="17:17" ht="15.6" customHeight="1" x14ac:dyDescent="0.25">
      <c r="Q1966" s="22"/>
    </row>
    <row r="1967" spans="17:17" ht="15.6" customHeight="1" x14ac:dyDescent="0.25">
      <c r="Q1967" s="22"/>
    </row>
    <row r="1968" spans="17:17" ht="15.6" customHeight="1" x14ac:dyDescent="0.25">
      <c r="Q1968" s="22"/>
    </row>
    <row r="1969" spans="17:17" ht="15.6" customHeight="1" x14ac:dyDescent="0.25">
      <c r="Q1969" s="22"/>
    </row>
    <row r="1970" spans="17:17" ht="15.6" customHeight="1" x14ac:dyDescent="0.25">
      <c r="Q1970" s="22"/>
    </row>
    <row r="1971" spans="17:17" ht="15.6" customHeight="1" x14ac:dyDescent="0.25">
      <c r="Q1971" s="22"/>
    </row>
    <row r="1972" spans="17:17" ht="15.6" customHeight="1" x14ac:dyDescent="0.25">
      <c r="Q1972" s="22"/>
    </row>
    <row r="1973" spans="17:17" ht="15.6" customHeight="1" x14ac:dyDescent="0.25">
      <c r="Q1973" s="22"/>
    </row>
    <row r="1974" spans="17:17" ht="15.6" customHeight="1" x14ac:dyDescent="0.25">
      <c r="Q1974" s="22"/>
    </row>
    <row r="1975" spans="17:17" ht="15.6" customHeight="1" x14ac:dyDescent="0.25">
      <c r="Q1975" s="22"/>
    </row>
    <row r="1976" spans="17:17" ht="15.6" customHeight="1" x14ac:dyDescent="0.25">
      <c r="Q1976" s="22"/>
    </row>
    <row r="1977" spans="17:17" ht="15.6" customHeight="1" x14ac:dyDescent="0.25">
      <c r="Q1977" s="22"/>
    </row>
    <row r="1978" spans="17:17" ht="15.6" customHeight="1" x14ac:dyDescent="0.25">
      <c r="Q1978" s="22"/>
    </row>
    <row r="1979" spans="17:17" ht="15.6" customHeight="1" x14ac:dyDescent="0.25">
      <c r="Q1979" s="22"/>
    </row>
    <row r="1980" spans="17:17" ht="15.6" customHeight="1" x14ac:dyDescent="0.25">
      <c r="Q1980" s="22"/>
    </row>
    <row r="1981" spans="17:17" ht="15.6" customHeight="1" x14ac:dyDescent="0.25">
      <c r="Q1981" s="22"/>
    </row>
    <row r="1982" spans="17:17" ht="15.6" customHeight="1" x14ac:dyDescent="0.25">
      <c r="Q1982" s="22"/>
    </row>
    <row r="1983" spans="17:17" ht="15.6" customHeight="1" x14ac:dyDescent="0.25">
      <c r="Q1983" s="22"/>
    </row>
    <row r="1984" spans="17:17" ht="15.6" customHeight="1" x14ac:dyDescent="0.25">
      <c r="Q1984" s="22"/>
    </row>
    <row r="1985" spans="17:17" ht="15.6" customHeight="1" x14ac:dyDescent="0.25">
      <c r="Q1985" s="22"/>
    </row>
    <row r="1986" spans="17:17" ht="15.6" customHeight="1" x14ac:dyDescent="0.25">
      <c r="Q1986" s="22"/>
    </row>
    <row r="1987" spans="17:17" ht="15.6" customHeight="1" x14ac:dyDescent="0.25">
      <c r="Q1987" s="22"/>
    </row>
    <row r="1988" spans="17:17" ht="15.6" customHeight="1" x14ac:dyDescent="0.25">
      <c r="Q1988" s="22"/>
    </row>
    <row r="1989" spans="17:17" ht="15.6" customHeight="1" x14ac:dyDescent="0.25">
      <c r="Q1989" s="22"/>
    </row>
    <row r="1990" spans="17:17" ht="15.6" customHeight="1" x14ac:dyDescent="0.25">
      <c r="Q1990" s="22"/>
    </row>
    <row r="1991" spans="17:17" ht="15.6" customHeight="1" x14ac:dyDescent="0.25">
      <c r="Q1991" s="22"/>
    </row>
    <row r="1992" spans="17:17" ht="15.6" customHeight="1" x14ac:dyDescent="0.25">
      <c r="Q1992" s="22"/>
    </row>
    <row r="1993" spans="17:17" ht="15.6" customHeight="1" x14ac:dyDescent="0.25">
      <c r="Q1993" s="22"/>
    </row>
    <row r="1994" spans="17:17" ht="15.6" customHeight="1" x14ac:dyDescent="0.25">
      <c r="Q1994" s="22"/>
    </row>
    <row r="1995" spans="17:17" ht="15.6" customHeight="1" x14ac:dyDescent="0.25">
      <c r="Q1995" s="22"/>
    </row>
    <row r="1996" spans="17:17" ht="15.6" customHeight="1" x14ac:dyDescent="0.25">
      <c r="Q1996" s="22"/>
    </row>
    <row r="1997" spans="17:17" ht="15.6" customHeight="1" x14ac:dyDescent="0.25">
      <c r="Q1997" s="22"/>
    </row>
    <row r="1998" spans="17:17" ht="15.6" customHeight="1" x14ac:dyDescent="0.25">
      <c r="Q1998" s="22"/>
    </row>
    <row r="1999" spans="17:17" ht="15.6" customHeight="1" x14ac:dyDescent="0.25">
      <c r="Q1999" s="22"/>
    </row>
    <row r="2000" spans="17:17" ht="15.6" customHeight="1" x14ac:dyDescent="0.25">
      <c r="Q2000" s="22"/>
    </row>
    <row r="2001" spans="17:17" ht="15.6" customHeight="1" x14ac:dyDescent="0.25">
      <c r="Q2001" s="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DD4FE-DE29-4E7A-8931-4A81AEBA16C0}">
  <sheetPr codeName="Feuil1"/>
  <dimension ref="A1:V1838"/>
  <sheetViews>
    <sheetView zoomScaleNormal="100" workbookViewId="0">
      <selection activeCell="B33" sqref="B33"/>
    </sheetView>
  </sheetViews>
  <sheetFormatPr baseColWidth="10" defaultColWidth="11.5546875" defaultRowHeight="15.6" customHeight="1" x14ac:dyDescent="0.25"/>
  <cols>
    <col min="1" max="1" width="16" style="22" customWidth="1"/>
    <col min="2" max="2" width="26.33203125" style="22" customWidth="1"/>
    <col min="3" max="3" width="19.6640625" style="22" customWidth="1"/>
    <col min="4" max="4" width="16.6640625" style="22" customWidth="1"/>
    <col min="5" max="5" width="19.6640625" style="22" customWidth="1"/>
    <col min="6" max="6" width="22.5546875" style="22" customWidth="1"/>
    <col min="7" max="7" width="20.6640625" style="22" customWidth="1"/>
    <col min="8" max="8" width="45" style="22" customWidth="1"/>
    <col min="9" max="9" width="14.5546875" style="22" customWidth="1"/>
    <col min="10" max="10" width="18.109375" style="22" customWidth="1"/>
    <col min="11" max="11" width="16.44140625" style="22" customWidth="1"/>
    <col min="12" max="13" width="11.5546875" style="22"/>
    <col min="14" max="14" width="16.6640625" style="22" customWidth="1"/>
    <col min="15" max="15" width="18.33203125" style="2" customWidth="1"/>
    <col min="16" max="16" width="11.5546875" style="25"/>
    <col min="17" max="17" width="37.6640625" style="25" customWidth="1"/>
    <col min="18" max="18" width="36.5546875" style="40" customWidth="1"/>
    <col min="19" max="21" width="11.5546875" style="25"/>
    <col min="22" max="22" width="28.88671875" style="25" customWidth="1"/>
    <col min="23" max="16384" width="11.5546875" style="25"/>
  </cols>
  <sheetData>
    <row r="1" spans="1:22" ht="15.6" customHeight="1" x14ac:dyDescent="0.25">
      <c r="A1" s="29" t="s">
        <v>76</v>
      </c>
      <c r="B1" s="29" t="s">
        <v>99</v>
      </c>
      <c r="C1" s="29" t="s">
        <v>0</v>
      </c>
      <c r="D1" s="29" t="s">
        <v>42</v>
      </c>
      <c r="E1" s="47" t="s">
        <v>43</v>
      </c>
      <c r="F1" s="29" t="s">
        <v>63</v>
      </c>
      <c r="G1" s="29" t="s">
        <v>54</v>
      </c>
      <c r="H1" s="29" t="s">
        <v>102</v>
      </c>
      <c r="I1" s="29" t="s">
        <v>31</v>
      </c>
      <c r="J1" s="29" t="s">
        <v>1</v>
      </c>
      <c r="K1" s="29" t="s">
        <v>2</v>
      </c>
      <c r="L1" s="29" t="s">
        <v>33</v>
      </c>
      <c r="M1" s="29" t="s">
        <v>3</v>
      </c>
      <c r="N1" s="29" t="s">
        <v>80</v>
      </c>
      <c r="O1" s="29" t="s">
        <v>81</v>
      </c>
      <c r="P1" s="40"/>
      <c r="Q1" s="22"/>
      <c r="V1" s="40"/>
    </row>
    <row r="2" spans="1:22" ht="15.6" customHeight="1" x14ac:dyDescent="0.25">
      <c r="A2" s="22" t="s">
        <v>396</v>
      </c>
      <c r="B2" s="22" t="s">
        <v>351</v>
      </c>
      <c r="C2" s="22" t="s">
        <v>185</v>
      </c>
      <c r="D2" s="41" t="s">
        <v>15</v>
      </c>
      <c r="E2" s="44">
        <v>44812</v>
      </c>
      <c r="F2" s="22" t="s">
        <v>186</v>
      </c>
      <c r="G2" s="22" t="s">
        <v>187</v>
      </c>
      <c r="H2" s="22" t="s">
        <v>188</v>
      </c>
      <c r="I2" s="43">
        <v>1</v>
      </c>
      <c r="J2" s="45" t="s">
        <v>196</v>
      </c>
      <c r="L2" s="22">
        <v>1</v>
      </c>
      <c r="M2" s="43">
        <v>1</v>
      </c>
      <c r="Q2" s="22"/>
    </row>
    <row r="3" spans="1:22" ht="15.6" customHeight="1" x14ac:dyDescent="0.25">
      <c r="I3" s="43">
        <v>2</v>
      </c>
      <c r="J3" s="42" t="s">
        <v>105</v>
      </c>
      <c r="L3" s="22">
        <v>2</v>
      </c>
      <c r="M3" s="43">
        <v>1</v>
      </c>
      <c r="Q3" s="22"/>
    </row>
    <row r="4" spans="1:22" ht="15.6" customHeight="1" x14ac:dyDescent="0.25">
      <c r="I4" s="43">
        <v>3</v>
      </c>
      <c r="J4" s="42" t="s">
        <v>106</v>
      </c>
      <c r="L4" s="22">
        <v>3</v>
      </c>
      <c r="M4" s="43">
        <v>4</v>
      </c>
      <c r="Q4" s="22"/>
    </row>
    <row r="5" spans="1:22" ht="15.6" customHeight="1" x14ac:dyDescent="0.25">
      <c r="I5" s="43">
        <v>4</v>
      </c>
      <c r="J5" s="42" t="s">
        <v>107</v>
      </c>
      <c r="L5" s="22">
        <v>3</v>
      </c>
      <c r="M5" s="43">
        <v>8</v>
      </c>
      <c r="Q5" s="22"/>
    </row>
    <row r="6" spans="1:22" ht="15.6" customHeight="1" x14ac:dyDescent="0.25">
      <c r="I6" s="43">
        <v>6</v>
      </c>
      <c r="J6" s="42" t="s">
        <v>108</v>
      </c>
      <c r="L6" s="22">
        <v>3</v>
      </c>
      <c r="M6" s="43">
        <v>1</v>
      </c>
      <c r="Q6" s="22"/>
    </row>
    <row r="7" spans="1:22" ht="15.6" customHeight="1" x14ac:dyDescent="0.25">
      <c r="I7" s="43">
        <v>7</v>
      </c>
      <c r="J7" s="42" t="s">
        <v>109</v>
      </c>
      <c r="L7" s="22">
        <v>3</v>
      </c>
      <c r="M7" s="43">
        <v>1</v>
      </c>
      <c r="Q7" s="22"/>
    </row>
    <row r="8" spans="1:22" ht="15.6" customHeight="1" x14ac:dyDescent="0.25">
      <c r="I8" s="43">
        <v>8</v>
      </c>
      <c r="J8" s="42" t="s">
        <v>110</v>
      </c>
      <c r="L8" s="22">
        <v>3</v>
      </c>
      <c r="M8" s="43">
        <v>1</v>
      </c>
      <c r="Q8" s="22"/>
    </row>
    <row r="9" spans="1:22" ht="15.6" customHeight="1" x14ac:dyDescent="0.25">
      <c r="I9" s="43">
        <v>9</v>
      </c>
      <c r="J9" s="42" t="s">
        <v>111</v>
      </c>
      <c r="L9" s="22">
        <v>3</v>
      </c>
      <c r="M9" s="43">
        <v>1</v>
      </c>
      <c r="Q9" s="22"/>
    </row>
    <row r="10" spans="1:22" ht="15.6" customHeight="1" x14ac:dyDescent="0.25">
      <c r="I10" s="43">
        <v>10</v>
      </c>
      <c r="J10" s="42" t="s">
        <v>112</v>
      </c>
      <c r="L10" s="22">
        <v>3</v>
      </c>
      <c r="M10" s="43">
        <v>1</v>
      </c>
      <c r="Q10" s="22"/>
    </row>
    <row r="11" spans="1:22" ht="15.6" customHeight="1" x14ac:dyDescent="0.25">
      <c r="I11" s="43">
        <v>11</v>
      </c>
      <c r="J11" s="42" t="s">
        <v>113</v>
      </c>
      <c r="L11" s="22">
        <v>2</v>
      </c>
      <c r="M11" s="43">
        <v>1</v>
      </c>
      <c r="Q11" s="22"/>
    </row>
    <row r="12" spans="1:22" ht="15.6" customHeight="1" x14ac:dyDescent="0.25">
      <c r="I12" s="43">
        <v>12</v>
      </c>
      <c r="J12" s="42" t="s">
        <v>114</v>
      </c>
      <c r="L12" s="22">
        <v>2</v>
      </c>
      <c r="M12" s="43">
        <v>2</v>
      </c>
      <c r="Q12" s="22"/>
    </row>
    <row r="13" spans="1:22" ht="15.6" customHeight="1" x14ac:dyDescent="0.25">
      <c r="I13" s="43">
        <v>13</v>
      </c>
      <c r="J13" s="42" t="s">
        <v>115</v>
      </c>
      <c r="L13" s="22">
        <v>2</v>
      </c>
      <c r="M13" s="43">
        <v>1</v>
      </c>
      <c r="Q13" s="22"/>
    </row>
    <row r="14" spans="1:22" ht="15.6" customHeight="1" x14ac:dyDescent="0.25">
      <c r="I14" s="43">
        <v>14</v>
      </c>
      <c r="J14" s="42" t="s">
        <v>116</v>
      </c>
      <c r="L14" s="22">
        <v>2</v>
      </c>
      <c r="M14" s="43">
        <v>1</v>
      </c>
      <c r="Q14" s="22"/>
    </row>
    <row r="15" spans="1:22" ht="15.6" customHeight="1" x14ac:dyDescent="0.25">
      <c r="I15" s="43">
        <v>15</v>
      </c>
      <c r="J15" s="42" t="s">
        <v>117</v>
      </c>
      <c r="L15" s="22">
        <v>2</v>
      </c>
      <c r="M15" s="43">
        <v>1</v>
      </c>
      <c r="Q15" s="22"/>
    </row>
    <row r="16" spans="1:22" ht="15.6" customHeight="1" x14ac:dyDescent="0.25">
      <c r="I16" s="43">
        <v>16</v>
      </c>
      <c r="J16" s="42" t="s">
        <v>118</v>
      </c>
      <c r="L16" s="22">
        <v>2</v>
      </c>
      <c r="M16" s="43">
        <v>2</v>
      </c>
      <c r="Q16" s="22"/>
    </row>
    <row r="17" spans="9:17" ht="15.6" customHeight="1" x14ac:dyDescent="0.25">
      <c r="I17" s="43">
        <v>17</v>
      </c>
      <c r="J17" s="42" t="s">
        <v>119</v>
      </c>
      <c r="L17" s="22">
        <v>2</v>
      </c>
      <c r="M17" s="43">
        <v>1</v>
      </c>
      <c r="Q17" s="22"/>
    </row>
    <row r="18" spans="9:17" ht="15.6" customHeight="1" x14ac:dyDescent="0.25">
      <c r="I18" s="43">
        <v>18</v>
      </c>
      <c r="J18" s="42" t="s">
        <v>120</v>
      </c>
      <c r="L18" s="22">
        <v>2</v>
      </c>
      <c r="M18" s="43">
        <v>1</v>
      </c>
      <c r="Q18" s="22"/>
    </row>
    <row r="19" spans="9:17" ht="15.6" customHeight="1" x14ac:dyDescent="0.25">
      <c r="I19" s="43">
        <v>60</v>
      </c>
      <c r="J19" s="42" t="s">
        <v>121</v>
      </c>
      <c r="L19" s="22">
        <v>2</v>
      </c>
      <c r="M19" s="43">
        <v>1</v>
      </c>
      <c r="Q19" s="22"/>
    </row>
    <row r="20" spans="9:17" ht="15.6" customHeight="1" x14ac:dyDescent="0.25">
      <c r="I20" s="43">
        <v>570</v>
      </c>
      <c r="J20" s="42" t="s">
        <v>122</v>
      </c>
      <c r="L20" s="22">
        <v>2</v>
      </c>
      <c r="M20" s="43">
        <v>1</v>
      </c>
      <c r="Q20" s="22"/>
    </row>
    <row r="21" spans="9:17" ht="15.6" customHeight="1" x14ac:dyDescent="0.25">
      <c r="I21" s="43">
        <v>630</v>
      </c>
      <c r="J21" s="42" t="s">
        <v>123</v>
      </c>
      <c r="L21" s="22">
        <v>2</v>
      </c>
      <c r="M21" s="43">
        <v>1</v>
      </c>
      <c r="Q21" s="22"/>
    </row>
    <row r="22" spans="9:17" ht="15.6" customHeight="1" x14ac:dyDescent="0.25">
      <c r="I22" s="43">
        <v>20</v>
      </c>
      <c r="J22" s="42" t="s">
        <v>124</v>
      </c>
      <c r="L22" s="22">
        <v>1</v>
      </c>
      <c r="M22" s="43">
        <v>3</v>
      </c>
      <c r="Q22" s="22"/>
    </row>
    <row r="23" spans="9:17" ht="15.6" customHeight="1" x14ac:dyDescent="0.25">
      <c r="I23" s="43">
        <v>21</v>
      </c>
      <c r="J23" s="42" t="s">
        <v>125</v>
      </c>
      <c r="L23" s="22">
        <v>2</v>
      </c>
      <c r="M23" s="43">
        <v>3</v>
      </c>
      <c r="Q23" s="22"/>
    </row>
    <row r="24" spans="9:17" ht="15.6" customHeight="1" x14ac:dyDescent="0.25">
      <c r="I24" s="43">
        <v>30</v>
      </c>
      <c r="J24" s="45" t="s">
        <v>197</v>
      </c>
      <c r="L24" s="22">
        <v>1</v>
      </c>
      <c r="M24" s="43">
        <v>3</v>
      </c>
      <c r="Q24" s="22"/>
    </row>
    <row r="25" spans="9:17" ht="15.6" customHeight="1" x14ac:dyDescent="0.25">
      <c r="I25" s="43">
        <v>40</v>
      </c>
      <c r="J25" s="42" t="s">
        <v>126</v>
      </c>
      <c r="L25" s="22">
        <v>1</v>
      </c>
      <c r="M25" s="43">
        <v>12</v>
      </c>
      <c r="Q25" s="22"/>
    </row>
    <row r="26" spans="9:17" ht="15.6" customHeight="1" x14ac:dyDescent="0.25">
      <c r="I26" s="43">
        <v>50</v>
      </c>
      <c r="J26" s="42" t="s">
        <v>127</v>
      </c>
      <c r="L26" s="22">
        <v>1</v>
      </c>
      <c r="M26" s="43">
        <v>13</v>
      </c>
      <c r="Q26" s="22"/>
    </row>
    <row r="27" spans="9:17" ht="15.6" customHeight="1" x14ac:dyDescent="0.25">
      <c r="I27" s="43">
        <v>70</v>
      </c>
      <c r="J27" s="42" t="s">
        <v>128</v>
      </c>
      <c r="L27" s="22">
        <v>1</v>
      </c>
      <c r="M27" s="43">
        <v>1</v>
      </c>
      <c r="Q27" s="22"/>
    </row>
    <row r="28" spans="9:17" ht="15.6" customHeight="1" x14ac:dyDescent="0.25">
      <c r="I28" s="43">
        <v>71</v>
      </c>
      <c r="J28" s="42" t="s">
        <v>129</v>
      </c>
      <c r="L28" s="22">
        <v>2</v>
      </c>
      <c r="M28" s="43">
        <v>1</v>
      </c>
      <c r="Q28" s="22"/>
    </row>
    <row r="29" spans="9:17" ht="15.6" customHeight="1" x14ac:dyDescent="0.25">
      <c r="I29" s="43">
        <v>72</v>
      </c>
      <c r="J29" s="42" t="s">
        <v>130</v>
      </c>
      <c r="L29" s="22">
        <v>2</v>
      </c>
      <c r="M29" s="43">
        <v>1</v>
      </c>
      <c r="Q29" s="22"/>
    </row>
    <row r="30" spans="9:17" ht="15.6" customHeight="1" x14ac:dyDescent="0.25">
      <c r="I30" s="43">
        <v>80</v>
      </c>
      <c r="J30" s="42" t="s">
        <v>131</v>
      </c>
      <c r="L30" s="22">
        <v>1</v>
      </c>
      <c r="M30" s="43">
        <v>1</v>
      </c>
      <c r="Q30" s="22"/>
    </row>
    <row r="31" spans="9:17" ht="15.6" customHeight="1" x14ac:dyDescent="0.25">
      <c r="I31" s="43">
        <v>90</v>
      </c>
      <c r="J31" s="42" t="s">
        <v>132</v>
      </c>
      <c r="L31" s="22">
        <v>1</v>
      </c>
      <c r="M31" s="43">
        <v>2</v>
      </c>
      <c r="Q31" s="22"/>
    </row>
    <row r="32" spans="9:17" ht="15.6" customHeight="1" x14ac:dyDescent="0.25">
      <c r="I32" s="43">
        <v>110</v>
      </c>
      <c r="J32" s="42" t="s">
        <v>133</v>
      </c>
      <c r="L32" s="22">
        <v>1</v>
      </c>
      <c r="M32" s="43">
        <v>1</v>
      </c>
      <c r="Q32" s="22"/>
    </row>
    <row r="33" spans="9:17" ht="15.6" customHeight="1" x14ac:dyDescent="0.25">
      <c r="I33" s="43">
        <v>130</v>
      </c>
      <c r="J33" s="42" t="s">
        <v>134</v>
      </c>
      <c r="L33" s="22">
        <v>1</v>
      </c>
      <c r="M33" s="43">
        <v>1</v>
      </c>
      <c r="Q33" s="22"/>
    </row>
    <row r="34" spans="9:17" ht="15.6" customHeight="1" x14ac:dyDescent="0.25">
      <c r="I34" s="43">
        <v>140</v>
      </c>
      <c r="J34" s="42" t="s">
        <v>135</v>
      </c>
      <c r="L34" s="22">
        <v>1</v>
      </c>
      <c r="M34" s="43">
        <v>1</v>
      </c>
      <c r="Q34" s="22"/>
    </row>
    <row r="35" spans="9:17" ht="15.6" customHeight="1" x14ac:dyDescent="0.25">
      <c r="I35" s="43">
        <v>160</v>
      </c>
      <c r="J35" s="42" t="s">
        <v>136</v>
      </c>
      <c r="L35" s="22">
        <v>1</v>
      </c>
      <c r="M35" s="43">
        <v>10</v>
      </c>
      <c r="Q35" s="22"/>
    </row>
    <row r="36" spans="9:17" ht="15.6" customHeight="1" x14ac:dyDescent="0.25">
      <c r="I36" s="43">
        <v>170</v>
      </c>
      <c r="J36" s="42" t="s">
        <v>137</v>
      </c>
      <c r="L36" s="22">
        <v>1</v>
      </c>
      <c r="M36" s="43">
        <v>1</v>
      </c>
      <c r="Q36" s="22"/>
    </row>
    <row r="37" spans="9:17" ht="15.6" customHeight="1" x14ac:dyDescent="0.25">
      <c r="I37" s="43">
        <v>180</v>
      </c>
      <c r="J37" s="42" t="s">
        <v>138</v>
      </c>
      <c r="L37" s="22">
        <v>1</v>
      </c>
      <c r="M37" s="43">
        <v>1</v>
      </c>
      <c r="Q37" s="22"/>
    </row>
    <row r="38" spans="9:17" ht="15.6" customHeight="1" x14ac:dyDescent="0.25">
      <c r="I38" s="43">
        <v>181</v>
      </c>
      <c r="J38" s="42" t="s">
        <v>139</v>
      </c>
      <c r="L38" s="22">
        <v>2</v>
      </c>
      <c r="M38" s="43">
        <v>1</v>
      </c>
      <c r="Q38" s="22"/>
    </row>
    <row r="39" spans="9:17" ht="15.6" customHeight="1" x14ac:dyDescent="0.25">
      <c r="I39" s="43">
        <v>190</v>
      </c>
      <c r="J39" s="42" t="s">
        <v>140</v>
      </c>
      <c r="L39" s="22">
        <v>1</v>
      </c>
      <c r="M39" s="43">
        <v>1</v>
      </c>
      <c r="Q39" s="22"/>
    </row>
    <row r="40" spans="9:17" ht="15.6" customHeight="1" x14ac:dyDescent="0.25">
      <c r="I40" s="43">
        <v>191</v>
      </c>
      <c r="J40" s="42" t="s">
        <v>141</v>
      </c>
      <c r="L40" s="22">
        <v>2</v>
      </c>
      <c r="M40" s="43">
        <v>1</v>
      </c>
      <c r="Q40" s="22"/>
    </row>
    <row r="41" spans="9:17" ht="15.6" customHeight="1" x14ac:dyDescent="0.25">
      <c r="I41" s="43">
        <v>200</v>
      </c>
      <c r="J41" s="42" t="s">
        <v>142</v>
      </c>
      <c r="L41" s="22">
        <v>1</v>
      </c>
      <c r="M41" s="43">
        <v>1</v>
      </c>
      <c r="Q41" s="22"/>
    </row>
    <row r="42" spans="9:17" ht="15.6" customHeight="1" x14ac:dyDescent="0.25">
      <c r="I42" s="43">
        <v>201</v>
      </c>
      <c r="J42" s="42" t="s">
        <v>143</v>
      </c>
      <c r="L42" s="22">
        <v>2</v>
      </c>
      <c r="M42" s="43">
        <v>1</v>
      </c>
      <c r="Q42" s="22"/>
    </row>
    <row r="43" spans="9:17" ht="15.6" customHeight="1" x14ac:dyDescent="0.25">
      <c r="I43" s="43">
        <v>220</v>
      </c>
      <c r="J43" s="42" t="s">
        <v>144</v>
      </c>
      <c r="L43" s="22">
        <v>1</v>
      </c>
      <c r="M43" s="43">
        <v>1</v>
      </c>
      <c r="Q43" s="22"/>
    </row>
    <row r="44" spans="9:17" ht="15.6" customHeight="1" x14ac:dyDescent="0.25">
      <c r="I44" s="43">
        <v>230</v>
      </c>
      <c r="J44" s="42" t="s">
        <v>145</v>
      </c>
      <c r="L44" s="22">
        <v>1</v>
      </c>
      <c r="M44" s="43">
        <v>1</v>
      </c>
      <c r="Q44" s="22"/>
    </row>
    <row r="45" spans="9:17" ht="15.6" customHeight="1" x14ac:dyDescent="0.25">
      <c r="I45" s="43">
        <v>240</v>
      </c>
      <c r="J45" s="42" t="s">
        <v>146</v>
      </c>
      <c r="L45" s="22">
        <v>1</v>
      </c>
      <c r="M45" s="43">
        <v>1</v>
      </c>
      <c r="Q45" s="22"/>
    </row>
    <row r="46" spans="9:17" ht="15.6" customHeight="1" x14ac:dyDescent="0.25">
      <c r="I46" s="43">
        <v>250</v>
      </c>
      <c r="J46" s="42" t="s">
        <v>147</v>
      </c>
      <c r="L46" s="22">
        <v>1</v>
      </c>
      <c r="M46" s="43">
        <v>1</v>
      </c>
      <c r="Q46" s="22"/>
    </row>
    <row r="47" spans="9:17" ht="15.6" customHeight="1" x14ac:dyDescent="0.25">
      <c r="I47" s="43">
        <v>251</v>
      </c>
      <c r="J47" s="42" t="s">
        <v>191</v>
      </c>
      <c r="L47" s="22">
        <v>2</v>
      </c>
      <c r="M47" s="43">
        <v>1</v>
      </c>
      <c r="Q47" s="22"/>
    </row>
    <row r="48" spans="9:17" ht="15.6" customHeight="1" x14ac:dyDescent="0.25">
      <c r="I48" s="43">
        <v>252</v>
      </c>
      <c r="J48" s="42" t="s">
        <v>192</v>
      </c>
      <c r="L48" s="22">
        <v>2</v>
      </c>
      <c r="M48" s="43">
        <v>1</v>
      </c>
      <c r="Q48" s="22"/>
    </row>
    <row r="49" spans="9:17" ht="15.6" customHeight="1" x14ac:dyDescent="0.25">
      <c r="I49" s="43">
        <v>260</v>
      </c>
      <c r="J49" s="42" t="s">
        <v>148</v>
      </c>
      <c r="L49" s="22">
        <v>1</v>
      </c>
      <c r="M49" s="43">
        <v>1</v>
      </c>
      <c r="Q49" s="22"/>
    </row>
    <row r="50" spans="9:17" ht="15.6" customHeight="1" x14ac:dyDescent="0.25">
      <c r="I50" s="43">
        <v>270</v>
      </c>
      <c r="J50" s="42" t="s">
        <v>149</v>
      </c>
      <c r="L50" s="22">
        <v>1</v>
      </c>
      <c r="M50" s="43">
        <v>1</v>
      </c>
      <c r="Q50" s="22"/>
    </row>
    <row r="51" spans="9:17" ht="15.6" customHeight="1" x14ac:dyDescent="0.25">
      <c r="I51" s="43">
        <v>271</v>
      </c>
      <c r="J51" s="42" t="s">
        <v>150</v>
      </c>
      <c r="L51" s="22">
        <v>2</v>
      </c>
      <c r="M51" s="43">
        <v>1</v>
      </c>
      <c r="Q51" s="22"/>
    </row>
    <row r="52" spans="9:17" ht="15.6" customHeight="1" x14ac:dyDescent="0.25">
      <c r="I52" s="43">
        <v>280</v>
      </c>
      <c r="J52" s="42" t="s">
        <v>151</v>
      </c>
      <c r="L52" s="22">
        <v>1</v>
      </c>
      <c r="M52" s="43">
        <v>2</v>
      </c>
      <c r="Q52" s="22"/>
    </row>
    <row r="53" spans="9:17" ht="15.6" customHeight="1" x14ac:dyDescent="0.25">
      <c r="I53" s="43">
        <v>290</v>
      </c>
      <c r="J53" s="42" t="s">
        <v>152</v>
      </c>
      <c r="L53" s="22">
        <v>1</v>
      </c>
      <c r="M53" s="43">
        <v>1</v>
      </c>
      <c r="Q53" s="22"/>
    </row>
    <row r="54" spans="9:17" ht="15.6" customHeight="1" x14ac:dyDescent="0.25">
      <c r="I54" s="43">
        <v>291</v>
      </c>
      <c r="J54" s="42" t="s">
        <v>153</v>
      </c>
      <c r="L54" s="22">
        <v>2</v>
      </c>
      <c r="M54" s="43">
        <v>1</v>
      </c>
      <c r="Q54" s="22"/>
    </row>
    <row r="55" spans="9:17" ht="15.6" customHeight="1" x14ac:dyDescent="0.25">
      <c r="I55" s="43">
        <v>292</v>
      </c>
      <c r="J55" s="42" t="s">
        <v>154</v>
      </c>
      <c r="L55" s="22">
        <v>2</v>
      </c>
      <c r="M55" s="43">
        <v>1</v>
      </c>
      <c r="Q55" s="22"/>
    </row>
    <row r="56" spans="9:17" ht="15.6" customHeight="1" x14ac:dyDescent="0.25">
      <c r="I56" s="43">
        <v>300</v>
      </c>
      <c r="J56" s="42" t="s">
        <v>155</v>
      </c>
      <c r="L56" s="22">
        <v>1</v>
      </c>
      <c r="M56" s="43">
        <v>2</v>
      </c>
      <c r="Q56" s="22"/>
    </row>
    <row r="57" spans="9:17" ht="15.6" customHeight="1" x14ac:dyDescent="0.25">
      <c r="I57" s="43">
        <v>310</v>
      </c>
      <c r="J57" s="42" t="s">
        <v>156</v>
      </c>
      <c r="L57" s="22">
        <v>1</v>
      </c>
      <c r="M57" s="43">
        <v>2</v>
      </c>
      <c r="Q57" s="22"/>
    </row>
    <row r="58" spans="9:17" ht="15.6" customHeight="1" x14ac:dyDescent="0.25">
      <c r="I58" s="43">
        <v>320</v>
      </c>
      <c r="J58" s="42" t="s">
        <v>157</v>
      </c>
      <c r="L58" s="22">
        <v>1</v>
      </c>
      <c r="M58" s="43">
        <v>2</v>
      </c>
      <c r="Q58" s="22"/>
    </row>
    <row r="59" spans="9:17" ht="15.6" customHeight="1" x14ac:dyDescent="0.25">
      <c r="I59" s="43">
        <v>330</v>
      </c>
      <c r="J59" s="45" t="s">
        <v>198</v>
      </c>
      <c r="L59" s="22">
        <v>1</v>
      </c>
      <c r="M59" s="43">
        <v>1</v>
      </c>
      <c r="Q59" s="22"/>
    </row>
    <row r="60" spans="9:17" ht="15.6" customHeight="1" x14ac:dyDescent="0.25">
      <c r="I60" s="43">
        <v>340</v>
      </c>
      <c r="J60" s="45" t="s">
        <v>199</v>
      </c>
      <c r="L60" s="22">
        <v>1</v>
      </c>
      <c r="M60" s="43">
        <v>1</v>
      </c>
      <c r="Q60" s="22"/>
    </row>
    <row r="61" spans="9:17" ht="15.6" customHeight="1" x14ac:dyDescent="0.25">
      <c r="I61" s="43">
        <v>360</v>
      </c>
      <c r="J61" s="42" t="s">
        <v>158</v>
      </c>
      <c r="L61" s="22">
        <v>1</v>
      </c>
      <c r="M61" s="43">
        <v>6</v>
      </c>
      <c r="Q61" s="22"/>
    </row>
    <row r="62" spans="9:17" ht="15.6" customHeight="1" x14ac:dyDescent="0.25">
      <c r="I62" s="43">
        <v>370</v>
      </c>
      <c r="J62" s="42" t="s">
        <v>159</v>
      </c>
      <c r="L62" s="22">
        <v>1</v>
      </c>
      <c r="M62" s="43">
        <v>12</v>
      </c>
      <c r="Q62" s="22"/>
    </row>
    <row r="63" spans="9:17" ht="15.6" customHeight="1" x14ac:dyDescent="0.25">
      <c r="I63" s="43">
        <v>380</v>
      </c>
      <c r="J63" s="42" t="s">
        <v>160</v>
      </c>
      <c r="L63" s="22">
        <v>1</v>
      </c>
      <c r="M63" s="43">
        <v>6</v>
      </c>
      <c r="Q63" s="22"/>
    </row>
    <row r="64" spans="9:17" ht="15.6" customHeight="1" x14ac:dyDescent="0.25">
      <c r="I64" s="43">
        <v>390</v>
      </c>
      <c r="J64" s="42" t="s">
        <v>161</v>
      </c>
      <c r="L64" s="22">
        <v>1</v>
      </c>
      <c r="M64" s="43">
        <v>1</v>
      </c>
      <c r="Q64" s="22"/>
    </row>
    <row r="65" spans="9:17" ht="15.6" customHeight="1" x14ac:dyDescent="0.25">
      <c r="I65" s="43">
        <v>400</v>
      </c>
      <c r="J65" s="42" t="s">
        <v>162</v>
      </c>
      <c r="L65" s="22">
        <v>1</v>
      </c>
      <c r="M65" s="43">
        <v>1</v>
      </c>
      <c r="Q65" s="22"/>
    </row>
    <row r="66" spans="9:17" ht="15.6" customHeight="1" x14ac:dyDescent="0.25">
      <c r="I66" s="43">
        <v>410</v>
      </c>
      <c r="J66" s="42" t="s">
        <v>163</v>
      </c>
      <c r="L66" s="22">
        <v>1</v>
      </c>
      <c r="M66" s="43">
        <v>1</v>
      </c>
      <c r="Q66" s="22"/>
    </row>
    <row r="67" spans="9:17" ht="15.6" customHeight="1" x14ac:dyDescent="0.25">
      <c r="I67" s="43">
        <v>420</v>
      </c>
      <c r="J67" s="42" t="s">
        <v>164</v>
      </c>
      <c r="L67" s="22">
        <v>1</v>
      </c>
      <c r="M67" s="43">
        <v>2</v>
      </c>
      <c r="Q67" s="22"/>
    </row>
    <row r="68" spans="9:17" ht="15.6" customHeight="1" x14ac:dyDescent="0.25">
      <c r="I68" s="43">
        <v>430</v>
      </c>
      <c r="J68" s="42" t="s">
        <v>165</v>
      </c>
      <c r="L68" s="22">
        <v>1</v>
      </c>
      <c r="M68" s="43">
        <v>2</v>
      </c>
      <c r="Q68" s="22"/>
    </row>
    <row r="69" spans="9:17" ht="15.6" customHeight="1" x14ac:dyDescent="0.25">
      <c r="I69" s="43">
        <v>450</v>
      </c>
      <c r="J69" s="42" t="s">
        <v>166</v>
      </c>
      <c r="L69" s="22">
        <v>1</v>
      </c>
      <c r="M69" s="43">
        <v>1</v>
      </c>
      <c r="Q69" s="22"/>
    </row>
    <row r="70" spans="9:17" ht="15.6" customHeight="1" x14ac:dyDescent="0.25">
      <c r="I70" s="43">
        <v>460</v>
      </c>
      <c r="J70" s="42" t="s">
        <v>167</v>
      </c>
      <c r="L70" s="22">
        <v>1</v>
      </c>
      <c r="M70" s="43">
        <v>1</v>
      </c>
      <c r="Q70" s="22"/>
    </row>
    <row r="71" spans="9:17" ht="15.6" customHeight="1" x14ac:dyDescent="0.25">
      <c r="I71" s="43">
        <v>461</v>
      </c>
      <c r="J71" s="42" t="s">
        <v>153</v>
      </c>
      <c r="L71" s="22">
        <v>2</v>
      </c>
      <c r="M71" s="43">
        <v>1</v>
      </c>
      <c r="Q71" s="22"/>
    </row>
    <row r="72" spans="9:17" ht="15.6" customHeight="1" x14ac:dyDescent="0.25">
      <c r="I72" s="43">
        <v>462</v>
      </c>
      <c r="J72" s="42" t="s">
        <v>168</v>
      </c>
      <c r="L72" s="22">
        <v>2</v>
      </c>
      <c r="M72" s="43">
        <v>1</v>
      </c>
      <c r="Q72" s="22"/>
    </row>
    <row r="73" spans="9:17" ht="15.6" customHeight="1" x14ac:dyDescent="0.25">
      <c r="I73" s="43">
        <v>470</v>
      </c>
      <c r="J73" s="42" t="s">
        <v>169</v>
      </c>
      <c r="L73" s="22">
        <v>1</v>
      </c>
      <c r="M73" s="43">
        <v>1</v>
      </c>
      <c r="Q73" s="22"/>
    </row>
    <row r="74" spans="9:17" ht="15.6" customHeight="1" x14ac:dyDescent="0.25">
      <c r="I74" s="43">
        <v>480</v>
      </c>
      <c r="J74" s="42" t="s">
        <v>170</v>
      </c>
      <c r="L74" s="22">
        <v>1</v>
      </c>
      <c r="M74" s="43">
        <v>12</v>
      </c>
      <c r="Q74" s="22"/>
    </row>
    <row r="75" spans="9:17" ht="15.6" customHeight="1" x14ac:dyDescent="0.25">
      <c r="I75" s="43">
        <v>500</v>
      </c>
      <c r="J75" s="42" t="s">
        <v>171</v>
      </c>
      <c r="L75" s="22">
        <v>1</v>
      </c>
      <c r="M75" s="43">
        <v>2</v>
      </c>
      <c r="Q75" s="22"/>
    </row>
    <row r="76" spans="9:17" ht="15.6" customHeight="1" x14ac:dyDescent="0.25">
      <c r="I76" s="43">
        <v>510</v>
      </c>
      <c r="J76" s="42" t="s">
        <v>172</v>
      </c>
      <c r="L76" s="22">
        <v>1</v>
      </c>
      <c r="M76" s="43">
        <v>4</v>
      </c>
      <c r="Q76" s="22"/>
    </row>
    <row r="77" spans="9:17" ht="15.6" customHeight="1" x14ac:dyDescent="0.25">
      <c r="I77" s="43">
        <v>520</v>
      </c>
      <c r="J77" s="42" t="s">
        <v>173</v>
      </c>
      <c r="L77" s="22">
        <v>1</v>
      </c>
      <c r="M77" s="43">
        <v>3</v>
      </c>
      <c r="Q77" s="22"/>
    </row>
    <row r="78" spans="9:17" ht="15.6" customHeight="1" x14ac:dyDescent="0.25">
      <c r="I78" s="43">
        <v>530</v>
      </c>
      <c r="J78" s="42" t="s">
        <v>174</v>
      </c>
      <c r="L78" s="22">
        <v>1</v>
      </c>
      <c r="M78" s="43">
        <v>1</v>
      </c>
      <c r="Q78" s="22"/>
    </row>
    <row r="79" spans="9:17" ht="15.6" customHeight="1" x14ac:dyDescent="0.25">
      <c r="I79" s="43">
        <v>540</v>
      </c>
      <c r="J79" s="42" t="s">
        <v>175</v>
      </c>
      <c r="L79" s="22">
        <v>1</v>
      </c>
      <c r="M79" s="43">
        <v>1</v>
      </c>
      <c r="Q79" s="22"/>
    </row>
    <row r="80" spans="9:17" ht="15.6" customHeight="1" x14ac:dyDescent="0.25">
      <c r="I80" s="43">
        <v>550</v>
      </c>
      <c r="J80" s="42" t="s">
        <v>176</v>
      </c>
      <c r="L80" s="22">
        <v>1</v>
      </c>
      <c r="M80" s="43">
        <v>1</v>
      </c>
      <c r="Q80" s="22"/>
    </row>
    <row r="81" spans="1:17" ht="15.6" customHeight="1" x14ac:dyDescent="0.25">
      <c r="I81" s="43">
        <v>560</v>
      </c>
      <c r="J81" s="42" t="s">
        <v>177</v>
      </c>
      <c r="L81" s="22">
        <v>1</v>
      </c>
      <c r="M81" s="43">
        <v>1</v>
      </c>
      <c r="Q81" s="22"/>
    </row>
    <row r="82" spans="1:17" ht="15.6" customHeight="1" x14ac:dyDescent="0.25">
      <c r="I82" s="43">
        <v>580</v>
      </c>
      <c r="J82" s="42" t="s">
        <v>178</v>
      </c>
      <c r="L82" s="22">
        <v>1</v>
      </c>
      <c r="M82" s="43">
        <v>1</v>
      </c>
      <c r="Q82" s="22"/>
    </row>
    <row r="83" spans="1:17" ht="15.6" customHeight="1" x14ac:dyDescent="0.25">
      <c r="I83" s="43">
        <v>610</v>
      </c>
      <c r="J83" s="42" t="s">
        <v>179</v>
      </c>
      <c r="L83" s="22">
        <v>1</v>
      </c>
      <c r="M83" s="43">
        <v>1</v>
      </c>
      <c r="Q83" s="22"/>
    </row>
    <row r="84" spans="1:17" ht="15.6" customHeight="1" x14ac:dyDescent="0.25">
      <c r="I84" s="43">
        <v>620</v>
      </c>
      <c r="J84" s="42" t="s">
        <v>180</v>
      </c>
      <c r="L84" s="22">
        <v>1</v>
      </c>
      <c r="M84" s="43">
        <v>1</v>
      </c>
      <c r="Q84" s="22"/>
    </row>
    <row r="85" spans="1:17" ht="15.6" customHeight="1" x14ac:dyDescent="0.25">
      <c r="I85" s="43">
        <v>650</v>
      </c>
      <c r="J85" s="42" t="s">
        <v>181</v>
      </c>
      <c r="L85" s="22">
        <v>1</v>
      </c>
      <c r="M85" s="43">
        <v>4</v>
      </c>
      <c r="Q85" s="22"/>
    </row>
    <row r="86" spans="1:17" ht="15.6" customHeight="1" x14ac:dyDescent="0.25">
      <c r="A86" s="22">
        <v>8253454039</v>
      </c>
      <c r="B86" s="22" t="s">
        <v>189</v>
      </c>
      <c r="C86" s="22" t="s">
        <v>185</v>
      </c>
      <c r="D86" s="41" t="s">
        <v>15</v>
      </c>
      <c r="E86" s="44">
        <v>44812</v>
      </c>
      <c r="F86" s="22" t="s">
        <v>272</v>
      </c>
      <c r="G86" s="22" t="s">
        <v>187</v>
      </c>
      <c r="H86" s="22" t="s">
        <v>188</v>
      </c>
      <c r="I86" s="43">
        <v>1</v>
      </c>
      <c r="J86" s="45" t="s">
        <v>196</v>
      </c>
      <c r="L86" s="22">
        <v>1</v>
      </c>
      <c r="M86" s="43">
        <v>1</v>
      </c>
      <c r="Q86" s="22"/>
    </row>
    <row r="87" spans="1:17" ht="15.6" customHeight="1" x14ac:dyDescent="0.25">
      <c r="I87" s="43">
        <v>2</v>
      </c>
      <c r="J87" s="42" t="s">
        <v>105</v>
      </c>
      <c r="L87" s="22">
        <v>2</v>
      </c>
      <c r="M87" s="43">
        <v>1</v>
      </c>
      <c r="Q87" s="22"/>
    </row>
    <row r="88" spans="1:17" ht="15.6" customHeight="1" x14ac:dyDescent="0.25">
      <c r="I88" s="43">
        <v>3</v>
      </c>
      <c r="J88" s="42" t="s">
        <v>106</v>
      </c>
      <c r="L88" s="22">
        <v>3</v>
      </c>
      <c r="M88" s="43">
        <v>4</v>
      </c>
      <c r="Q88" s="22"/>
    </row>
    <row r="89" spans="1:17" ht="15.6" customHeight="1" x14ac:dyDescent="0.25">
      <c r="I89" s="43">
        <v>4</v>
      </c>
      <c r="J89" s="42" t="s">
        <v>107</v>
      </c>
      <c r="L89" s="22">
        <v>3</v>
      </c>
      <c r="M89" s="43">
        <v>8</v>
      </c>
      <c r="Q89" s="22"/>
    </row>
    <row r="90" spans="1:17" ht="15.6" customHeight="1" x14ac:dyDescent="0.25">
      <c r="I90" s="43">
        <v>6</v>
      </c>
      <c r="J90" s="42" t="s">
        <v>108</v>
      </c>
      <c r="L90" s="22">
        <v>3</v>
      </c>
      <c r="M90" s="43">
        <v>1</v>
      </c>
      <c r="Q90" s="22"/>
    </row>
    <row r="91" spans="1:17" ht="15.6" customHeight="1" x14ac:dyDescent="0.25">
      <c r="I91" s="43">
        <v>7</v>
      </c>
      <c r="J91" s="42" t="s">
        <v>109</v>
      </c>
      <c r="L91" s="22">
        <v>3</v>
      </c>
      <c r="M91" s="43">
        <v>1</v>
      </c>
      <c r="Q91" s="22"/>
    </row>
    <row r="92" spans="1:17" ht="15.6" customHeight="1" x14ac:dyDescent="0.25">
      <c r="I92" s="43">
        <v>8</v>
      </c>
      <c r="J92" s="42" t="s">
        <v>110</v>
      </c>
      <c r="L92" s="22">
        <v>3</v>
      </c>
      <c r="M92" s="43">
        <v>1</v>
      </c>
      <c r="Q92" s="22"/>
    </row>
    <row r="93" spans="1:17" ht="15.6" customHeight="1" x14ac:dyDescent="0.25">
      <c r="I93" s="43">
        <v>9</v>
      </c>
      <c r="J93" s="42" t="s">
        <v>111</v>
      </c>
      <c r="L93" s="22">
        <v>3</v>
      </c>
      <c r="M93" s="43">
        <v>1</v>
      </c>
      <c r="Q93" s="22"/>
    </row>
    <row r="94" spans="1:17" ht="15.6" customHeight="1" x14ac:dyDescent="0.25">
      <c r="I94" s="43">
        <v>10</v>
      </c>
      <c r="J94" s="42" t="s">
        <v>112</v>
      </c>
      <c r="L94" s="22">
        <v>3</v>
      </c>
      <c r="M94" s="43">
        <v>1</v>
      </c>
      <c r="Q94" s="22"/>
    </row>
    <row r="95" spans="1:17" ht="15.6" customHeight="1" x14ac:dyDescent="0.25">
      <c r="I95" s="43">
        <v>11</v>
      </c>
      <c r="J95" s="42" t="s">
        <v>113</v>
      </c>
      <c r="L95" s="22">
        <v>2</v>
      </c>
      <c r="M95" s="43">
        <v>1</v>
      </c>
      <c r="Q95" s="22"/>
    </row>
    <row r="96" spans="1:17" ht="15.6" customHeight="1" x14ac:dyDescent="0.25">
      <c r="I96" s="43">
        <v>12</v>
      </c>
      <c r="J96" s="42" t="s">
        <v>114</v>
      </c>
      <c r="L96" s="22">
        <v>2</v>
      </c>
      <c r="M96" s="43">
        <v>2</v>
      </c>
      <c r="Q96" s="22"/>
    </row>
    <row r="97" spans="9:17" ht="15.6" customHeight="1" x14ac:dyDescent="0.25">
      <c r="I97" s="43">
        <v>13</v>
      </c>
      <c r="J97" s="42" t="s">
        <v>115</v>
      </c>
      <c r="L97" s="22">
        <v>2</v>
      </c>
      <c r="M97" s="43">
        <v>1</v>
      </c>
      <c r="Q97" s="22"/>
    </row>
    <row r="98" spans="9:17" ht="15.6" customHeight="1" x14ac:dyDescent="0.25">
      <c r="I98" s="43">
        <v>14</v>
      </c>
      <c r="J98" s="42" t="s">
        <v>116</v>
      </c>
      <c r="L98" s="22">
        <v>2</v>
      </c>
      <c r="M98" s="43">
        <v>1</v>
      </c>
      <c r="Q98" s="22"/>
    </row>
    <row r="99" spans="9:17" ht="15.6" customHeight="1" x14ac:dyDescent="0.25">
      <c r="I99" s="43">
        <v>15</v>
      </c>
      <c r="J99" s="42" t="s">
        <v>117</v>
      </c>
      <c r="L99" s="22">
        <v>2</v>
      </c>
      <c r="M99" s="43">
        <v>1</v>
      </c>
      <c r="Q99" s="22"/>
    </row>
    <row r="100" spans="9:17" ht="15.6" customHeight="1" x14ac:dyDescent="0.25">
      <c r="I100" s="43">
        <v>16</v>
      </c>
      <c r="J100" s="42" t="s">
        <v>118</v>
      </c>
      <c r="L100" s="22">
        <v>2</v>
      </c>
      <c r="M100" s="43">
        <v>2</v>
      </c>
      <c r="Q100" s="22"/>
    </row>
    <row r="101" spans="9:17" ht="15.6" customHeight="1" x14ac:dyDescent="0.25">
      <c r="I101" s="43">
        <v>17</v>
      </c>
      <c r="J101" s="42" t="s">
        <v>119</v>
      </c>
      <c r="L101" s="22">
        <v>2</v>
      </c>
      <c r="M101" s="43">
        <v>1</v>
      </c>
      <c r="Q101" s="22"/>
    </row>
    <row r="102" spans="9:17" ht="15.6" customHeight="1" x14ac:dyDescent="0.25">
      <c r="I102" s="43">
        <v>18</v>
      </c>
      <c r="J102" s="42" t="s">
        <v>120</v>
      </c>
      <c r="L102" s="22">
        <v>2</v>
      </c>
      <c r="M102" s="43">
        <v>1</v>
      </c>
      <c r="Q102" s="22"/>
    </row>
    <row r="103" spans="9:17" ht="15.6" customHeight="1" x14ac:dyDescent="0.25">
      <c r="I103" s="43">
        <v>60</v>
      </c>
      <c r="J103" s="42" t="s">
        <v>121</v>
      </c>
      <c r="L103" s="22">
        <v>2</v>
      </c>
      <c r="M103" s="43">
        <v>1</v>
      </c>
      <c r="Q103" s="22"/>
    </row>
    <row r="104" spans="9:17" ht="15.6" customHeight="1" x14ac:dyDescent="0.25">
      <c r="I104" s="43">
        <v>570</v>
      </c>
      <c r="J104" s="42" t="s">
        <v>122</v>
      </c>
      <c r="L104" s="22">
        <v>2</v>
      </c>
      <c r="M104" s="43">
        <v>1</v>
      </c>
      <c r="Q104" s="22"/>
    </row>
    <row r="105" spans="9:17" ht="15.6" customHeight="1" x14ac:dyDescent="0.25">
      <c r="I105" s="43">
        <v>630</v>
      </c>
      <c r="J105" s="42" t="s">
        <v>123</v>
      </c>
      <c r="L105" s="22">
        <v>2</v>
      </c>
      <c r="M105" s="43">
        <v>1</v>
      </c>
      <c r="Q105" s="22"/>
    </row>
    <row r="106" spans="9:17" ht="15.6" customHeight="1" x14ac:dyDescent="0.25">
      <c r="I106" s="43">
        <v>20</v>
      </c>
      <c r="J106" s="42" t="s">
        <v>124</v>
      </c>
      <c r="L106" s="22">
        <v>1</v>
      </c>
      <c r="M106" s="43">
        <v>3</v>
      </c>
      <c r="Q106" s="22"/>
    </row>
    <row r="107" spans="9:17" ht="15.6" customHeight="1" x14ac:dyDescent="0.25">
      <c r="I107" s="43">
        <v>21</v>
      </c>
      <c r="J107" s="42" t="s">
        <v>125</v>
      </c>
      <c r="L107" s="22">
        <v>2</v>
      </c>
      <c r="M107" s="43">
        <v>3</v>
      </c>
      <c r="Q107" s="22"/>
    </row>
    <row r="108" spans="9:17" ht="15.6" customHeight="1" x14ac:dyDescent="0.25">
      <c r="I108" s="43">
        <v>30</v>
      </c>
      <c r="J108" s="45" t="s">
        <v>197</v>
      </c>
      <c r="L108" s="22">
        <v>1</v>
      </c>
      <c r="M108" s="43">
        <v>3</v>
      </c>
      <c r="Q108" s="22"/>
    </row>
    <row r="109" spans="9:17" ht="15.6" customHeight="1" x14ac:dyDescent="0.25">
      <c r="I109" s="43">
        <v>40</v>
      </c>
      <c r="J109" s="42" t="s">
        <v>126</v>
      </c>
      <c r="L109" s="22">
        <v>1</v>
      </c>
      <c r="M109" s="43">
        <v>12</v>
      </c>
      <c r="Q109" s="22"/>
    </row>
    <row r="110" spans="9:17" ht="15.6" customHeight="1" x14ac:dyDescent="0.25">
      <c r="I110" s="43">
        <v>50</v>
      </c>
      <c r="J110" s="42" t="s">
        <v>127</v>
      </c>
      <c r="L110" s="22">
        <v>1</v>
      </c>
      <c r="M110" s="43">
        <v>13</v>
      </c>
      <c r="Q110" s="22"/>
    </row>
    <row r="111" spans="9:17" ht="15.6" customHeight="1" x14ac:dyDescent="0.25">
      <c r="I111" s="43">
        <v>70</v>
      </c>
      <c r="J111" s="42" t="s">
        <v>128</v>
      </c>
      <c r="L111" s="22">
        <v>1</v>
      </c>
      <c r="M111" s="43">
        <v>1</v>
      </c>
      <c r="Q111" s="22"/>
    </row>
    <row r="112" spans="9:17" ht="15.6" customHeight="1" x14ac:dyDescent="0.25">
      <c r="I112" s="43">
        <v>71</v>
      </c>
      <c r="J112" s="42" t="s">
        <v>129</v>
      </c>
      <c r="L112" s="22">
        <v>2</v>
      </c>
      <c r="M112" s="43">
        <v>1</v>
      </c>
      <c r="Q112" s="22"/>
    </row>
    <row r="113" spans="9:17" ht="15.6" customHeight="1" x14ac:dyDescent="0.25">
      <c r="I113" s="43">
        <v>72</v>
      </c>
      <c r="J113" s="42" t="s">
        <v>130</v>
      </c>
      <c r="L113" s="22">
        <v>2</v>
      </c>
      <c r="M113" s="43">
        <v>1</v>
      </c>
      <c r="Q113" s="22"/>
    </row>
    <row r="114" spans="9:17" ht="15.6" customHeight="1" x14ac:dyDescent="0.25">
      <c r="I114" s="43">
        <v>80</v>
      </c>
      <c r="J114" s="42" t="s">
        <v>131</v>
      </c>
      <c r="L114" s="22">
        <v>1</v>
      </c>
      <c r="M114" s="43">
        <v>1</v>
      </c>
      <c r="Q114" s="22"/>
    </row>
    <row r="115" spans="9:17" ht="15.6" customHeight="1" x14ac:dyDescent="0.25">
      <c r="I115" s="43">
        <v>90</v>
      </c>
      <c r="J115" s="42" t="s">
        <v>132</v>
      </c>
      <c r="L115" s="22">
        <v>1</v>
      </c>
      <c r="M115" s="43">
        <v>2</v>
      </c>
      <c r="Q115" s="22"/>
    </row>
    <row r="116" spans="9:17" ht="15.6" customHeight="1" x14ac:dyDescent="0.25">
      <c r="I116" s="43">
        <v>110</v>
      </c>
      <c r="J116" s="42" t="s">
        <v>133</v>
      </c>
      <c r="L116" s="22">
        <v>1</v>
      </c>
      <c r="M116" s="43">
        <v>1</v>
      </c>
      <c r="Q116" s="22"/>
    </row>
    <row r="117" spans="9:17" ht="15.6" customHeight="1" x14ac:dyDescent="0.25">
      <c r="I117" s="43">
        <v>130</v>
      </c>
      <c r="J117" s="42" t="s">
        <v>134</v>
      </c>
      <c r="L117" s="22">
        <v>1</v>
      </c>
      <c r="M117" s="43">
        <v>1</v>
      </c>
      <c r="Q117" s="22"/>
    </row>
    <row r="118" spans="9:17" ht="15.6" customHeight="1" x14ac:dyDescent="0.25">
      <c r="I118" s="43">
        <v>140</v>
      </c>
      <c r="J118" s="42" t="s">
        <v>135</v>
      </c>
      <c r="L118" s="22">
        <v>1</v>
      </c>
      <c r="M118" s="43">
        <v>1</v>
      </c>
      <c r="Q118" s="22"/>
    </row>
    <row r="119" spans="9:17" ht="15.6" customHeight="1" x14ac:dyDescent="0.25">
      <c r="I119" s="43">
        <v>160</v>
      </c>
      <c r="J119" s="42" t="s">
        <v>136</v>
      </c>
      <c r="L119" s="22">
        <v>1</v>
      </c>
      <c r="M119" s="43">
        <v>10</v>
      </c>
      <c r="Q119" s="22"/>
    </row>
    <row r="120" spans="9:17" ht="15.6" customHeight="1" x14ac:dyDescent="0.25">
      <c r="I120" s="43">
        <v>170</v>
      </c>
      <c r="J120" s="42" t="s">
        <v>137</v>
      </c>
      <c r="L120" s="22">
        <v>1</v>
      </c>
      <c r="M120" s="43">
        <v>1</v>
      </c>
      <c r="Q120" s="22"/>
    </row>
    <row r="121" spans="9:17" ht="15.6" customHeight="1" x14ac:dyDescent="0.25">
      <c r="I121" s="43">
        <v>180</v>
      </c>
      <c r="J121" s="42" t="s">
        <v>138</v>
      </c>
      <c r="L121" s="22">
        <v>1</v>
      </c>
      <c r="M121" s="43">
        <v>1</v>
      </c>
      <c r="Q121" s="22"/>
    </row>
    <row r="122" spans="9:17" ht="15.6" customHeight="1" x14ac:dyDescent="0.25">
      <c r="I122" s="43">
        <v>181</v>
      </c>
      <c r="J122" s="42" t="s">
        <v>139</v>
      </c>
      <c r="L122" s="22">
        <v>2</v>
      </c>
      <c r="M122" s="43">
        <v>1</v>
      </c>
      <c r="Q122" s="22"/>
    </row>
    <row r="123" spans="9:17" ht="15.6" customHeight="1" x14ac:dyDescent="0.25">
      <c r="I123" s="43">
        <v>190</v>
      </c>
      <c r="J123" s="42" t="s">
        <v>140</v>
      </c>
      <c r="L123" s="22">
        <v>1</v>
      </c>
      <c r="M123" s="43">
        <v>1</v>
      </c>
      <c r="Q123" s="22"/>
    </row>
    <row r="124" spans="9:17" ht="15.6" customHeight="1" x14ac:dyDescent="0.25">
      <c r="I124" s="43">
        <v>191</v>
      </c>
      <c r="J124" s="42" t="s">
        <v>141</v>
      </c>
      <c r="L124" s="22">
        <v>2</v>
      </c>
      <c r="M124" s="43">
        <v>1</v>
      </c>
      <c r="Q124" s="22"/>
    </row>
    <row r="125" spans="9:17" ht="15.6" customHeight="1" x14ac:dyDescent="0.25">
      <c r="I125" s="43">
        <v>200</v>
      </c>
      <c r="J125" s="42" t="s">
        <v>142</v>
      </c>
      <c r="L125" s="22">
        <v>1</v>
      </c>
      <c r="M125" s="43">
        <v>1</v>
      </c>
      <c r="Q125" s="22"/>
    </row>
    <row r="126" spans="9:17" ht="15.6" customHeight="1" x14ac:dyDescent="0.25">
      <c r="I126" s="43">
        <v>201</v>
      </c>
      <c r="J126" s="42" t="s">
        <v>143</v>
      </c>
      <c r="L126" s="22">
        <v>2</v>
      </c>
      <c r="M126" s="43">
        <v>1</v>
      </c>
      <c r="Q126" s="22"/>
    </row>
    <row r="127" spans="9:17" ht="15.6" customHeight="1" x14ac:dyDescent="0.25">
      <c r="I127" s="43">
        <v>220</v>
      </c>
      <c r="J127" s="42" t="s">
        <v>144</v>
      </c>
      <c r="L127" s="22">
        <v>1</v>
      </c>
      <c r="M127" s="43">
        <v>1</v>
      </c>
      <c r="Q127" s="22"/>
    </row>
    <row r="128" spans="9:17" ht="15.6" customHeight="1" x14ac:dyDescent="0.25">
      <c r="I128" s="43">
        <v>230</v>
      </c>
      <c r="J128" s="42" t="s">
        <v>145</v>
      </c>
      <c r="L128" s="22">
        <v>1</v>
      </c>
      <c r="M128" s="43">
        <v>1</v>
      </c>
      <c r="Q128" s="22"/>
    </row>
    <row r="129" spans="9:17" ht="15.6" customHeight="1" x14ac:dyDescent="0.25">
      <c r="I129" s="43">
        <v>240</v>
      </c>
      <c r="J129" s="42" t="s">
        <v>146</v>
      </c>
      <c r="L129" s="22">
        <v>1</v>
      </c>
      <c r="M129" s="43">
        <v>1</v>
      </c>
      <c r="Q129" s="22"/>
    </row>
    <row r="130" spans="9:17" ht="15.6" customHeight="1" x14ac:dyDescent="0.25">
      <c r="I130" s="43">
        <v>250</v>
      </c>
      <c r="J130" s="42" t="s">
        <v>147</v>
      </c>
      <c r="L130" s="22">
        <v>1</v>
      </c>
      <c r="M130" s="43">
        <v>1</v>
      </c>
      <c r="Q130" s="22"/>
    </row>
    <row r="131" spans="9:17" ht="15.6" customHeight="1" x14ac:dyDescent="0.25">
      <c r="I131" s="43">
        <v>251</v>
      </c>
      <c r="J131" s="42" t="s">
        <v>191</v>
      </c>
      <c r="L131" s="22">
        <v>2</v>
      </c>
      <c r="M131" s="43">
        <v>1</v>
      </c>
      <c r="Q131" s="22"/>
    </row>
    <row r="132" spans="9:17" ht="15.6" customHeight="1" x14ac:dyDescent="0.25">
      <c r="I132" s="43">
        <v>252</v>
      </c>
      <c r="J132" s="42" t="s">
        <v>192</v>
      </c>
      <c r="L132" s="22">
        <v>2</v>
      </c>
      <c r="M132" s="43">
        <v>1</v>
      </c>
      <c r="Q132" s="22"/>
    </row>
    <row r="133" spans="9:17" ht="15.6" customHeight="1" x14ac:dyDescent="0.25">
      <c r="I133" s="43">
        <v>260</v>
      </c>
      <c r="J133" s="42" t="s">
        <v>148</v>
      </c>
      <c r="L133" s="22">
        <v>1</v>
      </c>
      <c r="M133" s="43">
        <v>1</v>
      </c>
      <c r="Q133" s="22"/>
    </row>
    <row r="134" spans="9:17" ht="15.6" customHeight="1" x14ac:dyDescent="0.25">
      <c r="I134" s="43">
        <v>270</v>
      </c>
      <c r="J134" s="42" t="s">
        <v>149</v>
      </c>
      <c r="L134" s="22">
        <v>1</v>
      </c>
      <c r="M134" s="43">
        <v>1</v>
      </c>
      <c r="Q134" s="22"/>
    </row>
    <row r="135" spans="9:17" ht="15.6" customHeight="1" x14ac:dyDescent="0.25">
      <c r="I135" s="43">
        <v>271</v>
      </c>
      <c r="J135" s="42" t="s">
        <v>150</v>
      </c>
      <c r="L135" s="22">
        <v>2</v>
      </c>
      <c r="M135" s="43">
        <v>1</v>
      </c>
      <c r="Q135" s="22"/>
    </row>
    <row r="136" spans="9:17" ht="15.6" customHeight="1" x14ac:dyDescent="0.25">
      <c r="I136" s="43">
        <v>280</v>
      </c>
      <c r="J136" s="42" t="s">
        <v>151</v>
      </c>
      <c r="L136" s="22">
        <v>1</v>
      </c>
      <c r="M136" s="43">
        <v>2</v>
      </c>
      <c r="Q136" s="22"/>
    </row>
    <row r="137" spans="9:17" ht="15.6" customHeight="1" x14ac:dyDescent="0.25">
      <c r="I137" s="43">
        <v>290</v>
      </c>
      <c r="J137" s="42" t="s">
        <v>152</v>
      </c>
      <c r="L137" s="22">
        <v>1</v>
      </c>
      <c r="M137" s="43">
        <v>1</v>
      </c>
      <c r="Q137" s="22"/>
    </row>
    <row r="138" spans="9:17" ht="15.6" customHeight="1" x14ac:dyDescent="0.25">
      <c r="I138" s="43">
        <v>291</v>
      </c>
      <c r="J138" s="42" t="s">
        <v>153</v>
      </c>
      <c r="L138" s="22">
        <v>2</v>
      </c>
      <c r="M138" s="43">
        <v>1</v>
      </c>
      <c r="Q138" s="22"/>
    </row>
    <row r="139" spans="9:17" ht="15.6" customHeight="1" x14ac:dyDescent="0.25">
      <c r="I139" s="43">
        <v>292</v>
      </c>
      <c r="J139" s="42" t="s">
        <v>154</v>
      </c>
      <c r="L139" s="22">
        <v>2</v>
      </c>
      <c r="M139" s="43">
        <v>1</v>
      </c>
      <c r="Q139" s="22"/>
    </row>
    <row r="140" spans="9:17" ht="15.6" customHeight="1" x14ac:dyDescent="0.25">
      <c r="I140" s="43">
        <v>300</v>
      </c>
      <c r="J140" s="42" t="s">
        <v>155</v>
      </c>
      <c r="L140" s="22">
        <v>1</v>
      </c>
      <c r="M140" s="43">
        <v>2</v>
      </c>
      <c r="Q140" s="22"/>
    </row>
    <row r="141" spans="9:17" ht="15.6" customHeight="1" x14ac:dyDescent="0.25">
      <c r="I141" s="43">
        <v>310</v>
      </c>
      <c r="J141" s="42" t="s">
        <v>156</v>
      </c>
      <c r="L141" s="22">
        <v>1</v>
      </c>
      <c r="M141" s="43">
        <v>2</v>
      </c>
      <c r="Q141" s="22"/>
    </row>
    <row r="142" spans="9:17" ht="15.6" customHeight="1" x14ac:dyDescent="0.25">
      <c r="I142" s="43">
        <v>320</v>
      </c>
      <c r="J142" s="42" t="s">
        <v>157</v>
      </c>
      <c r="L142" s="22">
        <v>1</v>
      </c>
      <c r="M142" s="43">
        <v>2</v>
      </c>
      <c r="Q142" s="22"/>
    </row>
    <row r="143" spans="9:17" ht="15.6" customHeight="1" x14ac:dyDescent="0.25">
      <c r="I143" s="43">
        <v>330</v>
      </c>
      <c r="J143" s="45" t="s">
        <v>198</v>
      </c>
      <c r="L143" s="22">
        <v>1</v>
      </c>
      <c r="M143" s="43">
        <v>1</v>
      </c>
      <c r="Q143" s="22"/>
    </row>
    <row r="144" spans="9:17" ht="15.6" customHeight="1" x14ac:dyDescent="0.25">
      <c r="I144" s="43">
        <v>340</v>
      </c>
      <c r="J144" s="45" t="s">
        <v>199</v>
      </c>
      <c r="L144" s="22">
        <v>1</v>
      </c>
      <c r="M144" s="43">
        <v>1</v>
      </c>
      <c r="Q144" s="22"/>
    </row>
    <row r="145" spans="9:17" ht="15.6" customHeight="1" x14ac:dyDescent="0.25">
      <c r="I145" s="43">
        <v>360</v>
      </c>
      <c r="J145" s="42" t="s">
        <v>158</v>
      </c>
      <c r="L145" s="22">
        <v>1</v>
      </c>
      <c r="M145" s="43">
        <v>6</v>
      </c>
      <c r="Q145" s="22"/>
    </row>
    <row r="146" spans="9:17" ht="15.6" customHeight="1" x14ac:dyDescent="0.25">
      <c r="I146" s="43">
        <v>370</v>
      </c>
      <c r="J146" s="42" t="s">
        <v>159</v>
      </c>
      <c r="L146" s="22">
        <v>1</v>
      </c>
      <c r="M146" s="43">
        <v>12</v>
      </c>
      <c r="Q146" s="22"/>
    </row>
    <row r="147" spans="9:17" ht="15.6" customHeight="1" x14ac:dyDescent="0.25">
      <c r="I147" s="43">
        <v>380</v>
      </c>
      <c r="J147" s="42" t="s">
        <v>160</v>
      </c>
      <c r="L147" s="22">
        <v>1</v>
      </c>
      <c r="M147" s="43">
        <v>6</v>
      </c>
      <c r="Q147" s="22"/>
    </row>
    <row r="148" spans="9:17" ht="15.6" customHeight="1" x14ac:dyDescent="0.25">
      <c r="I148" s="43">
        <v>390</v>
      </c>
      <c r="J148" s="42" t="s">
        <v>161</v>
      </c>
      <c r="L148" s="22">
        <v>1</v>
      </c>
      <c r="M148" s="43">
        <v>1</v>
      </c>
      <c r="Q148" s="22"/>
    </row>
    <row r="149" spans="9:17" ht="15.6" customHeight="1" x14ac:dyDescent="0.25">
      <c r="I149" s="43">
        <v>400</v>
      </c>
      <c r="J149" s="42" t="s">
        <v>162</v>
      </c>
      <c r="L149" s="22">
        <v>1</v>
      </c>
      <c r="M149" s="43">
        <v>1</v>
      </c>
      <c r="Q149" s="22"/>
    </row>
    <row r="150" spans="9:17" ht="15.6" customHeight="1" x14ac:dyDescent="0.25">
      <c r="I150" s="43">
        <v>410</v>
      </c>
      <c r="J150" s="42" t="s">
        <v>163</v>
      </c>
      <c r="L150" s="22">
        <v>1</v>
      </c>
      <c r="M150" s="43">
        <v>1</v>
      </c>
      <c r="Q150" s="22"/>
    </row>
    <row r="151" spans="9:17" ht="15.6" customHeight="1" x14ac:dyDescent="0.25">
      <c r="I151" s="43">
        <v>420</v>
      </c>
      <c r="J151" s="42" t="s">
        <v>164</v>
      </c>
      <c r="L151" s="22">
        <v>1</v>
      </c>
      <c r="M151" s="43">
        <v>2</v>
      </c>
      <c r="Q151" s="22"/>
    </row>
    <row r="152" spans="9:17" ht="15.6" customHeight="1" x14ac:dyDescent="0.25">
      <c r="I152" s="43">
        <v>430</v>
      </c>
      <c r="J152" s="42" t="s">
        <v>165</v>
      </c>
      <c r="L152" s="22">
        <v>1</v>
      </c>
      <c r="M152" s="43">
        <v>2</v>
      </c>
      <c r="Q152" s="22"/>
    </row>
    <row r="153" spans="9:17" ht="15.6" customHeight="1" x14ac:dyDescent="0.25">
      <c r="I153" s="43">
        <v>450</v>
      </c>
      <c r="J153" s="42" t="s">
        <v>166</v>
      </c>
      <c r="L153" s="22">
        <v>1</v>
      </c>
      <c r="M153" s="43">
        <v>1</v>
      </c>
      <c r="Q153" s="22"/>
    </row>
    <row r="154" spans="9:17" ht="15.6" customHeight="1" x14ac:dyDescent="0.25">
      <c r="I154" s="43">
        <v>460</v>
      </c>
      <c r="J154" s="42" t="s">
        <v>167</v>
      </c>
      <c r="L154" s="22">
        <v>1</v>
      </c>
      <c r="M154" s="43">
        <v>1</v>
      </c>
      <c r="Q154" s="22"/>
    </row>
    <row r="155" spans="9:17" ht="15.6" customHeight="1" x14ac:dyDescent="0.25">
      <c r="I155" s="43">
        <v>461</v>
      </c>
      <c r="J155" s="42" t="s">
        <v>153</v>
      </c>
      <c r="L155" s="22">
        <v>2</v>
      </c>
      <c r="M155" s="43">
        <v>1</v>
      </c>
      <c r="Q155" s="22"/>
    </row>
    <row r="156" spans="9:17" ht="15.6" customHeight="1" x14ac:dyDescent="0.25">
      <c r="I156" s="43">
        <v>462</v>
      </c>
      <c r="J156" s="42" t="s">
        <v>168</v>
      </c>
      <c r="L156" s="22">
        <v>2</v>
      </c>
      <c r="M156" s="43">
        <v>1</v>
      </c>
      <c r="Q156" s="22"/>
    </row>
    <row r="157" spans="9:17" ht="15.6" customHeight="1" x14ac:dyDescent="0.25">
      <c r="I157" s="43">
        <v>470</v>
      </c>
      <c r="J157" s="42" t="s">
        <v>169</v>
      </c>
      <c r="L157" s="22">
        <v>1</v>
      </c>
      <c r="M157" s="43">
        <v>1</v>
      </c>
      <c r="Q157" s="22"/>
    </row>
    <row r="158" spans="9:17" ht="15.6" customHeight="1" x14ac:dyDescent="0.25">
      <c r="I158" s="43">
        <v>480</v>
      </c>
      <c r="J158" s="42" t="s">
        <v>170</v>
      </c>
      <c r="L158" s="22">
        <v>1</v>
      </c>
      <c r="M158" s="43">
        <v>12</v>
      </c>
      <c r="Q158" s="22"/>
    </row>
    <row r="159" spans="9:17" ht="15.6" customHeight="1" x14ac:dyDescent="0.25">
      <c r="I159" s="43">
        <v>500</v>
      </c>
      <c r="J159" s="42" t="s">
        <v>171</v>
      </c>
      <c r="L159" s="22">
        <v>1</v>
      </c>
      <c r="M159" s="43">
        <v>2</v>
      </c>
      <c r="Q159" s="22"/>
    </row>
    <row r="160" spans="9:17" ht="15.6" customHeight="1" x14ac:dyDescent="0.25">
      <c r="I160" s="43">
        <v>510</v>
      </c>
      <c r="J160" s="42" t="s">
        <v>172</v>
      </c>
      <c r="L160" s="22">
        <v>1</v>
      </c>
      <c r="M160" s="43">
        <v>4</v>
      </c>
      <c r="Q160" s="22"/>
    </row>
    <row r="161" spans="1:17" ht="15.6" customHeight="1" x14ac:dyDescent="0.25">
      <c r="I161" s="43">
        <v>520</v>
      </c>
      <c r="J161" s="42" t="s">
        <v>173</v>
      </c>
      <c r="L161" s="22">
        <v>1</v>
      </c>
      <c r="M161" s="43">
        <v>3</v>
      </c>
      <c r="Q161" s="22"/>
    </row>
    <row r="162" spans="1:17" ht="15.6" customHeight="1" x14ac:dyDescent="0.25">
      <c r="I162" s="43">
        <v>530</v>
      </c>
      <c r="J162" s="42" t="s">
        <v>174</v>
      </c>
      <c r="L162" s="22">
        <v>1</v>
      </c>
      <c r="M162" s="43">
        <v>1</v>
      </c>
      <c r="Q162" s="22"/>
    </row>
    <row r="163" spans="1:17" ht="15.6" customHeight="1" x14ac:dyDescent="0.25">
      <c r="I163" s="43">
        <v>540</v>
      </c>
      <c r="J163" s="42" t="s">
        <v>175</v>
      </c>
      <c r="L163" s="22">
        <v>1</v>
      </c>
      <c r="M163" s="43">
        <v>1</v>
      </c>
      <c r="Q163" s="22"/>
    </row>
    <row r="164" spans="1:17" ht="15.6" customHeight="1" x14ac:dyDescent="0.25">
      <c r="I164" s="43">
        <v>550</v>
      </c>
      <c r="J164" s="42" t="s">
        <v>176</v>
      </c>
      <c r="L164" s="22">
        <v>1</v>
      </c>
      <c r="M164" s="43">
        <v>1</v>
      </c>
      <c r="Q164" s="22"/>
    </row>
    <row r="165" spans="1:17" ht="15.6" customHeight="1" x14ac:dyDescent="0.25">
      <c r="I165" s="43">
        <v>560</v>
      </c>
      <c r="J165" s="42" t="s">
        <v>177</v>
      </c>
      <c r="L165" s="22">
        <v>1</v>
      </c>
      <c r="M165" s="43">
        <v>1</v>
      </c>
      <c r="Q165" s="22"/>
    </row>
    <row r="166" spans="1:17" ht="15.6" customHeight="1" x14ac:dyDescent="0.25">
      <c r="I166" s="43">
        <v>580</v>
      </c>
      <c r="J166" s="42" t="s">
        <v>178</v>
      </c>
      <c r="L166" s="22">
        <v>1</v>
      </c>
      <c r="M166" s="43">
        <v>1</v>
      </c>
      <c r="Q166" s="22"/>
    </row>
    <row r="167" spans="1:17" ht="15.6" customHeight="1" x14ac:dyDescent="0.25">
      <c r="I167" s="43">
        <v>610</v>
      </c>
      <c r="J167" s="42" t="s">
        <v>179</v>
      </c>
      <c r="L167" s="22">
        <v>1</v>
      </c>
      <c r="M167" s="43">
        <v>1</v>
      </c>
      <c r="Q167" s="22"/>
    </row>
    <row r="168" spans="1:17" ht="15.6" customHeight="1" x14ac:dyDescent="0.25">
      <c r="I168" s="43">
        <v>620</v>
      </c>
      <c r="J168" s="42" t="s">
        <v>180</v>
      </c>
      <c r="L168" s="22">
        <v>1</v>
      </c>
      <c r="M168" s="43">
        <v>1</v>
      </c>
      <c r="Q168" s="22"/>
    </row>
    <row r="169" spans="1:17" ht="15.6" customHeight="1" x14ac:dyDescent="0.25">
      <c r="I169" s="43">
        <v>650</v>
      </c>
      <c r="J169" s="42" t="s">
        <v>181</v>
      </c>
      <c r="L169" s="22">
        <v>1</v>
      </c>
      <c r="M169" s="43">
        <v>4</v>
      </c>
      <c r="Q169" s="22"/>
    </row>
    <row r="170" spans="1:17" ht="15.6" customHeight="1" x14ac:dyDescent="0.25">
      <c r="A170" s="22">
        <v>8253455</v>
      </c>
      <c r="B170" s="22" t="s">
        <v>353</v>
      </c>
      <c r="C170" s="22" t="s">
        <v>185</v>
      </c>
      <c r="D170" s="41" t="s">
        <v>15</v>
      </c>
      <c r="E170" s="44">
        <v>44812</v>
      </c>
      <c r="F170" s="22" t="s">
        <v>273</v>
      </c>
      <c r="G170" s="22" t="s">
        <v>187</v>
      </c>
      <c r="H170" s="22" t="s">
        <v>188</v>
      </c>
      <c r="I170" s="43">
        <v>1</v>
      </c>
      <c r="J170" s="45" t="s">
        <v>196</v>
      </c>
      <c r="L170" s="22">
        <v>1</v>
      </c>
      <c r="M170" s="43">
        <v>1</v>
      </c>
      <c r="Q170" s="22"/>
    </row>
    <row r="171" spans="1:17" ht="15.6" customHeight="1" x14ac:dyDescent="0.25">
      <c r="I171" s="43">
        <v>2</v>
      </c>
      <c r="J171" s="42" t="s">
        <v>105</v>
      </c>
      <c r="L171" s="22">
        <v>2</v>
      </c>
      <c r="M171" s="43">
        <v>1</v>
      </c>
      <c r="Q171" s="22"/>
    </row>
    <row r="172" spans="1:17" ht="15.6" customHeight="1" x14ac:dyDescent="0.25">
      <c r="I172" s="43">
        <v>3</v>
      </c>
      <c r="J172" s="42" t="s">
        <v>106</v>
      </c>
      <c r="L172" s="22">
        <v>3</v>
      </c>
      <c r="M172" s="43">
        <v>4</v>
      </c>
      <c r="Q172" s="22"/>
    </row>
    <row r="173" spans="1:17" ht="15.6" customHeight="1" x14ac:dyDescent="0.25">
      <c r="I173" s="43">
        <v>4</v>
      </c>
      <c r="J173" s="42" t="s">
        <v>107</v>
      </c>
      <c r="L173" s="22">
        <v>3</v>
      </c>
      <c r="M173" s="43">
        <v>8</v>
      </c>
      <c r="Q173" s="22"/>
    </row>
    <row r="174" spans="1:17" ht="15.6" customHeight="1" x14ac:dyDescent="0.25">
      <c r="I174" s="43">
        <v>6</v>
      </c>
      <c r="J174" s="42" t="s">
        <v>108</v>
      </c>
      <c r="L174" s="22">
        <v>3</v>
      </c>
      <c r="M174" s="43">
        <v>1</v>
      </c>
      <c r="Q174" s="22"/>
    </row>
    <row r="175" spans="1:17" ht="15.6" customHeight="1" x14ac:dyDescent="0.25">
      <c r="I175" s="43">
        <v>7</v>
      </c>
      <c r="J175" s="42" t="s">
        <v>109</v>
      </c>
      <c r="L175" s="22">
        <v>3</v>
      </c>
      <c r="M175" s="43">
        <v>1</v>
      </c>
      <c r="Q175" s="22"/>
    </row>
    <row r="176" spans="1:17" ht="15.6" customHeight="1" x14ac:dyDescent="0.25">
      <c r="I176" s="43">
        <v>8</v>
      </c>
      <c r="J176" s="42" t="s">
        <v>110</v>
      </c>
      <c r="L176" s="22">
        <v>3</v>
      </c>
      <c r="M176" s="43">
        <v>1</v>
      </c>
      <c r="Q176" s="22"/>
    </row>
    <row r="177" spans="9:17" ht="15.6" customHeight="1" x14ac:dyDescent="0.25">
      <c r="I177" s="43">
        <v>9</v>
      </c>
      <c r="J177" s="42" t="s">
        <v>111</v>
      </c>
      <c r="L177" s="22">
        <v>3</v>
      </c>
      <c r="M177" s="43">
        <v>1</v>
      </c>
      <c r="Q177" s="22"/>
    </row>
    <row r="178" spans="9:17" ht="15.6" customHeight="1" x14ac:dyDescent="0.25">
      <c r="I178" s="43">
        <v>10</v>
      </c>
      <c r="J178" s="42" t="s">
        <v>112</v>
      </c>
      <c r="L178" s="22">
        <v>3</v>
      </c>
      <c r="M178" s="43">
        <v>1</v>
      </c>
      <c r="Q178" s="22"/>
    </row>
    <row r="179" spans="9:17" ht="15.6" customHeight="1" x14ac:dyDescent="0.25">
      <c r="I179" s="43">
        <v>11</v>
      </c>
      <c r="J179" s="42" t="s">
        <v>113</v>
      </c>
      <c r="L179" s="22">
        <v>2</v>
      </c>
      <c r="M179" s="43">
        <v>1</v>
      </c>
      <c r="Q179" s="22"/>
    </row>
    <row r="180" spans="9:17" ht="15.6" customHeight="1" x14ac:dyDescent="0.25">
      <c r="I180" s="43">
        <v>12</v>
      </c>
      <c r="J180" s="42" t="s">
        <v>114</v>
      </c>
      <c r="L180" s="22">
        <v>2</v>
      </c>
      <c r="M180" s="43">
        <v>2</v>
      </c>
      <c r="Q180" s="22"/>
    </row>
    <row r="181" spans="9:17" ht="15.6" customHeight="1" x14ac:dyDescent="0.25">
      <c r="I181" s="43">
        <v>13</v>
      </c>
      <c r="J181" s="42" t="s">
        <v>115</v>
      </c>
      <c r="L181" s="22">
        <v>2</v>
      </c>
      <c r="M181" s="43">
        <v>1</v>
      </c>
      <c r="Q181" s="22"/>
    </row>
    <row r="182" spans="9:17" ht="15.6" customHeight="1" x14ac:dyDescent="0.25">
      <c r="I182" s="43">
        <v>14</v>
      </c>
      <c r="J182" s="42" t="s">
        <v>116</v>
      </c>
      <c r="L182" s="22">
        <v>2</v>
      </c>
      <c r="M182" s="43">
        <v>1</v>
      </c>
      <c r="Q182" s="22"/>
    </row>
    <row r="183" spans="9:17" ht="15.6" customHeight="1" x14ac:dyDescent="0.25">
      <c r="I183" s="43">
        <v>15</v>
      </c>
      <c r="J183" s="42" t="s">
        <v>117</v>
      </c>
      <c r="L183" s="22">
        <v>2</v>
      </c>
      <c r="M183" s="43">
        <v>1</v>
      </c>
      <c r="Q183" s="22"/>
    </row>
    <row r="184" spans="9:17" ht="15.6" customHeight="1" x14ac:dyDescent="0.25">
      <c r="I184" s="43">
        <v>16</v>
      </c>
      <c r="J184" s="42" t="s">
        <v>118</v>
      </c>
      <c r="L184" s="22">
        <v>2</v>
      </c>
      <c r="M184" s="43">
        <v>2</v>
      </c>
      <c r="Q184" s="22"/>
    </row>
    <row r="185" spans="9:17" ht="15.6" customHeight="1" x14ac:dyDescent="0.25">
      <c r="I185" s="43">
        <v>17</v>
      </c>
      <c r="J185" s="42" t="s">
        <v>119</v>
      </c>
      <c r="L185" s="22">
        <v>2</v>
      </c>
      <c r="M185" s="43">
        <v>1</v>
      </c>
      <c r="Q185" s="22"/>
    </row>
    <row r="186" spans="9:17" ht="15.6" customHeight="1" x14ac:dyDescent="0.25">
      <c r="I186" s="43">
        <v>18</v>
      </c>
      <c r="J186" s="42" t="s">
        <v>120</v>
      </c>
      <c r="L186" s="22">
        <v>2</v>
      </c>
      <c r="M186" s="43">
        <v>1</v>
      </c>
      <c r="Q186" s="22"/>
    </row>
    <row r="187" spans="9:17" ht="15.6" customHeight="1" x14ac:dyDescent="0.25">
      <c r="I187" s="43">
        <v>60</v>
      </c>
      <c r="J187" s="42" t="s">
        <v>121</v>
      </c>
      <c r="L187" s="22">
        <v>2</v>
      </c>
      <c r="M187" s="43">
        <v>1</v>
      </c>
      <c r="Q187" s="22"/>
    </row>
    <row r="188" spans="9:17" ht="15.6" customHeight="1" x14ac:dyDescent="0.25">
      <c r="I188" s="43">
        <v>570</v>
      </c>
      <c r="J188" s="42" t="s">
        <v>122</v>
      </c>
      <c r="L188" s="22">
        <v>2</v>
      </c>
      <c r="M188" s="43">
        <v>1</v>
      </c>
      <c r="Q188" s="22"/>
    </row>
    <row r="189" spans="9:17" ht="15.6" customHeight="1" x14ac:dyDescent="0.25">
      <c r="I189" s="43">
        <v>630</v>
      </c>
      <c r="J189" s="42" t="s">
        <v>123</v>
      </c>
      <c r="L189" s="22">
        <v>2</v>
      </c>
      <c r="M189" s="43">
        <v>1</v>
      </c>
      <c r="Q189" s="22"/>
    </row>
    <row r="190" spans="9:17" ht="15.6" customHeight="1" x14ac:dyDescent="0.25">
      <c r="I190" s="43">
        <v>20</v>
      </c>
      <c r="J190" s="42" t="s">
        <v>124</v>
      </c>
      <c r="L190" s="22">
        <v>1</v>
      </c>
      <c r="M190" s="43">
        <v>3</v>
      </c>
      <c r="Q190" s="22"/>
    </row>
    <row r="191" spans="9:17" ht="15.6" customHeight="1" x14ac:dyDescent="0.25">
      <c r="I191" s="43">
        <v>21</v>
      </c>
      <c r="J191" s="42" t="s">
        <v>125</v>
      </c>
      <c r="L191" s="22">
        <v>2</v>
      </c>
      <c r="M191" s="43">
        <v>3</v>
      </c>
      <c r="Q191" s="22"/>
    </row>
    <row r="192" spans="9:17" ht="15.6" customHeight="1" x14ac:dyDescent="0.25">
      <c r="I192" s="43">
        <v>30</v>
      </c>
      <c r="J192" s="45" t="s">
        <v>197</v>
      </c>
      <c r="L192" s="22">
        <v>1</v>
      </c>
      <c r="M192" s="43">
        <v>3</v>
      </c>
      <c r="Q192" s="22"/>
    </row>
    <row r="193" spans="9:17" ht="15.6" customHeight="1" x14ac:dyDescent="0.25">
      <c r="I193" s="43">
        <v>40</v>
      </c>
      <c r="J193" s="42" t="s">
        <v>126</v>
      </c>
      <c r="L193" s="22">
        <v>1</v>
      </c>
      <c r="M193" s="43">
        <v>12</v>
      </c>
      <c r="Q193" s="22"/>
    </row>
    <row r="194" spans="9:17" ht="15.6" customHeight="1" x14ac:dyDescent="0.25">
      <c r="I194" s="43">
        <v>50</v>
      </c>
      <c r="J194" s="42" t="s">
        <v>127</v>
      </c>
      <c r="L194" s="22">
        <v>1</v>
      </c>
      <c r="M194" s="43">
        <v>13</v>
      </c>
      <c r="Q194" s="22"/>
    </row>
    <row r="195" spans="9:17" ht="15.6" customHeight="1" x14ac:dyDescent="0.25">
      <c r="I195" s="43">
        <v>70</v>
      </c>
      <c r="J195" s="42" t="s">
        <v>128</v>
      </c>
      <c r="L195" s="22">
        <v>1</v>
      </c>
      <c r="M195" s="43">
        <v>1</v>
      </c>
      <c r="Q195" s="22"/>
    </row>
    <row r="196" spans="9:17" ht="15.6" customHeight="1" x14ac:dyDescent="0.25">
      <c r="I196" s="43">
        <v>71</v>
      </c>
      <c r="J196" s="42" t="s">
        <v>129</v>
      </c>
      <c r="L196" s="22">
        <v>2</v>
      </c>
      <c r="M196" s="43">
        <v>1</v>
      </c>
      <c r="Q196" s="22"/>
    </row>
    <row r="197" spans="9:17" ht="15.6" customHeight="1" x14ac:dyDescent="0.25">
      <c r="I197" s="43">
        <v>72</v>
      </c>
      <c r="J197" s="42" t="s">
        <v>130</v>
      </c>
      <c r="L197" s="22">
        <v>2</v>
      </c>
      <c r="M197" s="43">
        <v>1</v>
      </c>
      <c r="Q197" s="22"/>
    </row>
    <row r="198" spans="9:17" ht="15.6" customHeight="1" x14ac:dyDescent="0.25">
      <c r="I198" s="43">
        <v>80</v>
      </c>
      <c r="J198" s="42" t="s">
        <v>131</v>
      </c>
      <c r="L198" s="22">
        <v>1</v>
      </c>
      <c r="M198" s="43">
        <v>1</v>
      </c>
      <c r="Q198" s="22"/>
    </row>
    <row r="199" spans="9:17" ht="15.6" customHeight="1" x14ac:dyDescent="0.25">
      <c r="I199" s="43">
        <v>90</v>
      </c>
      <c r="J199" s="42" t="s">
        <v>132</v>
      </c>
      <c r="L199" s="22">
        <v>1</v>
      </c>
      <c r="M199" s="43">
        <v>2</v>
      </c>
      <c r="Q199" s="22"/>
    </row>
    <row r="200" spans="9:17" ht="15.6" customHeight="1" x14ac:dyDescent="0.25">
      <c r="I200" s="43">
        <v>110</v>
      </c>
      <c r="J200" s="42" t="s">
        <v>133</v>
      </c>
      <c r="L200" s="22">
        <v>1</v>
      </c>
      <c r="M200" s="43">
        <v>1</v>
      </c>
      <c r="Q200" s="22"/>
    </row>
    <row r="201" spans="9:17" ht="15.6" customHeight="1" x14ac:dyDescent="0.25">
      <c r="I201" s="43">
        <v>130</v>
      </c>
      <c r="J201" s="42" t="s">
        <v>134</v>
      </c>
      <c r="L201" s="22">
        <v>1</v>
      </c>
      <c r="M201" s="43">
        <v>1</v>
      </c>
      <c r="Q201" s="22"/>
    </row>
    <row r="202" spans="9:17" ht="15.6" customHeight="1" x14ac:dyDescent="0.25">
      <c r="I202" s="43">
        <v>140</v>
      </c>
      <c r="J202" s="42" t="s">
        <v>135</v>
      </c>
      <c r="L202" s="22">
        <v>1</v>
      </c>
      <c r="M202" s="43">
        <v>1</v>
      </c>
      <c r="Q202" s="22"/>
    </row>
    <row r="203" spans="9:17" ht="15.6" customHeight="1" x14ac:dyDescent="0.25">
      <c r="I203" s="43">
        <v>160</v>
      </c>
      <c r="J203" s="42" t="s">
        <v>136</v>
      </c>
      <c r="L203" s="22">
        <v>1</v>
      </c>
      <c r="M203" s="43">
        <v>10</v>
      </c>
      <c r="Q203" s="22"/>
    </row>
    <row r="204" spans="9:17" ht="15.6" customHeight="1" x14ac:dyDescent="0.25">
      <c r="I204" s="43">
        <v>170</v>
      </c>
      <c r="J204" s="42" t="s">
        <v>137</v>
      </c>
      <c r="L204" s="22">
        <v>1</v>
      </c>
      <c r="M204" s="43">
        <v>1</v>
      </c>
      <c r="Q204" s="22"/>
    </row>
    <row r="205" spans="9:17" ht="15.6" customHeight="1" x14ac:dyDescent="0.25">
      <c r="I205" s="43">
        <v>180</v>
      </c>
      <c r="J205" s="42" t="s">
        <v>138</v>
      </c>
      <c r="L205" s="22">
        <v>1</v>
      </c>
      <c r="M205" s="43">
        <v>1</v>
      </c>
      <c r="Q205" s="22"/>
    </row>
    <row r="206" spans="9:17" ht="15.6" customHeight="1" x14ac:dyDescent="0.25">
      <c r="I206" s="43">
        <v>181</v>
      </c>
      <c r="J206" s="42" t="s">
        <v>139</v>
      </c>
      <c r="L206" s="22">
        <v>2</v>
      </c>
      <c r="M206" s="43">
        <v>1</v>
      </c>
      <c r="Q206" s="22"/>
    </row>
    <row r="207" spans="9:17" ht="15.6" customHeight="1" x14ac:dyDescent="0.25">
      <c r="I207" s="43">
        <v>190</v>
      </c>
      <c r="J207" s="42" t="s">
        <v>140</v>
      </c>
      <c r="L207" s="22">
        <v>1</v>
      </c>
      <c r="M207" s="43">
        <v>1</v>
      </c>
      <c r="Q207" s="22"/>
    </row>
    <row r="208" spans="9:17" ht="15.6" customHeight="1" x14ac:dyDescent="0.25">
      <c r="I208" s="43">
        <v>191</v>
      </c>
      <c r="J208" s="42" t="s">
        <v>141</v>
      </c>
      <c r="L208" s="22">
        <v>2</v>
      </c>
      <c r="M208" s="43">
        <v>1</v>
      </c>
      <c r="Q208" s="22"/>
    </row>
    <row r="209" spans="9:17" ht="15.6" customHeight="1" x14ac:dyDescent="0.25">
      <c r="I209" s="43">
        <v>200</v>
      </c>
      <c r="J209" s="42" t="s">
        <v>142</v>
      </c>
      <c r="L209" s="22">
        <v>1</v>
      </c>
      <c r="M209" s="43">
        <v>1</v>
      </c>
      <c r="Q209" s="22"/>
    </row>
    <row r="210" spans="9:17" ht="15.6" customHeight="1" x14ac:dyDescent="0.25">
      <c r="I210" s="43">
        <v>201</v>
      </c>
      <c r="J210" s="42" t="s">
        <v>143</v>
      </c>
      <c r="L210" s="22">
        <v>2</v>
      </c>
      <c r="M210" s="43">
        <v>1</v>
      </c>
      <c r="Q210" s="22"/>
    </row>
    <row r="211" spans="9:17" ht="15.6" customHeight="1" x14ac:dyDescent="0.25">
      <c r="I211" s="43">
        <v>220</v>
      </c>
      <c r="J211" s="42" t="s">
        <v>144</v>
      </c>
      <c r="L211" s="22">
        <v>1</v>
      </c>
      <c r="M211" s="43">
        <v>1</v>
      </c>
      <c r="Q211" s="22"/>
    </row>
    <row r="212" spans="9:17" ht="15.6" customHeight="1" x14ac:dyDescent="0.25">
      <c r="I212" s="43">
        <v>230</v>
      </c>
      <c r="J212" s="42" t="s">
        <v>145</v>
      </c>
      <c r="L212" s="22">
        <v>1</v>
      </c>
      <c r="M212" s="43">
        <v>1</v>
      </c>
      <c r="Q212" s="22"/>
    </row>
    <row r="213" spans="9:17" ht="15.6" customHeight="1" x14ac:dyDescent="0.25">
      <c r="I213" s="43">
        <v>240</v>
      </c>
      <c r="J213" s="42" t="s">
        <v>146</v>
      </c>
      <c r="L213" s="22">
        <v>1</v>
      </c>
      <c r="M213" s="43">
        <v>1</v>
      </c>
      <c r="Q213" s="22"/>
    </row>
    <row r="214" spans="9:17" ht="15.6" customHeight="1" x14ac:dyDescent="0.25">
      <c r="I214" s="43">
        <v>250</v>
      </c>
      <c r="J214" s="42" t="s">
        <v>147</v>
      </c>
      <c r="L214" s="22">
        <v>1</v>
      </c>
      <c r="M214" s="43">
        <v>1</v>
      </c>
      <c r="Q214" s="22"/>
    </row>
    <row r="215" spans="9:17" ht="15.6" customHeight="1" x14ac:dyDescent="0.25">
      <c r="I215" s="43">
        <v>251</v>
      </c>
      <c r="J215" s="42" t="s">
        <v>191</v>
      </c>
      <c r="L215" s="22">
        <v>2</v>
      </c>
      <c r="M215" s="43">
        <v>1</v>
      </c>
      <c r="Q215" s="22"/>
    </row>
    <row r="216" spans="9:17" ht="15.6" customHeight="1" x14ac:dyDescent="0.25">
      <c r="I216" s="43">
        <v>252</v>
      </c>
      <c r="J216" s="42" t="s">
        <v>192</v>
      </c>
      <c r="L216" s="22">
        <v>2</v>
      </c>
      <c r="M216" s="43">
        <v>1</v>
      </c>
      <c r="Q216" s="22"/>
    </row>
    <row r="217" spans="9:17" ht="15.6" customHeight="1" x14ac:dyDescent="0.25">
      <c r="I217" s="43">
        <v>260</v>
      </c>
      <c r="J217" s="42" t="s">
        <v>148</v>
      </c>
      <c r="L217" s="22">
        <v>1</v>
      </c>
      <c r="M217" s="43">
        <v>1</v>
      </c>
      <c r="Q217" s="22"/>
    </row>
    <row r="218" spans="9:17" ht="15.6" customHeight="1" x14ac:dyDescent="0.25">
      <c r="I218" s="43">
        <v>270</v>
      </c>
      <c r="J218" s="42" t="s">
        <v>149</v>
      </c>
      <c r="L218" s="22">
        <v>1</v>
      </c>
      <c r="M218" s="43">
        <v>1</v>
      </c>
      <c r="Q218" s="22"/>
    </row>
    <row r="219" spans="9:17" ht="15.6" customHeight="1" x14ac:dyDescent="0.25">
      <c r="I219" s="43">
        <v>271</v>
      </c>
      <c r="J219" s="42" t="s">
        <v>150</v>
      </c>
      <c r="L219" s="22">
        <v>2</v>
      </c>
      <c r="M219" s="43">
        <v>1</v>
      </c>
      <c r="Q219" s="22"/>
    </row>
    <row r="220" spans="9:17" ht="15.6" customHeight="1" x14ac:dyDescent="0.25">
      <c r="I220" s="43">
        <v>280</v>
      </c>
      <c r="J220" s="42" t="s">
        <v>151</v>
      </c>
      <c r="L220" s="22">
        <v>1</v>
      </c>
      <c r="M220" s="43">
        <v>2</v>
      </c>
      <c r="Q220" s="22"/>
    </row>
    <row r="221" spans="9:17" ht="15.6" customHeight="1" x14ac:dyDescent="0.25">
      <c r="I221" s="43">
        <v>290</v>
      </c>
      <c r="J221" s="42" t="s">
        <v>152</v>
      </c>
      <c r="L221" s="22">
        <v>1</v>
      </c>
      <c r="M221" s="43">
        <v>1</v>
      </c>
      <c r="Q221" s="22"/>
    </row>
    <row r="222" spans="9:17" ht="15.6" customHeight="1" x14ac:dyDescent="0.25">
      <c r="I222" s="43">
        <v>291</v>
      </c>
      <c r="J222" s="42" t="s">
        <v>153</v>
      </c>
      <c r="L222" s="22">
        <v>2</v>
      </c>
      <c r="M222" s="43">
        <v>1</v>
      </c>
      <c r="Q222" s="22"/>
    </row>
    <row r="223" spans="9:17" ht="15.6" customHeight="1" x14ac:dyDescent="0.25">
      <c r="I223" s="43">
        <v>292</v>
      </c>
      <c r="J223" s="42" t="s">
        <v>154</v>
      </c>
      <c r="L223" s="22">
        <v>2</v>
      </c>
      <c r="M223" s="43">
        <v>1</v>
      </c>
      <c r="Q223" s="22"/>
    </row>
    <row r="224" spans="9:17" ht="15.6" customHeight="1" x14ac:dyDescent="0.25">
      <c r="I224" s="43">
        <v>300</v>
      </c>
      <c r="J224" s="42" t="s">
        <v>155</v>
      </c>
      <c r="L224" s="22">
        <v>1</v>
      </c>
      <c r="M224" s="43">
        <v>2</v>
      </c>
      <c r="Q224" s="22"/>
    </row>
    <row r="225" spans="9:17" ht="15.6" customHeight="1" x14ac:dyDescent="0.25">
      <c r="I225" s="43">
        <v>310</v>
      </c>
      <c r="J225" s="42" t="s">
        <v>156</v>
      </c>
      <c r="L225" s="22">
        <v>1</v>
      </c>
      <c r="M225" s="43">
        <v>2</v>
      </c>
      <c r="Q225" s="22"/>
    </row>
    <row r="226" spans="9:17" ht="15.6" customHeight="1" x14ac:dyDescent="0.25">
      <c r="I226" s="43">
        <v>320</v>
      </c>
      <c r="J226" s="42" t="s">
        <v>157</v>
      </c>
      <c r="L226" s="22">
        <v>1</v>
      </c>
      <c r="M226" s="43">
        <v>2</v>
      </c>
      <c r="Q226" s="22"/>
    </row>
    <row r="227" spans="9:17" ht="15.6" customHeight="1" x14ac:dyDescent="0.25">
      <c r="I227" s="43">
        <v>330</v>
      </c>
      <c r="J227" s="45" t="s">
        <v>198</v>
      </c>
      <c r="L227" s="22">
        <v>1</v>
      </c>
      <c r="M227" s="43">
        <v>1</v>
      </c>
      <c r="Q227" s="22"/>
    </row>
    <row r="228" spans="9:17" ht="15.6" customHeight="1" x14ac:dyDescent="0.25">
      <c r="I228" s="43">
        <v>340</v>
      </c>
      <c r="J228" s="45" t="s">
        <v>199</v>
      </c>
      <c r="L228" s="22">
        <v>1</v>
      </c>
      <c r="M228" s="43">
        <v>1</v>
      </c>
      <c r="Q228" s="22"/>
    </row>
    <row r="229" spans="9:17" ht="15.6" customHeight="1" x14ac:dyDescent="0.25">
      <c r="I229" s="43">
        <v>360</v>
      </c>
      <c r="J229" s="42" t="s">
        <v>158</v>
      </c>
      <c r="L229" s="22">
        <v>1</v>
      </c>
      <c r="M229" s="43">
        <v>6</v>
      </c>
      <c r="Q229" s="22"/>
    </row>
    <row r="230" spans="9:17" ht="15.6" customHeight="1" x14ac:dyDescent="0.25">
      <c r="I230" s="43">
        <v>370</v>
      </c>
      <c r="J230" s="42" t="s">
        <v>159</v>
      </c>
      <c r="L230" s="22">
        <v>1</v>
      </c>
      <c r="M230" s="43">
        <v>12</v>
      </c>
      <c r="Q230" s="22"/>
    </row>
    <row r="231" spans="9:17" ht="15.6" customHeight="1" x14ac:dyDescent="0.25">
      <c r="I231" s="43">
        <v>380</v>
      </c>
      <c r="J231" s="42" t="s">
        <v>160</v>
      </c>
      <c r="L231" s="22">
        <v>1</v>
      </c>
      <c r="M231" s="43">
        <v>6</v>
      </c>
      <c r="Q231" s="22"/>
    </row>
    <row r="232" spans="9:17" ht="15.6" customHeight="1" x14ac:dyDescent="0.25">
      <c r="I232" s="43">
        <v>390</v>
      </c>
      <c r="J232" s="42" t="s">
        <v>161</v>
      </c>
      <c r="L232" s="22">
        <v>1</v>
      </c>
      <c r="M232" s="43">
        <v>1</v>
      </c>
      <c r="Q232" s="22"/>
    </row>
    <row r="233" spans="9:17" ht="15.6" customHeight="1" x14ac:dyDescent="0.25">
      <c r="I233" s="43">
        <v>400</v>
      </c>
      <c r="J233" s="42" t="s">
        <v>162</v>
      </c>
      <c r="L233" s="22">
        <v>1</v>
      </c>
      <c r="M233" s="43">
        <v>1</v>
      </c>
      <c r="Q233" s="22"/>
    </row>
    <row r="234" spans="9:17" ht="15.6" customHeight="1" x14ac:dyDescent="0.25">
      <c r="I234" s="43">
        <v>410</v>
      </c>
      <c r="J234" s="42" t="s">
        <v>163</v>
      </c>
      <c r="L234" s="22">
        <v>1</v>
      </c>
      <c r="M234" s="43">
        <v>1</v>
      </c>
      <c r="Q234" s="22"/>
    </row>
    <row r="235" spans="9:17" ht="15.6" customHeight="1" x14ac:dyDescent="0.25">
      <c r="I235" s="43">
        <v>420</v>
      </c>
      <c r="J235" s="42" t="s">
        <v>164</v>
      </c>
      <c r="L235" s="22">
        <v>1</v>
      </c>
      <c r="M235" s="43">
        <v>2</v>
      </c>
      <c r="Q235" s="22"/>
    </row>
    <row r="236" spans="9:17" ht="15.6" customHeight="1" x14ac:dyDescent="0.25">
      <c r="I236" s="43">
        <v>430</v>
      </c>
      <c r="J236" s="42" t="s">
        <v>165</v>
      </c>
      <c r="L236" s="22">
        <v>1</v>
      </c>
      <c r="M236" s="43">
        <v>2</v>
      </c>
      <c r="Q236" s="22"/>
    </row>
    <row r="237" spans="9:17" ht="15.6" customHeight="1" x14ac:dyDescent="0.25">
      <c r="I237" s="43">
        <v>450</v>
      </c>
      <c r="J237" s="42" t="s">
        <v>166</v>
      </c>
      <c r="L237" s="22">
        <v>1</v>
      </c>
      <c r="M237" s="43">
        <v>1</v>
      </c>
      <c r="Q237" s="22"/>
    </row>
    <row r="238" spans="9:17" ht="15.6" customHeight="1" x14ac:dyDescent="0.25">
      <c r="I238" s="43">
        <v>460</v>
      </c>
      <c r="J238" s="42" t="s">
        <v>167</v>
      </c>
      <c r="L238" s="22">
        <v>1</v>
      </c>
      <c r="M238" s="43">
        <v>1</v>
      </c>
      <c r="Q238" s="22"/>
    </row>
    <row r="239" spans="9:17" ht="15.6" customHeight="1" x14ac:dyDescent="0.25">
      <c r="I239" s="43">
        <v>461</v>
      </c>
      <c r="J239" s="42" t="s">
        <v>153</v>
      </c>
      <c r="L239" s="22">
        <v>2</v>
      </c>
      <c r="M239" s="43">
        <v>1</v>
      </c>
      <c r="Q239" s="22"/>
    </row>
    <row r="240" spans="9:17" ht="15.6" customHeight="1" x14ac:dyDescent="0.25">
      <c r="I240" s="43">
        <v>462</v>
      </c>
      <c r="J240" s="42" t="s">
        <v>168</v>
      </c>
      <c r="L240" s="22">
        <v>2</v>
      </c>
      <c r="M240" s="43">
        <v>1</v>
      </c>
      <c r="Q240" s="22"/>
    </row>
    <row r="241" spans="1:17" ht="15.6" customHeight="1" x14ac:dyDescent="0.25">
      <c r="I241" s="43">
        <v>470</v>
      </c>
      <c r="J241" s="42" t="s">
        <v>169</v>
      </c>
      <c r="L241" s="22">
        <v>1</v>
      </c>
      <c r="M241" s="43">
        <v>1</v>
      </c>
      <c r="Q241" s="22"/>
    </row>
    <row r="242" spans="1:17" ht="15.6" customHeight="1" x14ac:dyDescent="0.25">
      <c r="I242" s="43">
        <v>480</v>
      </c>
      <c r="J242" s="42" t="s">
        <v>170</v>
      </c>
      <c r="L242" s="22">
        <v>1</v>
      </c>
      <c r="M242" s="43">
        <v>12</v>
      </c>
      <c r="Q242" s="22"/>
    </row>
    <row r="243" spans="1:17" ht="15.6" customHeight="1" x14ac:dyDescent="0.25">
      <c r="I243" s="43">
        <v>500</v>
      </c>
      <c r="J243" s="42" t="s">
        <v>171</v>
      </c>
      <c r="L243" s="22">
        <v>1</v>
      </c>
      <c r="M243" s="43">
        <v>2</v>
      </c>
      <c r="Q243" s="22"/>
    </row>
    <row r="244" spans="1:17" ht="15.6" customHeight="1" x14ac:dyDescent="0.25">
      <c r="I244" s="43">
        <v>510</v>
      </c>
      <c r="J244" s="42" t="s">
        <v>172</v>
      </c>
      <c r="L244" s="22">
        <v>1</v>
      </c>
      <c r="M244" s="43">
        <v>4</v>
      </c>
      <c r="Q244" s="22"/>
    </row>
    <row r="245" spans="1:17" ht="15.6" customHeight="1" x14ac:dyDescent="0.25">
      <c r="I245" s="43">
        <v>520</v>
      </c>
      <c r="J245" s="42" t="s">
        <v>173</v>
      </c>
      <c r="L245" s="22">
        <v>1</v>
      </c>
      <c r="M245" s="43">
        <v>3</v>
      </c>
      <c r="Q245" s="22"/>
    </row>
    <row r="246" spans="1:17" ht="15.6" customHeight="1" x14ac:dyDescent="0.25">
      <c r="I246" s="43">
        <v>530</v>
      </c>
      <c r="J246" s="42" t="s">
        <v>174</v>
      </c>
      <c r="L246" s="22">
        <v>1</v>
      </c>
      <c r="M246" s="43">
        <v>1</v>
      </c>
      <c r="Q246" s="22"/>
    </row>
    <row r="247" spans="1:17" ht="15.6" customHeight="1" x14ac:dyDescent="0.25">
      <c r="I247" s="43">
        <v>540</v>
      </c>
      <c r="J247" s="42" t="s">
        <v>175</v>
      </c>
      <c r="L247" s="22">
        <v>1</v>
      </c>
      <c r="M247" s="43">
        <v>1</v>
      </c>
      <c r="Q247" s="22"/>
    </row>
    <row r="248" spans="1:17" ht="15.6" customHeight="1" x14ac:dyDescent="0.25">
      <c r="I248" s="43">
        <v>550</v>
      </c>
      <c r="J248" s="42" t="s">
        <v>176</v>
      </c>
      <c r="L248" s="22">
        <v>1</v>
      </c>
      <c r="M248" s="43">
        <v>1</v>
      </c>
      <c r="Q248" s="22"/>
    </row>
    <row r="249" spans="1:17" ht="15.6" customHeight="1" x14ac:dyDescent="0.25">
      <c r="I249" s="43">
        <v>560</v>
      </c>
      <c r="J249" s="42" t="s">
        <v>177</v>
      </c>
      <c r="L249" s="22">
        <v>1</v>
      </c>
      <c r="M249" s="43">
        <v>1</v>
      </c>
      <c r="Q249" s="22"/>
    </row>
    <row r="250" spans="1:17" ht="15.6" customHeight="1" x14ac:dyDescent="0.25">
      <c r="I250" s="43">
        <v>580</v>
      </c>
      <c r="J250" s="42" t="s">
        <v>178</v>
      </c>
      <c r="L250" s="22">
        <v>1</v>
      </c>
      <c r="M250" s="43">
        <v>1</v>
      </c>
      <c r="Q250" s="22"/>
    </row>
    <row r="251" spans="1:17" ht="15.6" customHeight="1" x14ac:dyDescent="0.25">
      <c r="I251" s="43">
        <v>610</v>
      </c>
      <c r="J251" s="42" t="s">
        <v>179</v>
      </c>
      <c r="L251" s="22">
        <v>1</v>
      </c>
      <c r="M251" s="43">
        <v>1</v>
      </c>
      <c r="Q251" s="22"/>
    </row>
    <row r="252" spans="1:17" ht="15.6" customHeight="1" x14ac:dyDescent="0.25">
      <c r="I252" s="43">
        <v>620</v>
      </c>
      <c r="J252" s="42" t="s">
        <v>180</v>
      </c>
      <c r="L252" s="22">
        <v>1</v>
      </c>
      <c r="M252" s="43">
        <v>1</v>
      </c>
      <c r="Q252" s="22"/>
    </row>
    <row r="253" spans="1:17" ht="15.6" customHeight="1" x14ac:dyDescent="0.25">
      <c r="I253" s="43">
        <v>650</v>
      </c>
      <c r="J253" s="42" t="s">
        <v>181</v>
      </c>
      <c r="L253" s="22">
        <v>1</v>
      </c>
      <c r="M253" s="43">
        <v>4</v>
      </c>
      <c r="Q253" s="22"/>
    </row>
    <row r="254" spans="1:17" ht="15.6" customHeight="1" x14ac:dyDescent="0.25">
      <c r="A254" s="22">
        <v>8253455039</v>
      </c>
      <c r="B254" s="22" t="s">
        <v>190</v>
      </c>
      <c r="C254" s="22" t="s">
        <v>185</v>
      </c>
      <c r="D254" s="41" t="s">
        <v>15</v>
      </c>
      <c r="E254" s="44">
        <v>44812</v>
      </c>
      <c r="F254" s="22" t="s">
        <v>274</v>
      </c>
      <c r="G254" s="22" t="s">
        <v>187</v>
      </c>
      <c r="H254" s="22" t="s">
        <v>188</v>
      </c>
      <c r="I254" s="43">
        <v>1</v>
      </c>
      <c r="J254" s="45" t="s">
        <v>196</v>
      </c>
      <c r="L254" s="22">
        <v>1</v>
      </c>
      <c r="M254" s="43">
        <v>1</v>
      </c>
      <c r="Q254" s="22"/>
    </row>
    <row r="255" spans="1:17" ht="15.6" customHeight="1" x14ac:dyDescent="0.25">
      <c r="I255" s="43">
        <v>2</v>
      </c>
      <c r="J255" s="42" t="s">
        <v>105</v>
      </c>
      <c r="L255" s="22">
        <v>2</v>
      </c>
      <c r="M255" s="43">
        <v>1</v>
      </c>
      <c r="Q255" s="22"/>
    </row>
    <row r="256" spans="1:17" ht="15.6" customHeight="1" x14ac:dyDescent="0.25">
      <c r="I256" s="43">
        <v>3</v>
      </c>
      <c r="J256" s="42" t="s">
        <v>106</v>
      </c>
      <c r="L256" s="22">
        <v>3</v>
      </c>
      <c r="M256" s="43">
        <v>4</v>
      </c>
      <c r="Q256" s="22"/>
    </row>
    <row r="257" spans="9:17" ht="15.6" customHeight="1" x14ac:dyDescent="0.25">
      <c r="I257" s="43">
        <v>4</v>
      </c>
      <c r="J257" s="42" t="s">
        <v>107</v>
      </c>
      <c r="L257" s="22">
        <v>3</v>
      </c>
      <c r="M257" s="43">
        <v>8</v>
      </c>
      <c r="Q257" s="22"/>
    </row>
    <row r="258" spans="9:17" ht="15.6" customHeight="1" x14ac:dyDescent="0.25">
      <c r="I258" s="43">
        <v>6</v>
      </c>
      <c r="J258" s="42" t="s">
        <v>108</v>
      </c>
      <c r="L258" s="22">
        <v>3</v>
      </c>
      <c r="M258" s="43">
        <v>1</v>
      </c>
      <c r="Q258" s="22"/>
    </row>
    <row r="259" spans="9:17" ht="15.6" customHeight="1" x14ac:dyDescent="0.25">
      <c r="I259" s="43">
        <v>7</v>
      </c>
      <c r="J259" s="42" t="s">
        <v>109</v>
      </c>
      <c r="L259" s="22">
        <v>3</v>
      </c>
      <c r="M259" s="43">
        <v>1</v>
      </c>
      <c r="Q259" s="22"/>
    </row>
    <row r="260" spans="9:17" ht="15.6" customHeight="1" x14ac:dyDescent="0.25">
      <c r="I260" s="43">
        <v>8</v>
      </c>
      <c r="J260" s="42" t="s">
        <v>110</v>
      </c>
      <c r="L260" s="22">
        <v>3</v>
      </c>
      <c r="M260" s="43">
        <v>1</v>
      </c>
      <c r="Q260" s="22"/>
    </row>
    <row r="261" spans="9:17" ht="15.6" customHeight="1" x14ac:dyDescent="0.25">
      <c r="I261" s="43">
        <v>9</v>
      </c>
      <c r="J261" s="42" t="s">
        <v>111</v>
      </c>
      <c r="L261" s="22">
        <v>3</v>
      </c>
      <c r="M261" s="43">
        <v>1</v>
      </c>
      <c r="Q261" s="22"/>
    </row>
    <row r="262" spans="9:17" ht="15.6" customHeight="1" x14ac:dyDescent="0.25">
      <c r="I262" s="43">
        <v>10</v>
      </c>
      <c r="J262" s="42" t="s">
        <v>112</v>
      </c>
      <c r="L262" s="22">
        <v>3</v>
      </c>
      <c r="M262" s="43">
        <v>1</v>
      </c>
      <c r="Q262" s="22"/>
    </row>
    <row r="263" spans="9:17" ht="15.6" customHeight="1" x14ac:dyDescent="0.25">
      <c r="I263" s="43">
        <v>11</v>
      </c>
      <c r="J263" s="42" t="s">
        <v>113</v>
      </c>
      <c r="L263" s="22">
        <v>2</v>
      </c>
      <c r="M263" s="43">
        <v>1</v>
      </c>
      <c r="Q263" s="22"/>
    </row>
    <row r="264" spans="9:17" ht="15.6" customHeight="1" x14ac:dyDescent="0.25">
      <c r="I264" s="43">
        <v>12</v>
      </c>
      <c r="J264" s="42" t="s">
        <v>114</v>
      </c>
      <c r="L264" s="22">
        <v>2</v>
      </c>
      <c r="M264" s="43">
        <v>2</v>
      </c>
      <c r="Q264" s="22"/>
    </row>
    <row r="265" spans="9:17" ht="15.6" customHeight="1" x14ac:dyDescent="0.25">
      <c r="I265" s="43">
        <v>13</v>
      </c>
      <c r="J265" s="42" t="s">
        <v>115</v>
      </c>
      <c r="L265" s="22">
        <v>2</v>
      </c>
      <c r="M265" s="43">
        <v>1</v>
      </c>
      <c r="Q265" s="22"/>
    </row>
    <row r="266" spans="9:17" ht="15.6" customHeight="1" x14ac:dyDescent="0.25">
      <c r="I266" s="43">
        <v>14</v>
      </c>
      <c r="J266" s="42" t="s">
        <v>116</v>
      </c>
      <c r="L266" s="22">
        <v>2</v>
      </c>
      <c r="M266" s="43">
        <v>1</v>
      </c>
      <c r="Q266" s="22"/>
    </row>
    <row r="267" spans="9:17" ht="15.6" customHeight="1" x14ac:dyDescent="0.25">
      <c r="I267" s="43">
        <v>15</v>
      </c>
      <c r="J267" s="42" t="s">
        <v>117</v>
      </c>
      <c r="L267" s="22">
        <v>2</v>
      </c>
      <c r="M267" s="43">
        <v>1</v>
      </c>
      <c r="Q267" s="22"/>
    </row>
    <row r="268" spans="9:17" ht="15.6" customHeight="1" x14ac:dyDescent="0.25">
      <c r="I268" s="43">
        <v>16</v>
      </c>
      <c r="J268" s="42" t="s">
        <v>118</v>
      </c>
      <c r="L268" s="22">
        <v>2</v>
      </c>
      <c r="M268" s="43">
        <v>2</v>
      </c>
      <c r="Q268" s="22"/>
    </row>
    <row r="269" spans="9:17" ht="15.6" customHeight="1" x14ac:dyDescent="0.25">
      <c r="I269" s="43">
        <v>17</v>
      </c>
      <c r="J269" s="42" t="s">
        <v>119</v>
      </c>
      <c r="L269" s="22">
        <v>2</v>
      </c>
      <c r="M269" s="43">
        <v>1</v>
      </c>
      <c r="Q269" s="22"/>
    </row>
    <row r="270" spans="9:17" ht="15.6" customHeight="1" x14ac:dyDescent="0.25">
      <c r="I270" s="43">
        <v>18</v>
      </c>
      <c r="J270" s="42" t="s">
        <v>120</v>
      </c>
      <c r="L270" s="22">
        <v>2</v>
      </c>
      <c r="M270" s="43">
        <v>1</v>
      </c>
      <c r="Q270" s="22"/>
    </row>
    <row r="271" spans="9:17" ht="15.6" customHeight="1" x14ac:dyDescent="0.25">
      <c r="I271" s="43">
        <v>60</v>
      </c>
      <c r="J271" s="42" t="s">
        <v>121</v>
      </c>
      <c r="L271" s="22">
        <v>2</v>
      </c>
      <c r="M271" s="43">
        <v>1</v>
      </c>
      <c r="Q271" s="22"/>
    </row>
    <row r="272" spans="9:17" ht="15.6" customHeight="1" x14ac:dyDescent="0.25">
      <c r="I272" s="43">
        <v>570</v>
      </c>
      <c r="J272" s="42" t="s">
        <v>122</v>
      </c>
      <c r="L272" s="22">
        <v>2</v>
      </c>
      <c r="M272" s="43">
        <v>1</v>
      </c>
      <c r="Q272" s="22"/>
    </row>
    <row r="273" spans="9:17" ht="15.6" customHeight="1" x14ac:dyDescent="0.25">
      <c r="I273" s="43">
        <v>630</v>
      </c>
      <c r="J273" s="42" t="s">
        <v>123</v>
      </c>
      <c r="L273" s="22">
        <v>2</v>
      </c>
      <c r="M273" s="43">
        <v>1</v>
      </c>
      <c r="Q273" s="22"/>
    </row>
    <row r="274" spans="9:17" ht="15.6" customHeight="1" x14ac:dyDescent="0.25">
      <c r="I274" s="43">
        <v>20</v>
      </c>
      <c r="J274" s="42" t="s">
        <v>124</v>
      </c>
      <c r="L274" s="22">
        <v>1</v>
      </c>
      <c r="M274" s="43">
        <v>3</v>
      </c>
      <c r="Q274" s="22"/>
    </row>
    <row r="275" spans="9:17" ht="15.6" customHeight="1" x14ac:dyDescent="0.25">
      <c r="I275" s="43">
        <v>21</v>
      </c>
      <c r="J275" s="42" t="s">
        <v>125</v>
      </c>
      <c r="L275" s="22">
        <v>2</v>
      </c>
      <c r="M275" s="43">
        <v>3</v>
      </c>
      <c r="Q275" s="22"/>
    </row>
    <row r="276" spans="9:17" ht="15.6" customHeight="1" x14ac:dyDescent="0.25">
      <c r="I276" s="43">
        <v>30</v>
      </c>
      <c r="J276" s="45" t="s">
        <v>197</v>
      </c>
      <c r="L276" s="22">
        <v>1</v>
      </c>
      <c r="M276" s="43">
        <v>3</v>
      </c>
      <c r="Q276" s="22"/>
    </row>
    <row r="277" spans="9:17" ht="15.6" customHeight="1" x14ac:dyDescent="0.25">
      <c r="I277" s="43">
        <v>40</v>
      </c>
      <c r="J277" s="42" t="s">
        <v>126</v>
      </c>
      <c r="L277" s="22">
        <v>1</v>
      </c>
      <c r="M277" s="43">
        <v>12</v>
      </c>
      <c r="Q277" s="22"/>
    </row>
    <row r="278" spans="9:17" ht="15.6" customHeight="1" x14ac:dyDescent="0.25">
      <c r="I278" s="43">
        <v>50</v>
      </c>
      <c r="J278" s="42" t="s">
        <v>127</v>
      </c>
      <c r="L278" s="22">
        <v>1</v>
      </c>
      <c r="M278" s="43">
        <v>13</v>
      </c>
      <c r="Q278" s="22"/>
    </row>
    <row r="279" spans="9:17" ht="15.6" customHeight="1" x14ac:dyDescent="0.25">
      <c r="I279" s="43">
        <v>70</v>
      </c>
      <c r="J279" s="42" t="s">
        <v>128</v>
      </c>
      <c r="L279" s="22">
        <v>1</v>
      </c>
      <c r="M279" s="43">
        <v>1</v>
      </c>
      <c r="Q279" s="22"/>
    </row>
    <row r="280" spans="9:17" ht="15.6" customHeight="1" x14ac:dyDescent="0.25">
      <c r="I280" s="43">
        <v>71</v>
      </c>
      <c r="J280" s="42" t="s">
        <v>129</v>
      </c>
      <c r="L280" s="22">
        <v>2</v>
      </c>
      <c r="M280" s="43">
        <v>1</v>
      </c>
      <c r="Q280" s="22"/>
    </row>
    <row r="281" spans="9:17" ht="15.6" customHeight="1" x14ac:dyDescent="0.25">
      <c r="I281" s="43">
        <v>72</v>
      </c>
      <c r="J281" s="42" t="s">
        <v>130</v>
      </c>
      <c r="L281" s="22">
        <v>2</v>
      </c>
      <c r="M281" s="43">
        <v>1</v>
      </c>
      <c r="Q281" s="22"/>
    </row>
    <row r="282" spans="9:17" ht="15.6" customHeight="1" x14ac:dyDescent="0.25">
      <c r="I282" s="43">
        <v>80</v>
      </c>
      <c r="J282" s="42" t="s">
        <v>131</v>
      </c>
      <c r="L282" s="22">
        <v>1</v>
      </c>
      <c r="M282" s="43">
        <v>1</v>
      </c>
      <c r="Q282" s="22"/>
    </row>
    <row r="283" spans="9:17" ht="15.6" customHeight="1" x14ac:dyDescent="0.25">
      <c r="I283" s="43">
        <v>90</v>
      </c>
      <c r="J283" s="42" t="s">
        <v>132</v>
      </c>
      <c r="L283" s="22">
        <v>1</v>
      </c>
      <c r="M283" s="43">
        <v>2</v>
      </c>
      <c r="Q283" s="22"/>
    </row>
    <row r="284" spans="9:17" ht="15.6" customHeight="1" x14ac:dyDescent="0.25">
      <c r="I284" s="43">
        <v>110</v>
      </c>
      <c r="J284" s="42" t="s">
        <v>133</v>
      </c>
      <c r="L284" s="22">
        <v>1</v>
      </c>
      <c r="M284" s="43">
        <v>1</v>
      </c>
      <c r="Q284" s="22"/>
    </row>
    <row r="285" spans="9:17" ht="15.6" customHeight="1" x14ac:dyDescent="0.25">
      <c r="I285" s="43">
        <v>130</v>
      </c>
      <c r="J285" s="42" t="s">
        <v>134</v>
      </c>
      <c r="L285" s="22">
        <v>1</v>
      </c>
      <c r="M285" s="43">
        <v>1</v>
      </c>
      <c r="Q285" s="22"/>
    </row>
    <row r="286" spans="9:17" ht="15.6" customHeight="1" x14ac:dyDescent="0.25">
      <c r="I286" s="43">
        <v>140</v>
      </c>
      <c r="J286" s="42" t="s">
        <v>135</v>
      </c>
      <c r="L286" s="22">
        <v>1</v>
      </c>
      <c r="M286" s="43">
        <v>1</v>
      </c>
      <c r="Q286" s="22"/>
    </row>
    <row r="287" spans="9:17" ht="15.6" customHeight="1" x14ac:dyDescent="0.25">
      <c r="I287" s="43">
        <v>160</v>
      </c>
      <c r="J287" s="42" t="s">
        <v>136</v>
      </c>
      <c r="L287" s="22">
        <v>1</v>
      </c>
      <c r="M287" s="43">
        <v>10</v>
      </c>
      <c r="Q287" s="22"/>
    </row>
    <row r="288" spans="9:17" ht="15.6" customHeight="1" x14ac:dyDescent="0.25">
      <c r="I288" s="43">
        <v>170</v>
      </c>
      <c r="J288" s="42" t="s">
        <v>137</v>
      </c>
      <c r="L288" s="22">
        <v>1</v>
      </c>
      <c r="M288" s="43">
        <v>1</v>
      </c>
      <c r="Q288" s="22"/>
    </row>
    <row r="289" spans="9:17" ht="15.6" customHeight="1" x14ac:dyDescent="0.25">
      <c r="I289" s="43">
        <v>180</v>
      </c>
      <c r="J289" s="42" t="s">
        <v>138</v>
      </c>
      <c r="L289" s="22">
        <v>1</v>
      </c>
      <c r="M289" s="43">
        <v>1</v>
      </c>
      <c r="Q289" s="22"/>
    </row>
    <row r="290" spans="9:17" ht="15.6" customHeight="1" x14ac:dyDescent="0.25">
      <c r="I290" s="43">
        <v>181</v>
      </c>
      <c r="J290" s="42" t="s">
        <v>139</v>
      </c>
      <c r="L290" s="22">
        <v>2</v>
      </c>
      <c r="M290" s="43">
        <v>1</v>
      </c>
      <c r="Q290" s="22"/>
    </row>
    <row r="291" spans="9:17" ht="15.6" customHeight="1" x14ac:dyDescent="0.25">
      <c r="I291" s="43">
        <v>190</v>
      </c>
      <c r="J291" s="42" t="s">
        <v>140</v>
      </c>
      <c r="L291" s="22">
        <v>1</v>
      </c>
      <c r="M291" s="43">
        <v>1</v>
      </c>
      <c r="Q291" s="22"/>
    </row>
    <row r="292" spans="9:17" ht="15.6" customHeight="1" x14ac:dyDescent="0.25">
      <c r="I292" s="43">
        <v>191</v>
      </c>
      <c r="J292" s="42" t="s">
        <v>141</v>
      </c>
      <c r="L292" s="22">
        <v>2</v>
      </c>
      <c r="M292" s="43">
        <v>1</v>
      </c>
      <c r="Q292" s="22"/>
    </row>
    <row r="293" spans="9:17" ht="15.6" customHeight="1" x14ac:dyDescent="0.25">
      <c r="I293" s="43">
        <v>200</v>
      </c>
      <c r="J293" s="42" t="s">
        <v>142</v>
      </c>
      <c r="L293" s="22">
        <v>1</v>
      </c>
      <c r="M293" s="43">
        <v>1</v>
      </c>
      <c r="Q293" s="22"/>
    </row>
    <row r="294" spans="9:17" ht="15.6" customHeight="1" x14ac:dyDescent="0.25">
      <c r="I294" s="43">
        <v>201</v>
      </c>
      <c r="J294" s="42" t="s">
        <v>143</v>
      </c>
      <c r="L294" s="22">
        <v>2</v>
      </c>
      <c r="M294" s="43">
        <v>1</v>
      </c>
      <c r="Q294" s="22"/>
    </row>
    <row r="295" spans="9:17" ht="15.6" customHeight="1" x14ac:dyDescent="0.25">
      <c r="I295" s="43">
        <v>220</v>
      </c>
      <c r="J295" s="42" t="s">
        <v>144</v>
      </c>
      <c r="L295" s="22">
        <v>1</v>
      </c>
      <c r="M295" s="43">
        <v>1</v>
      </c>
      <c r="Q295" s="22"/>
    </row>
    <row r="296" spans="9:17" ht="15.6" customHeight="1" x14ac:dyDescent="0.25">
      <c r="I296" s="43">
        <v>230</v>
      </c>
      <c r="J296" s="42" t="s">
        <v>145</v>
      </c>
      <c r="L296" s="22">
        <v>1</v>
      </c>
      <c r="M296" s="43">
        <v>1</v>
      </c>
      <c r="Q296" s="22"/>
    </row>
    <row r="297" spans="9:17" ht="15.6" customHeight="1" x14ac:dyDescent="0.25">
      <c r="I297" s="43">
        <v>240</v>
      </c>
      <c r="J297" s="42" t="s">
        <v>146</v>
      </c>
      <c r="L297" s="22">
        <v>1</v>
      </c>
      <c r="M297" s="43">
        <v>1</v>
      </c>
      <c r="Q297" s="22"/>
    </row>
    <row r="298" spans="9:17" ht="15.6" customHeight="1" x14ac:dyDescent="0.25">
      <c r="I298" s="43">
        <v>250</v>
      </c>
      <c r="J298" s="42" t="s">
        <v>147</v>
      </c>
      <c r="L298" s="22">
        <v>1</v>
      </c>
      <c r="M298" s="43">
        <v>1</v>
      </c>
      <c r="Q298" s="22"/>
    </row>
    <row r="299" spans="9:17" ht="15.6" customHeight="1" x14ac:dyDescent="0.25">
      <c r="I299" s="43">
        <v>251</v>
      </c>
      <c r="J299" s="42" t="s">
        <v>191</v>
      </c>
      <c r="L299" s="22">
        <v>2</v>
      </c>
      <c r="M299" s="43">
        <v>1</v>
      </c>
      <c r="Q299" s="22"/>
    </row>
    <row r="300" spans="9:17" ht="15.6" customHeight="1" x14ac:dyDescent="0.25">
      <c r="I300" s="43">
        <v>252</v>
      </c>
      <c r="J300" s="42" t="s">
        <v>192</v>
      </c>
      <c r="L300" s="22">
        <v>2</v>
      </c>
      <c r="M300" s="43">
        <v>1</v>
      </c>
      <c r="Q300" s="22"/>
    </row>
    <row r="301" spans="9:17" ht="15.6" customHeight="1" x14ac:dyDescent="0.25">
      <c r="I301" s="43">
        <v>260</v>
      </c>
      <c r="J301" s="42" t="s">
        <v>148</v>
      </c>
      <c r="L301" s="22">
        <v>1</v>
      </c>
      <c r="M301" s="43">
        <v>1</v>
      </c>
      <c r="Q301" s="22"/>
    </row>
    <row r="302" spans="9:17" ht="15.6" customHeight="1" x14ac:dyDescent="0.25">
      <c r="I302" s="43">
        <v>270</v>
      </c>
      <c r="J302" s="42" t="s">
        <v>149</v>
      </c>
      <c r="L302" s="22">
        <v>1</v>
      </c>
      <c r="M302" s="43">
        <v>1</v>
      </c>
      <c r="Q302" s="22"/>
    </row>
    <row r="303" spans="9:17" ht="15.6" customHeight="1" x14ac:dyDescent="0.25">
      <c r="I303" s="43">
        <v>271</v>
      </c>
      <c r="J303" s="42" t="s">
        <v>150</v>
      </c>
      <c r="L303" s="22">
        <v>2</v>
      </c>
      <c r="M303" s="43">
        <v>1</v>
      </c>
      <c r="Q303" s="22"/>
    </row>
    <row r="304" spans="9:17" ht="15.6" customHeight="1" x14ac:dyDescent="0.25">
      <c r="I304" s="43">
        <v>280</v>
      </c>
      <c r="J304" s="42" t="s">
        <v>151</v>
      </c>
      <c r="L304" s="22">
        <v>1</v>
      </c>
      <c r="M304" s="43">
        <v>2</v>
      </c>
      <c r="Q304" s="22"/>
    </row>
    <row r="305" spans="9:17" ht="15.6" customHeight="1" x14ac:dyDescent="0.25">
      <c r="I305" s="43">
        <v>290</v>
      </c>
      <c r="J305" s="42" t="s">
        <v>152</v>
      </c>
      <c r="L305" s="22">
        <v>1</v>
      </c>
      <c r="M305" s="43">
        <v>1</v>
      </c>
      <c r="Q305" s="22"/>
    </row>
    <row r="306" spans="9:17" ht="15.6" customHeight="1" x14ac:dyDescent="0.25">
      <c r="I306" s="43">
        <v>291</v>
      </c>
      <c r="J306" s="42" t="s">
        <v>153</v>
      </c>
      <c r="L306" s="22">
        <v>2</v>
      </c>
      <c r="M306" s="43">
        <v>1</v>
      </c>
      <c r="Q306" s="22"/>
    </row>
    <row r="307" spans="9:17" ht="15.6" customHeight="1" x14ac:dyDescent="0.25">
      <c r="I307" s="43">
        <v>292</v>
      </c>
      <c r="J307" s="42" t="s">
        <v>154</v>
      </c>
      <c r="L307" s="22">
        <v>2</v>
      </c>
      <c r="M307" s="43">
        <v>1</v>
      </c>
      <c r="Q307" s="22"/>
    </row>
    <row r="308" spans="9:17" ht="15.6" customHeight="1" x14ac:dyDescent="0.25">
      <c r="I308" s="43">
        <v>300</v>
      </c>
      <c r="J308" s="42" t="s">
        <v>155</v>
      </c>
      <c r="L308" s="22">
        <v>1</v>
      </c>
      <c r="M308" s="43">
        <v>2</v>
      </c>
      <c r="Q308" s="22"/>
    </row>
    <row r="309" spans="9:17" ht="15.6" customHeight="1" x14ac:dyDescent="0.25">
      <c r="I309" s="43">
        <v>310</v>
      </c>
      <c r="J309" s="42" t="s">
        <v>156</v>
      </c>
      <c r="L309" s="22">
        <v>1</v>
      </c>
      <c r="M309" s="43">
        <v>2</v>
      </c>
      <c r="Q309" s="22"/>
    </row>
    <row r="310" spans="9:17" ht="15.6" customHeight="1" x14ac:dyDescent="0.25">
      <c r="I310" s="43">
        <v>320</v>
      </c>
      <c r="J310" s="42" t="s">
        <v>157</v>
      </c>
      <c r="L310" s="22">
        <v>1</v>
      </c>
      <c r="M310" s="43">
        <v>2</v>
      </c>
      <c r="Q310" s="22"/>
    </row>
    <row r="311" spans="9:17" ht="15.6" customHeight="1" x14ac:dyDescent="0.25">
      <c r="I311" s="43">
        <v>330</v>
      </c>
      <c r="J311" s="45" t="s">
        <v>198</v>
      </c>
      <c r="L311" s="22">
        <v>1</v>
      </c>
      <c r="M311" s="43">
        <v>1</v>
      </c>
      <c r="Q311" s="22"/>
    </row>
    <row r="312" spans="9:17" ht="15.6" customHeight="1" x14ac:dyDescent="0.25">
      <c r="I312" s="43">
        <v>340</v>
      </c>
      <c r="J312" s="45" t="s">
        <v>199</v>
      </c>
      <c r="L312" s="22">
        <v>1</v>
      </c>
      <c r="M312" s="43">
        <v>1</v>
      </c>
      <c r="Q312" s="22"/>
    </row>
    <row r="313" spans="9:17" ht="15.6" customHeight="1" x14ac:dyDescent="0.25">
      <c r="I313" s="43">
        <v>360</v>
      </c>
      <c r="J313" s="42" t="s">
        <v>158</v>
      </c>
      <c r="L313" s="22">
        <v>1</v>
      </c>
      <c r="M313" s="43">
        <v>6</v>
      </c>
      <c r="Q313" s="22"/>
    </row>
    <row r="314" spans="9:17" ht="15.6" customHeight="1" x14ac:dyDescent="0.25">
      <c r="I314" s="43">
        <v>370</v>
      </c>
      <c r="J314" s="42" t="s">
        <v>159</v>
      </c>
      <c r="L314" s="22">
        <v>1</v>
      </c>
      <c r="M314" s="43">
        <v>12</v>
      </c>
      <c r="Q314" s="22"/>
    </row>
    <row r="315" spans="9:17" ht="15.6" customHeight="1" x14ac:dyDescent="0.25">
      <c r="I315" s="43">
        <v>380</v>
      </c>
      <c r="J315" s="42" t="s">
        <v>160</v>
      </c>
      <c r="L315" s="22">
        <v>1</v>
      </c>
      <c r="M315" s="43">
        <v>6</v>
      </c>
      <c r="Q315" s="22"/>
    </row>
    <row r="316" spans="9:17" ht="15.6" customHeight="1" x14ac:dyDescent="0.25">
      <c r="I316" s="43">
        <v>390</v>
      </c>
      <c r="J316" s="42" t="s">
        <v>161</v>
      </c>
      <c r="L316" s="22">
        <v>1</v>
      </c>
      <c r="M316" s="43">
        <v>1</v>
      </c>
      <c r="Q316" s="22"/>
    </row>
    <row r="317" spans="9:17" ht="15.6" customHeight="1" x14ac:dyDescent="0.25">
      <c r="I317" s="43">
        <v>400</v>
      </c>
      <c r="J317" s="42" t="s">
        <v>162</v>
      </c>
      <c r="L317" s="22">
        <v>1</v>
      </c>
      <c r="M317" s="43">
        <v>1</v>
      </c>
      <c r="Q317" s="22"/>
    </row>
    <row r="318" spans="9:17" ht="15.6" customHeight="1" x14ac:dyDescent="0.25">
      <c r="I318" s="43">
        <v>410</v>
      </c>
      <c r="J318" s="42" t="s">
        <v>163</v>
      </c>
      <c r="L318" s="22">
        <v>1</v>
      </c>
      <c r="M318" s="43">
        <v>1</v>
      </c>
      <c r="Q318" s="22"/>
    </row>
    <row r="319" spans="9:17" ht="15.6" customHeight="1" x14ac:dyDescent="0.25">
      <c r="I319" s="43">
        <v>420</v>
      </c>
      <c r="J319" s="42" t="s">
        <v>164</v>
      </c>
      <c r="L319" s="22">
        <v>1</v>
      </c>
      <c r="M319" s="43">
        <v>2</v>
      </c>
      <c r="Q319" s="22"/>
    </row>
    <row r="320" spans="9:17" ht="15.6" customHeight="1" x14ac:dyDescent="0.25">
      <c r="I320" s="43">
        <v>430</v>
      </c>
      <c r="J320" s="42" t="s">
        <v>165</v>
      </c>
      <c r="L320" s="22">
        <v>1</v>
      </c>
      <c r="M320" s="43">
        <v>2</v>
      </c>
      <c r="Q320" s="22"/>
    </row>
    <row r="321" spans="9:17" ht="15.6" customHeight="1" x14ac:dyDescent="0.25">
      <c r="I321" s="43">
        <v>450</v>
      </c>
      <c r="J321" s="42" t="s">
        <v>166</v>
      </c>
      <c r="L321" s="22">
        <v>1</v>
      </c>
      <c r="M321" s="43">
        <v>1</v>
      </c>
      <c r="Q321" s="22"/>
    </row>
    <row r="322" spans="9:17" ht="15.6" customHeight="1" x14ac:dyDescent="0.25">
      <c r="I322" s="43">
        <v>460</v>
      </c>
      <c r="J322" s="42" t="s">
        <v>167</v>
      </c>
      <c r="L322" s="22">
        <v>1</v>
      </c>
      <c r="M322" s="43">
        <v>1</v>
      </c>
      <c r="Q322" s="22"/>
    </row>
    <row r="323" spans="9:17" ht="15.6" customHeight="1" x14ac:dyDescent="0.25">
      <c r="I323" s="43">
        <v>461</v>
      </c>
      <c r="J323" s="42" t="s">
        <v>153</v>
      </c>
      <c r="L323" s="22">
        <v>2</v>
      </c>
      <c r="M323" s="43">
        <v>1</v>
      </c>
      <c r="Q323" s="22"/>
    </row>
    <row r="324" spans="9:17" ht="15.6" customHeight="1" x14ac:dyDescent="0.25">
      <c r="I324" s="43">
        <v>462</v>
      </c>
      <c r="J324" s="42" t="s">
        <v>168</v>
      </c>
      <c r="L324" s="22">
        <v>2</v>
      </c>
      <c r="M324" s="43">
        <v>1</v>
      </c>
      <c r="Q324" s="22"/>
    </row>
    <row r="325" spans="9:17" ht="15.6" customHeight="1" x14ac:dyDescent="0.25">
      <c r="I325" s="43">
        <v>470</v>
      </c>
      <c r="J325" s="42" t="s">
        <v>169</v>
      </c>
      <c r="L325" s="22">
        <v>1</v>
      </c>
      <c r="M325" s="43">
        <v>1</v>
      </c>
      <c r="Q325" s="22"/>
    </row>
    <row r="326" spans="9:17" ht="15.6" customHeight="1" x14ac:dyDescent="0.25">
      <c r="I326" s="43">
        <v>480</v>
      </c>
      <c r="J326" s="42" t="s">
        <v>170</v>
      </c>
      <c r="L326" s="22">
        <v>1</v>
      </c>
      <c r="M326" s="43">
        <v>12</v>
      </c>
      <c r="Q326" s="22"/>
    </row>
    <row r="327" spans="9:17" ht="15.6" customHeight="1" x14ac:dyDescent="0.25">
      <c r="I327" s="43">
        <v>500</v>
      </c>
      <c r="J327" s="42" t="s">
        <v>171</v>
      </c>
      <c r="L327" s="22">
        <v>1</v>
      </c>
      <c r="M327" s="43">
        <v>2</v>
      </c>
      <c r="Q327" s="22"/>
    </row>
    <row r="328" spans="9:17" ht="15.6" customHeight="1" x14ac:dyDescent="0.25">
      <c r="I328" s="43">
        <v>510</v>
      </c>
      <c r="J328" s="42" t="s">
        <v>172</v>
      </c>
      <c r="L328" s="22">
        <v>1</v>
      </c>
      <c r="M328" s="43">
        <v>4</v>
      </c>
      <c r="Q328" s="22"/>
    </row>
    <row r="329" spans="9:17" ht="15.6" customHeight="1" x14ac:dyDescent="0.25">
      <c r="I329" s="43">
        <v>520</v>
      </c>
      <c r="J329" s="42" t="s">
        <v>173</v>
      </c>
      <c r="L329" s="22">
        <v>1</v>
      </c>
      <c r="M329" s="43">
        <v>3</v>
      </c>
      <c r="Q329" s="22"/>
    </row>
    <row r="330" spans="9:17" ht="15.6" customHeight="1" x14ac:dyDescent="0.25">
      <c r="I330" s="43">
        <v>530</v>
      </c>
      <c r="J330" s="42" t="s">
        <v>174</v>
      </c>
      <c r="L330" s="22">
        <v>1</v>
      </c>
      <c r="M330" s="43">
        <v>1</v>
      </c>
      <c r="Q330" s="22"/>
    </row>
    <row r="331" spans="9:17" ht="15.6" customHeight="1" x14ac:dyDescent="0.25">
      <c r="I331" s="43">
        <v>540</v>
      </c>
      <c r="J331" s="42" t="s">
        <v>175</v>
      </c>
      <c r="L331" s="22">
        <v>1</v>
      </c>
      <c r="M331" s="43">
        <v>1</v>
      </c>
      <c r="Q331" s="22"/>
    </row>
    <row r="332" spans="9:17" ht="15.6" customHeight="1" x14ac:dyDescent="0.25">
      <c r="I332" s="43">
        <v>550</v>
      </c>
      <c r="J332" s="42" t="s">
        <v>176</v>
      </c>
      <c r="L332" s="22">
        <v>1</v>
      </c>
      <c r="M332" s="43">
        <v>1</v>
      </c>
      <c r="Q332" s="22"/>
    </row>
    <row r="333" spans="9:17" ht="15.6" customHeight="1" x14ac:dyDescent="0.25">
      <c r="I333" s="43">
        <v>560</v>
      </c>
      <c r="J333" s="42" t="s">
        <v>177</v>
      </c>
      <c r="L333" s="22">
        <v>1</v>
      </c>
      <c r="M333" s="43">
        <v>1</v>
      </c>
      <c r="Q333" s="22"/>
    </row>
    <row r="334" spans="9:17" ht="15.6" customHeight="1" x14ac:dyDescent="0.25">
      <c r="I334" s="43">
        <v>580</v>
      </c>
      <c r="J334" s="42" t="s">
        <v>178</v>
      </c>
      <c r="L334" s="22">
        <v>1</v>
      </c>
      <c r="M334" s="43">
        <v>1</v>
      </c>
      <c r="Q334" s="22"/>
    </row>
    <row r="335" spans="9:17" ht="15.6" customHeight="1" x14ac:dyDescent="0.25">
      <c r="I335" s="43">
        <v>610</v>
      </c>
      <c r="J335" s="42" t="s">
        <v>179</v>
      </c>
      <c r="L335" s="22">
        <v>1</v>
      </c>
      <c r="M335" s="43">
        <v>1</v>
      </c>
      <c r="Q335" s="22"/>
    </row>
    <row r="336" spans="9:17" ht="15.6" customHeight="1" x14ac:dyDescent="0.25">
      <c r="I336" s="43">
        <v>620</v>
      </c>
      <c r="J336" s="42" t="s">
        <v>180</v>
      </c>
      <c r="L336" s="22">
        <v>1</v>
      </c>
      <c r="M336" s="43">
        <v>1</v>
      </c>
      <c r="Q336" s="22"/>
    </row>
    <row r="337" spans="1:17" ht="15.6" customHeight="1" x14ac:dyDescent="0.25">
      <c r="I337" s="43">
        <v>650</v>
      </c>
      <c r="J337" s="42" t="s">
        <v>181</v>
      </c>
      <c r="L337" s="22">
        <v>1</v>
      </c>
      <c r="M337" s="43">
        <v>4</v>
      </c>
      <c r="Q337" s="22"/>
    </row>
    <row r="338" spans="1:17" ht="15.6" customHeight="1" x14ac:dyDescent="0.25">
      <c r="A338" s="22">
        <v>8253456</v>
      </c>
      <c r="B338" s="22" t="s">
        <v>352</v>
      </c>
      <c r="C338" s="22" t="s">
        <v>193</v>
      </c>
      <c r="D338" s="41" t="s">
        <v>15</v>
      </c>
      <c r="E338" s="44">
        <v>44812</v>
      </c>
      <c r="F338" s="22" t="s">
        <v>194</v>
      </c>
      <c r="G338" s="22" t="s">
        <v>195</v>
      </c>
      <c r="H338" s="22" t="s">
        <v>188</v>
      </c>
      <c r="I338" s="43">
        <v>1</v>
      </c>
      <c r="J338" s="45" t="s">
        <v>196</v>
      </c>
      <c r="L338" s="22">
        <v>1</v>
      </c>
      <c r="M338" s="43">
        <v>1</v>
      </c>
      <c r="Q338" s="22"/>
    </row>
    <row r="339" spans="1:17" ht="15.6" customHeight="1" x14ac:dyDescent="0.25">
      <c r="I339" s="43">
        <v>2</v>
      </c>
      <c r="J339" s="42" t="s">
        <v>105</v>
      </c>
      <c r="L339" s="22">
        <v>2</v>
      </c>
      <c r="M339" s="43">
        <v>1</v>
      </c>
      <c r="Q339" s="22"/>
    </row>
    <row r="340" spans="1:17" ht="15.6" customHeight="1" x14ac:dyDescent="0.25">
      <c r="I340" s="43">
        <v>3</v>
      </c>
      <c r="J340" s="42" t="s">
        <v>106</v>
      </c>
      <c r="L340" s="22">
        <v>3</v>
      </c>
      <c r="M340" s="43">
        <v>4</v>
      </c>
      <c r="Q340" s="22"/>
    </row>
    <row r="341" spans="1:17" ht="15.6" customHeight="1" x14ac:dyDescent="0.25">
      <c r="I341" s="43">
        <v>4</v>
      </c>
      <c r="J341" s="42" t="s">
        <v>107</v>
      </c>
      <c r="L341" s="22">
        <v>3</v>
      </c>
      <c r="M341" s="43">
        <v>8</v>
      </c>
      <c r="Q341" s="22"/>
    </row>
    <row r="342" spans="1:17" ht="15.6" customHeight="1" x14ac:dyDescent="0.25">
      <c r="I342" s="43">
        <v>6</v>
      </c>
      <c r="J342" s="42" t="s">
        <v>108</v>
      </c>
      <c r="L342" s="22">
        <v>3</v>
      </c>
      <c r="M342" s="43">
        <v>1</v>
      </c>
      <c r="Q342" s="22"/>
    </row>
    <row r="343" spans="1:17" ht="15.6" customHeight="1" x14ac:dyDescent="0.25">
      <c r="I343" s="43">
        <v>7</v>
      </c>
      <c r="J343" s="42" t="s">
        <v>109</v>
      </c>
      <c r="L343" s="22">
        <v>3</v>
      </c>
      <c r="M343" s="43">
        <v>1</v>
      </c>
      <c r="Q343" s="22"/>
    </row>
    <row r="344" spans="1:17" ht="15.6" customHeight="1" x14ac:dyDescent="0.25">
      <c r="I344" s="43">
        <v>8</v>
      </c>
      <c r="J344" s="42" t="s">
        <v>110</v>
      </c>
      <c r="L344" s="22">
        <v>3</v>
      </c>
      <c r="M344" s="43">
        <v>1</v>
      </c>
      <c r="Q344" s="22"/>
    </row>
    <row r="345" spans="1:17" ht="15.6" customHeight="1" x14ac:dyDescent="0.25">
      <c r="I345" s="43">
        <v>9</v>
      </c>
      <c r="J345" s="42" t="s">
        <v>111</v>
      </c>
      <c r="L345" s="22">
        <v>3</v>
      </c>
      <c r="M345" s="43">
        <v>1</v>
      </c>
      <c r="Q345" s="22"/>
    </row>
    <row r="346" spans="1:17" ht="15.6" customHeight="1" x14ac:dyDescent="0.25">
      <c r="I346" s="43">
        <v>10</v>
      </c>
      <c r="J346" s="42" t="s">
        <v>112</v>
      </c>
      <c r="L346" s="22">
        <v>3</v>
      </c>
      <c r="M346" s="43">
        <v>1</v>
      </c>
      <c r="Q346" s="22"/>
    </row>
    <row r="347" spans="1:17" ht="15.6" customHeight="1" x14ac:dyDescent="0.25">
      <c r="I347" s="43">
        <v>11</v>
      </c>
      <c r="J347" s="42" t="s">
        <v>113</v>
      </c>
      <c r="L347" s="22">
        <v>2</v>
      </c>
      <c r="M347" s="43">
        <v>1</v>
      </c>
      <c r="Q347" s="22"/>
    </row>
    <row r="348" spans="1:17" ht="15.6" customHeight="1" x14ac:dyDescent="0.25">
      <c r="I348" s="43">
        <v>12</v>
      </c>
      <c r="J348" s="42" t="s">
        <v>114</v>
      </c>
      <c r="L348" s="22">
        <v>2</v>
      </c>
      <c r="M348" s="43">
        <v>2</v>
      </c>
      <c r="Q348" s="22"/>
    </row>
    <row r="349" spans="1:17" ht="15.6" customHeight="1" x14ac:dyDescent="0.25">
      <c r="I349" s="43">
        <v>13</v>
      </c>
      <c r="J349" s="42" t="s">
        <v>115</v>
      </c>
      <c r="L349" s="22">
        <v>2</v>
      </c>
      <c r="M349" s="43">
        <v>1</v>
      </c>
      <c r="Q349" s="22"/>
    </row>
    <row r="350" spans="1:17" ht="15.6" customHeight="1" x14ac:dyDescent="0.25">
      <c r="I350" s="43">
        <v>14</v>
      </c>
      <c r="J350" s="42" t="s">
        <v>116</v>
      </c>
      <c r="L350" s="22">
        <v>2</v>
      </c>
      <c r="M350" s="43">
        <v>1</v>
      </c>
      <c r="Q350" s="22"/>
    </row>
    <row r="351" spans="1:17" ht="15.6" customHeight="1" x14ac:dyDescent="0.25">
      <c r="I351" s="43">
        <v>15</v>
      </c>
      <c r="J351" s="42" t="s">
        <v>117</v>
      </c>
      <c r="L351" s="22">
        <v>2</v>
      </c>
      <c r="M351" s="43">
        <v>1</v>
      </c>
      <c r="Q351" s="22"/>
    </row>
    <row r="352" spans="1:17" ht="15.6" customHeight="1" x14ac:dyDescent="0.25">
      <c r="I352" s="43">
        <v>16</v>
      </c>
      <c r="J352" s="42" t="s">
        <v>118</v>
      </c>
      <c r="L352" s="22">
        <v>2</v>
      </c>
      <c r="M352" s="43">
        <v>2</v>
      </c>
      <c r="Q352" s="22"/>
    </row>
    <row r="353" spans="9:17" ht="15.6" customHeight="1" x14ac:dyDescent="0.25">
      <c r="I353" s="43">
        <v>17</v>
      </c>
      <c r="J353" s="42" t="s">
        <v>119</v>
      </c>
      <c r="L353" s="22">
        <v>2</v>
      </c>
      <c r="M353" s="43">
        <v>1</v>
      </c>
      <c r="Q353" s="22"/>
    </row>
    <row r="354" spans="9:17" ht="15.6" customHeight="1" x14ac:dyDescent="0.25">
      <c r="I354" s="43">
        <v>18</v>
      </c>
      <c r="J354" s="42" t="s">
        <v>120</v>
      </c>
      <c r="L354" s="22">
        <v>2</v>
      </c>
      <c r="M354" s="43">
        <v>1</v>
      </c>
      <c r="Q354" s="22"/>
    </row>
    <row r="355" spans="9:17" ht="15.6" customHeight="1" x14ac:dyDescent="0.25">
      <c r="I355" s="43">
        <v>60</v>
      </c>
      <c r="J355" s="42" t="s">
        <v>121</v>
      </c>
      <c r="L355" s="22">
        <v>2</v>
      </c>
      <c r="M355" s="43">
        <v>1</v>
      </c>
      <c r="Q355" s="22"/>
    </row>
    <row r="356" spans="9:17" ht="15.6" customHeight="1" x14ac:dyDescent="0.25">
      <c r="I356" s="43">
        <v>570</v>
      </c>
      <c r="J356" s="42" t="s">
        <v>122</v>
      </c>
      <c r="L356" s="22">
        <v>2</v>
      </c>
      <c r="M356" s="43">
        <v>1</v>
      </c>
      <c r="Q356" s="22"/>
    </row>
    <row r="357" spans="9:17" ht="15.6" customHeight="1" x14ac:dyDescent="0.25">
      <c r="I357" s="43">
        <v>630</v>
      </c>
      <c r="J357" s="42" t="s">
        <v>123</v>
      </c>
      <c r="L357" s="22">
        <v>2</v>
      </c>
      <c r="M357" s="43">
        <v>1</v>
      </c>
      <c r="Q357" s="22"/>
    </row>
    <row r="358" spans="9:17" ht="15.6" customHeight="1" x14ac:dyDescent="0.25">
      <c r="I358" s="43">
        <v>20</v>
      </c>
      <c r="J358" s="42" t="s">
        <v>124</v>
      </c>
      <c r="L358" s="22">
        <v>1</v>
      </c>
      <c r="M358" s="43">
        <v>3</v>
      </c>
      <c r="Q358" s="22"/>
    </row>
    <row r="359" spans="9:17" ht="15.6" customHeight="1" x14ac:dyDescent="0.25">
      <c r="I359" s="43">
        <v>21</v>
      </c>
      <c r="J359" s="42" t="s">
        <v>125</v>
      </c>
      <c r="L359" s="22">
        <v>2</v>
      </c>
      <c r="M359" s="43">
        <v>3</v>
      </c>
      <c r="Q359" s="22"/>
    </row>
    <row r="360" spans="9:17" ht="15.6" customHeight="1" x14ac:dyDescent="0.25">
      <c r="I360" s="43">
        <v>30</v>
      </c>
      <c r="J360" s="45" t="s">
        <v>197</v>
      </c>
      <c r="L360" s="22">
        <v>1</v>
      </c>
      <c r="M360" s="43">
        <v>3</v>
      </c>
      <c r="Q360" s="22"/>
    </row>
    <row r="361" spans="9:17" ht="15.6" customHeight="1" x14ac:dyDescent="0.25">
      <c r="I361" s="43">
        <v>40</v>
      </c>
      <c r="J361" s="42" t="s">
        <v>126</v>
      </c>
      <c r="L361" s="22">
        <v>1</v>
      </c>
      <c r="M361" s="43">
        <v>12</v>
      </c>
      <c r="Q361" s="22"/>
    </row>
    <row r="362" spans="9:17" ht="15.6" customHeight="1" x14ac:dyDescent="0.25">
      <c r="I362" s="43">
        <v>50</v>
      </c>
      <c r="J362" s="42" t="s">
        <v>127</v>
      </c>
      <c r="L362" s="22">
        <v>1</v>
      </c>
      <c r="M362" s="43">
        <v>13</v>
      </c>
      <c r="Q362" s="22"/>
    </row>
    <row r="363" spans="9:17" ht="15.6" customHeight="1" x14ac:dyDescent="0.25">
      <c r="I363" s="43">
        <v>70</v>
      </c>
      <c r="J363" s="42" t="s">
        <v>128</v>
      </c>
      <c r="L363" s="22">
        <v>1</v>
      </c>
      <c r="M363" s="43">
        <v>1</v>
      </c>
      <c r="Q363" s="22"/>
    </row>
    <row r="364" spans="9:17" ht="15.6" customHeight="1" x14ac:dyDescent="0.25">
      <c r="I364" s="43">
        <v>71</v>
      </c>
      <c r="J364" s="42" t="s">
        <v>129</v>
      </c>
      <c r="L364" s="22">
        <v>2</v>
      </c>
      <c r="M364" s="43">
        <v>1</v>
      </c>
      <c r="Q364" s="22"/>
    </row>
    <row r="365" spans="9:17" ht="15.6" customHeight="1" x14ac:dyDescent="0.25">
      <c r="I365" s="43">
        <v>72</v>
      </c>
      <c r="J365" s="42" t="s">
        <v>130</v>
      </c>
      <c r="L365" s="22">
        <v>2</v>
      </c>
      <c r="M365" s="43">
        <v>1</v>
      </c>
      <c r="Q365" s="22"/>
    </row>
    <row r="366" spans="9:17" ht="15.6" customHeight="1" x14ac:dyDescent="0.25">
      <c r="I366" s="43">
        <v>80</v>
      </c>
      <c r="J366" s="42" t="s">
        <v>131</v>
      </c>
      <c r="L366" s="22">
        <v>1</v>
      </c>
      <c r="M366" s="43">
        <v>1</v>
      </c>
      <c r="Q366" s="22"/>
    </row>
    <row r="367" spans="9:17" ht="15.6" customHeight="1" x14ac:dyDescent="0.25">
      <c r="I367" s="43">
        <v>90</v>
      </c>
      <c r="J367" s="42" t="s">
        <v>132</v>
      </c>
      <c r="L367" s="22">
        <v>1</v>
      </c>
      <c r="M367" s="43">
        <v>2</v>
      </c>
      <c r="Q367" s="22"/>
    </row>
    <row r="368" spans="9:17" ht="15.6" customHeight="1" x14ac:dyDescent="0.25">
      <c r="I368" s="43">
        <v>110</v>
      </c>
      <c r="J368" s="42" t="s">
        <v>133</v>
      </c>
      <c r="L368" s="22">
        <v>1</v>
      </c>
      <c r="M368" s="43">
        <v>1</v>
      </c>
      <c r="Q368" s="22"/>
    </row>
    <row r="369" spans="9:17" ht="15.6" customHeight="1" x14ac:dyDescent="0.25">
      <c r="I369" s="43">
        <v>130</v>
      </c>
      <c r="J369" s="42" t="s">
        <v>134</v>
      </c>
      <c r="L369" s="22">
        <v>1</v>
      </c>
      <c r="M369" s="43">
        <v>1</v>
      </c>
      <c r="Q369" s="22"/>
    </row>
    <row r="370" spans="9:17" ht="15.6" customHeight="1" x14ac:dyDescent="0.25">
      <c r="I370" s="43">
        <v>140</v>
      </c>
      <c r="J370" s="42" t="s">
        <v>135</v>
      </c>
      <c r="L370" s="22">
        <v>1</v>
      </c>
      <c r="M370" s="43">
        <v>1</v>
      </c>
      <c r="Q370" s="22"/>
    </row>
    <row r="371" spans="9:17" ht="15.6" customHeight="1" x14ac:dyDescent="0.25">
      <c r="I371" s="43">
        <v>160</v>
      </c>
      <c r="J371" s="42" t="s">
        <v>136</v>
      </c>
      <c r="L371" s="22">
        <v>1</v>
      </c>
      <c r="M371" s="43">
        <v>10</v>
      </c>
      <c r="Q371" s="22"/>
    </row>
    <row r="372" spans="9:17" ht="15.6" customHeight="1" x14ac:dyDescent="0.25">
      <c r="I372" s="43">
        <v>170</v>
      </c>
      <c r="J372" s="42" t="s">
        <v>182</v>
      </c>
      <c r="L372" s="22">
        <v>1</v>
      </c>
      <c r="M372" s="43">
        <v>1</v>
      </c>
      <c r="Q372" s="22"/>
    </row>
    <row r="373" spans="9:17" ht="15.6" customHeight="1" x14ac:dyDescent="0.25">
      <c r="I373" s="43">
        <v>180</v>
      </c>
      <c r="J373" s="42" t="s">
        <v>138</v>
      </c>
      <c r="L373" s="22">
        <v>1</v>
      </c>
      <c r="M373" s="43">
        <v>1</v>
      </c>
      <c r="Q373" s="22"/>
    </row>
    <row r="374" spans="9:17" ht="15.6" customHeight="1" x14ac:dyDescent="0.25">
      <c r="I374" s="43">
        <v>181</v>
      </c>
      <c r="J374" s="42" t="s">
        <v>139</v>
      </c>
      <c r="L374" s="22">
        <v>2</v>
      </c>
      <c r="M374" s="43">
        <v>1</v>
      </c>
      <c r="Q374" s="22"/>
    </row>
    <row r="375" spans="9:17" ht="15.6" customHeight="1" x14ac:dyDescent="0.25">
      <c r="I375" s="43">
        <v>190</v>
      </c>
      <c r="J375" s="42" t="s">
        <v>140</v>
      </c>
      <c r="L375" s="22">
        <v>1</v>
      </c>
      <c r="M375" s="43">
        <v>1</v>
      </c>
      <c r="Q375" s="22"/>
    </row>
    <row r="376" spans="9:17" ht="15.6" customHeight="1" x14ac:dyDescent="0.25">
      <c r="I376" s="43">
        <v>191</v>
      </c>
      <c r="J376" s="42" t="s">
        <v>141</v>
      </c>
      <c r="L376" s="22">
        <v>2</v>
      </c>
      <c r="M376" s="43">
        <v>1</v>
      </c>
      <c r="Q376" s="22"/>
    </row>
    <row r="377" spans="9:17" ht="15.6" customHeight="1" x14ac:dyDescent="0.25">
      <c r="I377" s="43">
        <v>200</v>
      </c>
      <c r="J377" s="42" t="s">
        <v>142</v>
      </c>
      <c r="L377" s="22">
        <v>1</v>
      </c>
      <c r="M377" s="43">
        <v>1</v>
      </c>
      <c r="Q377" s="22"/>
    </row>
    <row r="378" spans="9:17" ht="15.6" customHeight="1" x14ac:dyDescent="0.25">
      <c r="I378" s="43">
        <v>201</v>
      </c>
      <c r="J378" s="42" t="s">
        <v>143</v>
      </c>
      <c r="L378" s="22">
        <v>2</v>
      </c>
      <c r="M378" s="43">
        <v>1</v>
      </c>
      <c r="Q378" s="22"/>
    </row>
    <row r="379" spans="9:17" ht="15.6" customHeight="1" x14ac:dyDescent="0.25">
      <c r="I379" s="43">
        <v>220</v>
      </c>
      <c r="J379" s="42" t="s">
        <v>144</v>
      </c>
      <c r="L379" s="22">
        <v>1</v>
      </c>
      <c r="M379" s="43">
        <v>1</v>
      </c>
      <c r="Q379" s="22"/>
    </row>
    <row r="380" spans="9:17" ht="15.6" customHeight="1" x14ac:dyDescent="0.25">
      <c r="I380" s="43">
        <v>230</v>
      </c>
      <c r="J380" s="42" t="s">
        <v>145</v>
      </c>
      <c r="L380" s="22">
        <v>1</v>
      </c>
      <c r="M380" s="43">
        <v>1</v>
      </c>
      <c r="Q380" s="22"/>
    </row>
    <row r="381" spans="9:17" ht="15.6" customHeight="1" x14ac:dyDescent="0.25">
      <c r="I381" s="43">
        <v>240</v>
      </c>
      <c r="J381" s="42" t="s">
        <v>183</v>
      </c>
      <c r="L381" s="22">
        <v>1</v>
      </c>
      <c r="M381" s="43">
        <v>1</v>
      </c>
      <c r="Q381" s="22"/>
    </row>
    <row r="382" spans="9:17" ht="15.6" customHeight="1" x14ac:dyDescent="0.25">
      <c r="I382" s="43">
        <v>250</v>
      </c>
      <c r="J382" s="42" t="s">
        <v>147</v>
      </c>
      <c r="L382" s="22">
        <v>1</v>
      </c>
      <c r="M382" s="43">
        <v>1</v>
      </c>
      <c r="Q382" s="22"/>
    </row>
    <row r="383" spans="9:17" ht="15.6" customHeight="1" x14ac:dyDescent="0.25">
      <c r="I383" s="43">
        <v>251</v>
      </c>
      <c r="J383" s="42" t="s">
        <v>191</v>
      </c>
      <c r="L383" s="22">
        <v>2</v>
      </c>
      <c r="M383" s="43">
        <v>1</v>
      </c>
      <c r="Q383" s="22"/>
    </row>
    <row r="384" spans="9:17" ht="15.6" customHeight="1" x14ac:dyDescent="0.25">
      <c r="I384" s="43">
        <v>252</v>
      </c>
      <c r="J384" s="42" t="s">
        <v>192</v>
      </c>
      <c r="L384" s="22">
        <v>2</v>
      </c>
      <c r="M384" s="43">
        <v>1</v>
      </c>
      <c r="Q384" s="22"/>
    </row>
    <row r="385" spans="9:17" ht="15.6" customHeight="1" x14ac:dyDescent="0.25">
      <c r="I385" s="43">
        <v>260</v>
      </c>
      <c r="J385" s="45" t="s">
        <v>184</v>
      </c>
      <c r="L385" s="22">
        <v>1</v>
      </c>
      <c r="M385" s="43">
        <v>1</v>
      </c>
      <c r="Q385" s="22"/>
    </row>
    <row r="386" spans="9:17" ht="15.6" customHeight="1" x14ac:dyDescent="0.25">
      <c r="I386" s="43">
        <v>270</v>
      </c>
      <c r="J386" s="42" t="s">
        <v>149</v>
      </c>
      <c r="L386" s="22">
        <v>1</v>
      </c>
      <c r="M386" s="43">
        <v>1</v>
      </c>
      <c r="Q386" s="22"/>
    </row>
    <row r="387" spans="9:17" ht="15.6" customHeight="1" x14ac:dyDescent="0.25">
      <c r="I387" s="43">
        <v>271</v>
      </c>
      <c r="J387" s="42" t="s">
        <v>150</v>
      </c>
      <c r="L387" s="22">
        <v>2</v>
      </c>
      <c r="M387" s="43">
        <v>1</v>
      </c>
      <c r="Q387" s="22"/>
    </row>
    <row r="388" spans="9:17" ht="15.6" customHeight="1" x14ac:dyDescent="0.25">
      <c r="I388" s="43">
        <v>280</v>
      </c>
      <c r="J388" s="42" t="s">
        <v>151</v>
      </c>
      <c r="L388" s="22">
        <v>1</v>
      </c>
      <c r="M388" s="43">
        <v>2</v>
      </c>
      <c r="Q388" s="22"/>
    </row>
    <row r="389" spans="9:17" ht="15.6" customHeight="1" x14ac:dyDescent="0.25">
      <c r="I389" s="43">
        <v>290</v>
      </c>
      <c r="J389" s="42" t="s">
        <v>152</v>
      </c>
      <c r="L389" s="22">
        <v>1</v>
      </c>
      <c r="M389" s="43">
        <v>1</v>
      </c>
      <c r="Q389" s="22"/>
    </row>
    <row r="390" spans="9:17" ht="15.6" customHeight="1" x14ac:dyDescent="0.25">
      <c r="I390" s="43">
        <v>291</v>
      </c>
      <c r="J390" s="42" t="s">
        <v>153</v>
      </c>
      <c r="L390" s="22">
        <v>2</v>
      </c>
      <c r="M390" s="43">
        <v>1</v>
      </c>
      <c r="Q390" s="22"/>
    </row>
    <row r="391" spans="9:17" ht="15.6" customHeight="1" x14ac:dyDescent="0.25">
      <c r="I391" s="43">
        <v>292</v>
      </c>
      <c r="J391" s="42" t="s">
        <v>154</v>
      </c>
      <c r="L391" s="22">
        <v>2</v>
      </c>
      <c r="M391" s="43">
        <v>1</v>
      </c>
      <c r="Q391" s="22"/>
    </row>
    <row r="392" spans="9:17" ht="15.6" customHeight="1" x14ac:dyDescent="0.25">
      <c r="I392" s="43">
        <v>300</v>
      </c>
      <c r="J392" s="42" t="s">
        <v>155</v>
      </c>
      <c r="L392" s="22">
        <v>1</v>
      </c>
      <c r="M392" s="43">
        <v>2</v>
      </c>
      <c r="Q392" s="22"/>
    </row>
    <row r="393" spans="9:17" ht="15.6" customHeight="1" x14ac:dyDescent="0.25">
      <c r="I393" s="43">
        <v>310</v>
      </c>
      <c r="J393" s="42" t="s">
        <v>156</v>
      </c>
      <c r="L393" s="22">
        <v>1</v>
      </c>
      <c r="M393" s="43">
        <v>2</v>
      </c>
      <c r="Q393" s="22"/>
    </row>
    <row r="394" spans="9:17" ht="15.6" customHeight="1" x14ac:dyDescent="0.25">
      <c r="I394" s="43">
        <v>320</v>
      </c>
      <c r="J394" s="42" t="s">
        <v>157</v>
      </c>
      <c r="L394" s="22">
        <v>1</v>
      </c>
      <c r="M394" s="43">
        <v>2</v>
      </c>
      <c r="Q394" s="22"/>
    </row>
    <row r="395" spans="9:17" ht="15.6" customHeight="1" x14ac:dyDescent="0.25">
      <c r="I395" s="43">
        <v>330</v>
      </c>
      <c r="J395" s="45" t="s">
        <v>198</v>
      </c>
      <c r="L395" s="22">
        <v>1</v>
      </c>
      <c r="M395" s="43">
        <v>1</v>
      </c>
      <c r="Q395" s="22"/>
    </row>
    <row r="396" spans="9:17" ht="15.6" customHeight="1" x14ac:dyDescent="0.25">
      <c r="I396" s="43">
        <v>340</v>
      </c>
      <c r="J396" s="42" t="s">
        <v>200</v>
      </c>
      <c r="L396" s="22">
        <v>1</v>
      </c>
      <c r="M396" s="43">
        <v>1</v>
      </c>
      <c r="Q396" s="22"/>
    </row>
    <row r="397" spans="9:17" ht="15.6" customHeight="1" x14ac:dyDescent="0.25">
      <c r="I397" s="43">
        <v>360</v>
      </c>
      <c r="J397" s="42" t="s">
        <v>158</v>
      </c>
      <c r="L397" s="22">
        <v>1</v>
      </c>
      <c r="M397" s="43">
        <v>6</v>
      </c>
      <c r="Q397" s="22"/>
    </row>
    <row r="398" spans="9:17" ht="15.6" customHeight="1" x14ac:dyDescent="0.25">
      <c r="I398" s="43">
        <v>370</v>
      </c>
      <c r="J398" s="42" t="s">
        <v>159</v>
      </c>
      <c r="L398" s="22">
        <v>1</v>
      </c>
      <c r="M398" s="43">
        <v>12</v>
      </c>
      <c r="Q398" s="22"/>
    </row>
    <row r="399" spans="9:17" ht="15.6" customHeight="1" x14ac:dyDescent="0.25">
      <c r="I399" s="43">
        <v>380</v>
      </c>
      <c r="J399" s="42" t="s">
        <v>160</v>
      </c>
      <c r="L399" s="22">
        <v>1</v>
      </c>
      <c r="M399" s="43">
        <v>6</v>
      </c>
      <c r="Q399" s="22"/>
    </row>
    <row r="400" spans="9:17" ht="15.6" customHeight="1" x14ac:dyDescent="0.25">
      <c r="I400" s="43">
        <v>390</v>
      </c>
      <c r="J400" s="42" t="s">
        <v>161</v>
      </c>
      <c r="L400" s="22">
        <v>1</v>
      </c>
      <c r="M400" s="43">
        <v>1</v>
      </c>
      <c r="Q400" s="22"/>
    </row>
    <row r="401" spans="9:17" ht="15.6" customHeight="1" x14ac:dyDescent="0.25">
      <c r="I401" s="43">
        <v>400</v>
      </c>
      <c r="J401" s="42" t="s">
        <v>162</v>
      </c>
      <c r="L401" s="22">
        <v>1</v>
      </c>
      <c r="M401" s="43">
        <v>1</v>
      </c>
      <c r="Q401" s="22"/>
    </row>
    <row r="402" spans="9:17" ht="15.6" customHeight="1" x14ac:dyDescent="0.25">
      <c r="I402" s="43">
        <v>410</v>
      </c>
      <c r="J402" s="42" t="s">
        <v>163</v>
      </c>
      <c r="L402" s="22">
        <v>1</v>
      </c>
      <c r="M402" s="43">
        <v>1</v>
      </c>
      <c r="Q402" s="22"/>
    </row>
    <row r="403" spans="9:17" ht="15.6" customHeight="1" x14ac:dyDescent="0.25">
      <c r="I403" s="43">
        <v>420</v>
      </c>
      <c r="J403" s="42" t="s">
        <v>164</v>
      </c>
      <c r="L403" s="22">
        <v>1</v>
      </c>
      <c r="M403" s="43">
        <v>2</v>
      </c>
      <c r="Q403" s="22"/>
    </row>
    <row r="404" spans="9:17" ht="15.6" customHeight="1" x14ac:dyDescent="0.25">
      <c r="I404" s="43">
        <v>430</v>
      </c>
      <c r="J404" s="42" t="s">
        <v>165</v>
      </c>
      <c r="L404" s="22">
        <v>1</v>
      </c>
      <c r="M404" s="43">
        <v>2</v>
      </c>
      <c r="Q404" s="22"/>
    </row>
    <row r="405" spans="9:17" ht="15.6" customHeight="1" x14ac:dyDescent="0.25">
      <c r="I405" s="43">
        <v>450</v>
      </c>
      <c r="J405" s="42" t="s">
        <v>166</v>
      </c>
      <c r="L405" s="22">
        <v>1</v>
      </c>
      <c r="M405" s="43">
        <v>1</v>
      </c>
      <c r="Q405" s="22"/>
    </row>
    <row r="406" spans="9:17" ht="15.6" customHeight="1" x14ac:dyDescent="0.25">
      <c r="I406" s="43">
        <v>460</v>
      </c>
      <c r="J406" s="42" t="s">
        <v>167</v>
      </c>
      <c r="L406" s="22">
        <v>1</v>
      </c>
      <c r="M406" s="43">
        <v>1</v>
      </c>
      <c r="Q406" s="22"/>
    </row>
    <row r="407" spans="9:17" ht="15.6" customHeight="1" x14ac:dyDescent="0.25">
      <c r="I407" s="43">
        <v>461</v>
      </c>
      <c r="J407" s="42" t="s">
        <v>153</v>
      </c>
      <c r="L407" s="22">
        <v>2</v>
      </c>
      <c r="M407" s="43">
        <v>1</v>
      </c>
      <c r="Q407" s="22"/>
    </row>
    <row r="408" spans="9:17" ht="15.6" customHeight="1" x14ac:dyDescent="0.25">
      <c r="I408" s="43">
        <v>462</v>
      </c>
      <c r="J408" s="42" t="s">
        <v>168</v>
      </c>
      <c r="L408" s="22">
        <v>2</v>
      </c>
      <c r="M408" s="43">
        <v>1</v>
      </c>
      <c r="Q408" s="22"/>
    </row>
    <row r="409" spans="9:17" ht="15.6" customHeight="1" x14ac:dyDescent="0.25">
      <c r="I409" s="43">
        <v>470</v>
      </c>
      <c r="J409" s="42" t="s">
        <v>169</v>
      </c>
      <c r="L409" s="22">
        <v>1</v>
      </c>
      <c r="M409" s="43">
        <v>1</v>
      </c>
      <c r="Q409" s="22"/>
    </row>
    <row r="410" spans="9:17" ht="15.6" customHeight="1" x14ac:dyDescent="0.25">
      <c r="I410" s="43">
        <v>480</v>
      </c>
      <c r="J410" s="42" t="s">
        <v>170</v>
      </c>
      <c r="L410" s="22">
        <v>1</v>
      </c>
      <c r="M410" s="43">
        <v>12</v>
      </c>
      <c r="Q410" s="22"/>
    </row>
    <row r="411" spans="9:17" ht="15.6" customHeight="1" x14ac:dyDescent="0.25">
      <c r="I411" s="43">
        <v>500</v>
      </c>
      <c r="J411" s="42" t="s">
        <v>171</v>
      </c>
      <c r="L411" s="22">
        <v>1</v>
      </c>
      <c r="M411" s="43">
        <v>2</v>
      </c>
      <c r="Q411" s="22"/>
    </row>
    <row r="412" spans="9:17" ht="15.6" customHeight="1" x14ac:dyDescent="0.25">
      <c r="I412" s="43">
        <v>510</v>
      </c>
      <c r="J412" s="42" t="s">
        <v>172</v>
      </c>
      <c r="L412" s="22">
        <v>1</v>
      </c>
      <c r="M412" s="43">
        <v>4</v>
      </c>
      <c r="Q412" s="22"/>
    </row>
    <row r="413" spans="9:17" ht="15.6" customHeight="1" x14ac:dyDescent="0.25">
      <c r="I413" s="43">
        <v>520</v>
      </c>
      <c r="J413" s="42" t="s">
        <v>173</v>
      </c>
      <c r="L413" s="22">
        <v>1</v>
      </c>
      <c r="M413" s="43">
        <v>3</v>
      </c>
      <c r="Q413" s="22"/>
    </row>
    <row r="414" spans="9:17" ht="15.6" customHeight="1" x14ac:dyDescent="0.25">
      <c r="I414" s="43">
        <v>530</v>
      </c>
      <c r="J414" s="42" t="s">
        <v>174</v>
      </c>
      <c r="L414" s="22">
        <v>1</v>
      </c>
      <c r="M414" s="43">
        <v>1</v>
      </c>
      <c r="Q414" s="22"/>
    </row>
    <row r="415" spans="9:17" ht="15.6" customHeight="1" x14ac:dyDescent="0.25">
      <c r="I415" s="43">
        <v>540</v>
      </c>
      <c r="J415" s="42" t="s">
        <v>175</v>
      </c>
      <c r="L415" s="22">
        <v>1</v>
      </c>
      <c r="M415" s="43">
        <v>1</v>
      </c>
      <c r="Q415" s="22"/>
    </row>
    <row r="416" spans="9:17" ht="15.6" customHeight="1" x14ac:dyDescent="0.25">
      <c r="I416" s="43">
        <v>550</v>
      </c>
      <c r="J416" s="42" t="s">
        <v>176</v>
      </c>
      <c r="L416" s="22">
        <v>1</v>
      </c>
      <c r="M416" s="43">
        <v>1</v>
      </c>
      <c r="Q416" s="22"/>
    </row>
    <row r="417" spans="1:17" ht="15.6" customHeight="1" x14ac:dyDescent="0.25">
      <c r="I417" s="43">
        <v>560</v>
      </c>
      <c r="J417" s="42" t="s">
        <v>177</v>
      </c>
      <c r="L417" s="22">
        <v>1</v>
      </c>
      <c r="M417" s="43">
        <v>1</v>
      </c>
      <c r="Q417" s="22"/>
    </row>
    <row r="418" spans="1:17" ht="15.6" customHeight="1" x14ac:dyDescent="0.25">
      <c r="I418" s="43">
        <v>580</v>
      </c>
      <c r="J418" s="42" t="s">
        <v>178</v>
      </c>
      <c r="L418" s="22">
        <v>1</v>
      </c>
      <c r="M418" s="43">
        <v>1</v>
      </c>
      <c r="Q418" s="22"/>
    </row>
    <row r="419" spans="1:17" ht="15.6" customHeight="1" x14ac:dyDescent="0.25">
      <c r="I419" s="43">
        <v>610</v>
      </c>
      <c r="J419" s="42" t="s">
        <v>179</v>
      </c>
      <c r="L419" s="22">
        <v>1</v>
      </c>
      <c r="M419" s="43">
        <v>1</v>
      </c>
      <c r="Q419" s="22"/>
    </row>
    <row r="420" spans="1:17" ht="15.6" customHeight="1" x14ac:dyDescent="0.25">
      <c r="I420" s="43">
        <v>620</v>
      </c>
      <c r="J420" s="42" t="s">
        <v>180</v>
      </c>
      <c r="L420" s="22">
        <v>1</v>
      </c>
      <c r="M420" s="43">
        <v>1</v>
      </c>
      <c r="Q420" s="22"/>
    </row>
    <row r="421" spans="1:17" ht="15.6" customHeight="1" x14ac:dyDescent="0.25">
      <c r="I421" s="43">
        <v>650</v>
      </c>
      <c r="J421" s="42" t="s">
        <v>181</v>
      </c>
      <c r="L421" s="22">
        <v>1</v>
      </c>
      <c r="M421" s="43">
        <v>4</v>
      </c>
      <c r="Q421" s="22"/>
    </row>
    <row r="422" spans="1:17" ht="15.6" customHeight="1" x14ac:dyDescent="0.25">
      <c r="A422" s="22">
        <v>8253456039</v>
      </c>
      <c r="B422" s="22" t="s">
        <v>201</v>
      </c>
      <c r="C422" s="22" t="s">
        <v>193</v>
      </c>
      <c r="D422" s="41" t="s">
        <v>15</v>
      </c>
      <c r="E422" s="44">
        <v>44812</v>
      </c>
      <c r="F422" s="22" t="s">
        <v>275</v>
      </c>
      <c r="G422" s="22" t="s">
        <v>195</v>
      </c>
      <c r="H422" s="22" t="s">
        <v>188</v>
      </c>
      <c r="I422" s="43">
        <v>1</v>
      </c>
      <c r="J422" s="45" t="s">
        <v>196</v>
      </c>
      <c r="L422" s="22">
        <v>1</v>
      </c>
      <c r="M422" s="43">
        <v>1</v>
      </c>
      <c r="Q422" s="22"/>
    </row>
    <row r="423" spans="1:17" ht="15.6" customHeight="1" x14ac:dyDescent="0.25">
      <c r="I423" s="43">
        <v>2</v>
      </c>
      <c r="J423" s="42" t="s">
        <v>105</v>
      </c>
      <c r="L423" s="22">
        <v>2</v>
      </c>
      <c r="M423" s="43">
        <v>1</v>
      </c>
      <c r="Q423" s="22"/>
    </row>
    <row r="424" spans="1:17" ht="15.6" customHeight="1" x14ac:dyDescent="0.25">
      <c r="I424" s="43">
        <v>3</v>
      </c>
      <c r="J424" s="42" t="s">
        <v>106</v>
      </c>
      <c r="L424" s="22">
        <v>3</v>
      </c>
      <c r="M424" s="43">
        <v>4</v>
      </c>
      <c r="Q424" s="22"/>
    </row>
    <row r="425" spans="1:17" ht="15.6" customHeight="1" x14ac:dyDescent="0.25">
      <c r="I425" s="43">
        <v>4</v>
      </c>
      <c r="J425" s="42" t="s">
        <v>107</v>
      </c>
      <c r="L425" s="22">
        <v>3</v>
      </c>
      <c r="M425" s="43">
        <v>8</v>
      </c>
      <c r="Q425" s="22"/>
    </row>
    <row r="426" spans="1:17" ht="15.6" customHeight="1" x14ac:dyDescent="0.25">
      <c r="I426" s="43">
        <v>6</v>
      </c>
      <c r="J426" s="42" t="s">
        <v>108</v>
      </c>
      <c r="L426" s="22">
        <v>3</v>
      </c>
      <c r="M426" s="43">
        <v>1</v>
      </c>
      <c r="Q426" s="22"/>
    </row>
    <row r="427" spans="1:17" ht="15.6" customHeight="1" x14ac:dyDescent="0.25">
      <c r="I427" s="43">
        <v>7</v>
      </c>
      <c r="J427" s="42" t="s">
        <v>109</v>
      </c>
      <c r="L427" s="22">
        <v>3</v>
      </c>
      <c r="M427" s="43">
        <v>1</v>
      </c>
      <c r="Q427" s="22"/>
    </row>
    <row r="428" spans="1:17" ht="15.6" customHeight="1" x14ac:dyDescent="0.25">
      <c r="I428" s="43">
        <v>8</v>
      </c>
      <c r="J428" s="42" t="s">
        <v>110</v>
      </c>
      <c r="L428" s="22">
        <v>3</v>
      </c>
      <c r="M428" s="43">
        <v>1</v>
      </c>
      <c r="Q428" s="22"/>
    </row>
    <row r="429" spans="1:17" ht="15.6" customHeight="1" x14ac:dyDescent="0.25">
      <c r="I429" s="43">
        <v>9</v>
      </c>
      <c r="J429" s="42" t="s">
        <v>111</v>
      </c>
      <c r="L429" s="22">
        <v>3</v>
      </c>
      <c r="M429" s="43">
        <v>1</v>
      </c>
      <c r="Q429" s="22"/>
    </row>
    <row r="430" spans="1:17" ht="15.6" customHeight="1" x14ac:dyDescent="0.25">
      <c r="I430" s="43">
        <v>10</v>
      </c>
      <c r="J430" s="42" t="s">
        <v>112</v>
      </c>
      <c r="L430" s="22">
        <v>3</v>
      </c>
      <c r="M430" s="43">
        <v>1</v>
      </c>
      <c r="Q430" s="22"/>
    </row>
    <row r="431" spans="1:17" ht="15.6" customHeight="1" x14ac:dyDescent="0.25">
      <c r="I431" s="43">
        <v>11</v>
      </c>
      <c r="J431" s="42" t="s">
        <v>113</v>
      </c>
      <c r="L431" s="22">
        <v>2</v>
      </c>
      <c r="M431" s="43">
        <v>1</v>
      </c>
      <c r="Q431" s="22"/>
    </row>
    <row r="432" spans="1:17" ht="15.6" customHeight="1" x14ac:dyDescent="0.25">
      <c r="I432" s="43">
        <v>12</v>
      </c>
      <c r="J432" s="42" t="s">
        <v>114</v>
      </c>
      <c r="L432" s="22">
        <v>2</v>
      </c>
      <c r="M432" s="43">
        <v>2</v>
      </c>
      <c r="Q432" s="22"/>
    </row>
    <row r="433" spans="9:17" ht="15.6" customHeight="1" x14ac:dyDescent="0.25">
      <c r="I433" s="43">
        <v>13</v>
      </c>
      <c r="J433" s="42" t="s">
        <v>115</v>
      </c>
      <c r="L433" s="22">
        <v>2</v>
      </c>
      <c r="M433" s="43">
        <v>1</v>
      </c>
      <c r="Q433" s="22"/>
    </row>
    <row r="434" spans="9:17" ht="15.6" customHeight="1" x14ac:dyDescent="0.25">
      <c r="I434" s="43">
        <v>14</v>
      </c>
      <c r="J434" s="42" t="s">
        <v>116</v>
      </c>
      <c r="L434" s="22">
        <v>2</v>
      </c>
      <c r="M434" s="43">
        <v>1</v>
      </c>
      <c r="Q434" s="22"/>
    </row>
    <row r="435" spans="9:17" ht="15.6" customHeight="1" x14ac:dyDescent="0.25">
      <c r="I435" s="43">
        <v>15</v>
      </c>
      <c r="J435" s="42" t="s">
        <v>117</v>
      </c>
      <c r="L435" s="22">
        <v>2</v>
      </c>
      <c r="M435" s="43">
        <v>1</v>
      </c>
      <c r="Q435" s="22"/>
    </row>
    <row r="436" spans="9:17" ht="15.6" customHeight="1" x14ac:dyDescent="0.25">
      <c r="I436" s="43">
        <v>16</v>
      </c>
      <c r="J436" s="42" t="s">
        <v>118</v>
      </c>
      <c r="L436" s="22">
        <v>2</v>
      </c>
      <c r="M436" s="43">
        <v>2</v>
      </c>
      <c r="Q436" s="22"/>
    </row>
    <row r="437" spans="9:17" ht="15.6" customHeight="1" x14ac:dyDescent="0.25">
      <c r="I437" s="43">
        <v>17</v>
      </c>
      <c r="J437" s="42" t="s">
        <v>119</v>
      </c>
      <c r="L437" s="22">
        <v>2</v>
      </c>
      <c r="M437" s="43">
        <v>1</v>
      </c>
      <c r="Q437" s="22"/>
    </row>
    <row r="438" spans="9:17" ht="15.6" customHeight="1" x14ac:dyDescent="0.25">
      <c r="I438" s="43">
        <v>18</v>
      </c>
      <c r="J438" s="42" t="s">
        <v>120</v>
      </c>
      <c r="L438" s="22">
        <v>2</v>
      </c>
      <c r="M438" s="43">
        <v>1</v>
      </c>
      <c r="Q438" s="22"/>
    </row>
    <row r="439" spans="9:17" ht="15.6" customHeight="1" x14ac:dyDescent="0.25">
      <c r="I439" s="43">
        <v>60</v>
      </c>
      <c r="J439" s="42" t="s">
        <v>121</v>
      </c>
      <c r="L439" s="22">
        <v>2</v>
      </c>
      <c r="M439" s="43">
        <v>1</v>
      </c>
      <c r="Q439" s="22"/>
    </row>
    <row r="440" spans="9:17" ht="15.6" customHeight="1" x14ac:dyDescent="0.25">
      <c r="I440" s="43">
        <v>570</v>
      </c>
      <c r="J440" s="42" t="s">
        <v>122</v>
      </c>
      <c r="L440" s="22">
        <v>2</v>
      </c>
      <c r="M440" s="43">
        <v>1</v>
      </c>
      <c r="Q440" s="22"/>
    </row>
    <row r="441" spans="9:17" ht="15.6" customHeight="1" x14ac:dyDescent="0.25">
      <c r="I441" s="43">
        <v>630</v>
      </c>
      <c r="J441" s="42" t="s">
        <v>123</v>
      </c>
      <c r="L441" s="22">
        <v>2</v>
      </c>
      <c r="M441" s="43">
        <v>1</v>
      </c>
      <c r="Q441" s="22"/>
    </row>
    <row r="442" spans="9:17" ht="15.6" customHeight="1" x14ac:dyDescent="0.25">
      <c r="I442" s="43">
        <v>20</v>
      </c>
      <c r="J442" s="42" t="s">
        <v>124</v>
      </c>
      <c r="L442" s="22">
        <v>1</v>
      </c>
      <c r="M442" s="43">
        <v>3</v>
      </c>
      <c r="Q442" s="22"/>
    </row>
    <row r="443" spans="9:17" ht="15.6" customHeight="1" x14ac:dyDescent="0.25">
      <c r="I443" s="43">
        <v>21</v>
      </c>
      <c r="J443" s="42" t="s">
        <v>125</v>
      </c>
      <c r="L443" s="22">
        <v>2</v>
      </c>
      <c r="M443" s="43">
        <v>3</v>
      </c>
      <c r="Q443" s="22"/>
    </row>
    <row r="444" spans="9:17" ht="15.6" customHeight="1" x14ac:dyDescent="0.25">
      <c r="I444" s="43">
        <v>30</v>
      </c>
      <c r="J444" s="45" t="s">
        <v>197</v>
      </c>
      <c r="L444" s="22">
        <v>1</v>
      </c>
      <c r="M444" s="43">
        <v>3</v>
      </c>
      <c r="Q444" s="22"/>
    </row>
    <row r="445" spans="9:17" ht="15.6" customHeight="1" x14ac:dyDescent="0.25">
      <c r="I445" s="43">
        <v>40</v>
      </c>
      <c r="J445" s="42" t="s">
        <v>126</v>
      </c>
      <c r="L445" s="22">
        <v>1</v>
      </c>
      <c r="M445" s="43">
        <v>12</v>
      </c>
      <c r="Q445" s="22"/>
    </row>
    <row r="446" spans="9:17" ht="15.6" customHeight="1" x14ac:dyDescent="0.25">
      <c r="I446" s="43">
        <v>50</v>
      </c>
      <c r="J446" s="42" t="s">
        <v>127</v>
      </c>
      <c r="L446" s="22">
        <v>1</v>
      </c>
      <c r="M446" s="43">
        <v>13</v>
      </c>
      <c r="Q446" s="22"/>
    </row>
    <row r="447" spans="9:17" ht="15.6" customHeight="1" x14ac:dyDescent="0.25">
      <c r="I447" s="43">
        <v>70</v>
      </c>
      <c r="J447" s="42" t="s">
        <v>128</v>
      </c>
      <c r="L447" s="22">
        <v>1</v>
      </c>
      <c r="M447" s="43">
        <v>1</v>
      </c>
      <c r="Q447" s="22"/>
    </row>
    <row r="448" spans="9:17" ht="15.6" customHeight="1" x14ac:dyDescent="0.25">
      <c r="I448" s="43">
        <v>71</v>
      </c>
      <c r="J448" s="42" t="s">
        <v>129</v>
      </c>
      <c r="L448" s="22">
        <v>2</v>
      </c>
      <c r="M448" s="43">
        <v>1</v>
      </c>
      <c r="Q448" s="22"/>
    </row>
    <row r="449" spans="9:17" ht="15.6" customHeight="1" x14ac:dyDescent="0.25">
      <c r="I449" s="43">
        <v>72</v>
      </c>
      <c r="J449" s="42" t="s">
        <v>130</v>
      </c>
      <c r="L449" s="22">
        <v>2</v>
      </c>
      <c r="M449" s="43">
        <v>1</v>
      </c>
      <c r="Q449" s="22"/>
    </row>
    <row r="450" spans="9:17" ht="15.6" customHeight="1" x14ac:dyDescent="0.25">
      <c r="I450" s="43">
        <v>80</v>
      </c>
      <c r="J450" s="42" t="s">
        <v>131</v>
      </c>
      <c r="L450" s="22">
        <v>1</v>
      </c>
      <c r="M450" s="43">
        <v>1</v>
      </c>
      <c r="Q450" s="22"/>
    </row>
    <row r="451" spans="9:17" ht="15.6" customHeight="1" x14ac:dyDescent="0.25">
      <c r="I451" s="43">
        <v>90</v>
      </c>
      <c r="J451" s="42" t="s">
        <v>132</v>
      </c>
      <c r="L451" s="22">
        <v>1</v>
      </c>
      <c r="M451" s="43">
        <v>2</v>
      </c>
      <c r="Q451" s="22"/>
    </row>
    <row r="452" spans="9:17" ht="15.6" customHeight="1" x14ac:dyDescent="0.25">
      <c r="I452" s="43">
        <v>110</v>
      </c>
      <c r="J452" s="42" t="s">
        <v>133</v>
      </c>
      <c r="L452" s="22">
        <v>1</v>
      </c>
      <c r="M452" s="43">
        <v>1</v>
      </c>
      <c r="Q452" s="22"/>
    </row>
    <row r="453" spans="9:17" ht="15.6" customHeight="1" x14ac:dyDescent="0.25">
      <c r="I453" s="43">
        <v>130</v>
      </c>
      <c r="J453" s="42" t="s">
        <v>134</v>
      </c>
      <c r="L453" s="22">
        <v>1</v>
      </c>
      <c r="M453" s="43">
        <v>1</v>
      </c>
      <c r="Q453" s="22"/>
    </row>
    <row r="454" spans="9:17" ht="15.6" customHeight="1" x14ac:dyDescent="0.25">
      <c r="I454" s="43">
        <v>140</v>
      </c>
      <c r="J454" s="42" t="s">
        <v>135</v>
      </c>
      <c r="L454" s="22">
        <v>1</v>
      </c>
      <c r="M454" s="43">
        <v>1</v>
      </c>
      <c r="Q454" s="22"/>
    </row>
    <row r="455" spans="9:17" ht="15.6" customHeight="1" x14ac:dyDescent="0.25">
      <c r="I455" s="43">
        <v>160</v>
      </c>
      <c r="J455" s="42" t="s">
        <v>136</v>
      </c>
      <c r="L455" s="22">
        <v>1</v>
      </c>
      <c r="M455" s="43">
        <v>10</v>
      </c>
      <c r="Q455" s="22"/>
    </row>
    <row r="456" spans="9:17" ht="15.6" customHeight="1" x14ac:dyDescent="0.25">
      <c r="I456" s="43">
        <v>170</v>
      </c>
      <c r="J456" s="42" t="s">
        <v>182</v>
      </c>
      <c r="L456" s="22">
        <v>1</v>
      </c>
      <c r="M456" s="43">
        <v>1</v>
      </c>
      <c r="Q456" s="22"/>
    </row>
    <row r="457" spans="9:17" ht="15.6" customHeight="1" x14ac:dyDescent="0.25">
      <c r="I457" s="43">
        <v>180</v>
      </c>
      <c r="J457" s="42" t="s">
        <v>138</v>
      </c>
      <c r="L457" s="22">
        <v>1</v>
      </c>
      <c r="M457" s="43">
        <v>1</v>
      </c>
      <c r="Q457" s="22"/>
    </row>
    <row r="458" spans="9:17" ht="15.6" customHeight="1" x14ac:dyDescent="0.25">
      <c r="I458" s="43">
        <v>181</v>
      </c>
      <c r="J458" s="42" t="s">
        <v>139</v>
      </c>
      <c r="L458" s="22">
        <v>2</v>
      </c>
      <c r="M458" s="43">
        <v>1</v>
      </c>
      <c r="Q458" s="22"/>
    </row>
    <row r="459" spans="9:17" ht="15.6" customHeight="1" x14ac:dyDescent="0.25">
      <c r="I459" s="43">
        <v>190</v>
      </c>
      <c r="J459" s="42" t="s">
        <v>140</v>
      </c>
      <c r="L459" s="22">
        <v>1</v>
      </c>
      <c r="M459" s="43">
        <v>1</v>
      </c>
      <c r="Q459" s="22"/>
    </row>
    <row r="460" spans="9:17" ht="15.6" customHeight="1" x14ac:dyDescent="0.25">
      <c r="I460" s="43">
        <v>191</v>
      </c>
      <c r="J460" s="42" t="s">
        <v>141</v>
      </c>
      <c r="L460" s="22">
        <v>2</v>
      </c>
      <c r="M460" s="43">
        <v>1</v>
      </c>
      <c r="Q460" s="22"/>
    </row>
    <row r="461" spans="9:17" ht="15.6" customHeight="1" x14ac:dyDescent="0.25">
      <c r="I461" s="43">
        <v>200</v>
      </c>
      <c r="J461" s="42" t="s">
        <v>142</v>
      </c>
      <c r="L461" s="22">
        <v>1</v>
      </c>
      <c r="M461" s="43">
        <v>1</v>
      </c>
      <c r="Q461" s="22"/>
    </row>
    <row r="462" spans="9:17" ht="15.6" customHeight="1" x14ac:dyDescent="0.25">
      <c r="I462" s="43">
        <v>201</v>
      </c>
      <c r="J462" s="42" t="s">
        <v>143</v>
      </c>
      <c r="L462" s="22">
        <v>2</v>
      </c>
      <c r="M462" s="43">
        <v>1</v>
      </c>
      <c r="Q462" s="22"/>
    </row>
    <row r="463" spans="9:17" ht="15.6" customHeight="1" x14ac:dyDescent="0.25">
      <c r="I463" s="43">
        <v>220</v>
      </c>
      <c r="J463" s="42" t="s">
        <v>144</v>
      </c>
      <c r="L463" s="22">
        <v>1</v>
      </c>
      <c r="M463" s="43">
        <v>1</v>
      </c>
      <c r="Q463" s="22"/>
    </row>
    <row r="464" spans="9:17" ht="15.6" customHeight="1" x14ac:dyDescent="0.25">
      <c r="I464" s="43">
        <v>230</v>
      </c>
      <c r="J464" s="42" t="s">
        <v>145</v>
      </c>
      <c r="L464" s="22">
        <v>1</v>
      </c>
      <c r="M464" s="43">
        <v>1</v>
      </c>
      <c r="Q464" s="22"/>
    </row>
    <row r="465" spans="9:17" ht="15.6" customHeight="1" x14ac:dyDescent="0.25">
      <c r="I465" s="43">
        <v>240</v>
      </c>
      <c r="J465" s="42" t="s">
        <v>183</v>
      </c>
      <c r="L465" s="22">
        <v>1</v>
      </c>
      <c r="M465" s="43">
        <v>1</v>
      </c>
      <c r="Q465" s="22"/>
    </row>
    <row r="466" spans="9:17" ht="15.6" customHeight="1" x14ac:dyDescent="0.25">
      <c r="I466" s="43">
        <v>250</v>
      </c>
      <c r="J466" s="42" t="s">
        <v>147</v>
      </c>
      <c r="L466" s="22">
        <v>1</v>
      </c>
      <c r="M466" s="43">
        <v>1</v>
      </c>
      <c r="Q466" s="22"/>
    </row>
    <row r="467" spans="9:17" ht="15.6" customHeight="1" x14ac:dyDescent="0.25">
      <c r="I467" s="43">
        <v>251</v>
      </c>
      <c r="J467" s="42" t="s">
        <v>191</v>
      </c>
      <c r="L467" s="22">
        <v>2</v>
      </c>
      <c r="M467" s="43">
        <v>1</v>
      </c>
      <c r="Q467" s="22"/>
    </row>
    <row r="468" spans="9:17" ht="15.6" customHeight="1" x14ac:dyDescent="0.25">
      <c r="I468" s="43">
        <v>252</v>
      </c>
      <c r="J468" s="42" t="s">
        <v>192</v>
      </c>
      <c r="L468" s="22">
        <v>2</v>
      </c>
      <c r="M468" s="43">
        <v>1</v>
      </c>
      <c r="Q468" s="22"/>
    </row>
    <row r="469" spans="9:17" ht="15.6" customHeight="1" x14ac:dyDescent="0.25">
      <c r="I469" s="43">
        <v>260</v>
      </c>
      <c r="J469" s="45" t="s">
        <v>184</v>
      </c>
      <c r="L469" s="22">
        <v>1</v>
      </c>
      <c r="M469" s="43">
        <v>1</v>
      </c>
      <c r="Q469" s="22"/>
    </row>
    <row r="470" spans="9:17" ht="15.6" customHeight="1" x14ac:dyDescent="0.25">
      <c r="I470" s="43">
        <v>270</v>
      </c>
      <c r="J470" s="42" t="s">
        <v>149</v>
      </c>
      <c r="L470" s="22">
        <v>1</v>
      </c>
      <c r="M470" s="43">
        <v>1</v>
      </c>
      <c r="Q470" s="22"/>
    </row>
    <row r="471" spans="9:17" ht="15.6" customHeight="1" x14ac:dyDescent="0.25">
      <c r="I471" s="43">
        <v>271</v>
      </c>
      <c r="J471" s="42" t="s">
        <v>150</v>
      </c>
      <c r="L471" s="22">
        <v>2</v>
      </c>
      <c r="M471" s="43">
        <v>1</v>
      </c>
      <c r="Q471" s="22"/>
    </row>
    <row r="472" spans="9:17" ht="15.6" customHeight="1" x14ac:dyDescent="0.25">
      <c r="I472" s="43">
        <v>280</v>
      </c>
      <c r="J472" s="42" t="s">
        <v>151</v>
      </c>
      <c r="L472" s="22">
        <v>1</v>
      </c>
      <c r="M472" s="43">
        <v>2</v>
      </c>
      <c r="Q472" s="22"/>
    </row>
    <row r="473" spans="9:17" ht="15.6" customHeight="1" x14ac:dyDescent="0.25">
      <c r="I473" s="43">
        <v>290</v>
      </c>
      <c r="J473" s="42" t="s">
        <v>152</v>
      </c>
      <c r="L473" s="22">
        <v>1</v>
      </c>
      <c r="M473" s="43">
        <v>1</v>
      </c>
      <c r="Q473" s="22"/>
    </row>
    <row r="474" spans="9:17" ht="15.6" customHeight="1" x14ac:dyDescent="0.25">
      <c r="I474" s="43">
        <v>291</v>
      </c>
      <c r="J474" s="42" t="s">
        <v>153</v>
      </c>
      <c r="L474" s="22">
        <v>2</v>
      </c>
      <c r="M474" s="43">
        <v>1</v>
      </c>
      <c r="Q474" s="22"/>
    </row>
    <row r="475" spans="9:17" ht="15.6" customHeight="1" x14ac:dyDescent="0.25">
      <c r="I475" s="43">
        <v>292</v>
      </c>
      <c r="J475" s="42" t="s">
        <v>154</v>
      </c>
      <c r="L475" s="22">
        <v>2</v>
      </c>
      <c r="M475" s="43">
        <v>1</v>
      </c>
      <c r="Q475" s="22"/>
    </row>
    <row r="476" spans="9:17" ht="15.6" customHeight="1" x14ac:dyDescent="0.25">
      <c r="I476" s="43">
        <v>300</v>
      </c>
      <c r="J476" s="42" t="s">
        <v>155</v>
      </c>
      <c r="L476" s="22">
        <v>1</v>
      </c>
      <c r="M476" s="43">
        <v>2</v>
      </c>
      <c r="Q476" s="22"/>
    </row>
    <row r="477" spans="9:17" ht="15.6" customHeight="1" x14ac:dyDescent="0.25">
      <c r="I477" s="43">
        <v>310</v>
      </c>
      <c r="J477" s="42" t="s">
        <v>156</v>
      </c>
      <c r="L477" s="22">
        <v>1</v>
      </c>
      <c r="M477" s="43">
        <v>2</v>
      </c>
      <c r="Q477" s="22"/>
    </row>
    <row r="478" spans="9:17" ht="15.6" customHeight="1" x14ac:dyDescent="0.25">
      <c r="I478" s="43">
        <v>320</v>
      </c>
      <c r="J478" s="42" t="s">
        <v>157</v>
      </c>
      <c r="L478" s="22">
        <v>1</v>
      </c>
      <c r="M478" s="43">
        <v>2</v>
      </c>
      <c r="Q478" s="22"/>
    </row>
    <row r="479" spans="9:17" ht="15.6" customHeight="1" x14ac:dyDescent="0.25">
      <c r="I479" s="43">
        <v>330</v>
      </c>
      <c r="J479" s="45" t="s">
        <v>198</v>
      </c>
      <c r="L479" s="22">
        <v>1</v>
      </c>
      <c r="M479" s="43">
        <v>1</v>
      </c>
      <c r="Q479" s="22"/>
    </row>
    <row r="480" spans="9:17" ht="15.6" customHeight="1" x14ac:dyDescent="0.25">
      <c r="I480" s="43">
        <v>340</v>
      </c>
      <c r="J480" s="42" t="s">
        <v>200</v>
      </c>
      <c r="L480" s="22">
        <v>1</v>
      </c>
      <c r="M480" s="43">
        <v>1</v>
      </c>
      <c r="Q480" s="22"/>
    </row>
    <row r="481" spans="9:17" ht="15.6" customHeight="1" x14ac:dyDescent="0.25">
      <c r="I481" s="43">
        <v>360</v>
      </c>
      <c r="J481" s="42" t="s">
        <v>158</v>
      </c>
      <c r="L481" s="22">
        <v>1</v>
      </c>
      <c r="M481" s="43">
        <v>6</v>
      </c>
      <c r="Q481" s="22"/>
    </row>
    <row r="482" spans="9:17" ht="15.6" customHeight="1" x14ac:dyDescent="0.25">
      <c r="I482" s="43">
        <v>370</v>
      </c>
      <c r="J482" s="42" t="s">
        <v>159</v>
      </c>
      <c r="L482" s="22">
        <v>1</v>
      </c>
      <c r="M482" s="43">
        <v>12</v>
      </c>
      <c r="Q482" s="22"/>
    </row>
    <row r="483" spans="9:17" ht="15.6" customHeight="1" x14ac:dyDescent="0.25">
      <c r="I483" s="43">
        <v>380</v>
      </c>
      <c r="J483" s="42" t="s">
        <v>160</v>
      </c>
      <c r="L483" s="22">
        <v>1</v>
      </c>
      <c r="M483" s="43">
        <v>6</v>
      </c>
      <c r="Q483" s="22"/>
    </row>
    <row r="484" spans="9:17" ht="15.6" customHeight="1" x14ac:dyDescent="0.25">
      <c r="I484" s="43">
        <v>390</v>
      </c>
      <c r="J484" s="42" t="s">
        <v>161</v>
      </c>
      <c r="L484" s="22">
        <v>1</v>
      </c>
      <c r="M484" s="43">
        <v>1</v>
      </c>
      <c r="Q484" s="22"/>
    </row>
    <row r="485" spans="9:17" ht="15.6" customHeight="1" x14ac:dyDescent="0.25">
      <c r="I485" s="43">
        <v>400</v>
      </c>
      <c r="J485" s="42" t="s">
        <v>162</v>
      </c>
      <c r="L485" s="22">
        <v>1</v>
      </c>
      <c r="M485" s="43">
        <v>1</v>
      </c>
      <c r="Q485" s="22"/>
    </row>
    <row r="486" spans="9:17" ht="15.6" customHeight="1" x14ac:dyDescent="0.25">
      <c r="I486" s="43">
        <v>410</v>
      </c>
      <c r="J486" s="42" t="s">
        <v>163</v>
      </c>
      <c r="L486" s="22">
        <v>1</v>
      </c>
      <c r="M486" s="43">
        <v>1</v>
      </c>
      <c r="Q486" s="22"/>
    </row>
    <row r="487" spans="9:17" ht="15.6" customHeight="1" x14ac:dyDescent="0.25">
      <c r="I487" s="43">
        <v>420</v>
      </c>
      <c r="J487" s="42" t="s">
        <v>164</v>
      </c>
      <c r="L487" s="22">
        <v>1</v>
      </c>
      <c r="M487" s="43">
        <v>2</v>
      </c>
      <c r="Q487" s="22"/>
    </row>
    <row r="488" spans="9:17" ht="15.6" customHeight="1" x14ac:dyDescent="0.25">
      <c r="I488" s="43">
        <v>430</v>
      </c>
      <c r="J488" s="42" t="s">
        <v>165</v>
      </c>
      <c r="L488" s="22">
        <v>1</v>
      </c>
      <c r="M488" s="43">
        <v>2</v>
      </c>
      <c r="Q488" s="22"/>
    </row>
    <row r="489" spans="9:17" ht="15.6" customHeight="1" x14ac:dyDescent="0.25">
      <c r="I489" s="43">
        <v>450</v>
      </c>
      <c r="J489" s="42" t="s">
        <v>166</v>
      </c>
      <c r="L489" s="22">
        <v>1</v>
      </c>
      <c r="M489" s="43">
        <v>1</v>
      </c>
      <c r="Q489" s="22"/>
    </row>
    <row r="490" spans="9:17" ht="15.6" customHeight="1" x14ac:dyDescent="0.25">
      <c r="I490" s="43">
        <v>460</v>
      </c>
      <c r="J490" s="42" t="s">
        <v>167</v>
      </c>
      <c r="L490" s="22">
        <v>1</v>
      </c>
      <c r="M490" s="43">
        <v>1</v>
      </c>
      <c r="Q490" s="22"/>
    </row>
    <row r="491" spans="9:17" ht="15.6" customHeight="1" x14ac:dyDescent="0.25">
      <c r="I491" s="43">
        <v>461</v>
      </c>
      <c r="J491" s="42" t="s">
        <v>153</v>
      </c>
      <c r="L491" s="22">
        <v>2</v>
      </c>
      <c r="M491" s="43">
        <v>1</v>
      </c>
      <c r="Q491" s="22"/>
    </row>
    <row r="492" spans="9:17" ht="15.6" customHeight="1" x14ac:dyDescent="0.25">
      <c r="I492" s="43">
        <v>462</v>
      </c>
      <c r="J492" s="42" t="s">
        <v>168</v>
      </c>
      <c r="L492" s="22">
        <v>2</v>
      </c>
      <c r="M492" s="43">
        <v>1</v>
      </c>
      <c r="Q492" s="22"/>
    </row>
    <row r="493" spans="9:17" ht="15.6" customHeight="1" x14ac:dyDescent="0.25">
      <c r="I493" s="43">
        <v>470</v>
      </c>
      <c r="J493" s="42" t="s">
        <v>169</v>
      </c>
      <c r="L493" s="22">
        <v>1</v>
      </c>
      <c r="M493" s="43">
        <v>1</v>
      </c>
      <c r="Q493" s="22"/>
    </row>
    <row r="494" spans="9:17" ht="15.6" customHeight="1" x14ac:dyDescent="0.25">
      <c r="I494" s="43">
        <v>480</v>
      </c>
      <c r="J494" s="42" t="s">
        <v>170</v>
      </c>
      <c r="L494" s="22">
        <v>1</v>
      </c>
      <c r="M494" s="43">
        <v>12</v>
      </c>
      <c r="Q494" s="22"/>
    </row>
    <row r="495" spans="9:17" ht="15.6" customHeight="1" x14ac:dyDescent="0.25">
      <c r="I495" s="43">
        <v>500</v>
      </c>
      <c r="J495" s="42" t="s">
        <v>171</v>
      </c>
      <c r="L495" s="22">
        <v>1</v>
      </c>
      <c r="M495" s="43">
        <v>2</v>
      </c>
      <c r="Q495" s="22"/>
    </row>
    <row r="496" spans="9:17" ht="15.6" customHeight="1" x14ac:dyDescent="0.25">
      <c r="I496" s="43">
        <v>510</v>
      </c>
      <c r="J496" s="42" t="s">
        <v>172</v>
      </c>
      <c r="L496" s="22">
        <v>1</v>
      </c>
      <c r="M496" s="43">
        <v>4</v>
      </c>
      <c r="Q496" s="22"/>
    </row>
    <row r="497" spans="1:17" ht="15.6" customHeight="1" x14ac:dyDescent="0.25">
      <c r="I497" s="43">
        <v>520</v>
      </c>
      <c r="J497" s="42" t="s">
        <v>173</v>
      </c>
      <c r="L497" s="22">
        <v>1</v>
      </c>
      <c r="M497" s="43">
        <v>3</v>
      </c>
      <c r="Q497" s="22"/>
    </row>
    <row r="498" spans="1:17" ht="15.6" customHeight="1" x14ac:dyDescent="0.25">
      <c r="I498" s="43">
        <v>530</v>
      </c>
      <c r="J498" s="42" t="s">
        <v>174</v>
      </c>
      <c r="L498" s="22">
        <v>1</v>
      </c>
      <c r="M498" s="43">
        <v>1</v>
      </c>
      <c r="Q498" s="22"/>
    </row>
    <row r="499" spans="1:17" ht="15.6" customHeight="1" x14ac:dyDescent="0.25">
      <c r="I499" s="43">
        <v>540</v>
      </c>
      <c r="J499" s="42" t="s">
        <v>175</v>
      </c>
      <c r="L499" s="22">
        <v>1</v>
      </c>
      <c r="M499" s="43">
        <v>1</v>
      </c>
      <c r="Q499" s="22"/>
    </row>
    <row r="500" spans="1:17" ht="15.6" customHeight="1" x14ac:dyDescent="0.25">
      <c r="I500" s="43">
        <v>550</v>
      </c>
      <c r="J500" s="42" t="s">
        <v>176</v>
      </c>
      <c r="L500" s="22">
        <v>1</v>
      </c>
      <c r="M500" s="43">
        <v>1</v>
      </c>
      <c r="Q500" s="22"/>
    </row>
    <row r="501" spans="1:17" ht="15.6" customHeight="1" x14ac:dyDescent="0.25">
      <c r="I501" s="43">
        <v>560</v>
      </c>
      <c r="J501" s="42" t="s">
        <v>177</v>
      </c>
      <c r="L501" s="22">
        <v>1</v>
      </c>
      <c r="M501" s="43">
        <v>1</v>
      </c>
      <c r="Q501" s="22"/>
    </row>
    <row r="502" spans="1:17" ht="15.6" customHeight="1" x14ac:dyDescent="0.25">
      <c r="I502" s="43">
        <v>580</v>
      </c>
      <c r="J502" s="42" t="s">
        <v>178</v>
      </c>
      <c r="L502" s="22">
        <v>1</v>
      </c>
      <c r="M502" s="43">
        <v>1</v>
      </c>
      <c r="Q502" s="22"/>
    </row>
    <row r="503" spans="1:17" ht="15.6" customHeight="1" x14ac:dyDescent="0.25">
      <c r="I503" s="43">
        <v>610</v>
      </c>
      <c r="J503" s="42" t="s">
        <v>179</v>
      </c>
      <c r="L503" s="22">
        <v>1</v>
      </c>
      <c r="M503" s="43">
        <v>1</v>
      </c>
      <c r="Q503" s="22"/>
    </row>
    <row r="504" spans="1:17" ht="15.6" customHeight="1" x14ac:dyDescent="0.25">
      <c r="I504" s="43">
        <v>620</v>
      </c>
      <c r="J504" s="42" t="s">
        <v>180</v>
      </c>
      <c r="L504" s="22">
        <v>1</v>
      </c>
      <c r="M504" s="43">
        <v>1</v>
      </c>
      <c r="Q504" s="22"/>
    </row>
    <row r="505" spans="1:17" ht="15.6" customHeight="1" x14ac:dyDescent="0.25">
      <c r="I505" s="43">
        <v>650</v>
      </c>
      <c r="J505" s="42" t="s">
        <v>181</v>
      </c>
      <c r="L505" s="22">
        <v>1</v>
      </c>
      <c r="M505" s="43">
        <v>4</v>
      </c>
      <c r="Q505" s="22"/>
    </row>
    <row r="506" spans="1:17" ht="15.6" customHeight="1" x14ac:dyDescent="0.25">
      <c r="A506" s="22">
        <v>8253454</v>
      </c>
      <c r="B506" s="22" t="s">
        <v>351</v>
      </c>
      <c r="C506" s="22" t="s">
        <v>202</v>
      </c>
      <c r="D506" s="41" t="s">
        <v>15</v>
      </c>
      <c r="E506" s="44">
        <v>44812</v>
      </c>
      <c r="F506" s="22" t="s">
        <v>203</v>
      </c>
      <c r="G506" s="22" t="s">
        <v>204</v>
      </c>
      <c r="H506" s="22" t="s">
        <v>205</v>
      </c>
      <c r="I506" s="43">
        <v>10</v>
      </c>
      <c r="J506" s="42" t="s">
        <v>206</v>
      </c>
      <c r="L506" s="22">
        <v>1</v>
      </c>
      <c r="M506" s="43">
        <v>1</v>
      </c>
      <c r="Q506" s="22"/>
    </row>
    <row r="507" spans="1:17" ht="15.6" customHeight="1" x14ac:dyDescent="0.25">
      <c r="I507" s="22">
        <v>30</v>
      </c>
      <c r="J507" s="22" t="s">
        <v>207</v>
      </c>
      <c r="L507" s="40">
        <v>1</v>
      </c>
      <c r="M507" s="22">
        <v>1</v>
      </c>
      <c r="Q507" s="22"/>
    </row>
    <row r="508" spans="1:17" ht="15.6" customHeight="1" x14ac:dyDescent="0.25">
      <c r="I508" s="22">
        <v>31</v>
      </c>
      <c r="J508" s="22" t="s">
        <v>208</v>
      </c>
      <c r="L508" s="40">
        <v>2</v>
      </c>
      <c r="M508" s="22">
        <v>1</v>
      </c>
      <c r="Q508" s="22"/>
    </row>
    <row r="509" spans="1:17" ht="15.6" customHeight="1" x14ac:dyDescent="0.25">
      <c r="I509" s="22">
        <v>40</v>
      </c>
      <c r="J509" s="22" t="s">
        <v>209</v>
      </c>
      <c r="L509" s="40">
        <v>1</v>
      </c>
      <c r="M509" s="22">
        <v>1</v>
      </c>
      <c r="Q509" s="22"/>
    </row>
    <row r="510" spans="1:17" ht="15.6" customHeight="1" x14ac:dyDescent="0.25">
      <c r="I510" s="22">
        <v>50</v>
      </c>
      <c r="J510" s="22" t="s">
        <v>210</v>
      </c>
      <c r="L510" s="40">
        <v>1</v>
      </c>
      <c r="M510" s="22">
        <v>4</v>
      </c>
      <c r="Q510" s="22"/>
    </row>
    <row r="511" spans="1:17" ht="15.6" customHeight="1" x14ac:dyDescent="0.25">
      <c r="I511" s="22">
        <v>21</v>
      </c>
      <c r="J511" s="22" t="s">
        <v>211</v>
      </c>
      <c r="L511" s="40">
        <v>2</v>
      </c>
      <c r="M511" s="22">
        <v>8</v>
      </c>
      <c r="Q511" s="22"/>
    </row>
    <row r="512" spans="1:17" ht="15.6" customHeight="1" x14ac:dyDescent="0.25">
      <c r="I512" s="40">
        <v>60</v>
      </c>
      <c r="J512" s="46" t="s">
        <v>231</v>
      </c>
      <c r="L512" s="22">
        <v>1</v>
      </c>
      <c r="M512" s="22">
        <v>1</v>
      </c>
      <c r="Q512" s="22"/>
    </row>
    <row r="513" spans="9:17" ht="15.6" customHeight="1" x14ac:dyDescent="0.25">
      <c r="I513" s="40">
        <v>70</v>
      </c>
      <c r="J513" s="22" t="s">
        <v>212</v>
      </c>
      <c r="L513" s="22">
        <v>1</v>
      </c>
      <c r="M513" s="22">
        <v>3</v>
      </c>
      <c r="Q513" s="22"/>
    </row>
    <row r="514" spans="9:17" ht="15.6" customHeight="1" x14ac:dyDescent="0.25">
      <c r="I514" s="40">
        <v>90</v>
      </c>
      <c r="J514" s="22" t="s">
        <v>213</v>
      </c>
      <c r="L514" s="22">
        <v>1</v>
      </c>
      <c r="M514" s="22">
        <v>1</v>
      </c>
      <c r="Q514" s="22"/>
    </row>
    <row r="515" spans="9:17" ht="15.6" customHeight="1" x14ac:dyDescent="0.25">
      <c r="I515" s="22">
        <v>100</v>
      </c>
      <c r="J515" s="22" t="s">
        <v>127</v>
      </c>
      <c r="L515" s="22">
        <v>1</v>
      </c>
      <c r="M515" s="22">
        <v>3</v>
      </c>
      <c r="Q515" s="22"/>
    </row>
    <row r="516" spans="9:17" ht="15.6" customHeight="1" x14ac:dyDescent="0.25">
      <c r="I516" s="22">
        <v>110</v>
      </c>
      <c r="J516" s="22" t="s">
        <v>214</v>
      </c>
      <c r="L516" s="22">
        <v>1</v>
      </c>
      <c r="M516" s="22">
        <v>1</v>
      </c>
      <c r="Q516" s="22"/>
    </row>
    <row r="517" spans="9:17" ht="15.6" customHeight="1" x14ac:dyDescent="0.25">
      <c r="I517" s="22">
        <v>130</v>
      </c>
      <c r="J517" s="22" t="s">
        <v>215</v>
      </c>
      <c r="L517" s="22">
        <v>1</v>
      </c>
      <c r="M517" s="22">
        <v>1</v>
      </c>
      <c r="Q517" s="22"/>
    </row>
    <row r="518" spans="9:17" ht="15.6" customHeight="1" x14ac:dyDescent="0.25">
      <c r="I518" s="22">
        <v>132</v>
      </c>
      <c r="J518" s="22" t="s">
        <v>216</v>
      </c>
      <c r="L518" s="22">
        <v>2</v>
      </c>
      <c r="M518" s="22">
        <v>1</v>
      </c>
      <c r="Q518" s="22"/>
    </row>
    <row r="519" spans="9:17" ht="15.6" customHeight="1" x14ac:dyDescent="0.25">
      <c r="I519" s="22">
        <v>131</v>
      </c>
      <c r="J519" s="22" t="s">
        <v>217</v>
      </c>
      <c r="L519" s="22">
        <v>2</v>
      </c>
      <c r="M519" s="22">
        <v>1</v>
      </c>
      <c r="Q519" s="22"/>
    </row>
    <row r="520" spans="9:17" ht="15.6" customHeight="1" x14ac:dyDescent="0.25">
      <c r="I520" s="22">
        <v>140</v>
      </c>
      <c r="J520" s="22" t="s">
        <v>218</v>
      </c>
      <c r="L520" s="22">
        <v>1</v>
      </c>
      <c r="M520" s="22">
        <v>1</v>
      </c>
      <c r="Q520" s="22"/>
    </row>
    <row r="521" spans="9:17" ht="15.6" customHeight="1" x14ac:dyDescent="0.25">
      <c r="I521" s="22">
        <v>141</v>
      </c>
      <c r="J521" s="22" t="s">
        <v>219</v>
      </c>
      <c r="L521" s="22">
        <v>2</v>
      </c>
      <c r="M521" s="22">
        <v>1</v>
      </c>
      <c r="Q521" s="22"/>
    </row>
    <row r="522" spans="9:17" ht="15.6" customHeight="1" x14ac:dyDescent="0.25">
      <c r="I522" s="22">
        <v>142</v>
      </c>
      <c r="J522" s="22" t="s">
        <v>220</v>
      </c>
      <c r="L522" s="22">
        <v>2</v>
      </c>
      <c r="M522" s="22">
        <v>1</v>
      </c>
      <c r="Q522" s="22"/>
    </row>
    <row r="523" spans="9:17" ht="15.6" customHeight="1" x14ac:dyDescent="0.25">
      <c r="I523" s="22">
        <v>180</v>
      </c>
      <c r="J523" s="22" t="s">
        <v>221</v>
      </c>
      <c r="L523" s="22">
        <v>1</v>
      </c>
      <c r="M523" s="22">
        <v>1</v>
      </c>
      <c r="Q523" s="22"/>
    </row>
    <row r="524" spans="9:17" ht="15.6" customHeight="1" x14ac:dyDescent="0.25">
      <c r="I524" s="22">
        <v>190</v>
      </c>
      <c r="J524" s="22" t="s">
        <v>123</v>
      </c>
      <c r="L524" s="22">
        <v>1</v>
      </c>
      <c r="M524" s="22">
        <v>8</v>
      </c>
      <c r="Q524" s="22"/>
    </row>
    <row r="525" spans="9:17" ht="15.6" customHeight="1" x14ac:dyDescent="0.25">
      <c r="I525" s="22">
        <v>200</v>
      </c>
      <c r="J525" s="22" t="s">
        <v>222</v>
      </c>
      <c r="L525" s="22">
        <v>1</v>
      </c>
      <c r="M525" s="22">
        <v>4</v>
      </c>
      <c r="Q525" s="22"/>
    </row>
    <row r="526" spans="9:17" ht="15.6" customHeight="1" x14ac:dyDescent="0.25">
      <c r="I526" s="22">
        <v>220</v>
      </c>
      <c r="J526" s="22" t="s">
        <v>223</v>
      </c>
      <c r="L526" s="22">
        <v>1</v>
      </c>
      <c r="M526" s="22">
        <v>1</v>
      </c>
      <c r="Q526" s="22"/>
    </row>
    <row r="527" spans="9:17" ht="15.6" customHeight="1" x14ac:dyDescent="0.25">
      <c r="I527" s="22">
        <v>221</v>
      </c>
      <c r="J527" s="22" t="s">
        <v>154</v>
      </c>
      <c r="L527" s="22">
        <v>2</v>
      </c>
      <c r="M527" s="22">
        <v>1</v>
      </c>
      <c r="Q527" s="22"/>
    </row>
    <row r="528" spans="9:17" ht="15.6" customHeight="1" x14ac:dyDescent="0.25">
      <c r="I528" s="22">
        <v>230</v>
      </c>
      <c r="J528" s="22" t="s">
        <v>224</v>
      </c>
      <c r="L528" s="22">
        <v>1</v>
      </c>
      <c r="M528" s="22">
        <v>1</v>
      </c>
      <c r="Q528" s="22"/>
    </row>
    <row r="529" spans="1:17" ht="15.6" customHeight="1" x14ac:dyDescent="0.25">
      <c r="I529" s="22">
        <v>240</v>
      </c>
      <c r="J529" s="22" t="s">
        <v>225</v>
      </c>
      <c r="L529" s="22">
        <v>1</v>
      </c>
      <c r="M529" s="22">
        <v>1</v>
      </c>
      <c r="Q529" s="22"/>
    </row>
    <row r="530" spans="1:17" ht="15.6" customHeight="1" x14ac:dyDescent="0.25">
      <c r="I530" s="22">
        <v>250</v>
      </c>
      <c r="J530" s="22" t="s">
        <v>226</v>
      </c>
      <c r="L530" s="22">
        <v>1</v>
      </c>
      <c r="M530" s="22">
        <v>1</v>
      </c>
      <c r="Q530" s="22"/>
    </row>
    <row r="531" spans="1:17" ht="15.6" customHeight="1" x14ac:dyDescent="0.25">
      <c r="I531" s="22">
        <v>260</v>
      </c>
      <c r="J531" s="22" t="s">
        <v>227</v>
      </c>
      <c r="L531" s="22">
        <v>1</v>
      </c>
      <c r="M531" s="22">
        <v>1</v>
      </c>
      <c r="Q531" s="22"/>
    </row>
    <row r="532" spans="1:17" ht="15.6" customHeight="1" x14ac:dyDescent="0.25">
      <c r="I532" s="22">
        <v>270</v>
      </c>
      <c r="J532" s="22" t="s">
        <v>228</v>
      </c>
      <c r="L532" s="22">
        <v>1</v>
      </c>
      <c r="M532" s="22">
        <v>1</v>
      </c>
      <c r="Q532" s="22"/>
    </row>
    <row r="533" spans="1:17" ht="15.6" customHeight="1" x14ac:dyDescent="0.25">
      <c r="I533" s="22">
        <v>280</v>
      </c>
      <c r="J533" s="22" t="s">
        <v>136</v>
      </c>
      <c r="L533" s="22">
        <v>1</v>
      </c>
      <c r="M533" s="22">
        <v>1</v>
      </c>
      <c r="Q533" s="22"/>
    </row>
    <row r="534" spans="1:17" ht="15.6" customHeight="1" x14ac:dyDescent="0.25">
      <c r="I534" s="22">
        <v>290</v>
      </c>
      <c r="J534" s="22" t="s">
        <v>229</v>
      </c>
      <c r="L534" s="22">
        <v>1</v>
      </c>
      <c r="M534" s="22">
        <v>1</v>
      </c>
      <c r="Q534" s="22"/>
    </row>
    <row r="535" spans="1:17" ht="15.6" customHeight="1" x14ac:dyDescent="0.25">
      <c r="I535" s="22">
        <v>300</v>
      </c>
      <c r="J535" s="22" t="s">
        <v>230</v>
      </c>
      <c r="L535" s="22">
        <v>1</v>
      </c>
      <c r="M535" s="22">
        <v>1</v>
      </c>
      <c r="Q535" s="22"/>
    </row>
    <row r="536" spans="1:17" ht="15.6" customHeight="1" x14ac:dyDescent="0.25">
      <c r="A536" s="22">
        <v>8253454039</v>
      </c>
      <c r="B536" s="22" t="s">
        <v>189</v>
      </c>
      <c r="C536" s="22" t="s">
        <v>202</v>
      </c>
      <c r="D536" s="41" t="s">
        <v>15</v>
      </c>
      <c r="E536" s="44">
        <v>44812</v>
      </c>
      <c r="F536" s="22" t="s">
        <v>276</v>
      </c>
      <c r="G536" s="22" t="s">
        <v>204</v>
      </c>
      <c r="H536" s="22" t="s">
        <v>205</v>
      </c>
      <c r="I536" s="43">
        <v>10</v>
      </c>
      <c r="J536" s="42" t="s">
        <v>206</v>
      </c>
      <c r="L536" s="22">
        <v>1</v>
      </c>
      <c r="M536" s="43">
        <v>1</v>
      </c>
      <c r="Q536" s="22"/>
    </row>
    <row r="537" spans="1:17" ht="15.6" customHeight="1" x14ac:dyDescent="0.25">
      <c r="I537" s="22">
        <v>30</v>
      </c>
      <c r="J537" s="22" t="s">
        <v>207</v>
      </c>
      <c r="L537" s="40">
        <v>1</v>
      </c>
      <c r="M537" s="22">
        <v>1</v>
      </c>
      <c r="Q537" s="22"/>
    </row>
    <row r="538" spans="1:17" ht="15.6" customHeight="1" x14ac:dyDescent="0.25">
      <c r="I538" s="22">
        <v>31</v>
      </c>
      <c r="J538" s="22" t="s">
        <v>208</v>
      </c>
      <c r="L538" s="40">
        <v>2</v>
      </c>
      <c r="M538" s="22">
        <v>1</v>
      </c>
      <c r="Q538" s="22"/>
    </row>
    <row r="539" spans="1:17" ht="15.6" customHeight="1" x14ac:dyDescent="0.25">
      <c r="I539" s="22">
        <v>40</v>
      </c>
      <c r="J539" s="22" t="s">
        <v>209</v>
      </c>
      <c r="L539" s="40">
        <v>1</v>
      </c>
      <c r="M539" s="22">
        <v>1</v>
      </c>
      <c r="Q539" s="22"/>
    </row>
    <row r="540" spans="1:17" ht="15.6" customHeight="1" x14ac:dyDescent="0.25">
      <c r="I540" s="22">
        <v>50</v>
      </c>
      <c r="J540" s="22" t="s">
        <v>210</v>
      </c>
      <c r="L540" s="40">
        <v>1</v>
      </c>
      <c r="M540" s="22">
        <v>4</v>
      </c>
      <c r="Q540" s="22"/>
    </row>
    <row r="541" spans="1:17" ht="15.6" customHeight="1" x14ac:dyDescent="0.25">
      <c r="I541" s="22">
        <v>21</v>
      </c>
      <c r="J541" s="22" t="s">
        <v>211</v>
      </c>
      <c r="L541" s="40">
        <v>2</v>
      </c>
      <c r="M541" s="22">
        <v>8</v>
      </c>
      <c r="Q541" s="22"/>
    </row>
    <row r="542" spans="1:17" ht="15.6" customHeight="1" x14ac:dyDescent="0.25">
      <c r="I542" s="40">
        <v>60</v>
      </c>
      <c r="J542" s="46" t="s">
        <v>231</v>
      </c>
      <c r="L542" s="22">
        <v>1</v>
      </c>
      <c r="M542" s="22">
        <v>1</v>
      </c>
      <c r="Q542" s="22"/>
    </row>
    <row r="543" spans="1:17" ht="15.6" customHeight="1" x14ac:dyDescent="0.25">
      <c r="I543" s="40">
        <v>70</v>
      </c>
      <c r="J543" s="22" t="s">
        <v>212</v>
      </c>
      <c r="L543" s="22">
        <v>1</v>
      </c>
      <c r="M543" s="22">
        <v>3</v>
      </c>
      <c r="Q543" s="22"/>
    </row>
    <row r="544" spans="1:17" ht="15.6" customHeight="1" x14ac:dyDescent="0.25">
      <c r="I544" s="40">
        <v>90</v>
      </c>
      <c r="J544" s="22" t="s">
        <v>213</v>
      </c>
      <c r="L544" s="22">
        <v>1</v>
      </c>
      <c r="M544" s="22">
        <v>1</v>
      </c>
      <c r="Q544" s="22"/>
    </row>
    <row r="545" spans="9:17" ht="15.6" customHeight="1" x14ac:dyDescent="0.25">
      <c r="I545" s="22">
        <v>100</v>
      </c>
      <c r="J545" s="22" t="s">
        <v>127</v>
      </c>
      <c r="L545" s="22">
        <v>1</v>
      </c>
      <c r="M545" s="22">
        <v>3</v>
      </c>
      <c r="Q545" s="22"/>
    </row>
    <row r="546" spans="9:17" ht="15.6" customHeight="1" x14ac:dyDescent="0.25">
      <c r="I546" s="22">
        <v>110</v>
      </c>
      <c r="J546" s="22" t="s">
        <v>214</v>
      </c>
      <c r="L546" s="22">
        <v>1</v>
      </c>
      <c r="M546" s="22">
        <v>1</v>
      </c>
      <c r="Q546" s="22"/>
    </row>
    <row r="547" spans="9:17" ht="15.6" customHeight="1" x14ac:dyDescent="0.25">
      <c r="I547" s="22">
        <v>130</v>
      </c>
      <c r="J547" s="22" t="s">
        <v>215</v>
      </c>
      <c r="L547" s="22">
        <v>1</v>
      </c>
      <c r="M547" s="22">
        <v>1</v>
      </c>
      <c r="Q547" s="22"/>
    </row>
    <row r="548" spans="9:17" ht="15.6" customHeight="1" x14ac:dyDescent="0.25">
      <c r="I548" s="22">
        <v>132</v>
      </c>
      <c r="J548" s="22" t="s">
        <v>216</v>
      </c>
      <c r="L548" s="22">
        <v>2</v>
      </c>
      <c r="M548" s="22">
        <v>1</v>
      </c>
      <c r="Q548" s="22"/>
    </row>
    <row r="549" spans="9:17" ht="15.6" customHeight="1" x14ac:dyDescent="0.25">
      <c r="I549" s="22">
        <v>131</v>
      </c>
      <c r="J549" s="22" t="s">
        <v>217</v>
      </c>
      <c r="L549" s="22">
        <v>2</v>
      </c>
      <c r="M549" s="22">
        <v>1</v>
      </c>
      <c r="Q549" s="22"/>
    </row>
    <row r="550" spans="9:17" ht="15.6" customHeight="1" x14ac:dyDescent="0.25">
      <c r="I550" s="22">
        <v>140</v>
      </c>
      <c r="J550" s="22" t="s">
        <v>218</v>
      </c>
      <c r="L550" s="22">
        <v>1</v>
      </c>
      <c r="M550" s="22">
        <v>1</v>
      </c>
      <c r="Q550" s="22"/>
    </row>
    <row r="551" spans="9:17" ht="15.6" customHeight="1" x14ac:dyDescent="0.25">
      <c r="I551" s="22">
        <v>141</v>
      </c>
      <c r="J551" s="22" t="s">
        <v>219</v>
      </c>
      <c r="L551" s="22">
        <v>2</v>
      </c>
      <c r="M551" s="22">
        <v>1</v>
      </c>
      <c r="Q551" s="22"/>
    </row>
    <row r="552" spans="9:17" ht="15.6" customHeight="1" x14ac:dyDescent="0.25">
      <c r="I552" s="22">
        <v>142</v>
      </c>
      <c r="J552" s="22" t="s">
        <v>220</v>
      </c>
      <c r="L552" s="22">
        <v>2</v>
      </c>
      <c r="M552" s="22">
        <v>1</v>
      </c>
      <c r="Q552" s="22"/>
    </row>
    <row r="553" spans="9:17" ht="15.6" customHeight="1" x14ac:dyDescent="0.25">
      <c r="I553" s="22">
        <v>180</v>
      </c>
      <c r="J553" s="22" t="s">
        <v>221</v>
      </c>
      <c r="L553" s="22">
        <v>1</v>
      </c>
      <c r="M553" s="22">
        <v>1</v>
      </c>
      <c r="Q553" s="22"/>
    </row>
    <row r="554" spans="9:17" ht="15.6" customHeight="1" x14ac:dyDescent="0.25">
      <c r="I554" s="22">
        <v>190</v>
      </c>
      <c r="J554" s="22" t="s">
        <v>123</v>
      </c>
      <c r="L554" s="22">
        <v>1</v>
      </c>
      <c r="M554" s="22">
        <v>8</v>
      </c>
      <c r="Q554" s="22"/>
    </row>
    <row r="555" spans="9:17" ht="15.6" customHeight="1" x14ac:dyDescent="0.25">
      <c r="I555" s="22">
        <v>200</v>
      </c>
      <c r="J555" s="22" t="s">
        <v>222</v>
      </c>
      <c r="L555" s="22">
        <v>1</v>
      </c>
      <c r="M555" s="22">
        <v>4</v>
      </c>
      <c r="Q555" s="22"/>
    </row>
    <row r="556" spans="9:17" ht="15.6" customHeight="1" x14ac:dyDescent="0.25">
      <c r="I556" s="22">
        <v>220</v>
      </c>
      <c r="J556" s="22" t="s">
        <v>223</v>
      </c>
      <c r="L556" s="22">
        <v>1</v>
      </c>
      <c r="M556" s="22">
        <v>1</v>
      </c>
      <c r="Q556" s="22"/>
    </row>
    <row r="557" spans="9:17" ht="15.6" customHeight="1" x14ac:dyDescent="0.25">
      <c r="I557" s="22">
        <v>221</v>
      </c>
      <c r="J557" s="22" t="s">
        <v>154</v>
      </c>
      <c r="L557" s="22">
        <v>2</v>
      </c>
      <c r="M557" s="22">
        <v>1</v>
      </c>
      <c r="Q557" s="22"/>
    </row>
    <row r="558" spans="9:17" ht="15.6" customHeight="1" x14ac:dyDescent="0.25">
      <c r="I558" s="22">
        <v>230</v>
      </c>
      <c r="J558" s="22" t="s">
        <v>224</v>
      </c>
      <c r="L558" s="22">
        <v>1</v>
      </c>
      <c r="M558" s="22">
        <v>1</v>
      </c>
      <c r="Q558" s="22"/>
    </row>
    <row r="559" spans="9:17" ht="15.6" customHeight="1" x14ac:dyDescent="0.25">
      <c r="I559" s="22">
        <v>240</v>
      </c>
      <c r="J559" s="22" t="s">
        <v>225</v>
      </c>
      <c r="L559" s="22">
        <v>1</v>
      </c>
      <c r="M559" s="22">
        <v>1</v>
      </c>
      <c r="Q559" s="22"/>
    </row>
    <row r="560" spans="9:17" ht="15.6" customHeight="1" x14ac:dyDescent="0.25">
      <c r="I560" s="22">
        <v>250</v>
      </c>
      <c r="J560" s="22" t="s">
        <v>226</v>
      </c>
      <c r="L560" s="22">
        <v>1</v>
      </c>
      <c r="M560" s="22">
        <v>1</v>
      </c>
      <c r="Q560" s="22"/>
    </row>
    <row r="561" spans="1:17" ht="15.6" customHeight="1" x14ac:dyDescent="0.25">
      <c r="I561" s="22">
        <v>260</v>
      </c>
      <c r="J561" s="22" t="s">
        <v>227</v>
      </c>
      <c r="L561" s="22">
        <v>1</v>
      </c>
      <c r="M561" s="22">
        <v>1</v>
      </c>
      <c r="Q561" s="22"/>
    </row>
    <row r="562" spans="1:17" ht="15.6" customHeight="1" x14ac:dyDescent="0.25">
      <c r="I562" s="22">
        <v>270</v>
      </c>
      <c r="J562" s="22" t="s">
        <v>228</v>
      </c>
      <c r="L562" s="22">
        <v>1</v>
      </c>
      <c r="M562" s="22">
        <v>1</v>
      </c>
      <c r="Q562" s="22"/>
    </row>
    <row r="563" spans="1:17" ht="15.6" customHeight="1" x14ac:dyDescent="0.25">
      <c r="I563" s="22">
        <v>280</v>
      </c>
      <c r="J563" s="22" t="s">
        <v>136</v>
      </c>
      <c r="L563" s="22">
        <v>1</v>
      </c>
      <c r="M563" s="22">
        <v>1</v>
      </c>
      <c r="Q563" s="22"/>
    </row>
    <row r="564" spans="1:17" ht="15.6" customHeight="1" x14ac:dyDescent="0.25">
      <c r="I564" s="22">
        <v>290</v>
      </c>
      <c r="J564" s="22" t="s">
        <v>229</v>
      </c>
      <c r="L564" s="22">
        <v>1</v>
      </c>
      <c r="M564" s="22">
        <v>1</v>
      </c>
      <c r="Q564" s="22"/>
    </row>
    <row r="565" spans="1:17" ht="15.6" customHeight="1" x14ac:dyDescent="0.25">
      <c r="I565" s="22">
        <v>300</v>
      </c>
      <c r="J565" s="22" t="s">
        <v>230</v>
      </c>
      <c r="L565" s="22">
        <v>1</v>
      </c>
      <c r="M565" s="22">
        <v>1</v>
      </c>
      <c r="Q565" s="22"/>
    </row>
    <row r="566" spans="1:17" ht="15.6" customHeight="1" x14ac:dyDescent="0.25">
      <c r="A566" s="22">
        <v>8253455</v>
      </c>
      <c r="B566" s="22" t="s">
        <v>353</v>
      </c>
      <c r="C566" s="22" t="s">
        <v>232</v>
      </c>
      <c r="D566" s="41" t="s">
        <v>15</v>
      </c>
      <c r="E566" s="44">
        <v>44812</v>
      </c>
      <c r="F566" s="22" t="s">
        <v>233</v>
      </c>
      <c r="G566" s="22" t="s">
        <v>234</v>
      </c>
      <c r="H566" s="22" t="s">
        <v>205</v>
      </c>
      <c r="I566" s="43">
        <v>10</v>
      </c>
      <c r="J566" s="42" t="s">
        <v>206</v>
      </c>
      <c r="L566" s="22">
        <v>1</v>
      </c>
      <c r="M566" s="43">
        <v>1</v>
      </c>
      <c r="Q566" s="22"/>
    </row>
    <row r="567" spans="1:17" ht="15.6" customHeight="1" x14ac:dyDescent="0.25">
      <c r="I567" s="22">
        <v>30</v>
      </c>
      <c r="J567" s="22" t="s">
        <v>235</v>
      </c>
      <c r="L567" s="40">
        <v>1</v>
      </c>
      <c r="M567" s="22">
        <v>1</v>
      </c>
      <c r="Q567" s="22"/>
    </row>
    <row r="568" spans="1:17" ht="15.6" customHeight="1" x14ac:dyDescent="0.25">
      <c r="I568" s="22">
        <v>31</v>
      </c>
      <c r="J568" s="22" t="s">
        <v>208</v>
      </c>
      <c r="L568" s="40">
        <v>2</v>
      </c>
      <c r="M568" s="22">
        <v>1</v>
      </c>
      <c r="Q568" s="22"/>
    </row>
    <row r="569" spans="1:17" ht="15.6" customHeight="1" x14ac:dyDescent="0.25">
      <c r="I569" s="22">
        <v>40</v>
      </c>
      <c r="J569" s="22" t="s">
        <v>209</v>
      </c>
      <c r="L569" s="40">
        <v>1</v>
      </c>
      <c r="M569" s="22">
        <v>1</v>
      </c>
      <c r="Q569" s="22"/>
    </row>
    <row r="570" spans="1:17" ht="15.6" customHeight="1" x14ac:dyDescent="0.25">
      <c r="I570" s="22">
        <v>50</v>
      </c>
      <c r="J570" s="22" t="s">
        <v>210</v>
      </c>
      <c r="L570" s="40">
        <v>1</v>
      </c>
      <c r="M570" s="22">
        <v>4</v>
      </c>
      <c r="Q570" s="22"/>
    </row>
    <row r="571" spans="1:17" ht="15.6" customHeight="1" x14ac:dyDescent="0.25">
      <c r="I571" s="22">
        <v>21</v>
      </c>
      <c r="J571" s="22" t="s">
        <v>211</v>
      </c>
      <c r="L571" s="40">
        <v>2</v>
      </c>
      <c r="M571" s="22">
        <v>8</v>
      </c>
      <c r="Q571" s="22"/>
    </row>
    <row r="572" spans="1:17" ht="15.6" customHeight="1" x14ac:dyDescent="0.25">
      <c r="I572" s="40">
        <v>60</v>
      </c>
      <c r="J572" s="46" t="s">
        <v>231</v>
      </c>
      <c r="L572" s="22">
        <v>1</v>
      </c>
      <c r="M572" s="22">
        <v>1</v>
      </c>
      <c r="Q572" s="22"/>
    </row>
    <row r="573" spans="1:17" ht="15.6" customHeight="1" x14ac:dyDescent="0.25">
      <c r="I573" s="40">
        <v>70</v>
      </c>
      <c r="J573" s="22" t="s">
        <v>212</v>
      </c>
      <c r="L573" s="22">
        <v>1</v>
      </c>
      <c r="M573" s="22">
        <v>3</v>
      </c>
      <c r="Q573" s="22"/>
    </row>
    <row r="574" spans="1:17" ht="15.6" customHeight="1" x14ac:dyDescent="0.25">
      <c r="I574" s="40">
        <v>90</v>
      </c>
      <c r="J574" s="22" t="s">
        <v>213</v>
      </c>
      <c r="L574" s="22">
        <v>1</v>
      </c>
      <c r="M574" s="22">
        <v>1</v>
      </c>
      <c r="Q574" s="22"/>
    </row>
    <row r="575" spans="1:17" ht="15.6" customHeight="1" x14ac:dyDescent="0.25">
      <c r="I575" s="22">
        <v>100</v>
      </c>
      <c r="J575" s="22" t="s">
        <v>127</v>
      </c>
      <c r="L575" s="22">
        <v>1</v>
      </c>
      <c r="M575" s="22">
        <v>3</v>
      </c>
      <c r="Q575" s="22"/>
    </row>
    <row r="576" spans="1:17" ht="15.6" customHeight="1" x14ac:dyDescent="0.25">
      <c r="I576" s="22">
        <v>110</v>
      </c>
      <c r="J576" s="22" t="s">
        <v>214</v>
      </c>
      <c r="L576" s="22">
        <v>1</v>
      </c>
      <c r="M576" s="22">
        <v>1</v>
      </c>
      <c r="Q576" s="22"/>
    </row>
    <row r="577" spans="9:17" ht="15.6" customHeight="1" x14ac:dyDescent="0.25">
      <c r="I577" s="22">
        <v>130</v>
      </c>
      <c r="J577" s="22" t="s">
        <v>215</v>
      </c>
      <c r="L577" s="22">
        <v>1</v>
      </c>
      <c r="M577" s="22">
        <v>1</v>
      </c>
      <c r="Q577" s="22"/>
    </row>
    <row r="578" spans="9:17" ht="15.6" customHeight="1" x14ac:dyDescent="0.25">
      <c r="I578" s="22">
        <v>132</v>
      </c>
      <c r="J578" s="22" t="s">
        <v>216</v>
      </c>
      <c r="L578" s="22">
        <v>2</v>
      </c>
      <c r="M578" s="22">
        <v>1</v>
      </c>
      <c r="Q578" s="22"/>
    </row>
    <row r="579" spans="9:17" ht="15.6" customHeight="1" x14ac:dyDescent="0.25">
      <c r="I579" s="22">
        <v>131</v>
      </c>
      <c r="J579" s="22" t="s">
        <v>217</v>
      </c>
      <c r="L579" s="22">
        <v>2</v>
      </c>
      <c r="M579" s="22">
        <v>1</v>
      </c>
      <c r="Q579" s="22"/>
    </row>
    <row r="580" spans="9:17" ht="15.6" customHeight="1" x14ac:dyDescent="0.25">
      <c r="I580" s="22">
        <v>140</v>
      </c>
      <c r="J580" s="22" t="s">
        <v>218</v>
      </c>
      <c r="L580" s="22">
        <v>1</v>
      </c>
      <c r="M580" s="22">
        <v>1</v>
      </c>
      <c r="Q580" s="22"/>
    </row>
    <row r="581" spans="9:17" ht="15.6" customHeight="1" x14ac:dyDescent="0.25">
      <c r="I581" s="22">
        <v>141</v>
      </c>
      <c r="J581" s="22" t="s">
        <v>219</v>
      </c>
      <c r="L581" s="22">
        <v>2</v>
      </c>
      <c r="M581" s="22">
        <v>1</v>
      </c>
      <c r="Q581" s="22"/>
    </row>
    <row r="582" spans="9:17" ht="15.6" customHeight="1" x14ac:dyDescent="0.25">
      <c r="I582" s="22">
        <v>142</v>
      </c>
      <c r="J582" s="22" t="s">
        <v>220</v>
      </c>
      <c r="L582" s="22">
        <v>2</v>
      </c>
      <c r="M582" s="22">
        <v>1</v>
      </c>
      <c r="Q582" s="22"/>
    </row>
    <row r="583" spans="9:17" ht="15.6" customHeight="1" x14ac:dyDescent="0.25">
      <c r="I583" s="22">
        <v>180</v>
      </c>
      <c r="J583" s="22" t="s">
        <v>221</v>
      </c>
      <c r="L583" s="22">
        <v>1</v>
      </c>
      <c r="M583" s="22">
        <v>1</v>
      </c>
      <c r="Q583" s="22"/>
    </row>
    <row r="584" spans="9:17" ht="15.6" customHeight="1" x14ac:dyDescent="0.25">
      <c r="I584" s="22">
        <v>190</v>
      </c>
      <c r="J584" s="22" t="s">
        <v>123</v>
      </c>
      <c r="L584" s="22">
        <v>1</v>
      </c>
      <c r="M584" s="22">
        <v>8</v>
      </c>
      <c r="Q584" s="22"/>
    </row>
    <row r="585" spans="9:17" ht="15.6" customHeight="1" x14ac:dyDescent="0.25">
      <c r="I585" s="22">
        <v>200</v>
      </c>
      <c r="J585" s="22" t="s">
        <v>222</v>
      </c>
      <c r="L585" s="22">
        <v>1</v>
      </c>
      <c r="M585" s="22">
        <v>4</v>
      </c>
      <c r="Q585" s="22"/>
    </row>
    <row r="586" spans="9:17" ht="15.6" customHeight="1" x14ac:dyDescent="0.25">
      <c r="I586" s="22">
        <v>220</v>
      </c>
      <c r="J586" s="22" t="s">
        <v>223</v>
      </c>
      <c r="L586" s="22">
        <v>1</v>
      </c>
      <c r="M586" s="22">
        <v>1</v>
      </c>
      <c r="Q586" s="22"/>
    </row>
    <row r="587" spans="9:17" ht="15.6" customHeight="1" x14ac:dyDescent="0.25">
      <c r="I587" s="22">
        <v>221</v>
      </c>
      <c r="J587" s="22" t="s">
        <v>154</v>
      </c>
      <c r="L587" s="22">
        <v>2</v>
      </c>
      <c r="M587" s="22">
        <v>1</v>
      </c>
      <c r="Q587" s="22"/>
    </row>
    <row r="588" spans="9:17" ht="15.6" customHeight="1" x14ac:dyDescent="0.25">
      <c r="I588" s="22">
        <v>230</v>
      </c>
      <c r="J588" s="22" t="s">
        <v>224</v>
      </c>
      <c r="L588" s="22">
        <v>1</v>
      </c>
      <c r="M588" s="22">
        <v>1</v>
      </c>
      <c r="Q588" s="22"/>
    </row>
    <row r="589" spans="9:17" ht="15.6" customHeight="1" x14ac:dyDescent="0.25">
      <c r="I589" s="22">
        <v>240</v>
      </c>
      <c r="J589" s="22" t="s">
        <v>225</v>
      </c>
      <c r="L589" s="22">
        <v>1</v>
      </c>
      <c r="M589" s="22">
        <v>1</v>
      </c>
      <c r="Q589" s="22"/>
    </row>
    <row r="590" spans="9:17" ht="15.6" customHeight="1" x14ac:dyDescent="0.25">
      <c r="I590" s="22">
        <v>250</v>
      </c>
      <c r="J590" s="22" t="s">
        <v>226</v>
      </c>
      <c r="L590" s="22">
        <v>1</v>
      </c>
      <c r="M590" s="22">
        <v>1</v>
      </c>
      <c r="Q590" s="22"/>
    </row>
    <row r="591" spans="9:17" ht="15.6" customHeight="1" x14ac:dyDescent="0.25">
      <c r="I591" s="22">
        <v>260</v>
      </c>
      <c r="J591" s="22" t="s">
        <v>227</v>
      </c>
      <c r="L591" s="22">
        <v>1</v>
      </c>
      <c r="M591" s="22">
        <v>1</v>
      </c>
      <c r="Q591" s="22"/>
    </row>
    <row r="592" spans="9:17" ht="15.6" customHeight="1" x14ac:dyDescent="0.25">
      <c r="I592" s="22">
        <v>270</v>
      </c>
      <c r="J592" s="22" t="s">
        <v>228</v>
      </c>
      <c r="L592" s="22">
        <v>1</v>
      </c>
      <c r="M592" s="22">
        <v>1</v>
      </c>
      <c r="Q592" s="22"/>
    </row>
    <row r="593" spans="1:17" ht="15.6" customHeight="1" x14ac:dyDescent="0.25">
      <c r="I593" s="22">
        <v>280</v>
      </c>
      <c r="J593" s="22" t="s">
        <v>136</v>
      </c>
      <c r="L593" s="22">
        <v>1</v>
      </c>
      <c r="M593" s="22">
        <v>1</v>
      </c>
      <c r="Q593" s="22"/>
    </row>
    <row r="594" spans="1:17" ht="15.6" customHeight="1" x14ac:dyDescent="0.25">
      <c r="I594" s="22">
        <v>290</v>
      </c>
      <c r="J594" s="22" t="s">
        <v>229</v>
      </c>
      <c r="L594" s="22">
        <v>1</v>
      </c>
      <c r="M594" s="22">
        <v>1</v>
      </c>
      <c r="Q594" s="22"/>
    </row>
    <row r="595" spans="1:17" ht="15.6" customHeight="1" x14ac:dyDescent="0.25">
      <c r="I595" s="22">
        <v>300</v>
      </c>
      <c r="J595" s="22" t="s">
        <v>230</v>
      </c>
      <c r="L595" s="22">
        <v>1</v>
      </c>
      <c r="M595" s="22">
        <v>1</v>
      </c>
      <c r="Q595" s="22"/>
    </row>
    <row r="596" spans="1:17" ht="15.6" customHeight="1" x14ac:dyDescent="0.25">
      <c r="A596" s="22">
        <v>8253455039</v>
      </c>
      <c r="B596" s="22" t="s">
        <v>190</v>
      </c>
      <c r="C596" s="22" t="s">
        <v>232</v>
      </c>
      <c r="D596" s="41" t="s">
        <v>15</v>
      </c>
      <c r="E596" s="44">
        <v>44812</v>
      </c>
      <c r="F596" s="22" t="s">
        <v>277</v>
      </c>
      <c r="G596" s="22" t="s">
        <v>234</v>
      </c>
      <c r="H596" s="22" t="s">
        <v>205</v>
      </c>
      <c r="I596" s="43">
        <v>10</v>
      </c>
      <c r="J596" s="42" t="s">
        <v>206</v>
      </c>
      <c r="L596" s="22">
        <v>1</v>
      </c>
      <c r="M596" s="43">
        <v>1</v>
      </c>
      <c r="Q596" s="22"/>
    </row>
    <row r="597" spans="1:17" ht="15.6" customHeight="1" x14ac:dyDescent="0.25">
      <c r="I597" s="22">
        <v>30</v>
      </c>
      <c r="J597" s="22" t="s">
        <v>235</v>
      </c>
      <c r="L597" s="40">
        <v>1</v>
      </c>
      <c r="M597" s="22">
        <v>1</v>
      </c>
      <c r="Q597" s="22"/>
    </row>
    <row r="598" spans="1:17" ht="15.6" customHeight="1" x14ac:dyDescent="0.25">
      <c r="I598" s="22">
        <v>31</v>
      </c>
      <c r="J598" s="22" t="s">
        <v>208</v>
      </c>
      <c r="L598" s="40">
        <v>2</v>
      </c>
      <c r="M598" s="22">
        <v>1</v>
      </c>
      <c r="Q598" s="22"/>
    </row>
    <row r="599" spans="1:17" ht="15.6" customHeight="1" x14ac:dyDescent="0.25">
      <c r="I599" s="22">
        <v>40</v>
      </c>
      <c r="J599" s="22" t="s">
        <v>209</v>
      </c>
      <c r="L599" s="40">
        <v>1</v>
      </c>
      <c r="M599" s="22">
        <v>1</v>
      </c>
      <c r="Q599" s="22"/>
    </row>
    <row r="600" spans="1:17" ht="15.6" customHeight="1" x14ac:dyDescent="0.25">
      <c r="I600" s="22">
        <v>50</v>
      </c>
      <c r="J600" s="22" t="s">
        <v>210</v>
      </c>
      <c r="L600" s="40">
        <v>1</v>
      </c>
      <c r="M600" s="22">
        <v>4</v>
      </c>
      <c r="Q600" s="22"/>
    </row>
    <row r="601" spans="1:17" ht="15.6" customHeight="1" x14ac:dyDescent="0.25">
      <c r="I601" s="22">
        <v>21</v>
      </c>
      <c r="J601" s="22" t="s">
        <v>211</v>
      </c>
      <c r="L601" s="40">
        <v>2</v>
      </c>
      <c r="M601" s="22">
        <v>8</v>
      </c>
      <c r="Q601" s="22"/>
    </row>
    <row r="602" spans="1:17" ht="15.6" customHeight="1" x14ac:dyDescent="0.25">
      <c r="I602" s="40">
        <v>60</v>
      </c>
      <c r="J602" s="46" t="s">
        <v>231</v>
      </c>
      <c r="L602" s="22">
        <v>1</v>
      </c>
      <c r="M602" s="22">
        <v>1</v>
      </c>
      <c r="Q602" s="22"/>
    </row>
    <row r="603" spans="1:17" ht="15.6" customHeight="1" x14ac:dyDescent="0.25">
      <c r="I603" s="40">
        <v>70</v>
      </c>
      <c r="J603" s="22" t="s">
        <v>212</v>
      </c>
      <c r="L603" s="22">
        <v>1</v>
      </c>
      <c r="M603" s="22">
        <v>3</v>
      </c>
      <c r="Q603" s="22"/>
    </row>
    <row r="604" spans="1:17" ht="15.6" customHeight="1" x14ac:dyDescent="0.25">
      <c r="I604" s="40">
        <v>90</v>
      </c>
      <c r="J604" s="22" t="s">
        <v>213</v>
      </c>
      <c r="L604" s="22">
        <v>1</v>
      </c>
      <c r="M604" s="22">
        <v>1</v>
      </c>
      <c r="Q604" s="22"/>
    </row>
    <row r="605" spans="1:17" ht="15.6" customHeight="1" x14ac:dyDescent="0.25">
      <c r="I605" s="22">
        <v>100</v>
      </c>
      <c r="J605" s="22" t="s">
        <v>127</v>
      </c>
      <c r="L605" s="22">
        <v>1</v>
      </c>
      <c r="M605" s="22">
        <v>3</v>
      </c>
      <c r="Q605" s="22"/>
    </row>
    <row r="606" spans="1:17" ht="15.6" customHeight="1" x14ac:dyDescent="0.25">
      <c r="I606" s="22">
        <v>110</v>
      </c>
      <c r="J606" s="22" t="s">
        <v>214</v>
      </c>
      <c r="L606" s="22">
        <v>1</v>
      </c>
      <c r="M606" s="22">
        <v>1</v>
      </c>
      <c r="Q606" s="22"/>
    </row>
    <row r="607" spans="1:17" ht="15.6" customHeight="1" x14ac:dyDescent="0.25">
      <c r="I607" s="22">
        <v>130</v>
      </c>
      <c r="J607" s="22" t="s">
        <v>215</v>
      </c>
      <c r="L607" s="22">
        <v>1</v>
      </c>
      <c r="M607" s="22">
        <v>1</v>
      </c>
      <c r="Q607" s="22"/>
    </row>
    <row r="608" spans="1:17" ht="15.6" customHeight="1" x14ac:dyDescent="0.25">
      <c r="I608" s="22">
        <v>132</v>
      </c>
      <c r="J608" s="22" t="s">
        <v>216</v>
      </c>
      <c r="L608" s="22">
        <v>2</v>
      </c>
      <c r="M608" s="22">
        <v>1</v>
      </c>
      <c r="Q608" s="22"/>
    </row>
    <row r="609" spans="9:17" ht="15.6" customHeight="1" x14ac:dyDescent="0.25">
      <c r="I609" s="22">
        <v>131</v>
      </c>
      <c r="J609" s="22" t="s">
        <v>217</v>
      </c>
      <c r="L609" s="22">
        <v>2</v>
      </c>
      <c r="M609" s="22">
        <v>1</v>
      </c>
      <c r="Q609" s="22"/>
    </row>
    <row r="610" spans="9:17" ht="15.6" customHeight="1" x14ac:dyDescent="0.25">
      <c r="I610" s="22">
        <v>140</v>
      </c>
      <c r="J610" s="22" t="s">
        <v>218</v>
      </c>
      <c r="L610" s="22">
        <v>1</v>
      </c>
      <c r="M610" s="22">
        <v>1</v>
      </c>
      <c r="Q610" s="22"/>
    </row>
    <row r="611" spans="9:17" ht="15.6" customHeight="1" x14ac:dyDescent="0.25">
      <c r="I611" s="22">
        <v>141</v>
      </c>
      <c r="J611" s="22" t="s">
        <v>219</v>
      </c>
      <c r="L611" s="22">
        <v>2</v>
      </c>
      <c r="M611" s="22">
        <v>1</v>
      </c>
      <c r="Q611" s="22"/>
    </row>
    <row r="612" spans="9:17" ht="15.6" customHeight="1" x14ac:dyDescent="0.25">
      <c r="I612" s="22">
        <v>142</v>
      </c>
      <c r="J612" s="22" t="s">
        <v>220</v>
      </c>
      <c r="L612" s="22">
        <v>2</v>
      </c>
      <c r="M612" s="22">
        <v>1</v>
      </c>
      <c r="Q612" s="22"/>
    </row>
    <row r="613" spans="9:17" ht="15.6" customHeight="1" x14ac:dyDescent="0.25">
      <c r="I613" s="22">
        <v>180</v>
      </c>
      <c r="J613" s="22" t="s">
        <v>221</v>
      </c>
      <c r="L613" s="22">
        <v>1</v>
      </c>
      <c r="M613" s="22">
        <v>1</v>
      </c>
      <c r="Q613" s="22"/>
    </row>
    <row r="614" spans="9:17" ht="15.6" customHeight="1" x14ac:dyDescent="0.25">
      <c r="I614" s="22">
        <v>190</v>
      </c>
      <c r="J614" s="22" t="s">
        <v>123</v>
      </c>
      <c r="L614" s="22">
        <v>1</v>
      </c>
      <c r="M614" s="22">
        <v>8</v>
      </c>
      <c r="Q614" s="22"/>
    </row>
    <row r="615" spans="9:17" ht="15.6" customHeight="1" x14ac:dyDescent="0.25">
      <c r="I615" s="22">
        <v>200</v>
      </c>
      <c r="J615" s="22" t="s">
        <v>222</v>
      </c>
      <c r="L615" s="22">
        <v>1</v>
      </c>
      <c r="M615" s="22">
        <v>4</v>
      </c>
      <c r="Q615" s="22"/>
    </row>
    <row r="616" spans="9:17" ht="15.6" customHeight="1" x14ac:dyDescent="0.25">
      <c r="I616" s="22">
        <v>220</v>
      </c>
      <c r="J616" s="22" t="s">
        <v>223</v>
      </c>
      <c r="L616" s="22">
        <v>1</v>
      </c>
      <c r="M616" s="22">
        <v>1</v>
      </c>
      <c r="Q616" s="22"/>
    </row>
    <row r="617" spans="9:17" ht="15.6" customHeight="1" x14ac:dyDescent="0.25">
      <c r="I617" s="22">
        <v>221</v>
      </c>
      <c r="J617" s="22" t="s">
        <v>154</v>
      </c>
      <c r="L617" s="22">
        <v>2</v>
      </c>
      <c r="M617" s="22">
        <v>1</v>
      </c>
      <c r="Q617" s="22"/>
    </row>
    <row r="618" spans="9:17" ht="15.6" customHeight="1" x14ac:dyDescent="0.25">
      <c r="I618" s="22">
        <v>230</v>
      </c>
      <c r="J618" s="22" t="s">
        <v>224</v>
      </c>
      <c r="L618" s="22">
        <v>1</v>
      </c>
      <c r="M618" s="22">
        <v>1</v>
      </c>
      <c r="Q618" s="22"/>
    </row>
    <row r="619" spans="9:17" ht="15.6" customHeight="1" x14ac:dyDescent="0.25">
      <c r="I619" s="22">
        <v>240</v>
      </c>
      <c r="J619" s="22" t="s">
        <v>225</v>
      </c>
      <c r="L619" s="22">
        <v>1</v>
      </c>
      <c r="M619" s="22">
        <v>1</v>
      </c>
      <c r="Q619" s="22"/>
    </row>
    <row r="620" spans="9:17" ht="15.6" customHeight="1" x14ac:dyDescent="0.25">
      <c r="I620" s="22">
        <v>250</v>
      </c>
      <c r="J620" s="22" t="s">
        <v>226</v>
      </c>
      <c r="L620" s="22">
        <v>1</v>
      </c>
      <c r="M620" s="22">
        <v>1</v>
      </c>
      <c r="Q620" s="22"/>
    </row>
    <row r="621" spans="9:17" ht="15.6" customHeight="1" x14ac:dyDescent="0.25">
      <c r="I621" s="22">
        <v>260</v>
      </c>
      <c r="J621" s="22" t="s">
        <v>227</v>
      </c>
      <c r="L621" s="22">
        <v>1</v>
      </c>
      <c r="M621" s="22">
        <v>1</v>
      </c>
      <c r="Q621" s="22"/>
    </row>
    <row r="622" spans="9:17" ht="15.6" customHeight="1" x14ac:dyDescent="0.25">
      <c r="I622" s="22">
        <v>270</v>
      </c>
      <c r="J622" s="22" t="s">
        <v>228</v>
      </c>
      <c r="L622" s="22">
        <v>1</v>
      </c>
      <c r="M622" s="22">
        <v>1</v>
      </c>
      <c r="Q622" s="22"/>
    </row>
    <row r="623" spans="9:17" ht="15.6" customHeight="1" x14ac:dyDescent="0.25">
      <c r="I623" s="22">
        <v>280</v>
      </c>
      <c r="J623" s="22" t="s">
        <v>136</v>
      </c>
      <c r="L623" s="22">
        <v>1</v>
      </c>
      <c r="M623" s="22">
        <v>1</v>
      </c>
      <c r="Q623" s="22"/>
    </row>
    <row r="624" spans="9:17" ht="15.6" customHeight="1" x14ac:dyDescent="0.25">
      <c r="I624" s="22">
        <v>290</v>
      </c>
      <c r="J624" s="22" t="s">
        <v>229</v>
      </c>
      <c r="L624" s="22">
        <v>1</v>
      </c>
      <c r="M624" s="22">
        <v>1</v>
      </c>
      <c r="Q624" s="22"/>
    </row>
    <row r="625" spans="1:17" ht="15.6" customHeight="1" x14ac:dyDescent="0.25">
      <c r="I625" s="22">
        <v>300</v>
      </c>
      <c r="J625" s="22" t="s">
        <v>230</v>
      </c>
      <c r="L625" s="22">
        <v>1</v>
      </c>
      <c r="M625" s="22">
        <v>1</v>
      </c>
      <c r="Q625" s="22"/>
    </row>
    <row r="626" spans="1:17" ht="15.6" customHeight="1" x14ac:dyDescent="0.25">
      <c r="A626" s="22">
        <v>8253456</v>
      </c>
      <c r="B626" s="22" t="s">
        <v>352</v>
      </c>
      <c r="C626" s="22" t="s">
        <v>232</v>
      </c>
      <c r="D626" s="41" t="s">
        <v>15</v>
      </c>
      <c r="E626" s="44">
        <v>44812</v>
      </c>
      <c r="F626" s="22" t="s">
        <v>278</v>
      </c>
      <c r="G626" s="22" t="s">
        <v>234</v>
      </c>
      <c r="H626" s="22" t="s">
        <v>205</v>
      </c>
      <c r="I626" s="43">
        <v>10</v>
      </c>
      <c r="J626" s="42" t="s">
        <v>206</v>
      </c>
      <c r="L626" s="22">
        <v>1</v>
      </c>
      <c r="M626" s="43">
        <v>1</v>
      </c>
      <c r="Q626" s="22"/>
    </row>
    <row r="627" spans="1:17" ht="15.6" customHeight="1" x14ac:dyDescent="0.25">
      <c r="I627" s="22">
        <v>30</v>
      </c>
      <c r="J627" s="22" t="s">
        <v>235</v>
      </c>
      <c r="L627" s="40">
        <v>1</v>
      </c>
      <c r="M627" s="22">
        <v>1</v>
      </c>
      <c r="Q627" s="22"/>
    </row>
    <row r="628" spans="1:17" ht="15.6" customHeight="1" x14ac:dyDescent="0.25">
      <c r="I628" s="22">
        <v>31</v>
      </c>
      <c r="J628" s="22" t="s">
        <v>208</v>
      </c>
      <c r="L628" s="40">
        <v>2</v>
      </c>
      <c r="M628" s="22">
        <v>1</v>
      </c>
      <c r="Q628" s="22"/>
    </row>
    <row r="629" spans="1:17" ht="15.6" customHeight="1" x14ac:dyDescent="0.25">
      <c r="I629" s="22">
        <v>40</v>
      </c>
      <c r="J629" s="22" t="s">
        <v>209</v>
      </c>
      <c r="L629" s="40">
        <v>1</v>
      </c>
      <c r="M629" s="22">
        <v>1</v>
      </c>
      <c r="Q629" s="22"/>
    </row>
    <row r="630" spans="1:17" ht="15.6" customHeight="1" x14ac:dyDescent="0.25">
      <c r="I630" s="22">
        <v>50</v>
      </c>
      <c r="J630" s="22" t="s">
        <v>210</v>
      </c>
      <c r="L630" s="40">
        <v>1</v>
      </c>
      <c r="M630" s="22">
        <v>4</v>
      </c>
      <c r="Q630" s="22"/>
    </row>
    <row r="631" spans="1:17" ht="15.6" customHeight="1" x14ac:dyDescent="0.25">
      <c r="I631" s="22">
        <v>21</v>
      </c>
      <c r="J631" s="22" t="s">
        <v>211</v>
      </c>
      <c r="L631" s="40">
        <v>2</v>
      </c>
      <c r="M631" s="22">
        <v>8</v>
      </c>
      <c r="Q631" s="22"/>
    </row>
    <row r="632" spans="1:17" ht="15.6" customHeight="1" x14ac:dyDescent="0.25">
      <c r="I632" s="40">
        <v>60</v>
      </c>
      <c r="J632" s="46" t="s">
        <v>231</v>
      </c>
      <c r="L632" s="22">
        <v>1</v>
      </c>
      <c r="M632" s="22">
        <v>1</v>
      </c>
      <c r="Q632" s="22"/>
    </row>
    <row r="633" spans="1:17" ht="15.6" customHeight="1" x14ac:dyDescent="0.25">
      <c r="I633" s="40">
        <v>70</v>
      </c>
      <c r="J633" s="22" t="s">
        <v>212</v>
      </c>
      <c r="L633" s="22">
        <v>1</v>
      </c>
      <c r="M633" s="22">
        <v>3</v>
      </c>
      <c r="Q633" s="22"/>
    </row>
    <row r="634" spans="1:17" ht="15.6" customHeight="1" x14ac:dyDescent="0.25">
      <c r="I634" s="40">
        <v>90</v>
      </c>
      <c r="J634" s="22" t="s">
        <v>213</v>
      </c>
      <c r="L634" s="22">
        <v>1</v>
      </c>
      <c r="M634" s="22">
        <v>1</v>
      </c>
      <c r="Q634" s="22"/>
    </row>
    <row r="635" spans="1:17" ht="15.6" customHeight="1" x14ac:dyDescent="0.25">
      <c r="I635" s="22">
        <v>100</v>
      </c>
      <c r="J635" s="22" t="s">
        <v>127</v>
      </c>
      <c r="L635" s="22">
        <v>1</v>
      </c>
      <c r="M635" s="22">
        <v>3</v>
      </c>
      <c r="Q635" s="22"/>
    </row>
    <row r="636" spans="1:17" ht="15.6" customHeight="1" x14ac:dyDescent="0.25">
      <c r="I636" s="22">
        <v>110</v>
      </c>
      <c r="J636" s="22" t="s">
        <v>214</v>
      </c>
      <c r="L636" s="22">
        <v>1</v>
      </c>
      <c r="M636" s="22">
        <v>1</v>
      </c>
      <c r="Q636" s="22"/>
    </row>
    <row r="637" spans="1:17" ht="15.6" customHeight="1" x14ac:dyDescent="0.25">
      <c r="I637" s="22">
        <v>130</v>
      </c>
      <c r="J637" s="22" t="s">
        <v>215</v>
      </c>
      <c r="L637" s="22">
        <v>1</v>
      </c>
      <c r="M637" s="22">
        <v>1</v>
      </c>
      <c r="Q637" s="22"/>
    </row>
    <row r="638" spans="1:17" ht="15.6" customHeight="1" x14ac:dyDescent="0.25">
      <c r="I638" s="22">
        <v>132</v>
      </c>
      <c r="J638" s="22" t="s">
        <v>216</v>
      </c>
      <c r="L638" s="22">
        <v>2</v>
      </c>
      <c r="M638" s="22">
        <v>1</v>
      </c>
      <c r="Q638" s="22"/>
    </row>
    <row r="639" spans="1:17" ht="15.6" customHeight="1" x14ac:dyDescent="0.25">
      <c r="I639" s="22">
        <v>131</v>
      </c>
      <c r="J639" s="22" t="s">
        <v>217</v>
      </c>
      <c r="L639" s="22">
        <v>2</v>
      </c>
      <c r="M639" s="22">
        <v>1</v>
      </c>
      <c r="Q639" s="22"/>
    </row>
    <row r="640" spans="1:17" ht="15.6" customHeight="1" x14ac:dyDescent="0.25">
      <c r="I640" s="22">
        <v>140</v>
      </c>
      <c r="J640" s="22" t="s">
        <v>218</v>
      </c>
      <c r="L640" s="22">
        <v>1</v>
      </c>
      <c r="M640" s="22">
        <v>1</v>
      </c>
      <c r="Q640" s="22"/>
    </row>
    <row r="641" spans="1:17" ht="15.6" customHeight="1" x14ac:dyDescent="0.25">
      <c r="I641" s="22">
        <v>141</v>
      </c>
      <c r="J641" s="22" t="s">
        <v>219</v>
      </c>
      <c r="L641" s="22">
        <v>2</v>
      </c>
      <c r="M641" s="22">
        <v>1</v>
      </c>
      <c r="Q641" s="22"/>
    </row>
    <row r="642" spans="1:17" ht="15.6" customHeight="1" x14ac:dyDescent="0.25">
      <c r="I642" s="22">
        <v>142</v>
      </c>
      <c r="J642" s="22" t="s">
        <v>220</v>
      </c>
      <c r="L642" s="22">
        <v>2</v>
      </c>
      <c r="M642" s="22">
        <v>1</v>
      </c>
      <c r="Q642" s="22"/>
    </row>
    <row r="643" spans="1:17" ht="15.6" customHeight="1" x14ac:dyDescent="0.25">
      <c r="I643" s="22">
        <v>180</v>
      </c>
      <c r="J643" s="22" t="s">
        <v>221</v>
      </c>
      <c r="L643" s="22">
        <v>1</v>
      </c>
      <c r="M643" s="22">
        <v>1</v>
      </c>
      <c r="Q643" s="22"/>
    </row>
    <row r="644" spans="1:17" ht="15.6" customHeight="1" x14ac:dyDescent="0.25">
      <c r="I644" s="22">
        <v>190</v>
      </c>
      <c r="J644" s="22" t="s">
        <v>123</v>
      </c>
      <c r="L644" s="22">
        <v>1</v>
      </c>
      <c r="M644" s="22">
        <v>8</v>
      </c>
      <c r="Q644" s="22"/>
    </row>
    <row r="645" spans="1:17" ht="15.6" customHeight="1" x14ac:dyDescent="0.25">
      <c r="I645" s="22">
        <v>200</v>
      </c>
      <c r="J645" s="22" t="s">
        <v>222</v>
      </c>
      <c r="L645" s="22">
        <v>1</v>
      </c>
      <c r="M645" s="22">
        <v>4</v>
      </c>
      <c r="Q645" s="22"/>
    </row>
    <row r="646" spans="1:17" ht="15.6" customHeight="1" x14ac:dyDescent="0.25">
      <c r="I646" s="22">
        <v>220</v>
      </c>
      <c r="J646" s="22" t="s">
        <v>223</v>
      </c>
      <c r="L646" s="22">
        <v>1</v>
      </c>
      <c r="M646" s="22">
        <v>1</v>
      </c>
      <c r="Q646" s="22"/>
    </row>
    <row r="647" spans="1:17" ht="15.6" customHeight="1" x14ac:dyDescent="0.25">
      <c r="I647" s="22">
        <v>221</v>
      </c>
      <c r="J647" s="22" t="s">
        <v>154</v>
      </c>
      <c r="L647" s="22">
        <v>2</v>
      </c>
      <c r="M647" s="22">
        <v>1</v>
      </c>
      <c r="Q647" s="22"/>
    </row>
    <row r="648" spans="1:17" ht="15.6" customHeight="1" x14ac:dyDescent="0.25">
      <c r="I648" s="22">
        <v>230</v>
      </c>
      <c r="J648" s="22" t="s">
        <v>224</v>
      </c>
      <c r="L648" s="22">
        <v>1</v>
      </c>
      <c r="M648" s="22">
        <v>1</v>
      </c>
      <c r="Q648" s="22"/>
    </row>
    <row r="649" spans="1:17" ht="15.6" customHeight="1" x14ac:dyDescent="0.25">
      <c r="I649" s="22">
        <v>240</v>
      </c>
      <c r="J649" s="22" t="s">
        <v>225</v>
      </c>
      <c r="L649" s="22">
        <v>1</v>
      </c>
      <c r="M649" s="22">
        <v>1</v>
      </c>
      <c r="Q649" s="22"/>
    </row>
    <row r="650" spans="1:17" ht="15.6" customHeight="1" x14ac:dyDescent="0.25">
      <c r="I650" s="22">
        <v>250</v>
      </c>
      <c r="J650" s="22" t="s">
        <v>226</v>
      </c>
      <c r="L650" s="22">
        <v>1</v>
      </c>
      <c r="M650" s="22">
        <v>1</v>
      </c>
      <c r="Q650" s="22"/>
    </row>
    <row r="651" spans="1:17" ht="15.6" customHeight="1" x14ac:dyDescent="0.25">
      <c r="I651" s="22">
        <v>260</v>
      </c>
      <c r="J651" s="22" t="s">
        <v>227</v>
      </c>
      <c r="L651" s="22">
        <v>1</v>
      </c>
      <c r="M651" s="22">
        <v>1</v>
      </c>
      <c r="Q651" s="22"/>
    </row>
    <row r="652" spans="1:17" ht="15.6" customHeight="1" x14ac:dyDescent="0.25">
      <c r="I652" s="22">
        <v>270</v>
      </c>
      <c r="J652" s="22" t="s">
        <v>228</v>
      </c>
      <c r="L652" s="22">
        <v>1</v>
      </c>
      <c r="M652" s="22">
        <v>1</v>
      </c>
      <c r="Q652" s="22"/>
    </row>
    <row r="653" spans="1:17" ht="15.6" customHeight="1" x14ac:dyDescent="0.25">
      <c r="I653" s="22">
        <v>280</v>
      </c>
      <c r="J653" s="22" t="s">
        <v>136</v>
      </c>
      <c r="L653" s="22">
        <v>1</v>
      </c>
      <c r="M653" s="22">
        <v>1</v>
      </c>
      <c r="Q653" s="22"/>
    </row>
    <row r="654" spans="1:17" ht="15.6" customHeight="1" x14ac:dyDescent="0.25">
      <c r="I654" s="22">
        <v>290</v>
      </c>
      <c r="J654" s="22" t="s">
        <v>229</v>
      </c>
      <c r="L654" s="22">
        <v>1</v>
      </c>
      <c r="M654" s="22">
        <v>1</v>
      </c>
      <c r="Q654" s="22"/>
    </row>
    <row r="655" spans="1:17" ht="15.6" customHeight="1" x14ac:dyDescent="0.25">
      <c r="I655" s="22">
        <v>300</v>
      </c>
      <c r="J655" s="22" t="s">
        <v>230</v>
      </c>
      <c r="L655" s="22">
        <v>1</v>
      </c>
      <c r="M655" s="22">
        <v>1</v>
      </c>
      <c r="Q655" s="22"/>
    </row>
    <row r="656" spans="1:17" ht="15.6" customHeight="1" x14ac:dyDescent="0.25">
      <c r="A656" s="22">
        <v>8253456039</v>
      </c>
      <c r="B656" s="22" t="s">
        <v>201</v>
      </c>
      <c r="C656" s="22" t="s">
        <v>232</v>
      </c>
      <c r="D656" s="41" t="s">
        <v>15</v>
      </c>
      <c r="E656" s="44">
        <v>44812</v>
      </c>
      <c r="F656" s="22" t="s">
        <v>279</v>
      </c>
      <c r="G656" s="22" t="s">
        <v>234</v>
      </c>
      <c r="H656" s="22" t="s">
        <v>205</v>
      </c>
      <c r="I656" s="43">
        <v>10</v>
      </c>
      <c r="J656" s="42" t="s">
        <v>206</v>
      </c>
      <c r="L656" s="22">
        <v>1</v>
      </c>
      <c r="M656" s="43">
        <v>1</v>
      </c>
      <c r="Q656" s="22"/>
    </row>
    <row r="657" spans="9:17" ht="15.6" customHeight="1" x14ac:dyDescent="0.25">
      <c r="I657" s="22">
        <v>30</v>
      </c>
      <c r="J657" s="22" t="s">
        <v>235</v>
      </c>
      <c r="L657" s="40">
        <v>1</v>
      </c>
      <c r="M657" s="22">
        <v>1</v>
      </c>
      <c r="Q657" s="22"/>
    </row>
    <row r="658" spans="9:17" ht="15.6" customHeight="1" x14ac:dyDescent="0.25">
      <c r="I658" s="22">
        <v>31</v>
      </c>
      <c r="J658" s="22" t="s">
        <v>208</v>
      </c>
      <c r="L658" s="40">
        <v>2</v>
      </c>
      <c r="M658" s="22">
        <v>1</v>
      </c>
      <c r="Q658" s="22"/>
    </row>
    <row r="659" spans="9:17" ht="15.6" customHeight="1" x14ac:dyDescent="0.25">
      <c r="I659" s="22">
        <v>40</v>
      </c>
      <c r="J659" s="22" t="s">
        <v>209</v>
      </c>
      <c r="L659" s="40">
        <v>1</v>
      </c>
      <c r="M659" s="22">
        <v>1</v>
      </c>
      <c r="Q659" s="22"/>
    </row>
    <row r="660" spans="9:17" ht="15.6" customHeight="1" x14ac:dyDescent="0.25">
      <c r="I660" s="22">
        <v>50</v>
      </c>
      <c r="J660" s="22" t="s">
        <v>210</v>
      </c>
      <c r="L660" s="40">
        <v>1</v>
      </c>
      <c r="M660" s="22">
        <v>4</v>
      </c>
      <c r="Q660" s="22"/>
    </row>
    <row r="661" spans="9:17" ht="15.6" customHeight="1" x14ac:dyDescent="0.25">
      <c r="I661" s="22">
        <v>21</v>
      </c>
      <c r="J661" s="22" t="s">
        <v>211</v>
      </c>
      <c r="L661" s="40">
        <v>2</v>
      </c>
      <c r="M661" s="22">
        <v>8</v>
      </c>
      <c r="Q661" s="22"/>
    </row>
    <row r="662" spans="9:17" ht="15.6" customHeight="1" x14ac:dyDescent="0.25">
      <c r="I662" s="40">
        <v>60</v>
      </c>
      <c r="J662" s="46" t="s">
        <v>231</v>
      </c>
      <c r="L662" s="22">
        <v>1</v>
      </c>
      <c r="M662" s="22">
        <v>1</v>
      </c>
      <c r="Q662" s="22"/>
    </row>
    <row r="663" spans="9:17" ht="15.6" customHeight="1" x14ac:dyDescent="0.25">
      <c r="I663" s="40">
        <v>70</v>
      </c>
      <c r="J663" s="22" t="s">
        <v>212</v>
      </c>
      <c r="L663" s="22">
        <v>1</v>
      </c>
      <c r="M663" s="22">
        <v>3</v>
      </c>
      <c r="Q663" s="22"/>
    </row>
    <row r="664" spans="9:17" ht="15.6" customHeight="1" x14ac:dyDescent="0.25">
      <c r="I664" s="40">
        <v>90</v>
      </c>
      <c r="J664" s="22" t="s">
        <v>213</v>
      </c>
      <c r="L664" s="22">
        <v>1</v>
      </c>
      <c r="M664" s="22">
        <v>1</v>
      </c>
      <c r="Q664" s="22"/>
    </row>
    <row r="665" spans="9:17" ht="15.6" customHeight="1" x14ac:dyDescent="0.25">
      <c r="I665" s="22">
        <v>100</v>
      </c>
      <c r="J665" s="22" t="s">
        <v>127</v>
      </c>
      <c r="L665" s="22">
        <v>1</v>
      </c>
      <c r="M665" s="22">
        <v>3</v>
      </c>
      <c r="Q665" s="22"/>
    </row>
    <row r="666" spans="9:17" ht="15.6" customHeight="1" x14ac:dyDescent="0.25">
      <c r="I666" s="22">
        <v>110</v>
      </c>
      <c r="J666" s="22" t="s">
        <v>214</v>
      </c>
      <c r="L666" s="22">
        <v>1</v>
      </c>
      <c r="M666" s="22">
        <v>1</v>
      </c>
      <c r="Q666" s="22"/>
    </row>
    <row r="667" spans="9:17" ht="15.6" customHeight="1" x14ac:dyDescent="0.25">
      <c r="I667" s="22">
        <v>130</v>
      </c>
      <c r="J667" s="22" t="s">
        <v>215</v>
      </c>
      <c r="L667" s="22">
        <v>1</v>
      </c>
      <c r="M667" s="22">
        <v>1</v>
      </c>
      <c r="Q667" s="22"/>
    </row>
    <row r="668" spans="9:17" ht="15.6" customHeight="1" x14ac:dyDescent="0.25">
      <c r="I668" s="22">
        <v>132</v>
      </c>
      <c r="J668" s="22" t="s">
        <v>216</v>
      </c>
      <c r="L668" s="22">
        <v>2</v>
      </c>
      <c r="M668" s="22">
        <v>1</v>
      </c>
      <c r="Q668" s="22"/>
    </row>
    <row r="669" spans="9:17" ht="15.6" customHeight="1" x14ac:dyDescent="0.25">
      <c r="I669" s="22">
        <v>131</v>
      </c>
      <c r="J669" s="22" t="s">
        <v>217</v>
      </c>
      <c r="L669" s="22">
        <v>2</v>
      </c>
      <c r="M669" s="22">
        <v>1</v>
      </c>
      <c r="Q669" s="22"/>
    </row>
    <row r="670" spans="9:17" ht="15.6" customHeight="1" x14ac:dyDescent="0.25">
      <c r="I670" s="22">
        <v>140</v>
      </c>
      <c r="J670" s="22" t="s">
        <v>218</v>
      </c>
      <c r="L670" s="22">
        <v>1</v>
      </c>
      <c r="M670" s="22">
        <v>1</v>
      </c>
      <c r="Q670" s="22"/>
    </row>
    <row r="671" spans="9:17" ht="15.6" customHeight="1" x14ac:dyDescent="0.25">
      <c r="I671" s="22">
        <v>141</v>
      </c>
      <c r="J671" s="22" t="s">
        <v>219</v>
      </c>
      <c r="L671" s="22">
        <v>2</v>
      </c>
      <c r="M671" s="22">
        <v>1</v>
      </c>
      <c r="Q671" s="22"/>
    </row>
    <row r="672" spans="9:17" ht="15.6" customHeight="1" x14ac:dyDescent="0.25">
      <c r="I672" s="22">
        <v>142</v>
      </c>
      <c r="J672" s="22" t="s">
        <v>220</v>
      </c>
      <c r="L672" s="22">
        <v>2</v>
      </c>
      <c r="M672" s="22">
        <v>1</v>
      </c>
      <c r="Q672" s="22"/>
    </row>
    <row r="673" spans="1:17" ht="15.6" customHeight="1" x14ac:dyDescent="0.25">
      <c r="I673" s="22">
        <v>180</v>
      </c>
      <c r="J673" s="22" t="s">
        <v>221</v>
      </c>
      <c r="L673" s="22">
        <v>1</v>
      </c>
      <c r="M673" s="22">
        <v>1</v>
      </c>
      <c r="Q673" s="22"/>
    </row>
    <row r="674" spans="1:17" ht="15.6" customHeight="1" x14ac:dyDescent="0.25">
      <c r="I674" s="22">
        <v>190</v>
      </c>
      <c r="J674" s="22" t="s">
        <v>123</v>
      </c>
      <c r="L674" s="22">
        <v>1</v>
      </c>
      <c r="M674" s="22">
        <v>8</v>
      </c>
      <c r="Q674" s="22"/>
    </row>
    <row r="675" spans="1:17" ht="15.6" customHeight="1" x14ac:dyDescent="0.25">
      <c r="I675" s="22">
        <v>200</v>
      </c>
      <c r="J675" s="22" t="s">
        <v>222</v>
      </c>
      <c r="L675" s="22">
        <v>1</v>
      </c>
      <c r="M675" s="22">
        <v>4</v>
      </c>
      <c r="Q675" s="22"/>
    </row>
    <row r="676" spans="1:17" ht="15.6" customHeight="1" x14ac:dyDescent="0.25">
      <c r="I676" s="22">
        <v>220</v>
      </c>
      <c r="J676" s="22" t="s">
        <v>223</v>
      </c>
      <c r="L676" s="22">
        <v>1</v>
      </c>
      <c r="M676" s="22">
        <v>1</v>
      </c>
      <c r="Q676" s="22"/>
    </row>
    <row r="677" spans="1:17" ht="15.6" customHeight="1" x14ac:dyDescent="0.25">
      <c r="I677" s="22">
        <v>221</v>
      </c>
      <c r="J677" s="22" t="s">
        <v>154</v>
      </c>
      <c r="L677" s="22">
        <v>2</v>
      </c>
      <c r="M677" s="22">
        <v>1</v>
      </c>
      <c r="Q677" s="22"/>
    </row>
    <row r="678" spans="1:17" ht="15.6" customHeight="1" x14ac:dyDescent="0.25">
      <c r="I678" s="22">
        <v>230</v>
      </c>
      <c r="J678" s="22" t="s">
        <v>224</v>
      </c>
      <c r="L678" s="22">
        <v>1</v>
      </c>
      <c r="M678" s="22">
        <v>1</v>
      </c>
      <c r="Q678" s="22"/>
    </row>
    <row r="679" spans="1:17" ht="15.6" customHeight="1" x14ac:dyDescent="0.25">
      <c r="I679" s="22">
        <v>240</v>
      </c>
      <c r="J679" s="22" t="s">
        <v>225</v>
      </c>
      <c r="L679" s="22">
        <v>1</v>
      </c>
      <c r="M679" s="22">
        <v>1</v>
      </c>
      <c r="Q679" s="22"/>
    </row>
    <row r="680" spans="1:17" ht="15.6" customHeight="1" x14ac:dyDescent="0.25">
      <c r="I680" s="22">
        <v>250</v>
      </c>
      <c r="J680" s="22" t="s">
        <v>226</v>
      </c>
      <c r="L680" s="22">
        <v>1</v>
      </c>
      <c r="M680" s="22">
        <v>1</v>
      </c>
      <c r="Q680" s="22"/>
    </row>
    <row r="681" spans="1:17" ht="15.6" customHeight="1" x14ac:dyDescent="0.25">
      <c r="I681" s="22">
        <v>260</v>
      </c>
      <c r="J681" s="22" t="s">
        <v>227</v>
      </c>
      <c r="L681" s="22">
        <v>1</v>
      </c>
      <c r="M681" s="22">
        <v>1</v>
      </c>
      <c r="Q681" s="22"/>
    </row>
    <row r="682" spans="1:17" ht="15.6" customHeight="1" x14ac:dyDescent="0.25">
      <c r="I682" s="22">
        <v>270</v>
      </c>
      <c r="J682" s="22" t="s">
        <v>228</v>
      </c>
      <c r="L682" s="22">
        <v>1</v>
      </c>
      <c r="M682" s="22">
        <v>1</v>
      </c>
      <c r="Q682" s="22"/>
    </row>
    <row r="683" spans="1:17" ht="15.6" customHeight="1" x14ac:dyDescent="0.25">
      <c r="I683" s="22">
        <v>280</v>
      </c>
      <c r="J683" s="22" t="s">
        <v>136</v>
      </c>
      <c r="L683" s="22">
        <v>1</v>
      </c>
      <c r="M683" s="22">
        <v>1</v>
      </c>
      <c r="Q683" s="22"/>
    </row>
    <row r="684" spans="1:17" ht="15.6" customHeight="1" x14ac:dyDescent="0.25">
      <c r="I684" s="22">
        <v>290</v>
      </c>
      <c r="J684" s="22" t="s">
        <v>229</v>
      </c>
      <c r="L684" s="22">
        <v>1</v>
      </c>
      <c r="M684" s="22">
        <v>1</v>
      </c>
      <c r="Q684" s="22"/>
    </row>
    <row r="685" spans="1:17" ht="15.6" customHeight="1" x14ac:dyDescent="0.25">
      <c r="I685" s="22">
        <v>300</v>
      </c>
      <c r="J685" s="22" t="s">
        <v>230</v>
      </c>
      <c r="L685" s="22">
        <v>1</v>
      </c>
      <c r="M685" s="22">
        <v>1</v>
      </c>
      <c r="Q685" s="22"/>
    </row>
    <row r="686" spans="1:17" ht="15.6" customHeight="1" x14ac:dyDescent="0.25">
      <c r="A686" s="22">
        <v>8253455</v>
      </c>
      <c r="B686" s="22" t="s">
        <v>353</v>
      </c>
      <c r="C686" s="22" t="s">
        <v>236</v>
      </c>
      <c r="D686" s="41" t="s">
        <v>15</v>
      </c>
      <c r="E686" s="44">
        <v>44812</v>
      </c>
      <c r="F686" s="22" t="s">
        <v>262</v>
      </c>
      <c r="G686" s="22" t="s">
        <v>263</v>
      </c>
      <c r="H686" s="22" t="s">
        <v>268</v>
      </c>
      <c r="I686" s="43">
        <v>10</v>
      </c>
      <c r="J686" s="42" t="s">
        <v>237</v>
      </c>
      <c r="L686" s="22">
        <v>1</v>
      </c>
      <c r="M686" s="43">
        <v>1</v>
      </c>
      <c r="Q686" s="22"/>
    </row>
    <row r="687" spans="1:17" ht="15.6" customHeight="1" x14ac:dyDescent="0.25">
      <c r="I687" s="22">
        <v>20</v>
      </c>
      <c r="J687" s="22" t="s">
        <v>238</v>
      </c>
      <c r="L687" s="22">
        <v>1</v>
      </c>
      <c r="M687" s="22">
        <v>1</v>
      </c>
      <c r="Q687" s="22"/>
    </row>
    <row r="688" spans="1:17" ht="15.6" customHeight="1" x14ac:dyDescent="0.25">
      <c r="I688" s="22">
        <v>30</v>
      </c>
      <c r="J688" s="22" t="s">
        <v>239</v>
      </c>
      <c r="L688" s="22">
        <v>1</v>
      </c>
      <c r="M688" s="22">
        <v>2</v>
      </c>
      <c r="Q688" s="22"/>
    </row>
    <row r="689" spans="9:17" ht="15.6" customHeight="1" x14ac:dyDescent="0.25">
      <c r="I689" s="22">
        <v>40</v>
      </c>
      <c r="J689" s="22" t="s">
        <v>240</v>
      </c>
      <c r="L689" s="22">
        <v>1</v>
      </c>
      <c r="M689" s="22">
        <v>1</v>
      </c>
      <c r="Q689" s="22"/>
    </row>
    <row r="690" spans="9:17" ht="15.6" customHeight="1" x14ac:dyDescent="0.25">
      <c r="I690" s="22">
        <v>50</v>
      </c>
      <c r="J690" s="22" t="s">
        <v>241</v>
      </c>
      <c r="L690" s="22">
        <v>1</v>
      </c>
      <c r="M690" s="22">
        <v>1</v>
      </c>
      <c r="Q690" s="22"/>
    </row>
    <row r="691" spans="9:17" ht="15.6" customHeight="1" x14ac:dyDescent="0.25">
      <c r="I691" s="22">
        <v>60</v>
      </c>
      <c r="J691" s="22" t="s">
        <v>242</v>
      </c>
      <c r="L691" s="22">
        <v>1</v>
      </c>
      <c r="M691" s="22">
        <v>3</v>
      </c>
      <c r="Q691" s="22"/>
    </row>
    <row r="692" spans="9:17" ht="15.6" customHeight="1" x14ac:dyDescent="0.25">
      <c r="I692" s="22">
        <v>70</v>
      </c>
      <c r="J692" s="22" t="s">
        <v>243</v>
      </c>
      <c r="L692" s="22">
        <v>1</v>
      </c>
      <c r="M692" s="22">
        <v>1</v>
      </c>
      <c r="Q692" s="22"/>
    </row>
    <row r="693" spans="9:17" ht="15.6" customHeight="1" x14ac:dyDescent="0.25">
      <c r="I693" s="22">
        <v>80</v>
      </c>
      <c r="J693" s="22" t="s">
        <v>244</v>
      </c>
      <c r="L693" s="22">
        <v>1</v>
      </c>
      <c r="M693" s="22">
        <v>1</v>
      </c>
      <c r="Q693" s="22"/>
    </row>
    <row r="694" spans="9:17" ht="15.6" customHeight="1" x14ac:dyDescent="0.25">
      <c r="I694" s="22">
        <v>90</v>
      </c>
      <c r="J694" s="22" t="s">
        <v>245</v>
      </c>
      <c r="L694" s="22">
        <v>1</v>
      </c>
      <c r="M694" s="22">
        <v>1</v>
      </c>
      <c r="Q694" s="22"/>
    </row>
    <row r="695" spans="9:17" ht="15.6" customHeight="1" x14ac:dyDescent="0.25">
      <c r="I695" s="22">
        <v>100</v>
      </c>
      <c r="J695" s="22" t="s">
        <v>259</v>
      </c>
      <c r="L695" s="22">
        <v>1</v>
      </c>
      <c r="M695" s="22">
        <v>1</v>
      </c>
      <c r="Q695" s="22"/>
    </row>
    <row r="696" spans="9:17" ht="15.6" customHeight="1" x14ac:dyDescent="0.25">
      <c r="I696" s="22">
        <v>110</v>
      </c>
      <c r="J696" s="22" t="s">
        <v>246</v>
      </c>
      <c r="L696" s="22">
        <v>1</v>
      </c>
      <c r="M696" s="22">
        <v>1</v>
      </c>
      <c r="Q696" s="22"/>
    </row>
    <row r="697" spans="9:17" ht="15.6" customHeight="1" x14ac:dyDescent="0.25">
      <c r="I697" s="22">
        <v>120</v>
      </c>
      <c r="J697" s="22" t="s">
        <v>247</v>
      </c>
      <c r="L697" s="22">
        <v>1</v>
      </c>
      <c r="M697" s="22">
        <v>1</v>
      </c>
      <c r="Q697" s="22"/>
    </row>
    <row r="698" spans="9:17" ht="15.6" customHeight="1" x14ac:dyDescent="0.25">
      <c r="I698" s="22">
        <v>130</v>
      </c>
      <c r="J698" s="22" t="s">
        <v>248</v>
      </c>
      <c r="L698" s="22">
        <v>1</v>
      </c>
      <c r="M698" s="22">
        <v>1</v>
      </c>
      <c r="Q698" s="22"/>
    </row>
    <row r="699" spans="9:17" ht="15.6" customHeight="1" x14ac:dyDescent="0.25">
      <c r="I699" s="22">
        <v>140</v>
      </c>
      <c r="J699" s="22" t="s">
        <v>249</v>
      </c>
      <c r="L699" s="22">
        <v>1</v>
      </c>
      <c r="M699" s="22">
        <v>1</v>
      </c>
      <c r="Q699" s="22"/>
    </row>
    <row r="700" spans="9:17" ht="15.6" customHeight="1" x14ac:dyDescent="0.25">
      <c r="I700" s="22">
        <v>141</v>
      </c>
      <c r="J700" s="22" t="s">
        <v>260</v>
      </c>
      <c r="L700" s="22">
        <v>2</v>
      </c>
      <c r="M700" s="22">
        <v>1</v>
      </c>
      <c r="Q700" s="22"/>
    </row>
    <row r="701" spans="9:17" ht="15.6" customHeight="1" x14ac:dyDescent="0.25">
      <c r="I701" s="22">
        <v>142</v>
      </c>
      <c r="J701" s="22" t="s">
        <v>178</v>
      </c>
      <c r="L701" s="22">
        <v>2</v>
      </c>
      <c r="M701" s="22">
        <v>1</v>
      </c>
      <c r="Q701" s="22"/>
    </row>
    <row r="702" spans="9:17" ht="15.6" customHeight="1" x14ac:dyDescent="0.25">
      <c r="I702" s="22">
        <v>143</v>
      </c>
      <c r="J702" s="22" t="s">
        <v>261</v>
      </c>
      <c r="L702" s="22">
        <v>2</v>
      </c>
      <c r="M702" s="22">
        <v>1</v>
      </c>
      <c r="Q702" s="22"/>
    </row>
    <row r="703" spans="9:17" ht="15.6" customHeight="1" x14ac:dyDescent="0.25">
      <c r="I703" s="22">
        <v>150</v>
      </c>
      <c r="J703" s="22" t="s">
        <v>250</v>
      </c>
      <c r="L703" s="22">
        <v>1</v>
      </c>
      <c r="M703" s="22">
        <v>1</v>
      </c>
      <c r="Q703" s="22"/>
    </row>
    <row r="704" spans="9:17" ht="15.6" customHeight="1" x14ac:dyDescent="0.25">
      <c r="I704" s="22">
        <v>151</v>
      </c>
      <c r="J704" s="22" t="s">
        <v>211</v>
      </c>
      <c r="L704" s="22">
        <v>2</v>
      </c>
      <c r="M704" s="22">
        <v>2</v>
      </c>
      <c r="Q704" s="22"/>
    </row>
    <row r="705" spans="1:17" ht="15.6" customHeight="1" x14ac:dyDescent="0.25">
      <c r="I705" s="22">
        <v>160</v>
      </c>
      <c r="J705" s="22" t="s">
        <v>251</v>
      </c>
      <c r="L705" s="22">
        <v>1</v>
      </c>
      <c r="M705" s="22">
        <v>1</v>
      </c>
      <c r="Q705" s="22"/>
    </row>
    <row r="706" spans="1:17" ht="15.6" customHeight="1" x14ac:dyDescent="0.25">
      <c r="I706" s="22">
        <v>190</v>
      </c>
      <c r="J706" s="22" t="s">
        <v>252</v>
      </c>
      <c r="L706" s="22">
        <v>1</v>
      </c>
      <c r="M706" s="22">
        <v>1</v>
      </c>
      <c r="Q706" s="22"/>
    </row>
    <row r="707" spans="1:17" ht="15.6" customHeight="1" x14ac:dyDescent="0.25">
      <c r="I707" s="22">
        <v>200</v>
      </c>
      <c r="J707" s="22" t="s">
        <v>123</v>
      </c>
      <c r="L707" s="22">
        <v>1</v>
      </c>
      <c r="M707" s="22">
        <v>13</v>
      </c>
      <c r="Q707" s="22"/>
    </row>
    <row r="708" spans="1:17" ht="15.6" customHeight="1" x14ac:dyDescent="0.25">
      <c r="I708" s="22">
        <v>210</v>
      </c>
      <c r="J708" s="22" t="s">
        <v>253</v>
      </c>
      <c r="L708" s="22">
        <v>1</v>
      </c>
      <c r="M708" s="22">
        <v>2</v>
      </c>
      <c r="Q708" s="22"/>
    </row>
    <row r="709" spans="1:17" ht="15.6" customHeight="1" x14ac:dyDescent="0.25">
      <c r="I709" s="22">
        <v>220</v>
      </c>
      <c r="J709" s="22" t="s">
        <v>254</v>
      </c>
      <c r="L709" s="22">
        <v>1</v>
      </c>
      <c r="M709" s="22">
        <v>2</v>
      </c>
      <c r="Q709" s="22"/>
    </row>
    <row r="710" spans="1:17" ht="15.6" customHeight="1" x14ac:dyDescent="0.25">
      <c r="I710" s="22">
        <v>240</v>
      </c>
      <c r="J710" s="22" t="s">
        <v>255</v>
      </c>
      <c r="L710" s="22">
        <v>1</v>
      </c>
      <c r="M710" s="22">
        <v>3</v>
      </c>
      <c r="Q710" s="22"/>
    </row>
    <row r="711" spans="1:17" ht="15.6" customHeight="1" x14ac:dyDescent="0.25">
      <c r="I711" s="22">
        <v>250</v>
      </c>
      <c r="J711" s="22" t="s">
        <v>256</v>
      </c>
      <c r="L711" s="22">
        <v>1</v>
      </c>
      <c r="M711" s="22">
        <v>1</v>
      </c>
      <c r="Q711" s="22"/>
    </row>
    <row r="712" spans="1:17" ht="15.6" customHeight="1" x14ac:dyDescent="0.25">
      <c r="I712" s="22">
        <v>260</v>
      </c>
      <c r="J712" s="22" t="s">
        <v>257</v>
      </c>
      <c r="L712" s="22">
        <v>1</v>
      </c>
      <c r="M712" s="22">
        <v>1</v>
      </c>
      <c r="Q712" s="22"/>
    </row>
    <row r="713" spans="1:17" ht="15.6" customHeight="1" x14ac:dyDescent="0.25">
      <c r="I713" s="22">
        <v>270</v>
      </c>
      <c r="J713" s="22" t="s">
        <v>127</v>
      </c>
      <c r="L713" s="22">
        <v>1</v>
      </c>
      <c r="M713" s="22">
        <v>1</v>
      </c>
      <c r="Q713" s="22"/>
    </row>
    <row r="714" spans="1:17" ht="15.6" customHeight="1" x14ac:dyDescent="0.25">
      <c r="I714" s="22">
        <v>280</v>
      </c>
      <c r="J714" s="22" t="s">
        <v>258</v>
      </c>
      <c r="L714" s="22">
        <v>1</v>
      </c>
      <c r="M714" s="22">
        <v>1</v>
      </c>
      <c r="Q714" s="22"/>
    </row>
    <row r="715" spans="1:17" ht="15.6" customHeight="1" x14ac:dyDescent="0.25">
      <c r="I715" s="46">
        <v>300</v>
      </c>
      <c r="J715" s="46" t="s">
        <v>269</v>
      </c>
      <c r="L715" s="22">
        <v>1</v>
      </c>
      <c r="M715" s="22">
        <v>1</v>
      </c>
      <c r="Q715" s="22"/>
    </row>
    <row r="716" spans="1:17" ht="15.6" customHeight="1" x14ac:dyDescent="0.25">
      <c r="I716" s="46">
        <v>305</v>
      </c>
      <c r="J716" s="46" t="s">
        <v>270</v>
      </c>
      <c r="L716" s="22">
        <v>1</v>
      </c>
      <c r="M716" s="22">
        <v>2</v>
      </c>
      <c r="Q716" s="22"/>
    </row>
    <row r="717" spans="1:17" ht="15.6" customHeight="1" x14ac:dyDescent="0.25">
      <c r="I717" s="46">
        <v>310</v>
      </c>
      <c r="J717" s="46" t="s">
        <v>271</v>
      </c>
      <c r="L717" s="22">
        <v>1</v>
      </c>
      <c r="M717" s="22">
        <v>3</v>
      </c>
      <c r="Q717" s="22"/>
    </row>
    <row r="718" spans="1:17" ht="15.6" customHeight="1" x14ac:dyDescent="0.25">
      <c r="A718" s="22">
        <v>8253455039</v>
      </c>
      <c r="B718" s="22" t="s">
        <v>190</v>
      </c>
      <c r="C718" s="22" t="s">
        <v>236</v>
      </c>
      <c r="D718" s="41" t="s">
        <v>15</v>
      </c>
      <c r="E718" s="44">
        <v>44812</v>
      </c>
      <c r="F718" s="22" t="s">
        <v>280</v>
      </c>
      <c r="G718" s="22" t="s">
        <v>263</v>
      </c>
      <c r="H718" s="22" t="s">
        <v>268</v>
      </c>
      <c r="I718" s="43">
        <v>10</v>
      </c>
      <c r="J718" s="42" t="s">
        <v>237</v>
      </c>
      <c r="L718" s="22">
        <v>1</v>
      </c>
      <c r="M718" s="43">
        <v>1</v>
      </c>
      <c r="Q718" s="22"/>
    </row>
    <row r="719" spans="1:17" ht="15.6" customHeight="1" x14ac:dyDescent="0.25">
      <c r="I719" s="22">
        <v>20</v>
      </c>
      <c r="J719" s="22" t="s">
        <v>238</v>
      </c>
      <c r="L719" s="22">
        <v>1</v>
      </c>
      <c r="M719" s="22">
        <v>1</v>
      </c>
      <c r="Q719" s="22"/>
    </row>
    <row r="720" spans="1:17" ht="15.6" customHeight="1" x14ac:dyDescent="0.25">
      <c r="I720" s="22">
        <v>30</v>
      </c>
      <c r="J720" s="22" t="s">
        <v>239</v>
      </c>
      <c r="L720" s="22">
        <v>1</v>
      </c>
      <c r="M720" s="22">
        <v>2</v>
      </c>
      <c r="Q720" s="22"/>
    </row>
    <row r="721" spans="9:17" ht="15.6" customHeight="1" x14ac:dyDescent="0.25">
      <c r="I721" s="22">
        <v>40</v>
      </c>
      <c r="J721" s="22" t="s">
        <v>240</v>
      </c>
      <c r="L721" s="22">
        <v>1</v>
      </c>
      <c r="M721" s="22">
        <v>1</v>
      </c>
      <c r="Q721" s="22"/>
    </row>
    <row r="722" spans="9:17" ht="15.6" customHeight="1" x14ac:dyDescent="0.25">
      <c r="I722" s="22">
        <v>50</v>
      </c>
      <c r="J722" s="22" t="s">
        <v>241</v>
      </c>
      <c r="L722" s="22">
        <v>1</v>
      </c>
      <c r="M722" s="22">
        <v>1</v>
      </c>
      <c r="Q722" s="22"/>
    </row>
    <row r="723" spans="9:17" ht="15.6" customHeight="1" x14ac:dyDescent="0.25">
      <c r="I723" s="22">
        <v>60</v>
      </c>
      <c r="J723" s="22" t="s">
        <v>242</v>
      </c>
      <c r="L723" s="22">
        <v>1</v>
      </c>
      <c r="M723" s="22">
        <v>3</v>
      </c>
      <c r="Q723" s="22"/>
    </row>
    <row r="724" spans="9:17" ht="15.6" customHeight="1" x14ac:dyDescent="0.25">
      <c r="I724" s="22">
        <v>70</v>
      </c>
      <c r="J724" s="22" t="s">
        <v>243</v>
      </c>
      <c r="L724" s="22">
        <v>1</v>
      </c>
      <c r="M724" s="22">
        <v>1</v>
      </c>
      <c r="Q724" s="22"/>
    </row>
    <row r="725" spans="9:17" ht="15.6" customHeight="1" x14ac:dyDescent="0.25">
      <c r="I725" s="22">
        <v>80</v>
      </c>
      <c r="J725" s="22" t="s">
        <v>244</v>
      </c>
      <c r="L725" s="22">
        <v>1</v>
      </c>
      <c r="M725" s="22">
        <v>1</v>
      </c>
      <c r="Q725" s="22"/>
    </row>
    <row r="726" spans="9:17" ht="15.6" customHeight="1" x14ac:dyDescent="0.25">
      <c r="I726" s="22">
        <v>90</v>
      </c>
      <c r="J726" s="22" t="s">
        <v>245</v>
      </c>
      <c r="L726" s="22">
        <v>1</v>
      </c>
      <c r="M726" s="22">
        <v>1</v>
      </c>
      <c r="Q726" s="22"/>
    </row>
    <row r="727" spans="9:17" ht="15.6" customHeight="1" x14ac:dyDescent="0.25">
      <c r="I727" s="22">
        <v>100</v>
      </c>
      <c r="J727" s="22" t="s">
        <v>259</v>
      </c>
      <c r="L727" s="22">
        <v>1</v>
      </c>
      <c r="M727" s="22">
        <v>1</v>
      </c>
      <c r="Q727" s="22"/>
    </row>
    <row r="728" spans="9:17" ht="15.6" customHeight="1" x14ac:dyDescent="0.25">
      <c r="I728" s="22">
        <v>110</v>
      </c>
      <c r="J728" s="22" t="s">
        <v>246</v>
      </c>
      <c r="L728" s="22">
        <v>1</v>
      </c>
      <c r="M728" s="22">
        <v>1</v>
      </c>
      <c r="Q728" s="22"/>
    </row>
    <row r="729" spans="9:17" ht="15.6" customHeight="1" x14ac:dyDescent="0.25">
      <c r="I729" s="22">
        <v>120</v>
      </c>
      <c r="J729" s="22" t="s">
        <v>247</v>
      </c>
      <c r="L729" s="22">
        <v>1</v>
      </c>
      <c r="M729" s="22">
        <v>1</v>
      </c>
      <c r="Q729" s="22"/>
    </row>
    <row r="730" spans="9:17" ht="15.6" customHeight="1" x14ac:dyDescent="0.25">
      <c r="I730" s="22">
        <v>130</v>
      </c>
      <c r="J730" s="22" t="s">
        <v>248</v>
      </c>
      <c r="L730" s="22">
        <v>1</v>
      </c>
      <c r="M730" s="22">
        <v>1</v>
      </c>
      <c r="Q730" s="22"/>
    </row>
    <row r="731" spans="9:17" ht="15.6" customHeight="1" x14ac:dyDescent="0.25">
      <c r="I731" s="22">
        <v>140</v>
      </c>
      <c r="J731" s="22" t="s">
        <v>249</v>
      </c>
      <c r="L731" s="22">
        <v>1</v>
      </c>
      <c r="M731" s="22">
        <v>1</v>
      </c>
      <c r="Q731" s="22"/>
    </row>
    <row r="732" spans="9:17" ht="15.6" customHeight="1" x14ac:dyDescent="0.25">
      <c r="I732" s="22">
        <v>141</v>
      </c>
      <c r="J732" s="22" t="s">
        <v>260</v>
      </c>
      <c r="L732" s="22">
        <v>2</v>
      </c>
      <c r="M732" s="22">
        <v>1</v>
      </c>
      <c r="Q732" s="22"/>
    </row>
    <row r="733" spans="9:17" ht="15.6" customHeight="1" x14ac:dyDescent="0.25">
      <c r="I733" s="22">
        <v>142</v>
      </c>
      <c r="J733" s="22" t="s">
        <v>178</v>
      </c>
      <c r="L733" s="22">
        <v>2</v>
      </c>
      <c r="M733" s="22">
        <v>1</v>
      </c>
      <c r="Q733" s="22"/>
    </row>
    <row r="734" spans="9:17" ht="15.6" customHeight="1" x14ac:dyDescent="0.25">
      <c r="I734" s="22">
        <v>143</v>
      </c>
      <c r="J734" s="22" t="s">
        <v>261</v>
      </c>
      <c r="L734" s="22">
        <v>2</v>
      </c>
      <c r="M734" s="22">
        <v>1</v>
      </c>
      <c r="Q734" s="22"/>
    </row>
    <row r="735" spans="9:17" ht="15.6" customHeight="1" x14ac:dyDescent="0.25">
      <c r="I735" s="22">
        <v>150</v>
      </c>
      <c r="J735" s="22" t="s">
        <v>250</v>
      </c>
      <c r="L735" s="22">
        <v>1</v>
      </c>
      <c r="M735" s="22">
        <v>1</v>
      </c>
      <c r="Q735" s="22"/>
    </row>
    <row r="736" spans="9:17" ht="15.6" customHeight="1" x14ac:dyDescent="0.25">
      <c r="I736" s="22">
        <v>151</v>
      </c>
      <c r="J736" s="22" t="s">
        <v>211</v>
      </c>
      <c r="L736" s="22">
        <v>2</v>
      </c>
      <c r="M736" s="22">
        <v>2</v>
      </c>
      <c r="Q736" s="22"/>
    </row>
    <row r="737" spans="1:17" ht="15.6" customHeight="1" x14ac:dyDescent="0.25">
      <c r="I737" s="22">
        <v>160</v>
      </c>
      <c r="J737" s="22" t="s">
        <v>251</v>
      </c>
      <c r="L737" s="22">
        <v>1</v>
      </c>
      <c r="M737" s="22">
        <v>1</v>
      </c>
      <c r="Q737" s="22"/>
    </row>
    <row r="738" spans="1:17" ht="15.6" customHeight="1" x14ac:dyDescent="0.25">
      <c r="I738" s="22">
        <v>190</v>
      </c>
      <c r="J738" s="22" t="s">
        <v>252</v>
      </c>
      <c r="L738" s="22">
        <v>1</v>
      </c>
      <c r="M738" s="22">
        <v>1</v>
      </c>
      <c r="Q738" s="22"/>
    </row>
    <row r="739" spans="1:17" ht="15.6" customHeight="1" x14ac:dyDescent="0.25">
      <c r="I739" s="22">
        <v>200</v>
      </c>
      <c r="J739" s="22" t="s">
        <v>123</v>
      </c>
      <c r="L739" s="22">
        <v>1</v>
      </c>
      <c r="M739" s="22">
        <v>13</v>
      </c>
      <c r="Q739" s="22"/>
    </row>
    <row r="740" spans="1:17" ht="15.6" customHeight="1" x14ac:dyDescent="0.25">
      <c r="I740" s="22">
        <v>210</v>
      </c>
      <c r="J740" s="22" t="s">
        <v>253</v>
      </c>
      <c r="L740" s="22">
        <v>1</v>
      </c>
      <c r="M740" s="22">
        <v>2</v>
      </c>
      <c r="Q740" s="22"/>
    </row>
    <row r="741" spans="1:17" ht="15.6" customHeight="1" x14ac:dyDescent="0.25">
      <c r="I741" s="22">
        <v>220</v>
      </c>
      <c r="J741" s="22" t="s">
        <v>254</v>
      </c>
      <c r="L741" s="22">
        <v>1</v>
      </c>
      <c r="M741" s="22">
        <v>2</v>
      </c>
      <c r="Q741" s="22"/>
    </row>
    <row r="742" spans="1:17" ht="15.6" customHeight="1" x14ac:dyDescent="0.25">
      <c r="I742" s="22">
        <v>240</v>
      </c>
      <c r="J742" s="22" t="s">
        <v>255</v>
      </c>
      <c r="L742" s="22">
        <v>1</v>
      </c>
      <c r="M742" s="22">
        <v>3</v>
      </c>
      <c r="Q742" s="22"/>
    </row>
    <row r="743" spans="1:17" ht="15.6" customHeight="1" x14ac:dyDescent="0.25">
      <c r="I743" s="22">
        <v>250</v>
      </c>
      <c r="J743" s="22" t="s">
        <v>256</v>
      </c>
      <c r="L743" s="22">
        <v>1</v>
      </c>
      <c r="M743" s="22">
        <v>1</v>
      </c>
      <c r="Q743" s="22"/>
    </row>
    <row r="744" spans="1:17" ht="15.6" customHeight="1" x14ac:dyDescent="0.25">
      <c r="I744" s="22">
        <v>260</v>
      </c>
      <c r="J744" s="22" t="s">
        <v>257</v>
      </c>
      <c r="L744" s="22">
        <v>1</v>
      </c>
      <c r="M744" s="22">
        <v>1</v>
      </c>
      <c r="Q744" s="22"/>
    </row>
    <row r="745" spans="1:17" ht="15.6" customHeight="1" x14ac:dyDescent="0.25">
      <c r="I745" s="22">
        <v>270</v>
      </c>
      <c r="J745" s="22" t="s">
        <v>127</v>
      </c>
      <c r="L745" s="22">
        <v>1</v>
      </c>
      <c r="M745" s="22">
        <v>1</v>
      </c>
      <c r="Q745" s="22"/>
    </row>
    <row r="746" spans="1:17" ht="15.6" customHeight="1" x14ac:dyDescent="0.25">
      <c r="I746" s="22">
        <v>280</v>
      </c>
      <c r="J746" s="22" t="s">
        <v>258</v>
      </c>
      <c r="L746" s="22">
        <v>1</v>
      </c>
      <c r="M746" s="22">
        <v>1</v>
      </c>
      <c r="Q746" s="22"/>
    </row>
    <row r="747" spans="1:17" ht="15.6" customHeight="1" x14ac:dyDescent="0.25">
      <c r="I747" s="22">
        <v>300</v>
      </c>
      <c r="J747" s="22" t="s">
        <v>269</v>
      </c>
      <c r="L747" s="22">
        <v>1</v>
      </c>
      <c r="M747" s="22">
        <v>1</v>
      </c>
      <c r="Q747" s="22"/>
    </row>
    <row r="748" spans="1:17" ht="15.6" customHeight="1" x14ac:dyDescent="0.25">
      <c r="I748" s="22">
        <v>305</v>
      </c>
      <c r="J748" s="22" t="s">
        <v>270</v>
      </c>
      <c r="L748" s="22">
        <v>1</v>
      </c>
      <c r="M748" s="22">
        <v>2</v>
      </c>
      <c r="Q748" s="22"/>
    </row>
    <row r="749" spans="1:17" ht="15.6" customHeight="1" x14ac:dyDescent="0.25">
      <c r="I749" s="22">
        <v>310</v>
      </c>
      <c r="J749" s="22" t="s">
        <v>271</v>
      </c>
      <c r="L749" s="22">
        <v>1</v>
      </c>
      <c r="M749" s="22">
        <v>3</v>
      </c>
      <c r="Q749" s="22"/>
    </row>
    <row r="750" spans="1:17" ht="15.6" customHeight="1" x14ac:dyDescent="0.25">
      <c r="A750" s="22">
        <v>8253456</v>
      </c>
      <c r="B750" s="22" t="s">
        <v>352</v>
      </c>
      <c r="C750" s="22" t="s">
        <v>236</v>
      </c>
      <c r="D750" s="41" t="s">
        <v>15</v>
      </c>
      <c r="E750" s="44">
        <v>44812</v>
      </c>
      <c r="F750" s="22" t="s">
        <v>281</v>
      </c>
      <c r="G750" s="22" t="s">
        <v>263</v>
      </c>
      <c r="H750" s="22" t="s">
        <v>268</v>
      </c>
      <c r="I750" s="43">
        <v>10</v>
      </c>
      <c r="J750" s="42" t="s">
        <v>237</v>
      </c>
      <c r="L750" s="22">
        <v>1</v>
      </c>
      <c r="M750" s="43">
        <v>1</v>
      </c>
      <c r="Q750" s="22"/>
    </row>
    <row r="751" spans="1:17" ht="15.6" customHeight="1" x14ac:dyDescent="0.25">
      <c r="I751" s="22">
        <v>20</v>
      </c>
      <c r="J751" s="22" t="s">
        <v>238</v>
      </c>
      <c r="L751" s="22">
        <v>1</v>
      </c>
      <c r="M751" s="22">
        <v>1</v>
      </c>
      <c r="Q751" s="22"/>
    </row>
    <row r="752" spans="1:17" ht="15.6" customHeight="1" x14ac:dyDescent="0.25">
      <c r="I752" s="22">
        <v>30</v>
      </c>
      <c r="J752" s="22" t="s">
        <v>239</v>
      </c>
      <c r="L752" s="22">
        <v>1</v>
      </c>
      <c r="M752" s="22">
        <v>2</v>
      </c>
      <c r="Q752" s="22"/>
    </row>
    <row r="753" spans="9:17" ht="15.6" customHeight="1" x14ac:dyDescent="0.25">
      <c r="I753" s="22">
        <v>40</v>
      </c>
      <c r="J753" s="22" t="s">
        <v>240</v>
      </c>
      <c r="L753" s="22">
        <v>1</v>
      </c>
      <c r="M753" s="22">
        <v>1</v>
      </c>
      <c r="Q753" s="22"/>
    </row>
    <row r="754" spans="9:17" ht="15.6" customHeight="1" x14ac:dyDescent="0.25">
      <c r="I754" s="22">
        <v>50</v>
      </c>
      <c r="J754" s="22" t="s">
        <v>241</v>
      </c>
      <c r="L754" s="22">
        <v>1</v>
      </c>
      <c r="M754" s="22">
        <v>1</v>
      </c>
      <c r="Q754" s="22"/>
    </row>
    <row r="755" spans="9:17" ht="15.6" customHeight="1" x14ac:dyDescent="0.25">
      <c r="I755" s="22">
        <v>60</v>
      </c>
      <c r="J755" s="22" t="s">
        <v>242</v>
      </c>
      <c r="L755" s="22">
        <v>1</v>
      </c>
      <c r="M755" s="22">
        <v>3</v>
      </c>
      <c r="Q755" s="22"/>
    </row>
    <row r="756" spans="9:17" ht="15.6" customHeight="1" x14ac:dyDescent="0.25">
      <c r="I756" s="22">
        <v>70</v>
      </c>
      <c r="J756" s="22" t="s">
        <v>243</v>
      </c>
      <c r="L756" s="22">
        <v>1</v>
      </c>
      <c r="M756" s="22">
        <v>1</v>
      </c>
      <c r="Q756" s="22"/>
    </row>
    <row r="757" spans="9:17" ht="15.6" customHeight="1" x14ac:dyDescent="0.25">
      <c r="I757" s="22">
        <v>80</v>
      </c>
      <c r="J757" s="22" t="s">
        <v>244</v>
      </c>
      <c r="L757" s="22">
        <v>1</v>
      </c>
      <c r="M757" s="22">
        <v>1</v>
      </c>
      <c r="Q757" s="22"/>
    </row>
    <row r="758" spans="9:17" ht="15.6" customHeight="1" x14ac:dyDescent="0.25">
      <c r="I758" s="22">
        <v>90</v>
      </c>
      <c r="J758" s="22" t="s">
        <v>245</v>
      </c>
      <c r="L758" s="22">
        <v>1</v>
      </c>
      <c r="M758" s="22">
        <v>1</v>
      </c>
      <c r="Q758" s="22"/>
    </row>
    <row r="759" spans="9:17" ht="15.6" customHeight="1" x14ac:dyDescent="0.25">
      <c r="I759" s="22">
        <v>100</v>
      </c>
      <c r="J759" s="22" t="s">
        <v>259</v>
      </c>
      <c r="L759" s="22">
        <v>1</v>
      </c>
      <c r="M759" s="22">
        <v>1</v>
      </c>
      <c r="Q759" s="22"/>
    </row>
    <row r="760" spans="9:17" ht="15.6" customHeight="1" x14ac:dyDescent="0.25">
      <c r="I760" s="22">
        <v>110</v>
      </c>
      <c r="J760" s="22" t="s">
        <v>246</v>
      </c>
      <c r="L760" s="22">
        <v>1</v>
      </c>
      <c r="M760" s="22">
        <v>1</v>
      </c>
      <c r="Q760" s="22"/>
    </row>
    <row r="761" spans="9:17" ht="15.6" customHeight="1" x14ac:dyDescent="0.25">
      <c r="I761" s="22">
        <v>120</v>
      </c>
      <c r="J761" s="22" t="s">
        <v>247</v>
      </c>
      <c r="L761" s="22">
        <v>1</v>
      </c>
      <c r="M761" s="22">
        <v>1</v>
      </c>
      <c r="Q761" s="22"/>
    </row>
    <row r="762" spans="9:17" ht="15.6" customHeight="1" x14ac:dyDescent="0.25">
      <c r="I762" s="22">
        <v>130</v>
      </c>
      <c r="J762" s="22" t="s">
        <v>248</v>
      </c>
      <c r="L762" s="22">
        <v>1</v>
      </c>
      <c r="M762" s="22">
        <v>1</v>
      </c>
      <c r="Q762" s="22"/>
    </row>
    <row r="763" spans="9:17" ht="15.6" customHeight="1" x14ac:dyDescent="0.25">
      <c r="I763" s="22">
        <v>140</v>
      </c>
      <c r="J763" s="22" t="s">
        <v>249</v>
      </c>
      <c r="L763" s="22">
        <v>1</v>
      </c>
      <c r="M763" s="22">
        <v>1</v>
      </c>
      <c r="Q763" s="22"/>
    </row>
    <row r="764" spans="9:17" ht="15.6" customHeight="1" x14ac:dyDescent="0.25">
      <c r="I764" s="22">
        <v>141</v>
      </c>
      <c r="J764" s="22" t="s">
        <v>260</v>
      </c>
      <c r="L764" s="22">
        <v>2</v>
      </c>
      <c r="M764" s="22">
        <v>1</v>
      </c>
      <c r="Q764" s="22"/>
    </row>
    <row r="765" spans="9:17" ht="15.6" customHeight="1" x14ac:dyDescent="0.25">
      <c r="I765" s="22">
        <v>142</v>
      </c>
      <c r="J765" s="22" t="s">
        <v>178</v>
      </c>
      <c r="L765" s="22">
        <v>2</v>
      </c>
      <c r="M765" s="22">
        <v>1</v>
      </c>
      <c r="Q765" s="22"/>
    </row>
    <row r="766" spans="9:17" ht="15.6" customHeight="1" x14ac:dyDescent="0.25">
      <c r="I766" s="22">
        <v>143</v>
      </c>
      <c r="J766" s="22" t="s">
        <v>261</v>
      </c>
      <c r="L766" s="22">
        <v>2</v>
      </c>
      <c r="M766" s="22">
        <v>1</v>
      </c>
      <c r="Q766" s="22"/>
    </row>
    <row r="767" spans="9:17" ht="15.6" customHeight="1" x14ac:dyDescent="0.25">
      <c r="I767" s="22">
        <v>150</v>
      </c>
      <c r="J767" s="22" t="s">
        <v>250</v>
      </c>
      <c r="L767" s="22">
        <v>1</v>
      </c>
      <c r="M767" s="22">
        <v>1</v>
      </c>
      <c r="Q767" s="22"/>
    </row>
    <row r="768" spans="9:17" ht="15.6" customHeight="1" x14ac:dyDescent="0.25">
      <c r="I768" s="22">
        <v>151</v>
      </c>
      <c r="J768" s="22" t="s">
        <v>211</v>
      </c>
      <c r="L768" s="22">
        <v>2</v>
      </c>
      <c r="M768" s="22">
        <v>2</v>
      </c>
      <c r="Q768" s="22"/>
    </row>
    <row r="769" spans="1:17" ht="15.6" customHeight="1" x14ac:dyDescent="0.25">
      <c r="I769" s="22">
        <v>160</v>
      </c>
      <c r="J769" s="22" t="s">
        <v>251</v>
      </c>
      <c r="L769" s="22">
        <v>1</v>
      </c>
      <c r="M769" s="22">
        <v>1</v>
      </c>
      <c r="Q769" s="22"/>
    </row>
    <row r="770" spans="1:17" ht="15.6" customHeight="1" x14ac:dyDescent="0.25">
      <c r="I770" s="22">
        <v>190</v>
      </c>
      <c r="J770" s="22" t="s">
        <v>252</v>
      </c>
      <c r="L770" s="22">
        <v>1</v>
      </c>
      <c r="M770" s="22">
        <v>1</v>
      </c>
      <c r="Q770" s="22"/>
    </row>
    <row r="771" spans="1:17" ht="15.6" customHeight="1" x14ac:dyDescent="0.25">
      <c r="I771" s="22">
        <v>200</v>
      </c>
      <c r="J771" s="22" t="s">
        <v>123</v>
      </c>
      <c r="L771" s="22">
        <v>1</v>
      </c>
      <c r="M771" s="22">
        <v>13</v>
      </c>
      <c r="Q771" s="22"/>
    </row>
    <row r="772" spans="1:17" ht="15.6" customHeight="1" x14ac:dyDescent="0.25">
      <c r="I772" s="22">
        <v>210</v>
      </c>
      <c r="J772" s="22" t="s">
        <v>253</v>
      </c>
      <c r="L772" s="22">
        <v>1</v>
      </c>
      <c r="M772" s="22">
        <v>2</v>
      </c>
      <c r="Q772" s="22"/>
    </row>
    <row r="773" spans="1:17" ht="15.6" customHeight="1" x14ac:dyDescent="0.25">
      <c r="I773" s="22">
        <v>220</v>
      </c>
      <c r="J773" s="22" t="s">
        <v>254</v>
      </c>
      <c r="L773" s="22">
        <v>1</v>
      </c>
      <c r="M773" s="22">
        <v>2</v>
      </c>
      <c r="Q773" s="22"/>
    </row>
    <row r="774" spans="1:17" ht="15.6" customHeight="1" x14ac:dyDescent="0.25">
      <c r="I774" s="22">
        <v>240</v>
      </c>
      <c r="J774" s="22" t="s">
        <v>255</v>
      </c>
      <c r="L774" s="22">
        <v>1</v>
      </c>
      <c r="M774" s="22">
        <v>3</v>
      </c>
      <c r="Q774" s="22"/>
    </row>
    <row r="775" spans="1:17" ht="15.6" customHeight="1" x14ac:dyDescent="0.25">
      <c r="I775" s="22">
        <v>250</v>
      </c>
      <c r="J775" s="22" t="s">
        <v>256</v>
      </c>
      <c r="L775" s="22">
        <v>1</v>
      </c>
      <c r="M775" s="22">
        <v>1</v>
      </c>
      <c r="Q775" s="22"/>
    </row>
    <row r="776" spans="1:17" ht="15.6" customHeight="1" x14ac:dyDescent="0.25">
      <c r="I776" s="22">
        <v>260</v>
      </c>
      <c r="J776" s="22" t="s">
        <v>257</v>
      </c>
      <c r="L776" s="22">
        <v>1</v>
      </c>
      <c r="M776" s="22">
        <v>1</v>
      </c>
      <c r="Q776" s="22"/>
    </row>
    <row r="777" spans="1:17" ht="15.6" customHeight="1" x14ac:dyDescent="0.25">
      <c r="I777" s="22">
        <v>270</v>
      </c>
      <c r="J777" s="22" t="s">
        <v>127</v>
      </c>
      <c r="L777" s="22">
        <v>1</v>
      </c>
      <c r="M777" s="22">
        <v>1</v>
      </c>
      <c r="Q777" s="22"/>
    </row>
    <row r="778" spans="1:17" ht="15.6" customHeight="1" x14ac:dyDescent="0.25">
      <c r="I778" s="22">
        <v>280</v>
      </c>
      <c r="J778" s="22" t="s">
        <v>258</v>
      </c>
      <c r="L778" s="22">
        <v>1</v>
      </c>
      <c r="M778" s="22">
        <v>1</v>
      </c>
      <c r="Q778" s="22"/>
    </row>
    <row r="779" spans="1:17" ht="15.6" customHeight="1" x14ac:dyDescent="0.25">
      <c r="I779" s="22">
        <v>300</v>
      </c>
      <c r="J779" s="22" t="s">
        <v>269</v>
      </c>
      <c r="L779" s="22">
        <v>1</v>
      </c>
      <c r="M779" s="22">
        <v>1</v>
      </c>
      <c r="Q779" s="22"/>
    </row>
    <row r="780" spans="1:17" ht="15.6" customHeight="1" x14ac:dyDescent="0.25">
      <c r="I780" s="22">
        <v>305</v>
      </c>
      <c r="J780" s="22" t="s">
        <v>270</v>
      </c>
      <c r="L780" s="22">
        <v>1</v>
      </c>
      <c r="M780" s="22">
        <v>2</v>
      </c>
      <c r="Q780" s="22"/>
    </row>
    <row r="781" spans="1:17" ht="15.6" customHeight="1" x14ac:dyDescent="0.25">
      <c r="I781" s="22">
        <v>310</v>
      </c>
      <c r="J781" s="22" t="s">
        <v>271</v>
      </c>
      <c r="L781" s="22">
        <v>1</v>
      </c>
      <c r="M781" s="22">
        <v>3</v>
      </c>
      <c r="Q781" s="22"/>
    </row>
    <row r="782" spans="1:17" ht="15.6" customHeight="1" x14ac:dyDescent="0.25">
      <c r="A782" s="22">
        <v>8253456039</v>
      </c>
      <c r="B782" s="22" t="s">
        <v>201</v>
      </c>
      <c r="C782" s="22" t="s">
        <v>236</v>
      </c>
      <c r="D782" s="41" t="s">
        <v>15</v>
      </c>
      <c r="E782" s="44">
        <v>44812</v>
      </c>
      <c r="F782" s="22" t="s">
        <v>282</v>
      </c>
      <c r="G782" s="22" t="s">
        <v>263</v>
      </c>
      <c r="H782" s="22" t="s">
        <v>268</v>
      </c>
      <c r="I782" s="43">
        <v>10</v>
      </c>
      <c r="J782" s="42" t="s">
        <v>237</v>
      </c>
      <c r="L782" s="22">
        <v>1</v>
      </c>
      <c r="M782" s="43">
        <v>1</v>
      </c>
      <c r="Q782" s="22"/>
    </row>
    <row r="783" spans="1:17" ht="15.6" customHeight="1" x14ac:dyDescent="0.25">
      <c r="I783" s="22">
        <v>20</v>
      </c>
      <c r="J783" s="22" t="s">
        <v>238</v>
      </c>
      <c r="L783" s="22">
        <v>1</v>
      </c>
      <c r="M783" s="22">
        <v>1</v>
      </c>
      <c r="Q783" s="22"/>
    </row>
    <row r="784" spans="1:17" ht="15.6" customHeight="1" x14ac:dyDescent="0.25">
      <c r="I784" s="22">
        <v>30</v>
      </c>
      <c r="J784" s="22" t="s">
        <v>239</v>
      </c>
      <c r="L784" s="22">
        <v>1</v>
      </c>
      <c r="M784" s="22">
        <v>2</v>
      </c>
      <c r="Q784" s="22"/>
    </row>
    <row r="785" spans="9:17" ht="15.6" customHeight="1" x14ac:dyDescent="0.25">
      <c r="I785" s="22">
        <v>40</v>
      </c>
      <c r="J785" s="22" t="s">
        <v>240</v>
      </c>
      <c r="L785" s="22">
        <v>1</v>
      </c>
      <c r="M785" s="22">
        <v>1</v>
      </c>
      <c r="Q785" s="22"/>
    </row>
    <row r="786" spans="9:17" ht="15.6" customHeight="1" x14ac:dyDescent="0.25">
      <c r="I786" s="22">
        <v>50</v>
      </c>
      <c r="J786" s="22" t="s">
        <v>241</v>
      </c>
      <c r="L786" s="22">
        <v>1</v>
      </c>
      <c r="M786" s="22">
        <v>1</v>
      </c>
      <c r="Q786" s="22"/>
    </row>
    <row r="787" spans="9:17" ht="15.6" customHeight="1" x14ac:dyDescent="0.25">
      <c r="I787" s="22">
        <v>60</v>
      </c>
      <c r="J787" s="22" t="s">
        <v>242</v>
      </c>
      <c r="L787" s="22">
        <v>1</v>
      </c>
      <c r="M787" s="22">
        <v>3</v>
      </c>
      <c r="Q787" s="22"/>
    </row>
    <row r="788" spans="9:17" ht="15.6" customHeight="1" x14ac:dyDescent="0.25">
      <c r="I788" s="22">
        <v>70</v>
      </c>
      <c r="J788" s="22" t="s">
        <v>243</v>
      </c>
      <c r="L788" s="22">
        <v>1</v>
      </c>
      <c r="M788" s="22">
        <v>1</v>
      </c>
      <c r="Q788" s="22"/>
    </row>
    <row r="789" spans="9:17" ht="15.6" customHeight="1" x14ac:dyDescent="0.25">
      <c r="I789" s="22">
        <v>80</v>
      </c>
      <c r="J789" s="22" t="s">
        <v>244</v>
      </c>
      <c r="L789" s="22">
        <v>1</v>
      </c>
      <c r="M789" s="22">
        <v>1</v>
      </c>
      <c r="Q789" s="22"/>
    </row>
    <row r="790" spans="9:17" ht="15.6" customHeight="1" x14ac:dyDescent="0.25">
      <c r="I790" s="22">
        <v>90</v>
      </c>
      <c r="J790" s="22" t="s">
        <v>245</v>
      </c>
      <c r="L790" s="22">
        <v>1</v>
      </c>
      <c r="M790" s="22">
        <v>1</v>
      </c>
      <c r="Q790" s="22"/>
    </row>
    <row r="791" spans="9:17" ht="15.6" customHeight="1" x14ac:dyDescent="0.25">
      <c r="I791" s="22">
        <v>100</v>
      </c>
      <c r="J791" s="22" t="s">
        <v>259</v>
      </c>
      <c r="L791" s="22">
        <v>1</v>
      </c>
      <c r="M791" s="22">
        <v>1</v>
      </c>
      <c r="Q791" s="22"/>
    </row>
    <row r="792" spans="9:17" ht="15.6" customHeight="1" x14ac:dyDescent="0.25">
      <c r="I792" s="22">
        <v>110</v>
      </c>
      <c r="J792" s="22" t="s">
        <v>246</v>
      </c>
      <c r="L792" s="22">
        <v>1</v>
      </c>
      <c r="M792" s="22">
        <v>1</v>
      </c>
      <c r="Q792" s="22"/>
    </row>
    <row r="793" spans="9:17" ht="15.6" customHeight="1" x14ac:dyDescent="0.25">
      <c r="I793" s="22">
        <v>120</v>
      </c>
      <c r="J793" s="22" t="s">
        <v>247</v>
      </c>
      <c r="L793" s="22">
        <v>1</v>
      </c>
      <c r="M793" s="22">
        <v>1</v>
      </c>
      <c r="Q793" s="22"/>
    </row>
    <row r="794" spans="9:17" ht="15.6" customHeight="1" x14ac:dyDescent="0.25">
      <c r="I794" s="22">
        <v>130</v>
      </c>
      <c r="J794" s="22" t="s">
        <v>248</v>
      </c>
      <c r="L794" s="22">
        <v>1</v>
      </c>
      <c r="M794" s="22">
        <v>1</v>
      </c>
      <c r="Q794" s="22"/>
    </row>
    <row r="795" spans="9:17" ht="15.6" customHeight="1" x14ac:dyDescent="0.25">
      <c r="I795" s="22">
        <v>140</v>
      </c>
      <c r="J795" s="22" t="s">
        <v>249</v>
      </c>
      <c r="L795" s="22">
        <v>1</v>
      </c>
      <c r="M795" s="22">
        <v>1</v>
      </c>
      <c r="Q795" s="22"/>
    </row>
    <row r="796" spans="9:17" ht="15.6" customHeight="1" x14ac:dyDescent="0.25">
      <c r="I796" s="22">
        <v>141</v>
      </c>
      <c r="J796" s="22" t="s">
        <v>260</v>
      </c>
      <c r="L796" s="22">
        <v>2</v>
      </c>
      <c r="M796" s="22">
        <v>1</v>
      </c>
      <c r="Q796" s="22"/>
    </row>
    <row r="797" spans="9:17" ht="15.6" customHeight="1" x14ac:dyDescent="0.25">
      <c r="I797" s="22">
        <v>142</v>
      </c>
      <c r="J797" s="22" t="s">
        <v>178</v>
      </c>
      <c r="L797" s="22">
        <v>2</v>
      </c>
      <c r="M797" s="22">
        <v>1</v>
      </c>
      <c r="Q797" s="22"/>
    </row>
    <row r="798" spans="9:17" ht="15.6" customHeight="1" x14ac:dyDescent="0.25">
      <c r="I798" s="22">
        <v>143</v>
      </c>
      <c r="J798" s="22" t="s">
        <v>261</v>
      </c>
      <c r="L798" s="22">
        <v>2</v>
      </c>
      <c r="M798" s="22">
        <v>1</v>
      </c>
      <c r="Q798" s="22"/>
    </row>
    <row r="799" spans="9:17" ht="15.6" customHeight="1" x14ac:dyDescent="0.25">
      <c r="I799" s="22">
        <v>150</v>
      </c>
      <c r="J799" s="22" t="s">
        <v>250</v>
      </c>
      <c r="L799" s="22">
        <v>1</v>
      </c>
      <c r="M799" s="22">
        <v>1</v>
      </c>
      <c r="Q799" s="22"/>
    </row>
    <row r="800" spans="9:17" ht="15.6" customHeight="1" x14ac:dyDescent="0.25">
      <c r="I800" s="22">
        <v>151</v>
      </c>
      <c r="J800" s="22" t="s">
        <v>211</v>
      </c>
      <c r="L800" s="22">
        <v>2</v>
      </c>
      <c r="M800" s="22">
        <v>2</v>
      </c>
      <c r="Q800" s="22"/>
    </row>
    <row r="801" spans="1:17" ht="15.6" customHeight="1" x14ac:dyDescent="0.25">
      <c r="I801" s="22">
        <v>160</v>
      </c>
      <c r="J801" s="22" t="s">
        <v>251</v>
      </c>
      <c r="L801" s="22">
        <v>1</v>
      </c>
      <c r="M801" s="22">
        <v>1</v>
      </c>
      <c r="Q801" s="22"/>
    </row>
    <row r="802" spans="1:17" ht="15.6" customHeight="1" x14ac:dyDescent="0.25">
      <c r="I802" s="22">
        <v>190</v>
      </c>
      <c r="J802" s="22" t="s">
        <v>252</v>
      </c>
      <c r="L802" s="22">
        <v>1</v>
      </c>
      <c r="M802" s="22">
        <v>1</v>
      </c>
      <c r="Q802" s="22"/>
    </row>
    <row r="803" spans="1:17" ht="15.6" customHeight="1" x14ac:dyDescent="0.25">
      <c r="I803" s="22">
        <v>200</v>
      </c>
      <c r="J803" s="22" t="s">
        <v>123</v>
      </c>
      <c r="L803" s="22">
        <v>1</v>
      </c>
      <c r="M803" s="22">
        <v>13</v>
      </c>
      <c r="Q803" s="22"/>
    </row>
    <row r="804" spans="1:17" ht="15.6" customHeight="1" x14ac:dyDescent="0.25">
      <c r="I804" s="22">
        <v>210</v>
      </c>
      <c r="J804" s="22" t="s">
        <v>253</v>
      </c>
      <c r="L804" s="22">
        <v>1</v>
      </c>
      <c r="M804" s="22">
        <v>2</v>
      </c>
      <c r="Q804" s="22"/>
    </row>
    <row r="805" spans="1:17" ht="15.6" customHeight="1" x14ac:dyDescent="0.25">
      <c r="I805" s="22">
        <v>220</v>
      </c>
      <c r="J805" s="22" t="s">
        <v>254</v>
      </c>
      <c r="L805" s="22">
        <v>1</v>
      </c>
      <c r="M805" s="22">
        <v>2</v>
      </c>
      <c r="Q805" s="22"/>
    </row>
    <row r="806" spans="1:17" ht="15.6" customHeight="1" x14ac:dyDescent="0.25">
      <c r="I806" s="22">
        <v>240</v>
      </c>
      <c r="J806" s="22" t="s">
        <v>255</v>
      </c>
      <c r="L806" s="22">
        <v>1</v>
      </c>
      <c r="M806" s="22">
        <v>3</v>
      </c>
      <c r="Q806" s="22"/>
    </row>
    <row r="807" spans="1:17" ht="15.6" customHeight="1" x14ac:dyDescent="0.25">
      <c r="I807" s="22">
        <v>250</v>
      </c>
      <c r="J807" s="22" t="s">
        <v>256</v>
      </c>
      <c r="L807" s="22">
        <v>1</v>
      </c>
      <c r="M807" s="22">
        <v>1</v>
      </c>
      <c r="Q807" s="22"/>
    </row>
    <row r="808" spans="1:17" ht="15.6" customHeight="1" x14ac:dyDescent="0.25">
      <c r="I808" s="22">
        <v>260</v>
      </c>
      <c r="J808" s="22" t="s">
        <v>257</v>
      </c>
      <c r="L808" s="22">
        <v>1</v>
      </c>
      <c r="M808" s="22">
        <v>1</v>
      </c>
      <c r="Q808" s="22"/>
    </row>
    <row r="809" spans="1:17" ht="15.6" customHeight="1" x14ac:dyDescent="0.25">
      <c r="I809" s="22">
        <v>270</v>
      </c>
      <c r="J809" s="22" t="s">
        <v>127</v>
      </c>
      <c r="L809" s="22">
        <v>1</v>
      </c>
      <c r="M809" s="22">
        <v>1</v>
      </c>
      <c r="Q809" s="22"/>
    </row>
    <row r="810" spans="1:17" ht="15.6" customHeight="1" x14ac:dyDescent="0.25">
      <c r="I810" s="22">
        <v>280</v>
      </c>
      <c r="J810" s="22" t="s">
        <v>258</v>
      </c>
      <c r="L810" s="22">
        <v>1</v>
      </c>
      <c r="M810" s="22">
        <v>1</v>
      </c>
      <c r="Q810" s="22"/>
    </row>
    <row r="811" spans="1:17" ht="15.6" customHeight="1" x14ac:dyDescent="0.25">
      <c r="I811" s="22">
        <v>300</v>
      </c>
      <c r="J811" s="22" t="s">
        <v>269</v>
      </c>
      <c r="L811" s="22">
        <v>1</v>
      </c>
      <c r="M811" s="22">
        <v>1</v>
      </c>
      <c r="Q811" s="22"/>
    </row>
    <row r="812" spans="1:17" ht="15.6" customHeight="1" x14ac:dyDescent="0.25">
      <c r="I812" s="22">
        <v>305</v>
      </c>
      <c r="J812" s="22" t="s">
        <v>270</v>
      </c>
      <c r="L812" s="22">
        <v>1</v>
      </c>
      <c r="M812" s="22">
        <v>2</v>
      </c>
      <c r="Q812" s="22"/>
    </row>
    <row r="813" spans="1:17" ht="15.6" customHeight="1" x14ac:dyDescent="0.25">
      <c r="I813" s="22">
        <v>310</v>
      </c>
      <c r="J813" s="22" t="s">
        <v>271</v>
      </c>
      <c r="L813" s="22">
        <v>1</v>
      </c>
      <c r="M813" s="22">
        <v>3</v>
      </c>
      <c r="Q813" s="22"/>
    </row>
    <row r="814" spans="1:17" ht="15.6" customHeight="1" x14ac:dyDescent="0.25">
      <c r="A814" s="22">
        <v>8253454</v>
      </c>
      <c r="B814" s="22" t="s">
        <v>351</v>
      </c>
      <c r="C814" s="22" t="s">
        <v>264</v>
      </c>
      <c r="D814" s="41" t="s">
        <v>15</v>
      </c>
      <c r="E814" s="44">
        <v>44812</v>
      </c>
      <c r="F814" s="22" t="s">
        <v>265</v>
      </c>
      <c r="G814" s="22" t="s">
        <v>266</v>
      </c>
      <c r="H814" s="22" t="s">
        <v>268</v>
      </c>
      <c r="I814" s="43">
        <v>10</v>
      </c>
      <c r="J814" s="42" t="s">
        <v>237</v>
      </c>
      <c r="L814" s="22">
        <v>1</v>
      </c>
      <c r="M814" s="43">
        <v>1</v>
      </c>
      <c r="Q814" s="22"/>
    </row>
    <row r="815" spans="1:17" ht="15.6" customHeight="1" x14ac:dyDescent="0.25">
      <c r="I815" s="22">
        <v>20</v>
      </c>
      <c r="J815" s="22" t="s">
        <v>238</v>
      </c>
      <c r="L815" s="22">
        <v>1</v>
      </c>
      <c r="M815" s="22">
        <v>1</v>
      </c>
      <c r="Q815" s="22"/>
    </row>
    <row r="816" spans="1:17" ht="15.6" customHeight="1" x14ac:dyDescent="0.25">
      <c r="I816" s="22">
        <v>30</v>
      </c>
      <c r="J816" s="22" t="s">
        <v>239</v>
      </c>
      <c r="L816" s="22">
        <v>1</v>
      </c>
      <c r="M816" s="22">
        <v>2</v>
      </c>
      <c r="Q816" s="22"/>
    </row>
    <row r="817" spans="9:17" ht="15.6" customHeight="1" x14ac:dyDescent="0.25">
      <c r="I817" s="22">
        <v>40</v>
      </c>
      <c r="J817" s="22" t="s">
        <v>240</v>
      </c>
      <c r="L817" s="22">
        <v>1</v>
      </c>
      <c r="M817" s="22">
        <v>1</v>
      </c>
      <c r="Q817" s="22"/>
    </row>
    <row r="818" spans="9:17" ht="15.6" customHeight="1" x14ac:dyDescent="0.25">
      <c r="I818" s="22">
        <v>50</v>
      </c>
      <c r="J818" s="22" t="s">
        <v>241</v>
      </c>
      <c r="L818" s="22">
        <v>1</v>
      </c>
      <c r="M818" s="22">
        <v>1</v>
      </c>
      <c r="Q818" s="22"/>
    </row>
    <row r="819" spans="9:17" ht="15.6" customHeight="1" x14ac:dyDescent="0.25">
      <c r="I819" s="22">
        <v>60</v>
      </c>
      <c r="J819" s="22" t="s">
        <v>242</v>
      </c>
      <c r="L819" s="22">
        <v>1</v>
      </c>
      <c r="M819" s="22">
        <v>3</v>
      </c>
      <c r="Q819" s="22"/>
    </row>
    <row r="820" spans="9:17" ht="15.6" customHeight="1" x14ac:dyDescent="0.25">
      <c r="I820" s="22">
        <v>70</v>
      </c>
      <c r="J820" s="22" t="s">
        <v>243</v>
      </c>
      <c r="L820" s="22">
        <v>1</v>
      </c>
      <c r="M820" s="22">
        <v>1</v>
      </c>
      <c r="Q820" s="22"/>
    </row>
    <row r="821" spans="9:17" ht="15.6" customHeight="1" x14ac:dyDescent="0.25">
      <c r="I821" s="22">
        <v>80</v>
      </c>
      <c r="J821" s="22" t="s">
        <v>244</v>
      </c>
      <c r="L821" s="22">
        <v>1</v>
      </c>
      <c r="M821" s="22">
        <v>1</v>
      </c>
      <c r="Q821" s="22"/>
    </row>
    <row r="822" spans="9:17" ht="15.6" customHeight="1" x14ac:dyDescent="0.25">
      <c r="I822" s="22">
        <v>90</v>
      </c>
      <c r="J822" s="22" t="s">
        <v>245</v>
      </c>
      <c r="L822" s="22">
        <v>1</v>
      </c>
      <c r="M822" s="22">
        <v>1</v>
      </c>
      <c r="Q822" s="22"/>
    </row>
    <row r="823" spans="9:17" ht="15.6" customHeight="1" x14ac:dyDescent="0.25">
      <c r="I823" s="22">
        <v>100</v>
      </c>
      <c r="J823" s="22" t="s">
        <v>259</v>
      </c>
      <c r="L823" s="22">
        <v>1</v>
      </c>
      <c r="M823" s="22">
        <v>1</v>
      </c>
      <c r="Q823" s="22"/>
    </row>
    <row r="824" spans="9:17" ht="15.6" customHeight="1" x14ac:dyDescent="0.25">
      <c r="I824" s="22">
        <v>110</v>
      </c>
      <c r="J824" s="22" t="s">
        <v>246</v>
      </c>
      <c r="L824" s="22">
        <v>1</v>
      </c>
      <c r="M824" s="22">
        <v>1</v>
      </c>
      <c r="Q824" s="22"/>
    </row>
    <row r="825" spans="9:17" ht="15.6" customHeight="1" x14ac:dyDescent="0.25">
      <c r="I825" s="22">
        <v>120</v>
      </c>
      <c r="J825" s="22" t="s">
        <v>247</v>
      </c>
      <c r="L825" s="22">
        <v>1</v>
      </c>
      <c r="M825" s="22">
        <v>1</v>
      </c>
      <c r="Q825" s="22"/>
    </row>
    <row r="826" spans="9:17" ht="15.6" customHeight="1" x14ac:dyDescent="0.25">
      <c r="I826" s="22">
        <v>130</v>
      </c>
      <c r="J826" s="22" t="s">
        <v>248</v>
      </c>
      <c r="L826" s="22">
        <v>1</v>
      </c>
      <c r="M826" s="22">
        <v>1</v>
      </c>
      <c r="Q826" s="22"/>
    </row>
    <row r="827" spans="9:17" ht="15.6" customHeight="1" x14ac:dyDescent="0.25">
      <c r="I827" s="22">
        <v>140</v>
      </c>
      <c r="J827" s="22" t="s">
        <v>249</v>
      </c>
      <c r="L827" s="22">
        <v>1</v>
      </c>
      <c r="M827" s="22">
        <v>1</v>
      </c>
      <c r="Q827" s="22"/>
    </row>
    <row r="828" spans="9:17" ht="15.6" customHeight="1" x14ac:dyDescent="0.25">
      <c r="I828" s="22">
        <v>141</v>
      </c>
      <c r="J828" s="22" t="s">
        <v>260</v>
      </c>
      <c r="L828" s="22">
        <v>2</v>
      </c>
      <c r="M828" s="22">
        <v>1</v>
      </c>
      <c r="Q828" s="22"/>
    </row>
    <row r="829" spans="9:17" ht="15.6" customHeight="1" x14ac:dyDescent="0.25">
      <c r="I829" s="22">
        <v>142</v>
      </c>
      <c r="J829" s="22" t="s">
        <v>178</v>
      </c>
      <c r="L829" s="22">
        <v>2</v>
      </c>
      <c r="M829" s="22">
        <v>1</v>
      </c>
      <c r="Q829" s="22"/>
    </row>
    <row r="830" spans="9:17" ht="15.6" customHeight="1" x14ac:dyDescent="0.25">
      <c r="I830" s="22">
        <v>143</v>
      </c>
      <c r="J830" s="22" t="s">
        <v>261</v>
      </c>
      <c r="L830" s="22">
        <v>2</v>
      </c>
      <c r="M830" s="22">
        <v>1</v>
      </c>
      <c r="Q830" s="22"/>
    </row>
    <row r="831" spans="9:17" ht="15.6" customHeight="1" x14ac:dyDescent="0.25">
      <c r="I831" s="22">
        <v>150</v>
      </c>
      <c r="J831" s="46" t="s">
        <v>267</v>
      </c>
      <c r="L831" s="22">
        <v>1</v>
      </c>
      <c r="M831" s="22">
        <v>1</v>
      </c>
      <c r="Q831" s="22"/>
    </row>
    <row r="832" spans="9:17" ht="15.6" customHeight="1" x14ac:dyDescent="0.25">
      <c r="I832" s="22">
        <v>151</v>
      </c>
      <c r="J832" s="46" t="s">
        <v>211</v>
      </c>
      <c r="L832" s="22">
        <v>2</v>
      </c>
      <c r="M832" s="22">
        <v>2</v>
      </c>
      <c r="Q832" s="22"/>
    </row>
    <row r="833" spans="1:17" ht="15.6" customHeight="1" x14ac:dyDescent="0.25">
      <c r="I833" s="22">
        <v>160</v>
      </c>
      <c r="J833" s="22" t="s">
        <v>251</v>
      </c>
      <c r="L833" s="22">
        <v>1</v>
      </c>
      <c r="M833" s="22">
        <v>1</v>
      </c>
      <c r="Q833" s="22"/>
    </row>
    <row r="834" spans="1:17" ht="15.6" customHeight="1" x14ac:dyDescent="0.25">
      <c r="I834" s="22">
        <v>190</v>
      </c>
      <c r="J834" s="22" t="s">
        <v>252</v>
      </c>
      <c r="L834" s="22">
        <v>1</v>
      </c>
      <c r="M834" s="22">
        <v>1</v>
      </c>
      <c r="Q834" s="22"/>
    </row>
    <row r="835" spans="1:17" ht="15.6" customHeight="1" x14ac:dyDescent="0.25">
      <c r="I835" s="22">
        <v>200</v>
      </c>
      <c r="J835" s="22" t="s">
        <v>123</v>
      </c>
      <c r="L835" s="22">
        <v>1</v>
      </c>
      <c r="M835" s="22">
        <v>13</v>
      </c>
      <c r="Q835" s="22"/>
    </row>
    <row r="836" spans="1:17" ht="15.6" customHeight="1" x14ac:dyDescent="0.25">
      <c r="I836" s="22">
        <v>210</v>
      </c>
      <c r="J836" s="22" t="s">
        <v>253</v>
      </c>
      <c r="L836" s="22">
        <v>1</v>
      </c>
      <c r="M836" s="22">
        <v>2</v>
      </c>
      <c r="Q836" s="22"/>
    </row>
    <row r="837" spans="1:17" ht="15.6" customHeight="1" x14ac:dyDescent="0.25">
      <c r="I837" s="22">
        <v>220</v>
      </c>
      <c r="J837" s="22" t="s">
        <v>254</v>
      </c>
      <c r="L837" s="22">
        <v>1</v>
      </c>
      <c r="M837" s="22">
        <v>2</v>
      </c>
      <c r="Q837" s="22"/>
    </row>
    <row r="838" spans="1:17" ht="15.6" customHeight="1" x14ac:dyDescent="0.25">
      <c r="I838" s="22">
        <v>240</v>
      </c>
      <c r="J838" s="22" t="s">
        <v>255</v>
      </c>
      <c r="L838" s="22">
        <v>1</v>
      </c>
      <c r="M838" s="22">
        <v>3</v>
      </c>
      <c r="Q838" s="22"/>
    </row>
    <row r="839" spans="1:17" ht="15.6" customHeight="1" x14ac:dyDescent="0.25">
      <c r="I839" s="22">
        <v>250</v>
      </c>
      <c r="J839" s="22" t="s">
        <v>256</v>
      </c>
      <c r="L839" s="22">
        <v>1</v>
      </c>
      <c r="M839" s="22">
        <v>1</v>
      </c>
      <c r="Q839" s="22"/>
    </row>
    <row r="840" spans="1:17" ht="15.6" customHeight="1" x14ac:dyDescent="0.25">
      <c r="I840" s="22">
        <v>260</v>
      </c>
      <c r="J840" s="22" t="s">
        <v>257</v>
      </c>
      <c r="L840" s="22">
        <v>1</v>
      </c>
      <c r="M840" s="22">
        <v>1</v>
      </c>
      <c r="Q840" s="22"/>
    </row>
    <row r="841" spans="1:17" ht="15.6" customHeight="1" x14ac:dyDescent="0.25">
      <c r="I841" s="22">
        <v>270</v>
      </c>
      <c r="J841" s="22" t="s">
        <v>127</v>
      </c>
      <c r="L841" s="22">
        <v>1</v>
      </c>
      <c r="M841" s="22">
        <v>1</v>
      </c>
      <c r="Q841" s="22"/>
    </row>
    <row r="842" spans="1:17" ht="15.6" customHeight="1" x14ac:dyDescent="0.25">
      <c r="I842" s="22">
        <v>280</v>
      </c>
      <c r="J842" s="22" t="s">
        <v>258</v>
      </c>
      <c r="L842" s="22">
        <v>1</v>
      </c>
      <c r="M842" s="22">
        <v>1</v>
      </c>
      <c r="Q842" s="22"/>
    </row>
    <row r="843" spans="1:17" ht="15.6" customHeight="1" x14ac:dyDescent="0.25">
      <c r="I843" s="22">
        <v>300</v>
      </c>
      <c r="J843" s="22" t="s">
        <v>269</v>
      </c>
      <c r="L843" s="22">
        <v>1</v>
      </c>
      <c r="M843" s="22">
        <v>1</v>
      </c>
      <c r="Q843" s="22"/>
    </row>
    <row r="844" spans="1:17" ht="15.6" customHeight="1" x14ac:dyDescent="0.25">
      <c r="I844" s="22">
        <v>305</v>
      </c>
      <c r="J844" s="22" t="s">
        <v>270</v>
      </c>
      <c r="L844" s="22">
        <v>1</v>
      </c>
      <c r="M844" s="22">
        <v>2</v>
      </c>
      <c r="Q844" s="22"/>
    </row>
    <row r="845" spans="1:17" ht="15.6" customHeight="1" x14ac:dyDescent="0.25">
      <c r="I845" s="22">
        <v>310</v>
      </c>
      <c r="J845" s="22" t="s">
        <v>271</v>
      </c>
      <c r="L845" s="22">
        <v>1</v>
      </c>
      <c r="M845" s="22">
        <v>3</v>
      </c>
      <c r="Q845" s="22"/>
    </row>
    <row r="846" spans="1:17" ht="15.6" customHeight="1" x14ac:dyDescent="0.25">
      <c r="A846" s="22">
        <v>8253454039</v>
      </c>
      <c r="B846" s="22" t="s">
        <v>189</v>
      </c>
      <c r="C846" s="22" t="s">
        <v>264</v>
      </c>
      <c r="D846" s="41" t="s">
        <v>15</v>
      </c>
      <c r="E846" s="44">
        <v>44812</v>
      </c>
      <c r="F846" s="22" t="s">
        <v>283</v>
      </c>
      <c r="G846" s="22" t="s">
        <v>266</v>
      </c>
      <c r="H846" s="22" t="s">
        <v>268</v>
      </c>
      <c r="I846" s="43">
        <v>10</v>
      </c>
      <c r="J846" s="42" t="s">
        <v>237</v>
      </c>
      <c r="L846" s="22">
        <v>1</v>
      </c>
      <c r="M846" s="43">
        <v>1</v>
      </c>
      <c r="Q846" s="22"/>
    </row>
    <row r="847" spans="1:17" ht="15.6" customHeight="1" x14ac:dyDescent="0.25">
      <c r="I847" s="22">
        <v>20</v>
      </c>
      <c r="J847" s="22" t="s">
        <v>238</v>
      </c>
      <c r="L847" s="22">
        <v>1</v>
      </c>
      <c r="M847" s="22">
        <v>1</v>
      </c>
      <c r="Q847" s="22"/>
    </row>
    <row r="848" spans="1:17" ht="15.6" customHeight="1" x14ac:dyDescent="0.25">
      <c r="I848" s="22">
        <v>30</v>
      </c>
      <c r="J848" s="22" t="s">
        <v>239</v>
      </c>
      <c r="L848" s="22">
        <v>1</v>
      </c>
      <c r="M848" s="22">
        <v>2</v>
      </c>
      <c r="Q848" s="22"/>
    </row>
    <row r="849" spans="9:17" ht="15.6" customHeight="1" x14ac:dyDescent="0.25">
      <c r="I849" s="22">
        <v>40</v>
      </c>
      <c r="J849" s="22" t="s">
        <v>240</v>
      </c>
      <c r="L849" s="22">
        <v>1</v>
      </c>
      <c r="M849" s="22">
        <v>1</v>
      </c>
      <c r="Q849" s="22"/>
    </row>
    <row r="850" spans="9:17" ht="15.6" customHeight="1" x14ac:dyDescent="0.25">
      <c r="I850" s="22">
        <v>50</v>
      </c>
      <c r="J850" s="22" t="s">
        <v>241</v>
      </c>
      <c r="L850" s="22">
        <v>1</v>
      </c>
      <c r="M850" s="22">
        <v>1</v>
      </c>
      <c r="Q850" s="22"/>
    </row>
    <row r="851" spans="9:17" ht="15.6" customHeight="1" x14ac:dyDescent="0.25">
      <c r="I851" s="22">
        <v>60</v>
      </c>
      <c r="J851" s="22" t="s">
        <v>242</v>
      </c>
      <c r="L851" s="22">
        <v>1</v>
      </c>
      <c r="M851" s="22">
        <v>3</v>
      </c>
      <c r="Q851" s="22"/>
    </row>
    <row r="852" spans="9:17" ht="15.6" customHeight="1" x14ac:dyDescent="0.25">
      <c r="I852" s="22">
        <v>70</v>
      </c>
      <c r="J852" s="22" t="s">
        <v>243</v>
      </c>
      <c r="L852" s="22">
        <v>1</v>
      </c>
      <c r="M852" s="22">
        <v>1</v>
      </c>
      <c r="Q852" s="22"/>
    </row>
    <row r="853" spans="9:17" ht="15.6" customHeight="1" x14ac:dyDescent="0.25">
      <c r="I853" s="22">
        <v>80</v>
      </c>
      <c r="J853" s="22" t="s">
        <v>244</v>
      </c>
      <c r="L853" s="22">
        <v>1</v>
      </c>
      <c r="M853" s="22">
        <v>1</v>
      </c>
      <c r="Q853" s="22"/>
    </row>
    <row r="854" spans="9:17" ht="15.6" customHeight="1" x14ac:dyDescent="0.25">
      <c r="I854" s="22">
        <v>90</v>
      </c>
      <c r="J854" s="22" t="s">
        <v>245</v>
      </c>
      <c r="L854" s="22">
        <v>1</v>
      </c>
      <c r="M854" s="22">
        <v>1</v>
      </c>
      <c r="Q854" s="22"/>
    </row>
    <row r="855" spans="9:17" ht="15.6" customHeight="1" x14ac:dyDescent="0.25">
      <c r="I855" s="22">
        <v>100</v>
      </c>
      <c r="J855" s="22" t="s">
        <v>259</v>
      </c>
      <c r="L855" s="22">
        <v>1</v>
      </c>
      <c r="M855" s="22">
        <v>1</v>
      </c>
      <c r="Q855" s="22"/>
    </row>
    <row r="856" spans="9:17" ht="15.6" customHeight="1" x14ac:dyDescent="0.25">
      <c r="I856" s="22">
        <v>110</v>
      </c>
      <c r="J856" s="22" t="s">
        <v>246</v>
      </c>
      <c r="L856" s="22">
        <v>1</v>
      </c>
      <c r="M856" s="22">
        <v>1</v>
      </c>
      <c r="Q856" s="22"/>
    </row>
    <row r="857" spans="9:17" ht="15.6" customHeight="1" x14ac:dyDescent="0.25">
      <c r="I857" s="22">
        <v>120</v>
      </c>
      <c r="J857" s="22" t="s">
        <v>247</v>
      </c>
      <c r="L857" s="22">
        <v>1</v>
      </c>
      <c r="M857" s="22">
        <v>1</v>
      </c>
      <c r="Q857" s="22"/>
    </row>
    <row r="858" spans="9:17" ht="15.6" customHeight="1" x14ac:dyDescent="0.25">
      <c r="I858" s="22">
        <v>130</v>
      </c>
      <c r="J858" s="22" t="s">
        <v>248</v>
      </c>
      <c r="L858" s="22">
        <v>1</v>
      </c>
      <c r="M858" s="22">
        <v>1</v>
      </c>
      <c r="Q858" s="22"/>
    </row>
    <row r="859" spans="9:17" ht="15.6" customHeight="1" x14ac:dyDescent="0.25">
      <c r="I859" s="22">
        <v>140</v>
      </c>
      <c r="J859" s="22" t="s">
        <v>249</v>
      </c>
      <c r="L859" s="22">
        <v>1</v>
      </c>
      <c r="M859" s="22">
        <v>1</v>
      </c>
      <c r="Q859" s="22"/>
    </row>
    <row r="860" spans="9:17" ht="15.6" customHeight="1" x14ac:dyDescent="0.25">
      <c r="I860" s="22">
        <v>141</v>
      </c>
      <c r="J860" s="22" t="s">
        <v>260</v>
      </c>
      <c r="L860" s="22">
        <v>2</v>
      </c>
      <c r="M860" s="22">
        <v>1</v>
      </c>
      <c r="Q860" s="22"/>
    </row>
    <row r="861" spans="9:17" ht="15.6" customHeight="1" x14ac:dyDescent="0.25">
      <c r="I861" s="22">
        <v>142</v>
      </c>
      <c r="J861" s="22" t="s">
        <v>178</v>
      </c>
      <c r="L861" s="22">
        <v>2</v>
      </c>
      <c r="M861" s="22">
        <v>1</v>
      </c>
      <c r="Q861" s="22"/>
    </row>
    <row r="862" spans="9:17" ht="15.6" customHeight="1" x14ac:dyDescent="0.25">
      <c r="I862" s="22">
        <v>143</v>
      </c>
      <c r="J862" s="22" t="s">
        <v>261</v>
      </c>
      <c r="L862" s="22">
        <v>2</v>
      </c>
      <c r="M862" s="22">
        <v>1</v>
      </c>
      <c r="Q862" s="22"/>
    </row>
    <row r="863" spans="9:17" ht="15.6" customHeight="1" x14ac:dyDescent="0.25">
      <c r="I863" s="22">
        <v>150</v>
      </c>
      <c r="J863" s="46" t="s">
        <v>267</v>
      </c>
      <c r="L863" s="22">
        <v>1</v>
      </c>
      <c r="M863" s="22">
        <v>1</v>
      </c>
      <c r="Q863" s="22"/>
    </row>
    <row r="864" spans="9:17" ht="15.6" customHeight="1" x14ac:dyDescent="0.25">
      <c r="I864" s="22">
        <v>151</v>
      </c>
      <c r="J864" s="46" t="s">
        <v>211</v>
      </c>
      <c r="L864" s="22">
        <v>2</v>
      </c>
      <c r="M864" s="22">
        <v>2</v>
      </c>
      <c r="Q864" s="22"/>
    </row>
    <row r="865" spans="1:17" ht="15.6" customHeight="1" x14ac:dyDescent="0.25">
      <c r="I865" s="22">
        <v>160</v>
      </c>
      <c r="J865" s="22" t="s">
        <v>251</v>
      </c>
      <c r="L865" s="22">
        <v>1</v>
      </c>
      <c r="M865" s="22">
        <v>1</v>
      </c>
      <c r="Q865" s="22"/>
    </row>
    <row r="866" spans="1:17" ht="15.6" customHeight="1" x14ac:dyDescent="0.25">
      <c r="I866" s="22">
        <v>190</v>
      </c>
      <c r="J866" s="22" t="s">
        <v>252</v>
      </c>
      <c r="L866" s="22">
        <v>1</v>
      </c>
      <c r="M866" s="22">
        <v>1</v>
      </c>
      <c r="Q866" s="22"/>
    </row>
    <row r="867" spans="1:17" ht="15.6" customHeight="1" x14ac:dyDescent="0.25">
      <c r="I867" s="22">
        <v>200</v>
      </c>
      <c r="J867" s="22" t="s">
        <v>123</v>
      </c>
      <c r="L867" s="22">
        <v>1</v>
      </c>
      <c r="M867" s="22">
        <v>13</v>
      </c>
      <c r="Q867" s="22"/>
    </row>
    <row r="868" spans="1:17" ht="15.6" customHeight="1" x14ac:dyDescent="0.25">
      <c r="I868" s="22">
        <v>210</v>
      </c>
      <c r="J868" s="22" t="s">
        <v>253</v>
      </c>
      <c r="L868" s="22">
        <v>1</v>
      </c>
      <c r="M868" s="22">
        <v>2</v>
      </c>
      <c r="Q868" s="22"/>
    </row>
    <row r="869" spans="1:17" ht="15.6" customHeight="1" x14ac:dyDescent="0.25">
      <c r="I869" s="22">
        <v>220</v>
      </c>
      <c r="J869" s="22" t="s">
        <v>254</v>
      </c>
      <c r="L869" s="22">
        <v>1</v>
      </c>
      <c r="M869" s="22">
        <v>2</v>
      </c>
      <c r="Q869" s="22"/>
    </row>
    <row r="870" spans="1:17" ht="15.6" customHeight="1" x14ac:dyDescent="0.25">
      <c r="I870" s="22">
        <v>240</v>
      </c>
      <c r="J870" s="22" t="s">
        <v>255</v>
      </c>
      <c r="L870" s="22">
        <v>1</v>
      </c>
      <c r="M870" s="22">
        <v>3</v>
      </c>
      <c r="Q870" s="22"/>
    </row>
    <row r="871" spans="1:17" ht="15.6" customHeight="1" x14ac:dyDescent="0.25">
      <c r="I871" s="22">
        <v>250</v>
      </c>
      <c r="J871" s="22" t="s">
        <v>256</v>
      </c>
      <c r="L871" s="22">
        <v>1</v>
      </c>
      <c r="M871" s="22">
        <v>1</v>
      </c>
      <c r="Q871" s="22"/>
    </row>
    <row r="872" spans="1:17" ht="15.6" customHeight="1" x14ac:dyDescent="0.25">
      <c r="I872" s="22">
        <v>260</v>
      </c>
      <c r="J872" s="22" t="s">
        <v>257</v>
      </c>
      <c r="L872" s="22">
        <v>1</v>
      </c>
      <c r="M872" s="22">
        <v>1</v>
      </c>
      <c r="Q872" s="22"/>
    </row>
    <row r="873" spans="1:17" ht="15.6" customHeight="1" x14ac:dyDescent="0.25">
      <c r="I873" s="22">
        <v>270</v>
      </c>
      <c r="J873" s="22" t="s">
        <v>127</v>
      </c>
      <c r="L873" s="22">
        <v>1</v>
      </c>
      <c r="M873" s="22">
        <v>1</v>
      </c>
      <c r="Q873" s="22"/>
    </row>
    <row r="874" spans="1:17" ht="15.6" customHeight="1" x14ac:dyDescent="0.25">
      <c r="I874" s="22">
        <v>280</v>
      </c>
      <c r="J874" s="22" t="s">
        <v>258</v>
      </c>
      <c r="L874" s="22">
        <v>1</v>
      </c>
      <c r="M874" s="22">
        <v>1</v>
      </c>
      <c r="Q874" s="22"/>
    </row>
    <row r="875" spans="1:17" ht="15.6" customHeight="1" x14ac:dyDescent="0.25">
      <c r="I875" s="22">
        <v>300</v>
      </c>
      <c r="J875" s="22" t="s">
        <v>269</v>
      </c>
      <c r="L875" s="22">
        <v>1</v>
      </c>
      <c r="M875" s="22">
        <v>1</v>
      </c>
      <c r="Q875" s="22"/>
    </row>
    <row r="876" spans="1:17" ht="15.6" customHeight="1" x14ac:dyDescent="0.25">
      <c r="I876" s="22">
        <v>305</v>
      </c>
      <c r="J876" s="22" t="s">
        <v>270</v>
      </c>
      <c r="L876" s="22">
        <v>1</v>
      </c>
      <c r="M876" s="22">
        <v>2</v>
      </c>
      <c r="Q876" s="22"/>
    </row>
    <row r="877" spans="1:17" ht="15.6" customHeight="1" x14ac:dyDescent="0.25">
      <c r="I877" s="22">
        <v>310</v>
      </c>
      <c r="J877" s="22" t="s">
        <v>271</v>
      </c>
      <c r="L877" s="22">
        <v>1</v>
      </c>
      <c r="M877" s="22">
        <v>3</v>
      </c>
      <c r="Q877" s="22"/>
    </row>
    <row r="878" spans="1:17" ht="15.6" customHeight="1" x14ac:dyDescent="0.25">
      <c r="A878" s="22">
        <v>8253455</v>
      </c>
      <c r="B878" s="22" t="s">
        <v>353</v>
      </c>
      <c r="C878" s="22" t="s">
        <v>357</v>
      </c>
      <c r="D878" s="41" t="s">
        <v>15</v>
      </c>
      <c r="E878" s="44">
        <v>44812</v>
      </c>
      <c r="F878" s="22" t="s">
        <v>358</v>
      </c>
      <c r="G878" s="22" t="s">
        <v>284</v>
      </c>
      <c r="H878" s="22" t="s">
        <v>285</v>
      </c>
      <c r="I878" s="43">
        <v>15</v>
      </c>
      <c r="J878" s="42" t="s">
        <v>286</v>
      </c>
      <c r="L878" s="22">
        <v>1</v>
      </c>
      <c r="M878" s="43">
        <v>1</v>
      </c>
      <c r="Q878" s="22"/>
    </row>
    <row r="879" spans="1:17" ht="15.6" customHeight="1" x14ac:dyDescent="0.25">
      <c r="I879" s="22">
        <v>20</v>
      </c>
      <c r="J879" s="22" t="s">
        <v>287</v>
      </c>
      <c r="L879" s="22">
        <v>1</v>
      </c>
      <c r="M879" s="22">
        <v>2</v>
      </c>
      <c r="Q879" s="22"/>
    </row>
    <row r="880" spans="1:17" ht="15.6" customHeight="1" x14ac:dyDescent="0.25">
      <c r="I880" s="22">
        <v>30</v>
      </c>
      <c r="J880" s="22" t="s">
        <v>288</v>
      </c>
      <c r="L880" s="22">
        <v>1</v>
      </c>
      <c r="M880" s="22">
        <v>1</v>
      </c>
      <c r="Q880" s="22"/>
    </row>
    <row r="881" spans="9:17" ht="15.6" customHeight="1" x14ac:dyDescent="0.25">
      <c r="I881" s="22">
        <v>35</v>
      </c>
      <c r="J881" s="22" t="s">
        <v>289</v>
      </c>
      <c r="L881" s="22">
        <v>1</v>
      </c>
      <c r="M881" s="22">
        <v>1</v>
      </c>
      <c r="Q881" s="22"/>
    </row>
    <row r="882" spans="9:17" ht="15.6" customHeight="1" x14ac:dyDescent="0.25">
      <c r="I882" s="22">
        <v>40</v>
      </c>
      <c r="J882" s="22" t="s">
        <v>290</v>
      </c>
      <c r="L882" s="22">
        <v>1</v>
      </c>
      <c r="M882" s="22">
        <v>1</v>
      </c>
      <c r="Q882" s="22"/>
    </row>
    <row r="883" spans="9:17" ht="15.6" customHeight="1" x14ac:dyDescent="0.25">
      <c r="I883" s="22">
        <v>45</v>
      </c>
      <c r="J883" s="22" t="s">
        <v>291</v>
      </c>
      <c r="L883" s="22">
        <v>1</v>
      </c>
      <c r="M883" s="22">
        <v>1</v>
      </c>
      <c r="Q883" s="22"/>
    </row>
    <row r="884" spans="9:17" ht="15.6" customHeight="1" x14ac:dyDescent="0.25">
      <c r="I884" s="22">
        <v>49</v>
      </c>
      <c r="J884" s="22" t="s">
        <v>292</v>
      </c>
      <c r="L884" s="22">
        <v>2</v>
      </c>
      <c r="M884" s="22">
        <v>1</v>
      </c>
      <c r="Q884" s="22"/>
    </row>
    <row r="885" spans="9:17" ht="15.6" customHeight="1" x14ac:dyDescent="0.25">
      <c r="I885" s="22">
        <v>51</v>
      </c>
      <c r="J885" s="22" t="s">
        <v>293</v>
      </c>
      <c r="L885" s="22">
        <v>2</v>
      </c>
      <c r="M885" s="22">
        <v>1</v>
      </c>
      <c r="Q885" s="22"/>
    </row>
    <row r="886" spans="9:17" ht="15.6" customHeight="1" x14ac:dyDescent="0.25">
      <c r="I886" s="22">
        <v>46</v>
      </c>
      <c r="J886" s="22" t="s">
        <v>294</v>
      </c>
      <c r="L886" s="22">
        <v>1</v>
      </c>
      <c r="M886" s="22">
        <v>1</v>
      </c>
      <c r="Q886" s="22"/>
    </row>
    <row r="887" spans="9:17" ht="15.6" customHeight="1" x14ac:dyDescent="0.25">
      <c r="I887" s="22">
        <v>47</v>
      </c>
      <c r="J887" s="22" t="s">
        <v>295</v>
      </c>
      <c r="L887" s="22">
        <v>2</v>
      </c>
      <c r="M887" s="22">
        <v>6</v>
      </c>
      <c r="Q887" s="22"/>
    </row>
    <row r="888" spans="9:17" ht="15.6" customHeight="1" x14ac:dyDescent="0.25">
      <c r="I888" s="22">
        <v>48</v>
      </c>
      <c r="J888" s="22" t="s">
        <v>296</v>
      </c>
      <c r="L888" s="22">
        <v>2</v>
      </c>
      <c r="M888" s="22">
        <v>3</v>
      </c>
      <c r="Q888" s="22"/>
    </row>
    <row r="889" spans="9:17" ht="15.6" customHeight="1" x14ac:dyDescent="0.25">
      <c r="I889" s="22">
        <v>50</v>
      </c>
      <c r="J889" s="22" t="s">
        <v>297</v>
      </c>
      <c r="L889" s="22">
        <v>1</v>
      </c>
      <c r="M889" s="22">
        <v>1</v>
      </c>
      <c r="Q889" s="22"/>
    </row>
    <row r="890" spans="9:17" ht="15.6" customHeight="1" x14ac:dyDescent="0.25">
      <c r="I890" s="22">
        <v>55</v>
      </c>
      <c r="J890" s="22" t="s">
        <v>136</v>
      </c>
      <c r="L890" s="22">
        <v>1</v>
      </c>
      <c r="M890" s="22">
        <v>27</v>
      </c>
      <c r="Q890" s="22"/>
    </row>
    <row r="891" spans="9:17" ht="15.6" customHeight="1" x14ac:dyDescent="0.25">
      <c r="I891" s="22">
        <v>60</v>
      </c>
      <c r="J891" s="22" t="s">
        <v>123</v>
      </c>
      <c r="L891" s="22">
        <v>1</v>
      </c>
      <c r="M891" s="22">
        <v>4</v>
      </c>
      <c r="Q891" s="22"/>
    </row>
    <row r="892" spans="9:17" ht="15.6" customHeight="1" x14ac:dyDescent="0.25">
      <c r="I892" s="22">
        <v>65</v>
      </c>
      <c r="J892" s="22" t="s">
        <v>298</v>
      </c>
      <c r="L892" s="22">
        <v>1</v>
      </c>
      <c r="M892" s="22">
        <v>3</v>
      </c>
      <c r="Q892" s="22"/>
    </row>
    <row r="893" spans="9:17" ht="15.6" customHeight="1" x14ac:dyDescent="0.25">
      <c r="I893" s="22">
        <v>70</v>
      </c>
      <c r="J893" s="22" t="s">
        <v>299</v>
      </c>
      <c r="L893" s="22">
        <v>1</v>
      </c>
      <c r="M893" s="22">
        <v>1</v>
      </c>
      <c r="Q893" s="22"/>
    </row>
    <row r="894" spans="9:17" ht="15.6" customHeight="1" x14ac:dyDescent="0.25">
      <c r="I894" s="22">
        <v>95</v>
      </c>
      <c r="J894" s="22" t="s">
        <v>300</v>
      </c>
      <c r="L894" s="22">
        <v>1</v>
      </c>
      <c r="M894" s="22">
        <v>1</v>
      </c>
      <c r="Q894" s="22"/>
    </row>
    <row r="895" spans="9:17" ht="15.6" customHeight="1" x14ac:dyDescent="0.25">
      <c r="I895" s="22">
        <v>135</v>
      </c>
      <c r="J895" s="22" t="s">
        <v>301</v>
      </c>
      <c r="L895" s="22">
        <v>1</v>
      </c>
      <c r="M895" s="22">
        <v>1</v>
      </c>
      <c r="Q895" s="22"/>
    </row>
    <row r="896" spans="9:17" ht="15.6" customHeight="1" x14ac:dyDescent="0.25">
      <c r="I896" s="22">
        <v>136</v>
      </c>
      <c r="J896" s="22" t="s">
        <v>302</v>
      </c>
      <c r="L896" s="22">
        <v>2</v>
      </c>
      <c r="M896" s="22">
        <v>6</v>
      </c>
      <c r="Q896" s="22"/>
    </row>
    <row r="897" spans="9:17" ht="15.6" customHeight="1" x14ac:dyDescent="0.25">
      <c r="I897" s="22">
        <v>137</v>
      </c>
      <c r="J897" s="22" t="s">
        <v>303</v>
      </c>
      <c r="L897" s="22">
        <v>2</v>
      </c>
      <c r="M897" s="22">
        <v>1</v>
      </c>
      <c r="Q897" s="22"/>
    </row>
    <row r="898" spans="9:17" ht="15.6" customHeight="1" x14ac:dyDescent="0.25">
      <c r="I898" s="22">
        <v>140</v>
      </c>
      <c r="J898" s="22" t="s">
        <v>304</v>
      </c>
      <c r="L898" s="22">
        <v>1</v>
      </c>
      <c r="M898" s="22">
        <v>1</v>
      </c>
      <c r="Q898" s="22"/>
    </row>
    <row r="899" spans="9:17" ht="15.6" customHeight="1" x14ac:dyDescent="0.25">
      <c r="I899" s="22">
        <v>155</v>
      </c>
      <c r="J899" s="22" t="s">
        <v>305</v>
      </c>
      <c r="L899" s="22">
        <v>1</v>
      </c>
      <c r="M899" s="22">
        <v>2</v>
      </c>
      <c r="Q899" s="22"/>
    </row>
    <row r="900" spans="9:17" ht="15.6" customHeight="1" x14ac:dyDescent="0.25">
      <c r="I900" s="22">
        <v>180</v>
      </c>
      <c r="J900" s="46" t="s">
        <v>331</v>
      </c>
      <c r="L900" s="22">
        <v>1</v>
      </c>
      <c r="M900" s="22">
        <v>1</v>
      </c>
      <c r="Q900" s="22"/>
    </row>
    <row r="901" spans="9:17" ht="15.6" customHeight="1" x14ac:dyDescent="0.25">
      <c r="I901" s="22">
        <v>27</v>
      </c>
      <c r="J901" s="22" t="s">
        <v>132</v>
      </c>
      <c r="L901" s="22">
        <v>2</v>
      </c>
      <c r="M901" s="22">
        <v>1</v>
      </c>
      <c r="Q901" s="22"/>
    </row>
    <row r="902" spans="9:17" ht="15.6" customHeight="1" x14ac:dyDescent="0.25">
      <c r="I902" s="22">
        <v>115</v>
      </c>
      <c r="J902" s="22" t="s">
        <v>306</v>
      </c>
      <c r="L902" s="22">
        <v>2</v>
      </c>
      <c r="M902" s="22">
        <v>1</v>
      </c>
      <c r="Q902" s="22"/>
    </row>
    <row r="903" spans="9:17" ht="15.6" customHeight="1" x14ac:dyDescent="0.25">
      <c r="I903" s="22">
        <v>181</v>
      </c>
      <c r="J903" s="22" t="s">
        <v>307</v>
      </c>
      <c r="L903" s="22">
        <v>2</v>
      </c>
      <c r="M903" s="22">
        <v>1</v>
      </c>
      <c r="Q903" s="22"/>
    </row>
    <row r="904" spans="9:17" ht="15.6" customHeight="1" x14ac:dyDescent="0.25">
      <c r="I904" s="22">
        <v>182</v>
      </c>
      <c r="J904" s="22" t="s">
        <v>308</v>
      </c>
      <c r="L904" s="22">
        <v>2</v>
      </c>
      <c r="M904" s="22">
        <v>2</v>
      </c>
      <c r="Q904" s="22"/>
    </row>
    <row r="905" spans="9:17" ht="15.6" customHeight="1" x14ac:dyDescent="0.25">
      <c r="I905" s="22">
        <v>183</v>
      </c>
      <c r="J905" s="22" t="s">
        <v>309</v>
      </c>
      <c r="L905" s="22">
        <v>2</v>
      </c>
      <c r="M905" s="22">
        <v>4</v>
      </c>
      <c r="Q905" s="22"/>
    </row>
    <row r="906" spans="9:17" ht="15.6" customHeight="1" x14ac:dyDescent="0.25">
      <c r="I906" s="22">
        <v>184</v>
      </c>
      <c r="J906" s="22" t="s">
        <v>310</v>
      </c>
      <c r="L906" s="22">
        <v>2</v>
      </c>
      <c r="M906" s="22">
        <v>1</v>
      </c>
      <c r="Q906" s="22"/>
    </row>
    <row r="907" spans="9:17" ht="15.6" customHeight="1" x14ac:dyDescent="0.25">
      <c r="I907" s="22">
        <v>185</v>
      </c>
      <c r="J907" s="22" t="s">
        <v>311</v>
      </c>
      <c r="L907" s="22">
        <v>2</v>
      </c>
      <c r="M907" s="22">
        <v>2</v>
      </c>
      <c r="Q907" s="22"/>
    </row>
    <row r="908" spans="9:17" ht="15.6" customHeight="1" x14ac:dyDescent="0.25">
      <c r="I908" s="22">
        <v>186</v>
      </c>
      <c r="J908" s="22" t="s">
        <v>312</v>
      </c>
      <c r="L908" s="22">
        <v>2</v>
      </c>
      <c r="M908" s="22">
        <v>1</v>
      </c>
      <c r="Q908" s="22"/>
    </row>
    <row r="909" spans="9:17" ht="15.6" customHeight="1" x14ac:dyDescent="0.25">
      <c r="I909" s="22">
        <v>187</v>
      </c>
      <c r="J909" s="22" t="s">
        <v>313</v>
      </c>
      <c r="L909" s="22">
        <v>2</v>
      </c>
      <c r="M909" s="22">
        <v>2</v>
      </c>
      <c r="Q909" s="22"/>
    </row>
    <row r="910" spans="9:17" ht="15.6" customHeight="1" x14ac:dyDescent="0.25">
      <c r="I910" s="22">
        <v>188</v>
      </c>
      <c r="J910" s="22" t="s">
        <v>314</v>
      </c>
      <c r="L910" s="22">
        <v>2</v>
      </c>
      <c r="M910" s="22">
        <v>1</v>
      </c>
      <c r="Q910" s="22"/>
    </row>
    <row r="911" spans="9:17" ht="15.6" customHeight="1" x14ac:dyDescent="0.25">
      <c r="I911" s="22">
        <v>189</v>
      </c>
      <c r="J911" s="22" t="s">
        <v>315</v>
      </c>
      <c r="L911" s="22">
        <v>2</v>
      </c>
      <c r="M911" s="22">
        <v>3</v>
      </c>
      <c r="Q911" s="22"/>
    </row>
    <row r="912" spans="9:17" ht="15.6" customHeight="1" x14ac:dyDescent="0.25">
      <c r="I912" s="22">
        <v>190</v>
      </c>
      <c r="J912" s="46" t="s">
        <v>334</v>
      </c>
      <c r="L912" s="22">
        <v>1</v>
      </c>
      <c r="M912" s="22">
        <v>1</v>
      </c>
      <c r="Q912" s="22"/>
    </row>
    <row r="913" spans="9:17" ht="15.6" customHeight="1" x14ac:dyDescent="0.25">
      <c r="I913" s="22">
        <v>191</v>
      </c>
      <c r="J913" s="22" t="s">
        <v>317</v>
      </c>
      <c r="L913" s="22">
        <v>2</v>
      </c>
      <c r="M913" s="22">
        <v>1</v>
      </c>
      <c r="Q913" s="22"/>
    </row>
    <row r="914" spans="9:17" ht="15.6" customHeight="1" x14ac:dyDescent="0.25">
      <c r="I914" s="22">
        <v>192</v>
      </c>
      <c r="J914" s="22" t="s">
        <v>318</v>
      </c>
      <c r="L914" s="22">
        <v>2</v>
      </c>
      <c r="M914" s="22">
        <v>1</v>
      </c>
      <c r="Q914" s="22"/>
    </row>
    <row r="915" spans="9:17" ht="15.6" customHeight="1" x14ac:dyDescent="0.25">
      <c r="I915" s="22">
        <v>193</v>
      </c>
      <c r="J915" s="22" t="s">
        <v>319</v>
      </c>
      <c r="L915" s="22">
        <v>2</v>
      </c>
      <c r="M915" s="22">
        <v>1</v>
      </c>
      <c r="Q915" s="22"/>
    </row>
    <row r="916" spans="9:17" ht="15.6" customHeight="1" x14ac:dyDescent="0.25">
      <c r="I916" s="22">
        <v>194</v>
      </c>
      <c r="J916" s="22" t="s">
        <v>320</v>
      </c>
      <c r="L916" s="22">
        <v>2</v>
      </c>
      <c r="M916" s="22">
        <v>1</v>
      </c>
      <c r="Q916" s="22"/>
    </row>
    <row r="917" spans="9:17" ht="15.6" customHeight="1" x14ac:dyDescent="0.25">
      <c r="I917" s="22">
        <v>195</v>
      </c>
      <c r="J917" s="22" t="s">
        <v>362</v>
      </c>
      <c r="L917" s="22">
        <v>3</v>
      </c>
      <c r="M917" s="22">
        <v>1</v>
      </c>
      <c r="Q917" s="22"/>
    </row>
    <row r="918" spans="9:17" ht="15.6" customHeight="1" x14ac:dyDescent="0.25">
      <c r="I918" s="22">
        <v>196</v>
      </c>
      <c r="J918" s="22" t="s">
        <v>335</v>
      </c>
      <c r="L918" s="22">
        <v>2</v>
      </c>
      <c r="M918" s="22">
        <v>1</v>
      </c>
      <c r="Q918" s="22"/>
    </row>
    <row r="919" spans="9:17" ht="15.6" customHeight="1" x14ac:dyDescent="0.25">
      <c r="I919" s="22">
        <v>200</v>
      </c>
      <c r="J919" s="22" t="s">
        <v>363</v>
      </c>
      <c r="L919" s="22">
        <v>1</v>
      </c>
      <c r="M919" s="22">
        <v>1</v>
      </c>
      <c r="Q919" s="22"/>
    </row>
    <row r="920" spans="9:17" ht="15.6" customHeight="1" x14ac:dyDescent="0.25">
      <c r="I920" s="22">
        <v>130</v>
      </c>
      <c r="J920" s="22" t="s">
        <v>321</v>
      </c>
      <c r="L920" s="22">
        <v>2</v>
      </c>
      <c r="M920" s="22">
        <v>1</v>
      </c>
      <c r="Q920" s="22"/>
    </row>
    <row r="921" spans="9:17" ht="15.6" customHeight="1" x14ac:dyDescent="0.25">
      <c r="I921" s="22">
        <v>201</v>
      </c>
      <c r="J921" s="22" t="s">
        <v>322</v>
      </c>
      <c r="L921" s="22">
        <v>2</v>
      </c>
      <c r="M921" s="22">
        <v>1</v>
      </c>
      <c r="Q921" s="22"/>
    </row>
    <row r="922" spans="9:17" ht="15.6" customHeight="1" x14ac:dyDescent="0.25">
      <c r="I922" s="22">
        <v>202</v>
      </c>
      <c r="J922" s="22" t="s">
        <v>323</v>
      </c>
      <c r="L922" s="22">
        <v>2</v>
      </c>
      <c r="M922" s="22">
        <v>1</v>
      </c>
      <c r="Q922" s="22"/>
    </row>
    <row r="923" spans="9:17" ht="15.6" customHeight="1" x14ac:dyDescent="0.25">
      <c r="I923" s="22">
        <v>250</v>
      </c>
      <c r="J923" s="22" t="s">
        <v>324</v>
      </c>
      <c r="L923" s="22">
        <v>1</v>
      </c>
      <c r="M923" s="22">
        <v>1</v>
      </c>
      <c r="Q923" s="22"/>
    </row>
    <row r="924" spans="9:17" ht="15.6" customHeight="1" x14ac:dyDescent="0.25">
      <c r="I924" s="22">
        <v>255</v>
      </c>
      <c r="J924" s="22" t="s">
        <v>325</v>
      </c>
      <c r="L924" s="22">
        <v>1</v>
      </c>
      <c r="M924" s="22">
        <v>1</v>
      </c>
      <c r="Q924" s="22"/>
    </row>
    <row r="925" spans="9:17" ht="15.6" customHeight="1" x14ac:dyDescent="0.25">
      <c r="I925" s="22">
        <v>260</v>
      </c>
      <c r="J925" s="22" t="s">
        <v>326</v>
      </c>
      <c r="L925" s="22">
        <v>1</v>
      </c>
      <c r="M925" s="22">
        <v>1</v>
      </c>
      <c r="Q925" s="22"/>
    </row>
    <row r="926" spans="9:17" ht="15.6" customHeight="1" x14ac:dyDescent="0.25">
      <c r="I926" s="22">
        <v>265</v>
      </c>
      <c r="J926" s="22" t="s">
        <v>327</v>
      </c>
      <c r="L926" s="22">
        <v>1</v>
      </c>
      <c r="M926" s="22">
        <v>1</v>
      </c>
      <c r="Q926" s="22"/>
    </row>
    <row r="927" spans="9:17" ht="15.6" customHeight="1" x14ac:dyDescent="0.25">
      <c r="I927" s="22">
        <v>270</v>
      </c>
      <c r="J927" s="22" t="s">
        <v>328</v>
      </c>
      <c r="L927" s="22">
        <v>1</v>
      </c>
      <c r="M927" s="22">
        <v>1</v>
      </c>
      <c r="Q927" s="22"/>
    </row>
    <row r="928" spans="9:17" ht="15.6" customHeight="1" x14ac:dyDescent="0.25">
      <c r="I928" s="22">
        <v>280</v>
      </c>
      <c r="J928" s="22" t="s">
        <v>329</v>
      </c>
      <c r="L928" s="22">
        <v>1</v>
      </c>
      <c r="M928" s="22">
        <v>2</v>
      </c>
      <c r="Q928" s="22"/>
    </row>
    <row r="929" spans="9:17" ht="15.6" customHeight="1" x14ac:dyDescent="0.25">
      <c r="I929" s="22">
        <v>285</v>
      </c>
      <c r="J929" s="22" t="s">
        <v>330</v>
      </c>
      <c r="L929" s="22">
        <v>1</v>
      </c>
      <c r="M929" s="22">
        <v>1</v>
      </c>
      <c r="Q929" s="22"/>
    </row>
    <row r="930" spans="9:17" ht="15.6" customHeight="1" x14ac:dyDescent="0.25">
      <c r="I930" s="46">
        <v>300</v>
      </c>
      <c r="J930" s="46" t="s">
        <v>332</v>
      </c>
      <c r="L930" s="22">
        <v>1</v>
      </c>
      <c r="M930" s="22">
        <v>1</v>
      </c>
      <c r="Q930" s="22"/>
    </row>
    <row r="931" spans="9:17" ht="15.6" customHeight="1" x14ac:dyDescent="0.25">
      <c r="I931" s="46">
        <v>301</v>
      </c>
      <c r="J931" s="22" t="s">
        <v>321</v>
      </c>
      <c r="L931" s="22">
        <v>2</v>
      </c>
      <c r="M931" s="22">
        <v>1</v>
      </c>
      <c r="Q931" s="22"/>
    </row>
    <row r="932" spans="9:17" ht="15.6" customHeight="1" x14ac:dyDescent="0.25">
      <c r="I932" s="46">
        <v>302</v>
      </c>
      <c r="J932" s="22" t="s">
        <v>336</v>
      </c>
      <c r="L932" s="22">
        <v>2</v>
      </c>
      <c r="M932" s="22">
        <v>1</v>
      </c>
      <c r="Q932" s="22"/>
    </row>
    <row r="933" spans="9:17" ht="15.6" customHeight="1" x14ac:dyDescent="0.25">
      <c r="I933" s="46">
        <v>303</v>
      </c>
      <c r="J933" s="22" t="s">
        <v>337</v>
      </c>
      <c r="L933" s="22">
        <v>2</v>
      </c>
      <c r="M933" s="22">
        <v>1</v>
      </c>
      <c r="Q933" s="22"/>
    </row>
    <row r="934" spans="9:17" ht="15.6" customHeight="1" x14ac:dyDescent="0.25">
      <c r="I934" s="46">
        <v>304</v>
      </c>
      <c r="J934" s="22" t="s">
        <v>319</v>
      </c>
      <c r="L934" s="22">
        <v>2</v>
      </c>
      <c r="M934" s="22">
        <v>1</v>
      </c>
      <c r="Q934" s="22"/>
    </row>
    <row r="935" spans="9:17" ht="15.6" customHeight="1" x14ac:dyDescent="0.25">
      <c r="I935" s="46">
        <v>305</v>
      </c>
      <c r="J935" s="22" t="s">
        <v>338</v>
      </c>
      <c r="L935" s="22">
        <v>2</v>
      </c>
      <c r="M935" s="22">
        <v>1</v>
      </c>
      <c r="Q935" s="22"/>
    </row>
    <row r="936" spans="9:17" ht="15.6" customHeight="1" x14ac:dyDescent="0.25">
      <c r="I936" s="46">
        <v>306</v>
      </c>
      <c r="J936" s="22" t="s">
        <v>339</v>
      </c>
      <c r="L936" s="22">
        <v>2</v>
      </c>
      <c r="M936" s="22">
        <v>1</v>
      </c>
      <c r="Q936" s="22"/>
    </row>
    <row r="937" spans="9:17" ht="15.6" customHeight="1" x14ac:dyDescent="0.25">
      <c r="I937" s="46">
        <v>310</v>
      </c>
      <c r="J937" s="46" t="s">
        <v>333</v>
      </c>
      <c r="L937" s="22">
        <v>1</v>
      </c>
      <c r="M937" s="22">
        <v>1</v>
      </c>
      <c r="Q937" s="22"/>
    </row>
    <row r="938" spans="9:17" ht="15.6" customHeight="1" x14ac:dyDescent="0.25">
      <c r="I938" s="46">
        <v>311</v>
      </c>
      <c r="J938" s="22" t="s">
        <v>340</v>
      </c>
      <c r="L938" s="22">
        <v>2</v>
      </c>
      <c r="M938" s="22">
        <v>1</v>
      </c>
      <c r="Q938" s="22"/>
    </row>
    <row r="939" spans="9:17" ht="15.6" customHeight="1" x14ac:dyDescent="0.25">
      <c r="I939" s="46">
        <v>312</v>
      </c>
      <c r="J939" s="22" t="s">
        <v>341</v>
      </c>
      <c r="L939" s="22">
        <v>2</v>
      </c>
      <c r="M939" s="22">
        <v>1</v>
      </c>
      <c r="Q939" s="22"/>
    </row>
    <row r="940" spans="9:17" ht="15.6" customHeight="1" x14ac:dyDescent="0.25">
      <c r="I940" s="46">
        <v>313</v>
      </c>
      <c r="J940" s="22" t="s">
        <v>342</v>
      </c>
      <c r="L940" s="22">
        <v>2</v>
      </c>
      <c r="M940" s="22">
        <v>3</v>
      </c>
      <c r="Q940" s="22"/>
    </row>
    <row r="941" spans="9:17" ht="15.6" customHeight="1" x14ac:dyDescent="0.25">
      <c r="I941" s="46">
        <v>314</v>
      </c>
      <c r="J941" s="22" t="s">
        <v>343</v>
      </c>
      <c r="L941" s="22">
        <v>2</v>
      </c>
      <c r="M941" s="22">
        <v>1</v>
      </c>
      <c r="Q941" s="22"/>
    </row>
    <row r="942" spans="9:17" ht="15.6" customHeight="1" x14ac:dyDescent="0.25">
      <c r="I942" s="46">
        <v>315</v>
      </c>
      <c r="J942" s="22" t="s">
        <v>344</v>
      </c>
      <c r="L942" s="22">
        <v>2</v>
      </c>
      <c r="M942" s="22">
        <v>1</v>
      </c>
      <c r="Q942" s="22"/>
    </row>
    <row r="943" spans="9:17" ht="15.6" customHeight="1" x14ac:dyDescent="0.25">
      <c r="I943" s="46">
        <v>316</v>
      </c>
      <c r="J943" s="22" t="s">
        <v>345</v>
      </c>
      <c r="L943" s="22">
        <v>2</v>
      </c>
      <c r="M943" s="22">
        <v>1</v>
      </c>
      <c r="Q943" s="22"/>
    </row>
    <row r="944" spans="9:17" ht="15.6" customHeight="1" x14ac:dyDescent="0.25">
      <c r="I944" s="46">
        <v>317</v>
      </c>
      <c r="J944" s="22" t="s">
        <v>347</v>
      </c>
      <c r="L944" s="22">
        <v>3</v>
      </c>
      <c r="M944" s="22">
        <v>1</v>
      </c>
      <c r="Q944" s="22"/>
    </row>
    <row r="945" spans="1:17" ht="15.6" customHeight="1" x14ac:dyDescent="0.25">
      <c r="I945" s="46">
        <v>318</v>
      </c>
      <c r="J945" s="22" t="s">
        <v>346</v>
      </c>
      <c r="L945" s="22">
        <v>3</v>
      </c>
      <c r="M945" s="22">
        <v>1</v>
      </c>
      <c r="Q945" s="22"/>
    </row>
    <row r="946" spans="1:17" ht="15.6" customHeight="1" x14ac:dyDescent="0.25">
      <c r="I946" s="46">
        <v>319</v>
      </c>
      <c r="J946" s="22" t="s">
        <v>348</v>
      </c>
      <c r="L946" s="22">
        <v>3</v>
      </c>
      <c r="M946" s="22">
        <v>1</v>
      </c>
      <c r="Q946" s="22"/>
    </row>
    <row r="947" spans="1:17" ht="15.6" customHeight="1" x14ac:dyDescent="0.25">
      <c r="I947" s="46">
        <v>320</v>
      </c>
      <c r="J947" s="22" t="s">
        <v>349</v>
      </c>
      <c r="L947" s="22">
        <v>3</v>
      </c>
      <c r="M947" s="22">
        <v>2</v>
      </c>
      <c r="Q947" s="22"/>
    </row>
    <row r="948" spans="1:17" ht="15.6" customHeight="1" x14ac:dyDescent="0.25">
      <c r="I948" s="46">
        <v>321</v>
      </c>
      <c r="J948" s="22" t="s">
        <v>350</v>
      </c>
      <c r="L948" s="22">
        <v>3</v>
      </c>
      <c r="M948" s="22">
        <v>1</v>
      </c>
      <c r="Q948" s="22"/>
    </row>
    <row r="949" spans="1:17" ht="15.6" customHeight="1" x14ac:dyDescent="0.25">
      <c r="A949" s="22">
        <v>8253455039</v>
      </c>
      <c r="B949" s="22" t="s">
        <v>190</v>
      </c>
      <c r="C949" s="22" t="s">
        <v>357</v>
      </c>
      <c r="D949" s="41" t="s">
        <v>15</v>
      </c>
      <c r="E949" s="44">
        <v>44812</v>
      </c>
      <c r="F949" s="22" t="s">
        <v>359</v>
      </c>
      <c r="G949" s="22" t="s">
        <v>284</v>
      </c>
      <c r="H949" s="22" t="s">
        <v>285</v>
      </c>
      <c r="I949" s="43">
        <v>15</v>
      </c>
      <c r="J949" s="42" t="s">
        <v>286</v>
      </c>
      <c r="L949" s="22">
        <v>1</v>
      </c>
      <c r="M949" s="43">
        <v>1</v>
      </c>
      <c r="Q949" s="22"/>
    </row>
    <row r="950" spans="1:17" ht="15.6" customHeight="1" x14ac:dyDescent="0.25">
      <c r="I950" s="22">
        <v>20</v>
      </c>
      <c r="J950" s="22" t="s">
        <v>287</v>
      </c>
      <c r="L950" s="22">
        <v>1</v>
      </c>
      <c r="M950" s="22">
        <v>2</v>
      </c>
      <c r="Q950" s="22"/>
    </row>
    <row r="951" spans="1:17" ht="15.6" customHeight="1" x14ac:dyDescent="0.25">
      <c r="I951" s="22">
        <v>30</v>
      </c>
      <c r="J951" s="22" t="s">
        <v>288</v>
      </c>
      <c r="L951" s="22">
        <v>1</v>
      </c>
      <c r="M951" s="22">
        <v>1</v>
      </c>
      <c r="Q951" s="22"/>
    </row>
    <row r="952" spans="1:17" ht="15.6" customHeight="1" x14ac:dyDescent="0.25">
      <c r="I952" s="22">
        <v>35</v>
      </c>
      <c r="J952" s="22" t="s">
        <v>289</v>
      </c>
      <c r="L952" s="22">
        <v>1</v>
      </c>
      <c r="M952" s="22">
        <v>1</v>
      </c>
      <c r="Q952" s="22"/>
    </row>
    <row r="953" spans="1:17" ht="15.6" customHeight="1" x14ac:dyDescent="0.25">
      <c r="I953" s="22">
        <v>40</v>
      </c>
      <c r="J953" s="22" t="s">
        <v>290</v>
      </c>
      <c r="L953" s="22">
        <v>1</v>
      </c>
      <c r="M953" s="22">
        <v>1</v>
      </c>
      <c r="Q953" s="22"/>
    </row>
    <row r="954" spans="1:17" ht="15.6" customHeight="1" x14ac:dyDescent="0.25">
      <c r="I954" s="22">
        <v>45</v>
      </c>
      <c r="J954" s="22" t="s">
        <v>291</v>
      </c>
      <c r="L954" s="22">
        <v>1</v>
      </c>
      <c r="M954" s="22">
        <v>1</v>
      </c>
      <c r="Q954" s="22"/>
    </row>
    <row r="955" spans="1:17" ht="15.6" customHeight="1" x14ac:dyDescent="0.25">
      <c r="I955" s="22">
        <v>49</v>
      </c>
      <c r="J955" s="22" t="s">
        <v>292</v>
      </c>
      <c r="L955" s="22">
        <v>2</v>
      </c>
      <c r="M955" s="22">
        <v>1</v>
      </c>
      <c r="Q955" s="22"/>
    </row>
    <row r="956" spans="1:17" ht="15.6" customHeight="1" x14ac:dyDescent="0.25">
      <c r="I956" s="22">
        <v>51</v>
      </c>
      <c r="J956" s="22" t="s">
        <v>293</v>
      </c>
      <c r="L956" s="22">
        <v>2</v>
      </c>
      <c r="M956" s="22">
        <v>1</v>
      </c>
      <c r="Q956" s="22"/>
    </row>
    <row r="957" spans="1:17" ht="15.6" customHeight="1" x14ac:dyDescent="0.25">
      <c r="I957" s="22">
        <v>46</v>
      </c>
      <c r="J957" s="22" t="s">
        <v>294</v>
      </c>
      <c r="L957" s="22">
        <v>1</v>
      </c>
      <c r="M957" s="22">
        <v>1</v>
      </c>
      <c r="Q957" s="22"/>
    </row>
    <row r="958" spans="1:17" ht="15.6" customHeight="1" x14ac:dyDescent="0.25">
      <c r="I958" s="22">
        <v>47</v>
      </c>
      <c r="J958" s="22" t="s">
        <v>295</v>
      </c>
      <c r="L958" s="22">
        <v>2</v>
      </c>
      <c r="M958" s="22">
        <v>6</v>
      </c>
      <c r="Q958" s="22"/>
    </row>
    <row r="959" spans="1:17" ht="15.6" customHeight="1" x14ac:dyDescent="0.25">
      <c r="I959" s="22">
        <v>48</v>
      </c>
      <c r="J959" s="22" t="s">
        <v>296</v>
      </c>
      <c r="L959" s="22">
        <v>2</v>
      </c>
      <c r="M959" s="22">
        <v>3</v>
      </c>
      <c r="Q959" s="22"/>
    </row>
    <row r="960" spans="1:17" ht="15.6" customHeight="1" x14ac:dyDescent="0.25">
      <c r="I960" s="22">
        <v>50</v>
      </c>
      <c r="J960" s="22" t="s">
        <v>297</v>
      </c>
      <c r="L960" s="22">
        <v>1</v>
      </c>
      <c r="M960" s="22">
        <v>1</v>
      </c>
      <c r="Q960" s="22"/>
    </row>
    <row r="961" spans="9:17" ht="15.6" customHeight="1" x14ac:dyDescent="0.25">
      <c r="I961" s="22">
        <v>55</v>
      </c>
      <c r="J961" s="22" t="s">
        <v>136</v>
      </c>
      <c r="L961" s="22">
        <v>1</v>
      </c>
      <c r="M961" s="22">
        <v>27</v>
      </c>
      <c r="Q961" s="22"/>
    </row>
    <row r="962" spans="9:17" ht="15.6" customHeight="1" x14ac:dyDescent="0.25">
      <c r="I962" s="22">
        <v>60</v>
      </c>
      <c r="J962" s="22" t="s">
        <v>123</v>
      </c>
      <c r="L962" s="22">
        <v>1</v>
      </c>
      <c r="M962" s="22">
        <v>4</v>
      </c>
      <c r="Q962" s="22"/>
    </row>
    <row r="963" spans="9:17" ht="15.6" customHeight="1" x14ac:dyDescent="0.25">
      <c r="I963" s="22">
        <v>65</v>
      </c>
      <c r="J963" s="22" t="s">
        <v>298</v>
      </c>
      <c r="L963" s="22">
        <v>1</v>
      </c>
      <c r="M963" s="22">
        <v>3</v>
      </c>
      <c r="Q963" s="22"/>
    </row>
    <row r="964" spans="9:17" ht="15.6" customHeight="1" x14ac:dyDescent="0.25">
      <c r="I964" s="22">
        <v>70</v>
      </c>
      <c r="J964" s="22" t="s">
        <v>299</v>
      </c>
      <c r="L964" s="22">
        <v>1</v>
      </c>
      <c r="M964" s="22">
        <v>1</v>
      </c>
      <c r="Q964" s="22"/>
    </row>
    <row r="965" spans="9:17" ht="15.6" customHeight="1" x14ac:dyDescent="0.25">
      <c r="I965" s="22">
        <v>95</v>
      </c>
      <c r="J965" s="22" t="s">
        <v>300</v>
      </c>
      <c r="L965" s="22">
        <v>1</v>
      </c>
      <c r="M965" s="22">
        <v>1</v>
      </c>
      <c r="Q965" s="22"/>
    </row>
    <row r="966" spans="9:17" ht="15.6" customHeight="1" x14ac:dyDescent="0.25">
      <c r="I966" s="22">
        <v>135</v>
      </c>
      <c r="J966" s="22" t="s">
        <v>301</v>
      </c>
      <c r="L966" s="22">
        <v>1</v>
      </c>
      <c r="M966" s="22">
        <v>1</v>
      </c>
      <c r="Q966" s="22"/>
    </row>
    <row r="967" spans="9:17" ht="15.6" customHeight="1" x14ac:dyDescent="0.25">
      <c r="I967" s="22">
        <v>136</v>
      </c>
      <c r="J967" s="22" t="s">
        <v>302</v>
      </c>
      <c r="L967" s="22">
        <v>2</v>
      </c>
      <c r="M967" s="22">
        <v>6</v>
      </c>
      <c r="Q967" s="22"/>
    </row>
    <row r="968" spans="9:17" ht="15.6" customHeight="1" x14ac:dyDescent="0.25">
      <c r="I968" s="22">
        <v>137</v>
      </c>
      <c r="J968" s="22" t="s">
        <v>303</v>
      </c>
      <c r="L968" s="22">
        <v>2</v>
      </c>
      <c r="M968" s="22">
        <v>1</v>
      </c>
      <c r="Q968" s="22"/>
    </row>
    <row r="969" spans="9:17" ht="15.6" customHeight="1" x14ac:dyDescent="0.25">
      <c r="I969" s="22">
        <v>140</v>
      </c>
      <c r="J969" s="22" t="s">
        <v>304</v>
      </c>
      <c r="L969" s="22">
        <v>1</v>
      </c>
      <c r="M969" s="22">
        <v>1</v>
      </c>
      <c r="Q969" s="22"/>
    </row>
    <row r="970" spans="9:17" ht="15.6" customHeight="1" x14ac:dyDescent="0.25">
      <c r="I970" s="22">
        <v>155</v>
      </c>
      <c r="J970" s="22" t="s">
        <v>305</v>
      </c>
      <c r="L970" s="22">
        <v>1</v>
      </c>
      <c r="M970" s="22">
        <v>2</v>
      </c>
      <c r="Q970" s="22"/>
    </row>
    <row r="971" spans="9:17" ht="15.6" customHeight="1" x14ac:dyDescent="0.25">
      <c r="I971" s="22">
        <v>180</v>
      </c>
      <c r="J971" s="46" t="s">
        <v>331</v>
      </c>
      <c r="L971" s="22">
        <v>1</v>
      </c>
      <c r="M971" s="22">
        <v>1</v>
      </c>
      <c r="Q971" s="22"/>
    </row>
    <row r="972" spans="9:17" ht="15.6" customHeight="1" x14ac:dyDescent="0.25">
      <c r="I972" s="22">
        <v>27</v>
      </c>
      <c r="J972" s="22" t="s">
        <v>132</v>
      </c>
      <c r="L972" s="22">
        <v>2</v>
      </c>
      <c r="M972" s="22">
        <v>1</v>
      </c>
      <c r="Q972" s="22"/>
    </row>
    <row r="973" spans="9:17" ht="15.6" customHeight="1" x14ac:dyDescent="0.25">
      <c r="I973" s="22">
        <v>115</v>
      </c>
      <c r="J973" s="22" t="s">
        <v>306</v>
      </c>
      <c r="L973" s="22">
        <v>2</v>
      </c>
      <c r="M973" s="22">
        <v>1</v>
      </c>
      <c r="Q973" s="22"/>
    </row>
    <row r="974" spans="9:17" ht="15.6" customHeight="1" x14ac:dyDescent="0.25">
      <c r="I974" s="22">
        <v>181</v>
      </c>
      <c r="J974" s="22" t="s">
        <v>307</v>
      </c>
      <c r="L974" s="22">
        <v>2</v>
      </c>
      <c r="M974" s="22">
        <v>1</v>
      </c>
      <c r="Q974" s="22"/>
    </row>
    <row r="975" spans="9:17" ht="15.6" customHeight="1" x14ac:dyDescent="0.25">
      <c r="I975" s="22">
        <v>182</v>
      </c>
      <c r="J975" s="22" t="s">
        <v>308</v>
      </c>
      <c r="L975" s="22">
        <v>2</v>
      </c>
      <c r="M975" s="22">
        <v>2</v>
      </c>
      <c r="Q975" s="22"/>
    </row>
    <row r="976" spans="9:17" ht="15.6" customHeight="1" x14ac:dyDescent="0.25">
      <c r="I976" s="22">
        <v>183</v>
      </c>
      <c r="J976" s="22" t="s">
        <v>309</v>
      </c>
      <c r="L976" s="22">
        <v>2</v>
      </c>
      <c r="M976" s="22">
        <v>4</v>
      </c>
      <c r="Q976" s="22"/>
    </row>
    <row r="977" spans="9:17" ht="15.6" customHeight="1" x14ac:dyDescent="0.25">
      <c r="I977" s="22">
        <v>184</v>
      </c>
      <c r="J977" s="22" t="s">
        <v>310</v>
      </c>
      <c r="L977" s="22">
        <v>2</v>
      </c>
      <c r="M977" s="22">
        <v>1</v>
      </c>
      <c r="Q977" s="22"/>
    </row>
    <row r="978" spans="9:17" ht="15.6" customHeight="1" x14ac:dyDescent="0.25">
      <c r="I978" s="22">
        <v>185</v>
      </c>
      <c r="J978" s="22" t="s">
        <v>311</v>
      </c>
      <c r="L978" s="22">
        <v>2</v>
      </c>
      <c r="M978" s="22">
        <v>2</v>
      </c>
      <c r="Q978" s="22"/>
    </row>
    <row r="979" spans="9:17" ht="15.6" customHeight="1" x14ac:dyDescent="0.25">
      <c r="I979" s="22">
        <v>186</v>
      </c>
      <c r="J979" s="22" t="s">
        <v>312</v>
      </c>
      <c r="L979" s="22">
        <v>2</v>
      </c>
      <c r="M979" s="22">
        <v>1</v>
      </c>
      <c r="Q979" s="22"/>
    </row>
    <row r="980" spans="9:17" ht="15.6" customHeight="1" x14ac:dyDescent="0.25">
      <c r="I980" s="22">
        <v>187</v>
      </c>
      <c r="J980" s="22" t="s">
        <v>313</v>
      </c>
      <c r="L980" s="22">
        <v>2</v>
      </c>
      <c r="M980" s="22">
        <v>2</v>
      </c>
      <c r="Q980" s="22"/>
    </row>
    <row r="981" spans="9:17" ht="15.6" customHeight="1" x14ac:dyDescent="0.25">
      <c r="I981" s="22">
        <v>188</v>
      </c>
      <c r="J981" s="22" t="s">
        <v>314</v>
      </c>
      <c r="L981" s="22">
        <v>2</v>
      </c>
      <c r="M981" s="22">
        <v>1</v>
      </c>
      <c r="Q981" s="22"/>
    </row>
    <row r="982" spans="9:17" ht="15.6" customHeight="1" x14ac:dyDescent="0.25">
      <c r="I982" s="22">
        <v>189</v>
      </c>
      <c r="J982" s="22" t="s">
        <v>315</v>
      </c>
      <c r="L982" s="22">
        <v>2</v>
      </c>
      <c r="M982" s="22">
        <v>3</v>
      </c>
      <c r="Q982" s="22"/>
    </row>
    <row r="983" spans="9:17" ht="15.6" customHeight="1" x14ac:dyDescent="0.25">
      <c r="I983" s="22">
        <v>190</v>
      </c>
      <c r="J983" s="46" t="s">
        <v>334</v>
      </c>
      <c r="L983" s="22">
        <v>1</v>
      </c>
      <c r="M983" s="22">
        <v>1</v>
      </c>
      <c r="Q983" s="22"/>
    </row>
    <row r="984" spans="9:17" ht="15.6" customHeight="1" x14ac:dyDescent="0.25">
      <c r="I984" s="22">
        <v>191</v>
      </c>
      <c r="J984" s="22" t="s">
        <v>317</v>
      </c>
      <c r="L984" s="22">
        <v>2</v>
      </c>
      <c r="M984" s="22">
        <v>1</v>
      </c>
      <c r="Q984" s="22"/>
    </row>
    <row r="985" spans="9:17" ht="15.6" customHeight="1" x14ac:dyDescent="0.25">
      <c r="I985" s="22">
        <v>192</v>
      </c>
      <c r="J985" s="22" t="s">
        <v>318</v>
      </c>
      <c r="L985" s="22">
        <v>2</v>
      </c>
      <c r="M985" s="22">
        <v>1</v>
      </c>
      <c r="Q985" s="22"/>
    </row>
    <row r="986" spans="9:17" ht="15.6" customHeight="1" x14ac:dyDescent="0.25">
      <c r="I986" s="22">
        <v>193</v>
      </c>
      <c r="J986" s="22" t="s">
        <v>319</v>
      </c>
      <c r="L986" s="22">
        <v>2</v>
      </c>
      <c r="M986" s="22">
        <v>1</v>
      </c>
      <c r="Q986" s="22"/>
    </row>
    <row r="987" spans="9:17" ht="15.6" customHeight="1" x14ac:dyDescent="0.25">
      <c r="I987" s="22">
        <v>194</v>
      </c>
      <c r="J987" s="22" t="s">
        <v>320</v>
      </c>
      <c r="L987" s="22">
        <v>2</v>
      </c>
      <c r="M987" s="22">
        <v>1</v>
      </c>
      <c r="Q987" s="22"/>
    </row>
    <row r="988" spans="9:17" ht="15.6" customHeight="1" x14ac:dyDescent="0.25">
      <c r="I988" s="22">
        <v>195</v>
      </c>
      <c r="J988" s="22" t="s">
        <v>362</v>
      </c>
      <c r="L988" s="22">
        <v>3</v>
      </c>
      <c r="M988" s="22">
        <v>1</v>
      </c>
      <c r="Q988" s="22"/>
    </row>
    <row r="989" spans="9:17" ht="15.6" customHeight="1" x14ac:dyDescent="0.25">
      <c r="I989" s="22">
        <v>196</v>
      </c>
      <c r="J989" s="22" t="s">
        <v>335</v>
      </c>
      <c r="L989" s="22">
        <v>2</v>
      </c>
      <c r="M989" s="22">
        <v>1</v>
      </c>
      <c r="Q989" s="22"/>
    </row>
    <row r="990" spans="9:17" ht="15.6" customHeight="1" x14ac:dyDescent="0.25">
      <c r="I990" s="22">
        <v>200</v>
      </c>
      <c r="J990" s="22" t="s">
        <v>363</v>
      </c>
      <c r="L990" s="22">
        <v>1</v>
      </c>
      <c r="M990" s="22">
        <v>1</v>
      </c>
      <c r="Q990" s="22"/>
    </row>
    <row r="991" spans="9:17" ht="15.6" customHeight="1" x14ac:dyDescent="0.25">
      <c r="I991" s="22">
        <v>130</v>
      </c>
      <c r="J991" s="22" t="s">
        <v>321</v>
      </c>
      <c r="L991" s="22">
        <v>2</v>
      </c>
      <c r="M991" s="22">
        <v>1</v>
      </c>
      <c r="Q991" s="22"/>
    </row>
    <row r="992" spans="9:17" ht="15.6" customHeight="1" x14ac:dyDescent="0.25">
      <c r="I992" s="22">
        <v>201</v>
      </c>
      <c r="J992" s="22" t="s">
        <v>322</v>
      </c>
      <c r="L992" s="22">
        <v>2</v>
      </c>
      <c r="M992" s="22">
        <v>1</v>
      </c>
      <c r="Q992" s="22"/>
    </row>
    <row r="993" spans="9:17" ht="15.6" customHeight="1" x14ac:dyDescent="0.25">
      <c r="I993" s="22">
        <v>202</v>
      </c>
      <c r="J993" s="22" t="s">
        <v>323</v>
      </c>
      <c r="L993" s="22">
        <v>2</v>
      </c>
      <c r="M993" s="22">
        <v>1</v>
      </c>
      <c r="Q993" s="22"/>
    </row>
    <row r="994" spans="9:17" ht="15.6" customHeight="1" x14ac:dyDescent="0.25">
      <c r="I994" s="22">
        <v>250</v>
      </c>
      <c r="J994" s="22" t="s">
        <v>324</v>
      </c>
      <c r="L994" s="22">
        <v>1</v>
      </c>
      <c r="M994" s="22">
        <v>1</v>
      </c>
      <c r="Q994" s="22"/>
    </row>
    <row r="995" spans="9:17" ht="15.6" customHeight="1" x14ac:dyDescent="0.25">
      <c r="I995" s="22">
        <v>255</v>
      </c>
      <c r="J995" s="22" t="s">
        <v>325</v>
      </c>
      <c r="L995" s="22">
        <v>1</v>
      </c>
      <c r="M995" s="22">
        <v>1</v>
      </c>
      <c r="Q995" s="22"/>
    </row>
    <row r="996" spans="9:17" ht="15.6" customHeight="1" x14ac:dyDescent="0.25">
      <c r="I996" s="22">
        <v>260</v>
      </c>
      <c r="J996" s="22" t="s">
        <v>326</v>
      </c>
      <c r="L996" s="22">
        <v>1</v>
      </c>
      <c r="M996" s="22">
        <v>1</v>
      </c>
      <c r="Q996" s="22"/>
    </row>
    <row r="997" spans="9:17" ht="15.6" customHeight="1" x14ac:dyDescent="0.25">
      <c r="I997" s="22">
        <v>265</v>
      </c>
      <c r="J997" s="22" t="s">
        <v>327</v>
      </c>
      <c r="L997" s="22">
        <v>1</v>
      </c>
      <c r="M997" s="22">
        <v>1</v>
      </c>
      <c r="Q997" s="22"/>
    </row>
    <row r="998" spans="9:17" ht="15.6" customHeight="1" x14ac:dyDescent="0.25">
      <c r="I998" s="22">
        <v>270</v>
      </c>
      <c r="J998" s="22" t="s">
        <v>328</v>
      </c>
      <c r="L998" s="22">
        <v>1</v>
      </c>
      <c r="M998" s="22">
        <v>1</v>
      </c>
      <c r="Q998" s="22"/>
    </row>
    <row r="999" spans="9:17" ht="15.6" customHeight="1" x14ac:dyDescent="0.25">
      <c r="I999" s="22">
        <v>280</v>
      </c>
      <c r="J999" s="22" t="s">
        <v>329</v>
      </c>
      <c r="L999" s="22">
        <v>1</v>
      </c>
      <c r="M999" s="22">
        <v>2</v>
      </c>
      <c r="Q999" s="22"/>
    </row>
    <row r="1000" spans="9:17" ht="15.6" customHeight="1" x14ac:dyDescent="0.25">
      <c r="I1000" s="22">
        <v>285</v>
      </c>
      <c r="J1000" s="22" t="s">
        <v>330</v>
      </c>
      <c r="L1000" s="22">
        <v>1</v>
      </c>
      <c r="M1000" s="22">
        <v>1</v>
      </c>
      <c r="Q1000" s="22"/>
    </row>
    <row r="1001" spans="9:17" ht="15.6" customHeight="1" x14ac:dyDescent="0.25">
      <c r="I1001" s="46">
        <v>300</v>
      </c>
      <c r="J1001" s="46" t="s">
        <v>332</v>
      </c>
      <c r="L1001" s="22">
        <v>1</v>
      </c>
      <c r="M1001" s="22">
        <v>1</v>
      </c>
      <c r="Q1001" s="22"/>
    </row>
    <row r="1002" spans="9:17" ht="15.6" customHeight="1" x14ac:dyDescent="0.25">
      <c r="I1002" s="46">
        <v>301</v>
      </c>
      <c r="J1002" s="22" t="s">
        <v>321</v>
      </c>
      <c r="L1002" s="22">
        <v>2</v>
      </c>
      <c r="M1002" s="22">
        <v>1</v>
      </c>
      <c r="Q1002" s="22"/>
    </row>
    <row r="1003" spans="9:17" ht="15.6" customHeight="1" x14ac:dyDescent="0.25">
      <c r="I1003" s="46">
        <v>302</v>
      </c>
      <c r="J1003" s="22" t="s">
        <v>336</v>
      </c>
      <c r="L1003" s="22">
        <v>2</v>
      </c>
      <c r="M1003" s="22">
        <v>1</v>
      </c>
      <c r="Q1003" s="22"/>
    </row>
    <row r="1004" spans="9:17" ht="15.6" customHeight="1" x14ac:dyDescent="0.25">
      <c r="I1004" s="46">
        <v>303</v>
      </c>
      <c r="J1004" s="22" t="s">
        <v>337</v>
      </c>
      <c r="L1004" s="22">
        <v>2</v>
      </c>
      <c r="M1004" s="22">
        <v>1</v>
      </c>
      <c r="Q1004" s="22"/>
    </row>
    <row r="1005" spans="9:17" ht="15.6" customHeight="1" x14ac:dyDescent="0.25">
      <c r="I1005" s="46">
        <v>304</v>
      </c>
      <c r="J1005" s="22" t="s">
        <v>319</v>
      </c>
      <c r="L1005" s="22">
        <v>2</v>
      </c>
      <c r="M1005" s="22">
        <v>1</v>
      </c>
      <c r="Q1005" s="22"/>
    </row>
    <row r="1006" spans="9:17" ht="15.6" customHeight="1" x14ac:dyDescent="0.25">
      <c r="I1006" s="46">
        <v>305</v>
      </c>
      <c r="J1006" s="22" t="s">
        <v>338</v>
      </c>
      <c r="L1006" s="22">
        <v>2</v>
      </c>
      <c r="M1006" s="22">
        <v>1</v>
      </c>
      <c r="Q1006" s="22"/>
    </row>
    <row r="1007" spans="9:17" ht="15.6" customHeight="1" x14ac:dyDescent="0.25">
      <c r="I1007" s="46">
        <v>306</v>
      </c>
      <c r="J1007" s="22" t="s">
        <v>339</v>
      </c>
      <c r="L1007" s="22">
        <v>2</v>
      </c>
      <c r="M1007" s="22">
        <v>1</v>
      </c>
      <c r="Q1007" s="22"/>
    </row>
    <row r="1008" spans="9:17" ht="15.6" customHeight="1" x14ac:dyDescent="0.25">
      <c r="I1008" s="46">
        <v>310</v>
      </c>
      <c r="J1008" s="46" t="s">
        <v>333</v>
      </c>
      <c r="L1008" s="22">
        <v>1</v>
      </c>
      <c r="M1008" s="22">
        <v>1</v>
      </c>
      <c r="Q1008" s="22"/>
    </row>
    <row r="1009" spans="1:17" ht="15.6" customHeight="1" x14ac:dyDescent="0.25">
      <c r="I1009" s="46">
        <v>311</v>
      </c>
      <c r="J1009" s="22" t="s">
        <v>340</v>
      </c>
      <c r="L1009" s="22">
        <v>2</v>
      </c>
      <c r="M1009" s="22">
        <v>1</v>
      </c>
      <c r="Q1009" s="22"/>
    </row>
    <row r="1010" spans="1:17" ht="15.6" customHeight="1" x14ac:dyDescent="0.25">
      <c r="I1010" s="46">
        <v>312</v>
      </c>
      <c r="J1010" s="22" t="s">
        <v>341</v>
      </c>
      <c r="L1010" s="22">
        <v>2</v>
      </c>
      <c r="M1010" s="22">
        <v>1</v>
      </c>
      <c r="Q1010" s="22"/>
    </row>
    <row r="1011" spans="1:17" ht="15.6" customHeight="1" x14ac:dyDescent="0.25">
      <c r="I1011" s="46">
        <v>313</v>
      </c>
      <c r="J1011" s="22" t="s">
        <v>342</v>
      </c>
      <c r="L1011" s="22">
        <v>2</v>
      </c>
      <c r="M1011" s="22">
        <v>3</v>
      </c>
      <c r="Q1011" s="22"/>
    </row>
    <row r="1012" spans="1:17" ht="15.6" customHeight="1" x14ac:dyDescent="0.25">
      <c r="I1012" s="46">
        <v>314</v>
      </c>
      <c r="J1012" s="22" t="s">
        <v>343</v>
      </c>
      <c r="L1012" s="22">
        <v>2</v>
      </c>
      <c r="M1012" s="22">
        <v>1</v>
      </c>
      <c r="Q1012" s="22"/>
    </row>
    <row r="1013" spans="1:17" ht="15.6" customHeight="1" x14ac:dyDescent="0.25">
      <c r="I1013" s="46">
        <v>315</v>
      </c>
      <c r="J1013" s="22" t="s">
        <v>344</v>
      </c>
      <c r="L1013" s="22">
        <v>2</v>
      </c>
      <c r="M1013" s="22">
        <v>1</v>
      </c>
      <c r="Q1013" s="22"/>
    </row>
    <row r="1014" spans="1:17" ht="15.6" customHeight="1" x14ac:dyDescent="0.25">
      <c r="I1014" s="46">
        <v>316</v>
      </c>
      <c r="J1014" s="22" t="s">
        <v>345</v>
      </c>
      <c r="L1014" s="22">
        <v>2</v>
      </c>
      <c r="M1014" s="22">
        <v>1</v>
      </c>
      <c r="Q1014" s="22"/>
    </row>
    <row r="1015" spans="1:17" ht="15.6" customHeight="1" x14ac:dyDescent="0.25">
      <c r="I1015" s="46">
        <v>317</v>
      </c>
      <c r="J1015" s="22" t="s">
        <v>347</v>
      </c>
      <c r="L1015" s="22">
        <v>3</v>
      </c>
      <c r="M1015" s="22">
        <v>1</v>
      </c>
      <c r="Q1015" s="22"/>
    </row>
    <row r="1016" spans="1:17" ht="15.6" customHeight="1" x14ac:dyDescent="0.25">
      <c r="I1016" s="46">
        <v>318</v>
      </c>
      <c r="J1016" s="22" t="s">
        <v>346</v>
      </c>
      <c r="L1016" s="22">
        <v>3</v>
      </c>
      <c r="M1016" s="22">
        <v>1</v>
      </c>
      <c r="Q1016" s="22"/>
    </row>
    <row r="1017" spans="1:17" ht="15.6" customHeight="1" x14ac:dyDescent="0.25">
      <c r="I1017" s="46">
        <v>319</v>
      </c>
      <c r="J1017" s="22" t="s">
        <v>348</v>
      </c>
      <c r="L1017" s="22">
        <v>3</v>
      </c>
      <c r="M1017" s="22">
        <v>1</v>
      </c>
      <c r="Q1017" s="22"/>
    </row>
    <row r="1018" spans="1:17" ht="15.6" customHeight="1" x14ac:dyDescent="0.25">
      <c r="I1018" s="46">
        <v>320</v>
      </c>
      <c r="J1018" s="22" t="s">
        <v>349</v>
      </c>
      <c r="L1018" s="22">
        <v>3</v>
      </c>
      <c r="M1018" s="22">
        <v>2</v>
      </c>
      <c r="Q1018" s="22"/>
    </row>
    <row r="1019" spans="1:17" ht="15.6" customHeight="1" x14ac:dyDescent="0.25">
      <c r="I1019" s="46">
        <v>321</v>
      </c>
      <c r="J1019" s="22" t="s">
        <v>350</v>
      </c>
      <c r="L1019" s="22">
        <v>3</v>
      </c>
      <c r="M1019" s="22">
        <v>1</v>
      </c>
      <c r="Q1019" s="22"/>
    </row>
    <row r="1020" spans="1:17" ht="15.6" customHeight="1" x14ac:dyDescent="0.25">
      <c r="A1020" s="22">
        <v>8253456</v>
      </c>
      <c r="B1020" s="22" t="s">
        <v>352</v>
      </c>
      <c r="C1020" s="22" t="s">
        <v>357</v>
      </c>
      <c r="D1020" s="41" t="s">
        <v>15</v>
      </c>
      <c r="E1020" s="44">
        <v>44812</v>
      </c>
      <c r="F1020" s="22" t="s">
        <v>360</v>
      </c>
      <c r="G1020" s="22" t="s">
        <v>284</v>
      </c>
      <c r="H1020" s="22" t="s">
        <v>285</v>
      </c>
      <c r="I1020" s="43">
        <v>15</v>
      </c>
      <c r="J1020" s="42" t="s">
        <v>286</v>
      </c>
      <c r="L1020" s="22">
        <v>1</v>
      </c>
      <c r="M1020" s="43">
        <v>1</v>
      </c>
      <c r="Q1020" s="22"/>
    </row>
    <row r="1021" spans="1:17" ht="15.6" customHeight="1" x14ac:dyDescent="0.25">
      <c r="I1021" s="22">
        <v>20</v>
      </c>
      <c r="J1021" s="22" t="s">
        <v>287</v>
      </c>
      <c r="L1021" s="22">
        <v>1</v>
      </c>
      <c r="M1021" s="22">
        <v>2</v>
      </c>
      <c r="Q1021" s="22"/>
    </row>
    <row r="1022" spans="1:17" ht="15.6" customHeight="1" x14ac:dyDescent="0.25">
      <c r="I1022" s="22">
        <v>30</v>
      </c>
      <c r="J1022" s="22" t="s">
        <v>288</v>
      </c>
      <c r="L1022" s="22">
        <v>1</v>
      </c>
      <c r="M1022" s="22">
        <v>1</v>
      </c>
      <c r="Q1022" s="22"/>
    </row>
    <row r="1023" spans="1:17" ht="15.6" customHeight="1" x14ac:dyDescent="0.25">
      <c r="I1023" s="22">
        <v>35</v>
      </c>
      <c r="J1023" s="22" t="s">
        <v>289</v>
      </c>
      <c r="L1023" s="22">
        <v>1</v>
      </c>
      <c r="M1023" s="22">
        <v>1</v>
      </c>
      <c r="Q1023" s="22"/>
    </row>
    <row r="1024" spans="1:17" ht="15.6" customHeight="1" x14ac:dyDescent="0.25">
      <c r="I1024" s="22">
        <v>40</v>
      </c>
      <c r="J1024" s="22" t="s">
        <v>290</v>
      </c>
      <c r="L1024" s="22">
        <v>1</v>
      </c>
      <c r="M1024" s="22">
        <v>1</v>
      </c>
      <c r="Q1024" s="22"/>
    </row>
    <row r="1025" spans="9:17" ht="15.6" customHeight="1" x14ac:dyDescent="0.25">
      <c r="I1025" s="22">
        <v>45</v>
      </c>
      <c r="J1025" s="22" t="s">
        <v>291</v>
      </c>
      <c r="L1025" s="22">
        <v>1</v>
      </c>
      <c r="M1025" s="22">
        <v>1</v>
      </c>
      <c r="Q1025" s="22"/>
    </row>
    <row r="1026" spans="9:17" ht="15.6" customHeight="1" x14ac:dyDescent="0.25">
      <c r="I1026" s="22">
        <v>49</v>
      </c>
      <c r="J1026" s="22" t="s">
        <v>292</v>
      </c>
      <c r="L1026" s="22">
        <v>2</v>
      </c>
      <c r="M1026" s="22">
        <v>1</v>
      </c>
      <c r="Q1026" s="22"/>
    </row>
    <row r="1027" spans="9:17" ht="15.6" customHeight="1" x14ac:dyDescent="0.25">
      <c r="I1027" s="22">
        <v>51</v>
      </c>
      <c r="J1027" s="22" t="s">
        <v>293</v>
      </c>
      <c r="L1027" s="22">
        <v>2</v>
      </c>
      <c r="M1027" s="22">
        <v>1</v>
      </c>
      <c r="Q1027" s="22"/>
    </row>
    <row r="1028" spans="9:17" ht="15.6" customHeight="1" x14ac:dyDescent="0.25">
      <c r="I1028" s="22">
        <v>46</v>
      </c>
      <c r="J1028" s="22" t="s">
        <v>294</v>
      </c>
      <c r="L1028" s="22">
        <v>1</v>
      </c>
      <c r="M1028" s="22">
        <v>1</v>
      </c>
      <c r="Q1028" s="22"/>
    </row>
    <row r="1029" spans="9:17" ht="15.6" customHeight="1" x14ac:dyDescent="0.25">
      <c r="I1029" s="22">
        <v>47</v>
      </c>
      <c r="J1029" s="22" t="s">
        <v>295</v>
      </c>
      <c r="L1029" s="22">
        <v>2</v>
      </c>
      <c r="M1029" s="22">
        <v>6</v>
      </c>
      <c r="Q1029" s="22"/>
    </row>
    <row r="1030" spans="9:17" ht="15.6" customHeight="1" x14ac:dyDescent="0.25">
      <c r="I1030" s="22">
        <v>48</v>
      </c>
      <c r="J1030" s="22" t="s">
        <v>296</v>
      </c>
      <c r="L1030" s="22">
        <v>2</v>
      </c>
      <c r="M1030" s="22">
        <v>3</v>
      </c>
      <c r="Q1030" s="22"/>
    </row>
    <row r="1031" spans="9:17" ht="15.6" customHeight="1" x14ac:dyDescent="0.25">
      <c r="I1031" s="22">
        <v>50</v>
      </c>
      <c r="J1031" s="22" t="s">
        <v>297</v>
      </c>
      <c r="L1031" s="22">
        <v>1</v>
      </c>
      <c r="M1031" s="22">
        <v>1</v>
      </c>
      <c r="Q1031" s="22"/>
    </row>
    <row r="1032" spans="9:17" ht="15.6" customHeight="1" x14ac:dyDescent="0.25">
      <c r="I1032" s="22">
        <v>55</v>
      </c>
      <c r="J1032" s="22" t="s">
        <v>136</v>
      </c>
      <c r="L1032" s="22">
        <v>1</v>
      </c>
      <c r="M1032" s="22">
        <v>27</v>
      </c>
      <c r="Q1032" s="22"/>
    </row>
    <row r="1033" spans="9:17" ht="15.6" customHeight="1" x14ac:dyDescent="0.25">
      <c r="I1033" s="22">
        <v>60</v>
      </c>
      <c r="J1033" s="22" t="s">
        <v>123</v>
      </c>
      <c r="L1033" s="22">
        <v>1</v>
      </c>
      <c r="M1033" s="22">
        <v>4</v>
      </c>
      <c r="Q1033" s="22"/>
    </row>
    <row r="1034" spans="9:17" ht="15.6" customHeight="1" x14ac:dyDescent="0.25">
      <c r="I1034" s="22">
        <v>65</v>
      </c>
      <c r="J1034" s="22" t="s">
        <v>298</v>
      </c>
      <c r="L1034" s="22">
        <v>1</v>
      </c>
      <c r="M1034" s="22">
        <v>3</v>
      </c>
      <c r="Q1034" s="22"/>
    </row>
    <row r="1035" spans="9:17" ht="15.6" customHeight="1" x14ac:dyDescent="0.25">
      <c r="I1035" s="22">
        <v>70</v>
      </c>
      <c r="J1035" s="22" t="s">
        <v>299</v>
      </c>
      <c r="L1035" s="22">
        <v>1</v>
      </c>
      <c r="M1035" s="22">
        <v>1</v>
      </c>
      <c r="Q1035" s="22"/>
    </row>
    <row r="1036" spans="9:17" ht="15.6" customHeight="1" x14ac:dyDescent="0.25">
      <c r="I1036" s="22">
        <v>95</v>
      </c>
      <c r="J1036" s="22" t="s">
        <v>300</v>
      </c>
      <c r="L1036" s="22">
        <v>1</v>
      </c>
      <c r="M1036" s="22">
        <v>1</v>
      </c>
      <c r="Q1036" s="22"/>
    </row>
    <row r="1037" spans="9:17" ht="15.6" customHeight="1" x14ac:dyDescent="0.25">
      <c r="I1037" s="22">
        <v>135</v>
      </c>
      <c r="J1037" s="22" t="s">
        <v>301</v>
      </c>
      <c r="L1037" s="22">
        <v>1</v>
      </c>
      <c r="M1037" s="22">
        <v>1</v>
      </c>
      <c r="Q1037" s="22"/>
    </row>
    <row r="1038" spans="9:17" ht="15.6" customHeight="1" x14ac:dyDescent="0.25">
      <c r="I1038" s="22">
        <v>136</v>
      </c>
      <c r="J1038" s="22" t="s">
        <v>302</v>
      </c>
      <c r="L1038" s="22">
        <v>2</v>
      </c>
      <c r="M1038" s="22">
        <v>6</v>
      </c>
      <c r="Q1038" s="22"/>
    </row>
    <row r="1039" spans="9:17" ht="15.6" customHeight="1" x14ac:dyDescent="0.25">
      <c r="I1039" s="22">
        <v>137</v>
      </c>
      <c r="J1039" s="22" t="s">
        <v>303</v>
      </c>
      <c r="L1039" s="22">
        <v>2</v>
      </c>
      <c r="M1039" s="22">
        <v>1</v>
      </c>
      <c r="Q1039" s="22"/>
    </row>
    <row r="1040" spans="9:17" ht="15.6" customHeight="1" x14ac:dyDescent="0.25">
      <c r="I1040" s="22">
        <v>140</v>
      </c>
      <c r="J1040" s="22" t="s">
        <v>304</v>
      </c>
      <c r="L1040" s="22">
        <v>1</v>
      </c>
      <c r="M1040" s="22">
        <v>1</v>
      </c>
      <c r="Q1040" s="22"/>
    </row>
    <row r="1041" spans="9:17" ht="15.6" customHeight="1" x14ac:dyDescent="0.25">
      <c r="I1041" s="22">
        <v>155</v>
      </c>
      <c r="J1041" s="22" t="s">
        <v>305</v>
      </c>
      <c r="L1041" s="22">
        <v>1</v>
      </c>
      <c r="M1041" s="22">
        <v>2</v>
      </c>
      <c r="Q1041" s="22"/>
    </row>
    <row r="1042" spans="9:17" ht="15.6" customHeight="1" x14ac:dyDescent="0.25">
      <c r="I1042" s="22">
        <v>180</v>
      </c>
      <c r="J1042" s="46" t="s">
        <v>331</v>
      </c>
      <c r="L1042" s="22">
        <v>1</v>
      </c>
      <c r="M1042" s="22">
        <v>1</v>
      </c>
      <c r="Q1042" s="22"/>
    </row>
    <row r="1043" spans="9:17" ht="15.6" customHeight="1" x14ac:dyDescent="0.25">
      <c r="I1043" s="22">
        <v>27</v>
      </c>
      <c r="J1043" s="22" t="s">
        <v>132</v>
      </c>
      <c r="L1043" s="22">
        <v>2</v>
      </c>
      <c r="M1043" s="22">
        <v>1</v>
      </c>
      <c r="Q1043" s="22"/>
    </row>
    <row r="1044" spans="9:17" ht="15.6" customHeight="1" x14ac:dyDescent="0.25">
      <c r="I1044" s="22">
        <v>115</v>
      </c>
      <c r="J1044" s="22" t="s">
        <v>306</v>
      </c>
      <c r="L1044" s="22">
        <v>2</v>
      </c>
      <c r="M1044" s="22">
        <v>1</v>
      </c>
      <c r="Q1044" s="22"/>
    </row>
    <row r="1045" spans="9:17" ht="15.6" customHeight="1" x14ac:dyDescent="0.25">
      <c r="I1045" s="22">
        <v>181</v>
      </c>
      <c r="J1045" s="22" t="s">
        <v>307</v>
      </c>
      <c r="L1045" s="22">
        <v>2</v>
      </c>
      <c r="M1045" s="22">
        <v>1</v>
      </c>
      <c r="Q1045" s="22"/>
    </row>
    <row r="1046" spans="9:17" ht="15.6" customHeight="1" x14ac:dyDescent="0.25">
      <c r="I1046" s="22">
        <v>182</v>
      </c>
      <c r="J1046" s="22" t="s">
        <v>308</v>
      </c>
      <c r="L1046" s="22">
        <v>2</v>
      </c>
      <c r="M1046" s="22">
        <v>2</v>
      </c>
      <c r="Q1046" s="22"/>
    </row>
    <row r="1047" spans="9:17" ht="15.6" customHeight="1" x14ac:dyDescent="0.25">
      <c r="I1047" s="22">
        <v>183</v>
      </c>
      <c r="J1047" s="22" t="s">
        <v>309</v>
      </c>
      <c r="L1047" s="22">
        <v>2</v>
      </c>
      <c r="M1047" s="22">
        <v>4</v>
      </c>
      <c r="Q1047" s="22"/>
    </row>
    <row r="1048" spans="9:17" ht="15.6" customHeight="1" x14ac:dyDescent="0.25">
      <c r="I1048" s="22">
        <v>184</v>
      </c>
      <c r="J1048" s="22" t="s">
        <v>310</v>
      </c>
      <c r="L1048" s="22">
        <v>2</v>
      </c>
      <c r="M1048" s="22">
        <v>1</v>
      </c>
      <c r="Q1048" s="22"/>
    </row>
    <row r="1049" spans="9:17" ht="15.6" customHeight="1" x14ac:dyDescent="0.25">
      <c r="I1049" s="22">
        <v>185</v>
      </c>
      <c r="J1049" s="22" t="s">
        <v>311</v>
      </c>
      <c r="L1049" s="22">
        <v>2</v>
      </c>
      <c r="M1049" s="22">
        <v>2</v>
      </c>
      <c r="Q1049" s="22"/>
    </row>
    <row r="1050" spans="9:17" ht="15.6" customHeight="1" x14ac:dyDescent="0.25">
      <c r="I1050" s="22">
        <v>186</v>
      </c>
      <c r="J1050" s="22" t="s">
        <v>312</v>
      </c>
      <c r="L1050" s="22">
        <v>2</v>
      </c>
      <c r="M1050" s="22">
        <v>1</v>
      </c>
      <c r="Q1050" s="22"/>
    </row>
    <row r="1051" spans="9:17" ht="15.6" customHeight="1" x14ac:dyDescent="0.25">
      <c r="I1051" s="22">
        <v>187</v>
      </c>
      <c r="J1051" s="22" t="s">
        <v>313</v>
      </c>
      <c r="L1051" s="22">
        <v>2</v>
      </c>
      <c r="M1051" s="22">
        <v>2</v>
      </c>
      <c r="Q1051" s="22"/>
    </row>
    <row r="1052" spans="9:17" ht="15.6" customHeight="1" x14ac:dyDescent="0.25">
      <c r="I1052" s="22">
        <v>188</v>
      </c>
      <c r="J1052" s="22" t="s">
        <v>314</v>
      </c>
      <c r="L1052" s="22">
        <v>2</v>
      </c>
      <c r="M1052" s="22">
        <v>1</v>
      </c>
      <c r="Q1052" s="22"/>
    </row>
    <row r="1053" spans="9:17" ht="15.6" customHeight="1" x14ac:dyDescent="0.25">
      <c r="I1053" s="22">
        <v>189</v>
      </c>
      <c r="J1053" s="22" t="s">
        <v>315</v>
      </c>
      <c r="L1053" s="22">
        <v>2</v>
      </c>
      <c r="M1053" s="22">
        <v>3</v>
      </c>
      <c r="Q1053" s="22"/>
    </row>
    <row r="1054" spans="9:17" ht="15.6" customHeight="1" x14ac:dyDescent="0.25">
      <c r="I1054" s="22">
        <v>190</v>
      </c>
      <c r="J1054" s="46" t="s">
        <v>334</v>
      </c>
      <c r="L1054" s="22">
        <v>1</v>
      </c>
      <c r="M1054" s="22">
        <v>1</v>
      </c>
      <c r="Q1054" s="22"/>
    </row>
    <row r="1055" spans="9:17" ht="15.6" customHeight="1" x14ac:dyDescent="0.25">
      <c r="I1055" s="22">
        <v>191</v>
      </c>
      <c r="J1055" s="22" t="s">
        <v>317</v>
      </c>
      <c r="L1055" s="22">
        <v>2</v>
      </c>
      <c r="M1055" s="22">
        <v>1</v>
      </c>
      <c r="Q1055" s="22"/>
    </row>
    <row r="1056" spans="9:17" ht="15.6" customHeight="1" x14ac:dyDescent="0.25">
      <c r="I1056" s="22">
        <v>192</v>
      </c>
      <c r="J1056" s="22" t="s">
        <v>318</v>
      </c>
      <c r="L1056" s="22">
        <v>2</v>
      </c>
      <c r="M1056" s="22">
        <v>1</v>
      </c>
      <c r="Q1056" s="22"/>
    </row>
    <row r="1057" spans="9:17" ht="15.6" customHeight="1" x14ac:dyDescent="0.25">
      <c r="I1057" s="22">
        <v>193</v>
      </c>
      <c r="J1057" s="22" t="s">
        <v>319</v>
      </c>
      <c r="L1057" s="22">
        <v>2</v>
      </c>
      <c r="M1057" s="22">
        <v>1</v>
      </c>
      <c r="Q1057" s="22"/>
    </row>
    <row r="1058" spans="9:17" ht="15.6" customHeight="1" x14ac:dyDescent="0.25">
      <c r="I1058" s="22">
        <v>194</v>
      </c>
      <c r="J1058" s="22" t="s">
        <v>320</v>
      </c>
      <c r="L1058" s="22">
        <v>2</v>
      </c>
      <c r="M1058" s="22">
        <v>1</v>
      </c>
      <c r="Q1058" s="22"/>
    </row>
    <row r="1059" spans="9:17" ht="15.6" customHeight="1" x14ac:dyDescent="0.25">
      <c r="I1059" s="22">
        <v>195</v>
      </c>
      <c r="J1059" s="22" t="s">
        <v>362</v>
      </c>
      <c r="L1059" s="22">
        <v>3</v>
      </c>
      <c r="M1059" s="22">
        <v>1</v>
      </c>
      <c r="Q1059" s="22"/>
    </row>
    <row r="1060" spans="9:17" ht="15.6" customHeight="1" x14ac:dyDescent="0.25">
      <c r="I1060" s="22">
        <v>196</v>
      </c>
      <c r="J1060" s="22" t="s">
        <v>335</v>
      </c>
      <c r="L1060" s="22">
        <v>2</v>
      </c>
      <c r="M1060" s="22">
        <v>1</v>
      </c>
      <c r="Q1060" s="22"/>
    </row>
    <row r="1061" spans="9:17" ht="15.6" customHeight="1" x14ac:dyDescent="0.25">
      <c r="I1061" s="22">
        <v>200</v>
      </c>
      <c r="J1061" s="22" t="s">
        <v>363</v>
      </c>
      <c r="L1061" s="22">
        <v>1</v>
      </c>
      <c r="M1061" s="22">
        <v>1</v>
      </c>
      <c r="Q1061" s="22"/>
    </row>
    <row r="1062" spans="9:17" ht="15.6" customHeight="1" x14ac:dyDescent="0.25">
      <c r="I1062" s="22">
        <v>130</v>
      </c>
      <c r="J1062" s="22" t="s">
        <v>321</v>
      </c>
      <c r="L1062" s="22">
        <v>2</v>
      </c>
      <c r="M1062" s="22">
        <v>1</v>
      </c>
      <c r="Q1062" s="22"/>
    </row>
    <row r="1063" spans="9:17" ht="15.6" customHeight="1" x14ac:dyDescent="0.25">
      <c r="I1063" s="22">
        <v>201</v>
      </c>
      <c r="J1063" s="22" t="s">
        <v>322</v>
      </c>
      <c r="L1063" s="22">
        <v>2</v>
      </c>
      <c r="M1063" s="22">
        <v>1</v>
      </c>
      <c r="Q1063" s="22"/>
    </row>
    <row r="1064" spans="9:17" ht="15.6" customHeight="1" x14ac:dyDescent="0.25">
      <c r="I1064" s="22">
        <v>202</v>
      </c>
      <c r="J1064" s="22" t="s">
        <v>323</v>
      </c>
      <c r="L1064" s="22">
        <v>2</v>
      </c>
      <c r="M1064" s="22">
        <v>1</v>
      </c>
      <c r="Q1064" s="22"/>
    </row>
    <row r="1065" spans="9:17" ht="15.6" customHeight="1" x14ac:dyDescent="0.25">
      <c r="I1065" s="22">
        <v>250</v>
      </c>
      <c r="J1065" s="22" t="s">
        <v>324</v>
      </c>
      <c r="L1065" s="22">
        <v>1</v>
      </c>
      <c r="M1065" s="22">
        <v>1</v>
      </c>
      <c r="Q1065" s="22"/>
    </row>
    <row r="1066" spans="9:17" ht="15.6" customHeight="1" x14ac:dyDescent="0.25">
      <c r="I1066" s="22">
        <v>255</v>
      </c>
      <c r="J1066" s="22" t="s">
        <v>325</v>
      </c>
      <c r="L1066" s="22">
        <v>1</v>
      </c>
      <c r="M1066" s="22">
        <v>1</v>
      </c>
      <c r="Q1066" s="22"/>
    </row>
    <row r="1067" spans="9:17" ht="15.6" customHeight="1" x14ac:dyDescent="0.25">
      <c r="I1067" s="22">
        <v>260</v>
      </c>
      <c r="J1067" s="22" t="s">
        <v>326</v>
      </c>
      <c r="L1067" s="22">
        <v>1</v>
      </c>
      <c r="M1067" s="22">
        <v>1</v>
      </c>
      <c r="Q1067" s="22"/>
    </row>
    <row r="1068" spans="9:17" ht="15.6" customHeight="1" x14ac:dyDescent="0.25">
      <c r="I1068" s="22">
        <v>265</v>
      </c>
      <c r="J1068" s="22" t="s">
        <v>327</v>
      </c>
      <c r="L1068" s="22">
        <v>1</v>
      </c>
      <c r="M1068" s="22">
        <v>1</v>
      </c>
      <c r="Q1068" s="22"/>
    </row>
    <row r="1069" spans="9:17" ht="15.6" customHeight="1" x14ac:dyDescent="0.25">
      <c r="I1069" s="22">
        <v>270</v>
      </c>
      <c r="J1069" s="22" t="s">
        <v>328</v>
      </c>
      <c r="L1069" s="22">
        <v>1</v>
      </c>
      <c r="M1069" s="22">
        <v>1</v>
      </c>
      <c r="Q1069" s="22"/>
    </row>
    <row r="1070" spans="9:17" ht="15.6" customHeight="1" x14ac:dyDescent="0.25">
      <c r="I1070" s="22">
        <v>280</v>
      </c>
      <c r="J1070" s="22" t="s">
        <v>329</v>
      </c>
      <c r="L1070" s="22">
        <v>1</v>
      </c>
      <c r="M1070" s="22">
        <v>2</v>
      </c>
      <c r="Q1070" s="22"/>
    </row>
    <row r="1071" spans="9:17" ht="15.6" customHeight="1" x14ac:dyDescent="0.25">
      <c r="I1071" s="22">
        <v>285</v>
      </c>
      <c r="J1071" s="22" t="s">
        <v>330</v>
      </c>
      <c r="L1071" s="22">
        <v>1</v>
      </c>
      <c r="M1071" s="22">
        <v>1</v>
      </c>
      <c r="Q1071" s="22"/>
    </row>
    <row r="1072" spans="9:17" ht="15.6" customHeight="1" x14ac:dyDescent="0.25">
      <c r="I1072" s="46">
        <v>300</v>
      </c>
      <c r="J1072" s="46" t="s">
        <v>332</v>
      </c>
      <c r="L1072" s="22">
        <v>1</v>
      </c>
      <c r="M1072" s="22">
        <v>1</v>
      </c>
      <c r="Q1072" s="22"/>
    </row>
    <row r="1073" spans="9:17" ht="15.6" customHeight="1" x14ac:dyDescent="0.25">
      <c r="I1073" s="46">
        <v>301</v>
      </c>
      <c r="J1073" s="22" t="s">
        <v>321</v>
      </c>
      <c r="L1073" s="22">
        <v>2</v>
      </c>
      <c r="M1073" s="22">
        <v>1</v>
      </c>
      <c r="Q1073" s="22"/>
    </row>
    <row r="1074" spans="9:17" ht="15.6" customHeight="1" x14ac:dyDescent="0.25">
      <c r="I1074" s="46">
        <v>302</v>
      </c>
      <c r="J1074" s="22" t="s">
        <v>336</v>
      </c>
      <c r="L1074" s="22">
        <v>2</v>
      </c>
      <c r="M1074" s="22">
        <v>1</v>
      </c>
      <c r="Q1074" s="22"/>
    </row>
    <row r="1075" spans="9:17" ht="15.6" customHeight="1" x14ac:dyDescent="0.25">
      <c r="I1075" s="46">
        <v>303</v>
      </c>
      <c r="J1075" s="22" t="s">
        <v>337</v>
      </c>
      <c r="L1075" s="22">
        <v>2</v>
      </c>
      <c r="M1075" s="22">
        <v>1</v>
      </c>
      <c r="Q1075" s="22"/>
    </row>
    <row r="1076" spans="9:17" ht="15.6" customHeight="1" x14ac:dyDescent="0.25">
      <c r="I1076" s="46">
        <v>304</v>
      </c>
      <c r="J1076" s="22" t="s">
        <v>319</v>
      </c>
      <c r="L1076" s="22">
        <v>2</v>
      </c>
      <c r="M1076" s="22">
        <v>1</v>
      </c>
      <c r="Q1076" s="22"/>
    </row>
    <row r="1077" spans="9:17" ht="15.6" customHeight="1" x14ac:dyDescent="0.25">
      <c r="I1077" s="46">
        <v>305</v>
      </c>
      <c r="J1077" s="22" t="s">
        <v>338</v>
      </c>
      <c r="L1077" s="22">
        <v>2</v>
      </c>
      <c r="M1077" s="22">
        <v>1</v>
      </c>
      <c r="Q1077" s="22"/>
    </row>
    <row r="1078" spans="9:17" ht="15.6" customHeight="1" x14ac:dyDescent="0.25">
      <c r="I1078" s="46">
        <v>306</v>
      </c>
      <c r="J1078" s="22" t="s">
        <v>339</v>
      </c>
      <c r="L1078" s="22">
        <v>2</v>
      </c>
      <c r="M1078" s="22">
        <v>1</v>
      </c>
      <c r="Q1078" s="22"/>
    </row>
    <row r="1079" spans="9:17" ht="15.6" customHeight="1" x14ac:dyDescent="0.25">
      <c r="I1079" s="46">
        <v>310</v>
      </c>
      <c r="J1079" s="46" t="s">
        <v>333</v>
      </c>
      <c r="L1079" s="22">
        <v>1</v>
      </c>
      <c r="M1079" s="22">
        <v>1</v>
      </c>
      <c r="Q1079" s="22"/>
    </row>
    <row r="1080" spans="9:17" ht="15.6" customHeight="1" x14ac:dyDescent="0.25">
      <c r="I1080" s="46">
        <v>311</v>
      </c>
      <c r="J1080" s="22" t="s">
        <v>340</v>
      </c>
      <c r="L1080" s="22">
        <v>2</v>
      </c>
      <c r="M1080" s="22">
        <v>1</v>
      </c>
      <c r="Q1080" s="22"/>
    </row>
    <row r="1081" spans="9:17" ht="15.6" customHeight="1" x14ac:dyDescent="0.25">
      <c r="I1081" s="46">
        <v>312</v>
      </c>
      <c r="J1081" s="22" t="s">
        <v>341</v>
      </c>
      <c r="L1081" s="22">
        <v>2</v>
      </c>
      <c r="M1081" s="22">
        <v>1</v>
      </c>
      <c r="Q1081" s="22"/>
    </row>
    <row r="1082" spans="9:17" ht="15.6" customHeight="1" x14ac:dyDescent="0.25">
      <c r="I1082" s="46">
        <v>313</v>
      </c>
      <c r="J1082" s="22" t="s">
        <v>342</v>
      </c>
      <c r="L1082" s="22">
        <v>2</v>
      </c>
      <c r="M1082" s="22">
        <v>3</v>
      </c>
      <c r="Q1082" s="22"/>
    </row>
    <row r="1083" spans="9:17" ht="15.6" customHeight="1" x14ac:dyDescent="0.25">
      <c r="I1083" s="46">
        <v>314</v>
      </c>
      <c r="J1083" s="22" t="s">
        <v>343</v>
      </c>
      <c r="L1083" s="22">
        <v>2</v>
      </c>
      <c r="M1083" s="22">
        <v>1</v>
      </c>
      <c r="Q1083" s="22"/>
    </row>
    <row r="1084" spans="9:17" ht="15.6" customHeight="1" x14ac:dyDescent="0.25">
      <c r="I1084" s="46">
        <v>315</v>
      </c>
      <c r="J1084" s="22" t="s">
        <v>344</v>
      </c>
      <c r="L1084" s="22">
        <v>2</v>
      </c>
      <c r="M1084" s="22">
        <v>1</v>
      </c>
      <c r="Q1084" s="22"/>
    </row>
    <row r="1085" spans="9:17" ht="15.6" customHeight="1" x14ac:dyDescent="0.25">
      <c r="I1085" s="46">
        <v>316</v>
      </c>
      <c r="J1085" s="22" t="s">
        <v>345</v>
      </c>
      <c r="L1085" s="22">
        <v>2</v>
      </c>
      <c r="M1085" s="22">
        <v>1</v>
      </c>
      <c r="Q1085" s="22"/>
    </row>
    <row r="1086" spans="9:17" ht="15.6" customHeight="1" x14ac:dyDescent="0.25">
      <c r="I1086" s="46">
        <v>317</v>
      </c>
      <c r="J1086" s="22" t="s">
        <v>347</v>
      </c>
      <c r="L1086" s="22">
        <v>3</v>
      </c>
      <c r="M1086" s="22">
        <v>1</v>
      </c>
      <c r="Q1086" s="22"/>
    </row>
    <row r="1087" spans="9:17" ht="15.6" customHeight="1" x14ac:dyDescent="0.25">
      <c r="I1087" s="46">
        <v>318</v>
      </c>
      <c r="J1087" s="22" t="s">
        <v>346</v>
      </c>
      <c r="L1087" s="22">
        <v>3</v>
      </c>
      <c r="M1087" s="22">
        <v>1</v>
      </c>
      <c r="Q1087" s="22"/>
    </row>
    <row r="1088" spans="9:17" ht="15.6" customHeight="1" x14ac:dyDescent="0.25">
      <c r="I1088" s="46">
        <v>319</v>
      </c>
      <c r="J1088" s="22" t="s">
        <v>348</v>
      </c>
      <c r="L1088" s="22">
        <v>3</v>
      </c>
      <c r="M1088" s="22">
        <v>1</v>
      </c>
      <c r="Q1088" s="22"/>
    </row>
    <row r="1089" spans="1:17" ht="15.6" customHeight="1" x14ac:dyDescent="0.25">
      <c r="I1089" s="46">
        <v>320</v>
      </c>
      <c r="J1089" s="22" t="s">
        <v>349</v>
      </c>
      <c r="L1089" s="22">
        <v>3</v>
      </c>
      <c r="M1089" s="22">
        <v>2</v>
      </c>
      <c r="Q1089" s="22"/>
    </row>
    <row r="1090" spans="1:17" ht="15.6" customHeight="1" x14ac:dyDescent="0.25">
      <c r="I1090" s="46">
        <v>321</v>
      </c>
      <c r="J1090" s="22" t="s">
        <v>350</v>
      </c>
      <c r="L1090" s="22">
        <v>3</v>
      </c>
      <c r="M1090" s="22">
        <v>1</v>
      </c>
      <c r="Q1090" s="22"/>
    </row>
    <row r="1091" spans="1:17" ht="15.6" customHeight="1" x14ac:dyDescent="0.25">
      <c r="A1091" s="22">
        <v>8253456039</v>
      </c>
      <c r="B1091" s="22" t="s">
        <v>190</v>
      </c>
      <c r="C1091" s="22" t="s">
        <v>357</v>
      </c>
      <c r="D1091" s="41" t="s">
        <v>15</v>
      </c>
      <c r="E1091" s="44">
        <v>44812</v>
      </c>
      <c r="F1091" s="22" t="s">
        <v>361</v>
      </c>
      <c r="G1091" s="22" t="s">
        <v>284</v>
      </c>
      <c r="H1091" s="22" t="s">
        <v>285</v>
      </c>
      <c r="I1091" s="43">
        <v>15</v>
      </c>
      <c r="J1091" s="42" t="s">
        <v>286</v>
      </c>
      <c r="L1091" s="22">
        <v>1</v>
      </c>
      <c r="M1091" s="43">
        <v>1</v>
      </c>
      <c r="Q1091" s="22"/>
    </row>
    <row r="1092" spans="1:17" ht="15.6" customHeight="1" x14ac:dyDescent="0.25">
      <c r="I1092" s="22">
        <v>20</v>
      </c>
      <c r="J1092" s="22" t="s">
        <v>287</v>
      </c>
      <c r="L1092" s="22">
        <v>1</v>
      </c>
      <c r="M1092" s="22">
        <v>2</v>
      </c>
      <c r="Q1092" s="22"/>
    </row>
    <row r="1093" spans="1:17" ht="15.6" customHeight="1" x14ac:dyDescent="0.25">
      <c r="I1093" s="22">
        <v>30</v>
      </c>
      <c r="J1093" s="22" t="s">
        <v>288</v>
      </c>
      <c r="L1093" s="22">
        <v>1</v>
      </c>
      <c r="M1093" s="22">
        <v>1</v>
      </c>
      <c r="Q1093" s="22"/>
    </row>
    <row r="1094" spans="1:17" ht="15.6" customHeight="1" x14ac:dyDescent="0.25">
      <c r="I1094" s="22">
        <v>35</v>
      </c>
      <c r="J1094" s="22" t="s">
        <v>289</v>
      </c>
      <c r="L1094" s="22">
        <v>1</v>
      </c>
      <c r="M1094" s="22">
        <v>1</v>
      </c>
      <c r="Q1094" s="22"/>
    </row>
    <row r="1095" spans="1:17" ht="15.6" customHeight="1" x14ac:dyDescent="0.25">
      <c r="I1095" s="22">
        <v>40</v>
      </c>
      <c r="J1095" s="22" t="s">
        <v>290</v>
      </c>
      <c r="L1095" s="22">
        <v>1</v>
      </c>
      <c r="M1095" s="22">
        <v>1</v>
      </c>
      <c r="Q1095" s="22"/>
    </row>
    <row r="1096" spans="1:17" ht="15.6" customHeight="1" x14ac:dyDescent="0.25">
      <c r="I1096" s="22">
        <v>45</v>
      </c>
      <c r="J1096" s="22" t="s">
        <v>291</v>
      </c>
      <c r="L1096" s="22">
        <v>1</v>
      </c>
      <c r="M1096" s="22">
        <v>1</v>
      </c>
      <c r="Q1096" s="22"/>
    </row>
    <row r="1097" spans="1:17" ht="15.6" customHeight="1" x14ac:dyDescent="0.25">
      <c r="I1097" s="22">
        <v>49</v>
      </c>
      <c r="J1097" s="22" t="s">
        <v>292</v>
      </c>
      <c r="L1097" s="22">
        <v>2</v>
      </c>
      <c r="M1097" s="22">
        <v>1</v>
      </c>
      <c r="Q1097" s="22"/>
    </row>
    <row r="1098" spans="1:17" ht="15.6" customHeight="1" x14ac:dyDescent="0.25">
      <c r="I1098" s="22">
        <v>51</v>
      </c>
      <c r="J1098" s="22" t="s">
        <v>293</v>
      </c>
      <c r="L1098" s="22">
        <v>2</v>
      </c>
      <c r="M1098" s="22">
        <v>1</v>
      </c>
      <c r="Q1098" s="22"/>
    </row>
    <row r="1099" spans="1:17" ht="15.6" customHeight="1" x14ac:dyDescent="0.25">
      <c r="I1099" s="22">
        <v>46</v>
      </c>
      <c r="J1099" s="22" t="s">
        <v>294</v>
      </c>
      <c r="L1099" s="22">
        <v>1</v>
      </c>
      <c r="M1099" s="22">
        <v>1</v>
      </c>
      <c r="Q1099" s="22"/>
    </row>
    <row r="1100" spans="1:17" ht="15.6" customHeight="1" x14ac:dyDescent="0.25">
      <c r="I1100" s="22">
        <v>47</v>
      </c>
      <c r="J1100" s="22" t="s">
        <v>295</v>
      </c>
      <c r="L1100" s="22">
        <v>2</v>
      </c>
      <c r="M1100" s="22">
        <v>6</v>
      </c>
      <c r="Q1100" s="22"/>
    </row>
    <row r="1101" spans="1:17" ht="15.6" customHeight="1" x14ac:dyDescent="0.25">
      <c r="I1101" s="22">
        <v>48</v>
      </c>
      <c r="J1101" s="22" t="s">
        <v>296</v>
      </c>
      <c r="L1101" s="22">
        <v>2</v>
      </c>
      <c r="M1101" s="22">
        <v>3</v>
      </c>
      <c r="Q1101" s="22"/>
    </row>
    <row r="1102" spans="1:17" ht="15.6" customHeight="1" x14ac:dyDescent="0.25">
      <c r="I1102" s="22">
        <v>50</v>
      </c>
      <c r="J1102" s="22" t="s">
        <v>297</v>
      </c>
      <c r="L1102" s="22">
        <v>1</v>
      </c>
      <c r="M1102" s="22">
        <v>1</v>
      </c>
      <c r="Q1102" s="22"/>
    </row>
    <row r="1103" spans="1:17" ht="15.6" customHeight="1" x14ac:dyDescent="0.25">
      <c r="I1103" s="22">
        <v>55</v>
      </c>
      <c r="J1103" s="22" t="s">
        <v>136</v>
      </c>
      <c r="L1103" s="22">
        <v>1</v>
      </c>
      <c r="M1103" s="22">
        <v>27</v>
      </c>
      <c r="Q1103" s="22"/>
    </row>
    <row r="1104" spans="1:17" ht="15.6" customHeight="1" x14ac:dyDescent="0.25">
      <c r="I1104" s="22">
        <v>60</v>
      </c>
      <c r="J1104" s="22" t="s">
        <v>123</v>
      </c>
      <c r="L1104" s="22">
        <v>1</v>
      </c>
      <c r="M1104" s="22">
        <v>4</v>
      </c>
      <c r="Q1104" s="22"/>
    </row>
    <row r="1105" spans="9:17" ht="15.6" customHeight="1" x14ac:dyDescent="0.25">
      <c r="I1105" s="22">
        <v>65</v>
      </c>
      <c r="J1105" s="22" t="s">
        <v>298</v>
      </c>
      <c r="L1105" s="22">
        <v>1</v>
      </c>
      <c r="M1105" s="22">
        <v>3</v>
      </c>
      <c r="Q1105" s="22"/>
    </row>
    <row r="1106" spans="9:17" ht="15.6" customHeight="1" x14ac:dyDescent="0.25">
      <c r="I1106" s="22">
        <v>70</v>
      </c>
      <c r="J1106" s="22" t="s">
        <v>299</v>
      </c>
      <c r="L1106" s="22">
        <v>1</v>
      </c>
      <c r="M1106" s="22">
        <v>1</v>
      </c>
      <c r="Q1106" s="22"/>
    </row>
    <row r="1107" spans="9:17" ht="15.6" customHeight="1" x14ac:dyDescent="0.25">
      <c r="I1107" s="22">
        <v>95</v>
      </c>
      <c r="J1107" s="22" t="s">
        <v>300</v>
      </c>
      <c r="L1107" s="22">
        <v>1</v>
      </c>
      <c r="M1107" s="22">
        <v>1</v>
      </c>
      <c r="Q1107" s="22"/>
    </row>
    <row r="1108" spans="9:17" ht="15.6" customHeight="1" x14ac:dyDescent="0.25">
      <c r="I1108" s="22">
        <v>135</v>
      </c>
      <c r="J1108" s="22" t="s">
        <v>301</v>
      </c>
      <c r="L1108" s="22">
        <v>1</v>
      </c>
      <c r="M1108" s="22">
        <v>1</v>
      </c>
      <c r="Q1108" s="22"/>
    </row>
    <row r="1109" spans="9:17" ht="15.6" customHeight="1" x14ac:dyDescent="0.25">
      <c r="I1109" s="22">
        <v>136</v>
      </c>
      <c r="J1109" s="22" t="s">
        <v>302</v>
      </c>
      <c r="L1109" s="22">
        <v>2</v>
      </c>
      <c r="M1109" s="22">
        <v>6</v>
      </c>
      <c r="Q1109" s="22"/>
    </row>
    <row r="1110" spans="9:17" ht="15.6" customHeight="1" x14ac:dyDescent="0.25">
      <c r="I1110" s="22">
        <v>137</v>
      </c>
      <c r="J1110" s="22" t="s">
        <v>303</v>
      </c>
      <c r="L1110" s="22">
        <v>2</v>
      </c>
      <c r="M1110" s="22">
        <v>1</v>
      </c>
      <c r="Q1110" s="22"/>
    </row>
    <row r="1111" spans="9:17" ht="15.6" customHeight="1" x14ac:dyDescent="0.25">
      <c r="I1111" s="22">
        <v>140</v>
      </c>
      <c r="J1111" s="22" t="s">
        <v>304</v>
      </c>
      <c r="L1111" s="22">
        <v>1</v>
      </c>
      <c r="M1111" s="22">
        <v>1</v>
      </c>
      <c r="Q1111" s="22"/>
    </row>
    <row r="1112" spans="9:17" ht="15.6" customHeight="1" x14ac:dyDescent="0.25">
      <c r="I1112" s="22">
        <v>155</v>
      </c>
      <c r="J1112" s="22" t="s">
        <v>305</v>
      </c>
      <c r="L1112" s="22">
        <v>1</v>
      </c>
      <c r="M1112" s="22">
        <v>2</v>
      </c>
      <c r="Q1112" s="22"/>
    </row>
    <row r="1113" spans="9:17" ht="15.6" customHeight="1" x14ac:dyDescent="0.25">
      <c r="I1113" s="22">
        <v>180</v>
      </c>
      <c r="J1113" s="46" t="s">
        <v>331</v>
      </c>
      <c r="L1113" s="22">
        <v>1</v>
      </c>
      <c r="M1113" s="22">
        <v>1</v>
      </c>
      <c r="Q1113" s="22"/>
    </row>
    <row r="1114" spans="9:17" ht="15.6" customHeight="1" x14ac:dyDescent="0.25">
      <c r="I1114" s="22">
        <v>27</v>
      </c>
      <c r="J1114" s="22" t="s">
        <v>132</v>
      </c>
      <c r="L1114" s="22">
        <v>2</v>
      </c>
      <c r="M1114" s="22">
        <v>1</v>
      </c>
      <c r="Q1114" s="22"/>
    </row>
    <row r="1115" spans="9:17" ht="15.6" customHeight="1" x14ac:dyDescent="0.25">
      <c r="I1115" s="22">
        <v>115</v>
      </c>
      <c r="J1115" s="22" t="s">
        <v>306</v>
      </c>
      <c r="L1115" s="22">
        <v>2</v>
      </c>
      <c r="M1115" s="22">
        <v>1</v>
      </c>
      <c r="Q1115" s="22"/>
    </row>
    <row r="1116" spans="9:17" ht="15.6" customHeight="1" x14ac:dyDescent="0.25">
      <c r="I1116" s="22">
        <v>181</v>
      </c>
      <c r="J1116" s="22" t="s">
        <v>307</v>
      </c>
      <c r="L1116" s="22">
        <v>2</v>
      </c>
      <c r="M1116" s="22">
        <v>1</v>
      </c>
      <c r="Q1116" s="22"/>
    </row>
    <row r="1117" spans="9:17" ht="15.6" customHeight="1" x14ac:dyDescent="0.25">
      <c r="I1117" s="22">
        <v>182</v>
      </c>
      <c r="J1117" s="22" t="s">
        <v>308</v>
      </c>
      <c r="L1117" s="22">
        <v>2</v>
      </c>
      <c r="M1117" s="22">
        <v>2</v>
      </c>
      <c r="Q1117" s="22"/>
    </row>
    <row r="1118" spans="9:17" ht="15.6" customHeight="1" x14ac:dyDescent="0.25">
      <c r="I1118" s="22">
        <v>183</v>
      </c>
      <c r="J1118" s="22" t="s">
        <v>309</v>
      </c>
      <c r="L1118" s="22">
        <v>2</v>
      </c>
      <c r="M1118" s="22">
        <v>4</v>
      </c>
      <c r="Q1118" s="22"/>
    </row>
    <row r="1119" spans="9:17" ht="15.6" customHeight="1" x14ac:dyDescent="0.25">
      <c r="I1119" s="22">
        <v>184</v>
      </c>
      <c r="J1119" s="22" t="s">
        <v>310</v>
      </c>
      <c r="L1119" s="22">
        <v>2</v>
      </c>
      <c r="M1119" s="22">
        <v>1</v>
      </c>
      <c r="Q1119" s="22"/>
    </row>
    <row r="1120" spans="9:17" ht="15.6" customHeight="1" x14ac:dyDescent="0.25">
      <c r="I1120" s="22">
        <v>185</v>
      </c>
      <c r="J1120" s="22" t="s">
        <v>311</v>
      </c>
      <c r="L1120" s="22">
        <v>2</v>
      </c>
      <c r="M1120" s="22">
        <v>2</v>
      </c>
      <c r="Q1120" s="22"/>
    </row>
    <row r="1121" spans="9:17" ht="15.6" customHeight="1" x14ac:dyDescent="0.25">
      <c r="I1121" s="22">
        <v>186</v>
      </c>
      <c r="J1121" s="22" t="s">
        <v>312</v>
      </c>
      <c r="L1121" s="22">
        <v>2</v>
      </c>
      <c r="M1121" s="22">
        <v>1</v>
      </c>
      <c r="Q1121" s="22"/>
    </row>
    <row r="1122" spans="9:17" ht="15.6" customHeight="1" x14ac:dyDescent="0.25">
      <c r="I1122" s="22">
        <v>187</v>
      </c>
      <c r="J1122" s="22" t="s">
        <v>313</v>
      </c>
      <c r="L1122" s="22">
        <v>2</v>
      </c>
      <c r="M1122" s="22">
        <v>2</v>
      </c>
      <c r="Q1122" s="22"/>
    </row>
    <row r="1123" spans="9:17" ht="15.6" customHeight="1" x14ac:dyDescent="0.25">
      <c r="I1123" s="22">
        <v>188</v>
      </c>
      <c r="J1123" s="22" t="s">
        <v>314</v>
      </c>
      <c r="L1123" s="22">
        <v>2</v>
      </c>
      <c r="M1123" s="22">
        <v>1</v>
      </c>
      <c r="Q1123" s="22"/>
    </row>
    <row r="1124" spans="9:17" ht="15.6" customHeight="1" x14ac:dyDescent="0.25">
      <c r="I1124" s="22">
        <v>189</v>
      </c>
      <c r="J1124" s="22" t="s">
        <v>315</v>
      </c>
      <c r="L1124" s="22">
        <v>2</v>
      </c>
      <c r="M1124" s="22">
        <v>3</v>
      </c>
      <c r="Q1124" s="22"/>
    </row>
    <row r="1125" spans="9:17" ht="15.6" customHeight="1" x14ac:dyDescent="0.25">
      <c r="I1125" s="22">
        <v>190</v>
      </c>
      <c r="J1125" s="46" t="s">
        <v>334</v>
      </c>
      <c r="L1125" s="22">
        <v>1</v>
      </c>
      <c r="M1125" s="22">
        <v>1</v>
      </c>
      <c r="Q1125" s="22"/>
    </row>
    <row r="1126" spans="9:17" ht="15.6" customHeight="1" x14ac:dyDescent="0.25">
      <c r="I1126" s="22">
        <v>191</v>
      </c>
      <c r="J1126" s="22" t="s">
        <v>317</v>
      </c>
      <c r="L1126" s="22">
        <v>2</v>
      </c>
      <c r="M1126" s="22">
        <v>1</v>
      </c>
      <c r="Q1126" s="22"/>
    </row>
    <row r="1127" spans="9:17" ht="15.6" customHeight="1" x14ac:dyDescent="0.25">
      <c r="I1127" s="22">
        <v>192</v>
      </c>
      <c r="J1127" s="22" t="s">
        <v>318</v>
      </c>
      <c r="L1127" s="22">
        <v>2</v>
      </c>
      <c r="M1127" s="22">
        <v>1</v>
      </c>
      <c r="Q1127" s="22"/>
    </row>
    <row r="1128" spans="9:17" ht="15.6" customHeight="1" x14ac:dyDescent="0.25">
      <c r="I1128" s="22">
        <v>193</v>
      </c>
      <c r="J1128" s="22" t="s">
        <v>319</v>
      </c>
      <c r="L1128" s="22">
        <v>2</v>
      </c>
      <c r="M1128" s="22">
        <v>1</v>
      </c>
      <c r="Q1128" s="22"/>
    </row>
    <row r="1129" spans="9:17" ht="15.6" customHeight="1" x14ac:dyDescent="0.25">
      <c r="I1129" s="22">
        <v>194</v>
      </c>
      <c r="J1129" s="22" t="s">
        <v>320</v>
      </c>
      <c r="L1129" s="22">
        <v>2</v>
      </c>
      <c r="M1129" s="22">
        <v>1</v>
      </c>
      <c r="Q1129" s="22"/>
    </row>
    <row r="1130" spans="9:17" ht="15.6" customHeight="1" x14ac:dyDescent="0.25">
      <c r="I1130" s="22">
        <v>195</v>
      </c>
      <c r="J1130" s="22" t="s">
        <v>362</v>
      </c>
      <c r="L1130" s="22">
        <v>3</v>
      </c>
      <c r="M1130" s="22">
        <v>1</v>
      </c>
      <c r="Q1130" s="22"/>
    </row>
    <row r="1131" spans="9:17" ht="15.6" customHeight="1" x14ac:dyDescent="0.25">
      <c r="I1131" s="22">
        <v>196</v>
      </c>
      <c r="J1131" s="22" t="s">
        <v>335</v>
      </c>
      <c r="L1131" s="22">
        <v>2</v>
      </c>
      <c r="M1131" s="22">
        <v>1</v>
      </c>
      <c r="Q1131" s="22"/>
    </row>
    <row r="1132" spans="9:17" ht="15.6" customHeight="1" x14ac:dyDescent="0.25">
      <c r="I1132" s="22">
        <v>200</v>
      </c>
      <c r="J1132" s="22" t="s">
        <v>363</v>
      </c>
      <c r="L1132" s="22">
        <v>1</v>
      </c>
      <c r="M1132" s="22">
        <v>1</v>
      </c>
      <c r="Q1132" s="22"/>
    </row>
    <row r="1133" spans="9:17" ht="15.6" customHeight="1" x14ac:dyDescent="0.25">
      <c r="I1133" s="22">
        <v>130</v>
      </c>
      <c r="J1133" s="22" t="s">
        <v>321</v>
      </c>
      <c r="L1133" s="22">
        <v>2</v>
      </c>
      <c r="M1133" s="22">
        <v>1</v>
      </c>
      <c r="Q1133" s="22"/>
    </row>
    <row r="1134" spans="9:17" ht="15.6" customHeight="1" x14ac:dyDescent="0.25">
      <c r="I1134" s="22">
        <v>201</v>
      </c>
      <c r="J1134" s="22" t="s">
        <v>322</v>
      </c>
      <c r="L1134" s="22">
        <v>2</v>
      </c>
      <c r="M1134" s="22">
        <v>1</v>
      </c>
      <c r="Q1134" s="22"/>
    </row>
    <row r="1135" spans="9:17" ht="15.6" customHeight="1" x14ac:dyDescent="0.25">
      <c r="I1135" s="22">
        <v>202</v>
      </c>
      <c r="J1135" s="22" t="s">
        <v>323</v>
      </c>
      <c r="L1135" s="22">
        <v>2</v>
      </c>
      <c r="M1135" s="22">
        <v>1</v>
      </c>
      <c r="Q1135" s="22"/>
    </row>
    <row r="1136" spans="9:17" ht="15.6" customHeight="1" x14ac:dyDescent="0.25">
      <c r="I1136" s="22">
        <v>250</v>
      </c>
      <c r="J1136" s="22" t="s">
        <v>324</v>
      </c>
      <c r="L1136" s="22">
        <v>1</v>
      </c>
      <c r="M1136" s="22">
        <v>1</v>
      </c>
      <c r="Q1136" s="22"/>
    </row>
    <row r="1137" spans="9:17" ht="15.6" customHeight="1" x14ac:dyDescent="0.25">
      <c r="I1137" s="22">
        <v>255</v>
      </c>
      <c r="J1137" s="22" t="s">
        <v>325</v>
      </c>
      <c r="L1137" s="22">
        <v>1</v>
      </c>
      <c r="M1137" s="22">
        <v>1</v>
      </c>
      <c r="Q1137" s="22"/>
    </row>
    <row r="1138" spans="9:17" ht="15.6" customHeight="1" x14ac:dyDescent="0.25">
      <c r="I1138" s="22">
        <v>260</v>
      </c>
      <c r="J1138" s="22" t="s">
        <v>326</v>
      </c>
      <c r="L1138" s="22">
        <v>1</v>
      </c>
      <c r="M1138" s="22">
        <v>1</v>
      </c>
      <c r="Q1138" s="22"/>
    </row>
    <row r="1139" spans="9:17" ht="15.6" customHeight="1" x14ac:dyDescent="0.25">
      <c r="I1139" s="22">
        <v>265</v>
      </c>
      <c r="J1139" s="22" t="s">
        <v>327</v>
      </c>
      <c r="L1139" s="22">
        <v>1</v>
      </c>
      <c r="M1139" s="22">
        <v>1</v>
      </c>
      <c r="Q1139" s="22"/>
    </row>
    <row r="1140" spans="9:17" ht="15.6" customHeight="1" x14ac:dyDescent="0.25">
      <c r="I1140" s="22">
        <v>270</v>
      </c>
      <c r="J1140" s="22" t="s">
        <v>328</v>
      </c>
      <c r="L1140" s="22">
        <v>1</v>
      </c>
      <c r="M1140" s="22">
        <v>1</v>
      </c>
      <c r="Q1140" s="22"/>
    </row>
    <row r="1141" spans="9:17" ht="15.6" customHeight="1" x14ac:dyDescent="0.25">
      <c r="I1141" s="22">
        <v>280</v>
      </c>
      <c r="J1141" s="22" t="s">
        <v>329</v>
      </c>
      <c r="L1141" s="22">
        <v>1</v>
      </c>
      <c r="M1141" s="22">
        <v>2</v>
      </c>
      <c r="Q1141" s="22"/>
    </row>
    <row r="1142" spans="9:17" ht="15.6" customHeight="1" x14ac:dyDescent="0.25">
      <c r="I1142" s="22">
        <v>285</v>
      </c>
      <c r="J1142" s="22" t="s">
        <v>330</v>
      </c>
      <c r="L1142" s="22">
        <v>1</v>
      </c>
      <c r="M1142" s="22">
        <v>1</v>
      </c>
      <c r="Q1142" s="22"/>
    </row>
    <row r="1143" spans="9:17" ht="15.6" customHeight="1" x14ac:dyDescent="0.25">
      <c r="I1143" s="46">
        <v>300</v>
      </c>
      <c r="J1143" s="46" t="s">
        <v>332</v>
      </c>
      <c r="L1143" s="22">
        <v>1</v>
      </c>
      <c r="M1143" s="22">
        <v>1</v>
      </c>
      <c r="Q1143" s="22"/>
    </row>
    <row r="1144" spans="9:17" ht="15.6" customHeight="1" x14ac:dyDescent="0.25">
      <c r="I1144" s="46">
        <v>301</v>
      </c>
      <c r="J1144" s="22" t="s">
        <v>321</v>
      </c>
      <c r="L1144" s="22">
        <v>2</v>
      </c>
      <c r="M1144" s="22">
        <v>1</v>
      </c>
      <c r="Q1144" s="22"/>
    </row>
    <row r="1145" spans="9:17" ht="15.6" customHeight="1" x14ac:dyDescent="0.25">
      <c r="I1145" s="46">
        <v>302</v>
      </c>
      <c r="J1145" s="22" t="s">
        <v>336</v>
      </c>
      <c r="L1145" s="22">
        <v>2</v>
      </c>
      <c r="M1145" s="22">
        <v>1</v>
      </c>
      <c r="Q1145" s="22"/>
    </row>
    <row r="1146" spans="9:17" ht="15.6" customHeight="1" x14ac:dyDescent="0.25">
      <c r="I1146" s="46">
        <v>303</v>
      </c>
      <c r="J1146" s="22" t="s">
        <v>337</v>
      </c>
      <c r="L1146" s="22">
        <v>2</v>
      </c>
      <c r="M1146" s="22">
        <v>1</v>
      </c>
      <c r="Q1146" s="22"/>
    </row>
    <row r="1147" spans="9:17" ht="15.6" customHeight="1" x14ac:dyDescent="0.25">
      <c r="I1147" s="46">
        <v>304</v>
      </c>
      <c r="J1147" s="22" t="s">
        <v>319</v>
      </c>
      <c r="L1147" s="22">
        <v>2</v>
      </c>
      <c r="M1147" s="22">
        <v>1</v>
      </c>
      <c r="Q1147" s="22"/>
    </row>
    <row r="1148" spans="9:17" ht="15.6" customHeight="1" x14ac:dyDescent="0.25">
      <c r="I1148" s="46">
        <v>305</v>
      </c>
      <c r="J1148" s="22" t="s">
        <v>338</v>
      </c>
      <c r="L1148" s="22">
        <v>2</v>
      </c>
      <c r="M1148" s="22">
        <v>1</v>
      </c>
      <c r="Q1148" s="22"/>
    </row>
    <row r="1149" spans="9:17" ht="15.6" customHeight="1" x14ac:dyDescent="0.25">
      <c r="I1149" s="46">
        <v>306</v>
      </c>
      <c r="J1149" s="22" t="s">
        <v>339</v>
      </c>
      <c r="L1149" s="22">
        <v>2</v>
      </c>
      <c r="M1149" s="22">
        <v>1</v>
      </c>
      <c r="Q1149" s="22"/>
    </row>
    <row r="1150" spans="9:17" ht="15.6" customHeight="1" x14ac:dyDescent="0.25">
      <c r="I1150" s="46">
        <v>310</v>
      </c>
      <c r="J1150" s="46" t="s">
        <v>333</v>
      </c>
      <c r="L1150" s="22">
        <v>1</v>
      </c>
      <c r="M1150" s="22">
        <v>1</v>
      </c>
      <c r="Q1150" s="22"/>
    </row>
    <row r="1151" spans="9:17" ht="15.6" customHeight="1" x14ac:dyDescent="0.25">
      <c r="I1151" s="46">
        <v>311</v>
      </c>
      <c r="J1151" s="22" t="s">
        <v>340</v>
      </c>
      <c r="L1151" s="22">
        <v>2</v>
      </c>
      <c r="M1151" s="22">
        <v>1</v>
      </c>
      <c r="Q1151" s="22"/>
    </row>
    <row r="1152" spans="9:17" ht="15.6" customHeight="1" x14ac:dyDescent="0.25">
      <c r="I1152" s="46">
        <v>312</v>
      </c>
      <c r="J1152" s="22" t="s">
        <v>341</v>
      </c>
      <c r="L1152" s="22">
        <v>2</v>
      </c>
      <c r="M1152" s="22">
        <v>1</v>
      </c>
      <c r="Q1152" s="22"/>
    </row>
    <row r="1153" spans="1:17" ht="15.6" customHeight="1" x14ac:dyDescent="0.25">
      <c r="I1153" s="46">
        <v>313</v>
      </c>
      <c r="J1153" s="22" t="s">
        <v>342</v>
      </c>
      <c r="L1153" s="22">
        <v>2</v>
      </c>
      <c r="M1153" s="22">
        <v>3</v>
      </c>
      <c r="Q1153" s="22"/>
    </row>
    <row r="1154" spans="1:17" ht="15.6" customHeight="1" x14ac:dyDescent="0.25">
      <c r="I1154" s="46">
        <v>314</v>
      </c>
      <c r="J1154" s="22" t="s">
        <v>343</v>
      </c>
      <c r="L1154" s="22">
        <v>2</v>
      </c>
      <c r="M1154" s="22">
        <v>1</v>
      </c>
      <c r="Q1154" s="22"/>
    </row>
    <row r="1155" spans="1:17" ht="15.6" customHeight="1" x14ac:dyDescent="0.25">
      <c r="I1155" s="46">
        <v>315</v>
      </c>
      <c r="J1155" s="22" t="s">
        <v>344</v>
      </c>
      <c r="L1155" s="22">
        <v>2</v>
      </c>
      <c r="M1155" s="22">
        <v>1</v>
      </c>
      <c r="Q1155" s="22"/>
    </row>
    <row r="1156" spans="1:17" ht="15.6" customHeight="1" x14ac:dyDescent="0.25">
      <c r="I1156" s="46">
        <v>316</v>
      </c>
      <c r="J1156" s="22" t="s">
        <v>345</v>
      </c>
      <c r="L1156" s="22">
        <v>2</v>
      </c>
      <c r="M1156" s="22">
        <v>1</v>
      </c>
      <c r="Q1156" s="22"/>
    </row>
    <row r="1157" spans="1:17" ht="15.6" customHeight="1" x14ac:dyDescent="0.25">
      <c r="I1157" s="46">
        <v>317</v>
      </c>
      <c r="J1157" s="22" t="s">
        <v>347</v>
      </c>
      <c r="L1157" s="22">
        <v>3</v>
      </c>
      <c r="M1157" s="22">
        <v>1</v>
      </c>
      <c r="Q1157" s="22"/>
    </row>
    <row r="1158" spans="1:17" ht="15.6" customHeight="1" x14ac:dyDescent="0.25">
      <c r="I1158" s="46">
        <v>318</v>
      </c>
      <c r="J1158" s="22" t="s">
        <v>346</v>
      </c>
      <c r="L1158" s="22">
        <v>3</v>
      </c>
      <c r="M1158" s="22">
        <v>1</v>
      </c>
      <c r="Q1158" s="22"/>
    </row>
    <row r="1159" spans="1:17" ht="15.6" customHeight="1" x14ac:dyDescent="0.25">
      <c r="I1159" s="46">
        <v>319</v>
      </c>
      <c r="J1159" s="22" t="s">
        <v>348</v>
      </c>
      <c r="L1159" s="22">
        <v>3</v>
      </c>
      <c r="M1159" s="22">
        <v>1</v>
      </c>
      <c r="Q1159" s="22"/>
    </row>
    <row r="1160" spans="1:17" ht="15.6" customHeight="1" x14ac:dyDescent="0.25">
      <c r="I1160" s="46">
        <v>320</v>
      </c>
      <c r="J1160" s="22" t="s">
        <v>349</v>
      </c>
      <c r="L1160" s="22">
        <v>3</v>
      </c>
      <c r="M1160" s="22">
        <v>2</v>
      </c>
      <c r="Q1160" s="22"/>
    </row>
    <row r="1161" spans="1:17" ht="15.6" customHeight="1" x14ac:dyDescent="0.25">
      <c r="I1161" s="46">
        <v>321</v>
      </c>
      <c r="J1161" s="22" t="s">
        <v>350</v>
      </c>
      <c r="L1161" s="22">
        <v>3</v>
      </c>
      <c r="M1161" s="22">
        <v>1</v>
      </c>
      <c r="Q1161" s="22"/>
    </row>
    <row r="1162" spans="1:17" ht="15.6" customHeight="1" x14ac:dyDescent="0.25">
      <c r="A1162" s="22">
        <v>8253454</v>
      </c>
      <c r="B1162" s="22" t="s">
        <v>351</v>
      </c>
      <c r="C1162" s="22" t="s">
        <v>355</v>
      </c>
      <c r="D1162" s="41" t="s">
        <v>15</v>
      </c>
      <c r="E1162" s="44">
        <v>44812</v>
      </c>
      <c r="F1162" s="22" t="s">
        <v>356</v>
      </c>
      <c r="G1162" s="22" t="s">
        <v>354</v>
      </c>
      <c r="H1162" s="22" t="s">
        <v>285</v>
      </c>
      <c r="I1162" s="43">
        <v>15</v>
      </c>
      <c r="J1162" s="42" t="s">
        <v>286</v>
      </c>
      <c r="L1162" s="22">
        <v>1</v>
      </c>
      <c r="M1162" s="43">
        <v>1</v>
      </c>
      <c r="Q1162" s="22"/>
    </row>
    <row r="1163" spans="1:17" ht="15.6" customHeight="1" x14ac:dyDescent="0.25">
      <c r="I1163" s="22">
        <v>20</v>
      </c>
      <c r="J1163" s="22" t="s">
        <v>364</v>
      </c>
      <c r="L1163" s="22">
        <v>1</v>
      </c>
      <c r="M1163" s="22">
        <v>2</v>
      </c>
      <c r="Q1163" s="22"/>
    </row>
    <row r="1164" spans="1:17" ht="15.6" customHeight="1" x14ac:dyDescent="0.25">
      <c r="I1164" s="22">
        <v>30</v>
      </c>
      <c r="J1164" s="22" t="s">
        <v>288</v>
      </c>
      <c r="L1164" s="22">
        <v>1</v>
      </c>
      <c r="M1164" s="22">
        <v>1</v>
      </c>
      <c r="Q1164" s="22"/>
    </row>
    <row r="1165" spans="1:17" ht="15.6" customHeight="1" x14ac:dyDescent="0.25">
      <c r="I1165" s="22">
        <v>35</v>
      </c>
      <c r="J1165" s="22" t="s">
        <v>289</v>
      </c>
      <c r="L1165" s="22">
        <v>1</v>
      </c>
      <c r="M1165" s="22">
        <v>1</v>
      </c>
      <c r="Q1165" s="22"/>
    </row>
    <row r="1166" spans="1:17" ht="15.6" customHeight="1" x14ac:dyDescent="0.25">
      <c r="I1166" s="22">
        <v>40</v>
      </c>
      <c r="J1166" s="22" t="s">
        <v>290</v>
      </c>
      <c r="L1166" s="22">
        <v>1</v>
      </c>
      <c r="M1166" s="22">
        <v>1</v>
      </c>
      <c r="Q1166" s="22"/>
    </row>
    <row r="1167" spans="1:17" ht="15.6" customHeight="1" x14ac:dyDescent="0.25">
      <c r="I1167" s="22">
        <v>45</v>
      </c>
      <c r="J1167" s="22" t="s">
        <v>291</v>
      </c>
      <c r="L1167" s="22">
        <v>1</v>
      </c>
      <c r="M1167" s="22">
        <v>1</v>
      </c>
      <c r="Q1167" s="22"/>
    </row>
    <row r="1168" spans="1:17" ht="15.6" customHeight="1" x14ac:dyDescent="0.25">
      <c r="I1168" s="22">
        <v>49</v>
      </c>
      <c r="J1168" s="22" t="s">
        <v>292</v>
      </c>
      <c r="L1168" s="22">
        <v>2</v>
      </c>
      <c r="M1168" s="22">
        <v>1</v>
      </c>
      <c r="Q1168" s="22"/>
    </row>
    <row r="1169" spans="9:17" ht="15.6" customHeight="1" x14ac:dyDescent="0.25">
      <c r="I1169" s="22">
        <v>51</v>
      </c>
      <c r="J1169" s="22" t="s">
        <v>293</v>
      </c>
      <c r="L1169" s="22">
        <v>2</v>
      </c>
      <c r="M1169" s="22">
        <v>1</v>
      </c>
      <c r="Q1169" s="22"/>
    </row>
    <row r="1170" spans="9:17" ht="15.6" customHeight="1" x14ac:dyDescent="0.25">
      <c r="I1170" s="22">
        <v>46</v>
      </c>
      <c r="J1170" s="22" t="s">
        <v>294</v>
      </c>
      <c r="L1170" s="22">
        <v>1</v>
      </c>
      <c r="M1170" s="22">
        <v>1</v>
      </c>
      <c r="Q1170" s="22"/>
    </row>
    <row r="1171" spans="9:17" ht="15.6" customHeight="1" x14ac:dyDescent="0.25">
      <c r="I1171" s="22">
        <v>47</v>
      </c>
      <c r="J1171" s="22" t="s">
        <v>295</v>
      </c>
      <c r="L1171" s="22">
        <v>2</v>
      </c>
      <c r="M1171" s="22">
        <v>6</v>
      </c>
      <c r="Q1171" s="22"/>
    </row>
    <row r="1172" spans="9:17" ht="15.6" customHeight="1" x14ac:dyDescent="0.25">
      <c r="I1172" s="22">
        <v>48</v>
      </c>
      <c r="J1172" s="22" t="s">
        <v>296</v>
      </c>
      <c r="L1172" s="22">
        <v>2</v>
      </c>
      <c r="M1172" s="22">
        <v>3</v>
      </c>
      <c r="Q1172" s="22"/>
    </row>
    <row r="1173" spans="9:17" ht="15.6" customHeight="1" x14ac:dyDescent="0.25">
      <c r="I1173" s="22">
        <v>50</v>
      </c>
      <c r="J1173" s="22" t="s">
        <v>297</v>
      </c>
      <c r="L1173" s="22">
        <v>1</v>
      </c>
      <c r="M1173" s="22">
        <v>1</v>
      </c>
      <c r="Q1173" s="22"/>
    </row>
    <row r="1174" spans="9:17" ht="15.6" customHeight="1" x14ac:dyDescent="0.25">
      <c r="I1174" s="22">
        <v>55</v>
      </c>
      <c r="J1174" s="22" t="s">
        <v>136</v>
      </c>
      <c r="L1174" s="22">
        <v>1</v>
      </c>
      <c r="M1174" s="22">
        <v>27</v>
      </c>
      <c r="Q1174" s="22"/>
    </row>
    <row r="1175" spans="9:17" ht="15.6" customHeight="1" x14ac:dyDescent="0.25">
      <c r="I1175" s="22">
        <v>60</v>
      </c>
      <c r="J1175" s="22" t="s">
        <v>123</v>
      </c>
      <c r="L1175" s="22">
        <v>1</v>
      </c>
      <c r="M1175" s="22">
        <v>4</v>
      </c>
      <c r="Q1175" s="22"/>
    </row>
    <row r="1176" spans="9:17" ht="15.6" customHeight="1" x14ac:dyDescent="0.25">
      <c r="I1176" s="22">
        <v>65</v>
      </c>
      <c r="J1176" s="22" t="s">
        <v>298</v>
      </c>
      <c r="L1176" s="22">
        <v>1</v>
      </c>
      <c r="M1176" s="22">
        <v>3</v>
      </c>
      <c r="Q1176" s="22"/>
    </row>
    <row r="1177" spans="9:17" ht="15.6" customHeight="1" x14ac:dyDescent="0.25">
      <c r="I1177" s="22">
        <v>70</v>
      </c>
      <c r="J1177" s="22" t="s">
        <v>299</v>
      </c>
      <c r="L1177" s="22">
        <v>1</v>
      </c>
      <c r="M1177" s="22">
        <v>1</v>
      </c>
      <c r="Q1177" s="22"/>
    </row>
    <row r="1178" spans="9:17" ht="15.6" customHeight="1" x14ac:dyDescent="0.25">
      <c r="I1178" s="22">
        <v>95</v>
      </c>
      <c r="J1178" s="22" t="s">
        <v>300</v>
      </c>
      <c r="L1178" s="22">
        <v>1</v>
      </c>
      <c r="M1178" s="22">
        <v>1</v>
      </c>
      <c r="Q1178" s="22"/>
    </row>
    <row r="1179" spans="9:17" ht="15.6" customHeight="1" x14ac:dyDescent="0.25">
      <c r="I1179" s="22">
        <v>135</v>
      </c>
      <c r="J1179" s="22" t="s">
        <v>301</v>
      </c>
      <c r="L1179" s="22">
        <v>1</v>
      </c>
      <c r="M1179" s="22">
        <v>1</v>
      </c>
      <c r="Q1179" s="22"/>
    </row>
    <row r="1180" spans="9:17" ht="15.6" customHeight="1" x14ac:dyDescent="0.25">
      <c r="I1180" s="22">
        <v>136</v>
      </c>
      <c r="J1180" s="22" t="s">
        <v>302</v>
      </c>
      <c r="L1180" s="22">
        <v>2</v>
      </c>
      <c r="M1180" s="22">
        <v>6</v>
      </c>
      <c r="Q1180" s="22"/>
    </row>
    <row r="1181" spans="9:17" ht="15.6" customHeight="1" x14ac:dyDescent="0.25">
      <c r="I1181" s="22">
        <v>137</v>
      </c>
      <c r="J1181" s="22" t="s">
        <v>303</v>
      </c>
      <c r="L1181" s="22">
        <v>2</v>
      </c>
      <c r="M1181" s="22">
        <v>1</v>
      </c>
      <c r="Q1181" s="22"/>
    </row>
    <row r="1182" spans="9:17" ht="15.6" customHeight="1" x14ac:dyDescent="0.25">
      <c r="I1182" s="22">
        <v>140</v>
      </c>
      <c r="J1182" s="22" t="s">
        <v>304</v>
      </c>
      <c r="L1182" s="22">
        <v>1</v>
      </c>
      <c r="M1182" s="22">
        <v>1</v>
      </c>
      <c r="Q1182" s="22"/>
    </row>
    <row r="1183" spans="9:17" ht="15.6" customHeight="1" x14ac:dyDescent="0.25">
      <c r="I1183" s="22">
        <v>155</v>
      </c>
      <c r="J1183" s="22" t="s">
        <v>305</v>
      </c>
      <c r="L1183" s="22">
        <v>1</v>
      </c>
      <c r="M1183" s="22">
        <v>2</v>
      </c>
      <c r="Q1183" s="22"/>
    </row>
    <row r="1184" spans="9:17" ht="15.6" customHeight="1" x14ac:dyDescent="0.25">
      <c r="I1184" s="22">
        <v>180</v>
      </c>
      <c r="J1184" s="46" t="s">
        <v>331</v>
      </c>
      <c r="L1184" s="22">
        <v>1</v>
      </c>
      <c r="M1184" s="22">
        <v>1</v>
      </c>
      <c r="Q1184" s="22"/>
    </row>
    <row r="1185" spans="9:17" ht="15.6" customHeight="1" x14ac:dyDescent="0.25">
      <c r="I1185" s="22">
        <v>27</v>
      </c>
      <c r="J1185" s="22" t="s">
        <v>132</v>
      </c>
      <c r="L1185" s="22">
        <v>2</v>
      </c>
      <c r="M1185" s="22">
        <v>1</v>
      </c>
      <c r="Q1185" s="22"/>
    </row>
    <row r="1186" spans="9:17" ht="15.6" customHeight="1" x14ac:dyDescent="0.25">
      <c r="I1186" s="22">
        <v>115</v>
      </c>
      <c r="J1186" s="22" t="s">
        <v>306</v>
      </c>
      <c r="L1186" s="22">
        <v>2</v>
      </c>
      <c r="M1186" s="22">
        <v>1</v>
      </c>
      <c r="Q1186" s="22"/>
    </row>
    <row r="1187" spans="9:17" ht="15.6" customHeight="1" x14ac:dyDescent="0.25">
      <c r="I1187" s="22">
        <v>181</v>
      </c>
      <c r="J1187" s="22" t="s">
        <v>307</v>
      </c>
      <c r="L1187" s="22">
        <v>2</v>
      </c>
      <c r="M1187" s="22">
        <v>1</v>
      </c>
      <c r="Q1187" s="22"/>
    </row>
    <row r="1188" spans="9:17" ht="15.6" customHeight="1" x14ac:dyDescent="0.25">
      <c r="I1188" s="22">
        <v>182</v>
      </c>
      <c r="J1188" s="22" t="s">
        <v>308</v>
      </c>
      <c r="L1188" s="22">
        <v>2</v>
      </c>
      <c r="M1188" s="22">
        <v>2</v>
      </c>
      <c r="Q1188" s="22"/>
    </row>
    <row r="1189" spans="9:17" ht="15.6" customHeight="1" x14ac:dyDescent="0.25">
      <c r="I1189" s="22">
        <v>183</v>
      </c>
      <c r="J1189" s="22" t="s">
        <v>309</v>
      </c>
      <c r="L1189" s="22">
        <v>2</v>
      </c>
      <c r="M1189" s="22">
        <v>4</v>
      </c>
      <c r="Q1189" s="22"/>
    </row>
    <row r="1190" spans="9:17" ht="15.6" customHeight="1" x14ac:dyDescent="0.25">
      <c r="I1190" s="22">
        <v>184</v>
      </c>
      <c r="J1190" s="22" t="s">
        <v>310</v>
      </c>
      <c r="L1190" s="22">
        <v>2</v>
      </c>
      <c r="M1190" s="22">
        <v>1</v>
      </c>
      <c r="Q1190" s="22"/>
    </row>
    <row r="1191" spans="9:17" ht="15.6" customHeight="1" x14ac:dyDescent="0.25">
      <c r="I1191" s="22">
        <v>185</v>
      </c>
      <c r="J1191" s="22" t="s">
        <v>311</v>
      </c>
      <c r="L1191" s="22">
        <v>2</v>
      </c>
      <c r="M1191" s="22">
        <v>2</v>
      </c>
      <c r="Q1191" s="22"/>
    </row>
    <row r="1192" spans="9:17" ht="15.6" customHeight="1" x14ac:dyDescent="0.25">
      <c r="I1192" s="22">
        <v>186</v>
      </c>
      <c r="J1192" s="22" t="s">
        <v>312</v>
      </c>
      <c r="L1192" s="22">
        <v>2</v>
      </c>
      <c r="M1192" s="22">
        <v>1</v>
      </c>
      <c r="Q1192" s="22"/>
    </row>
    <row r="1193" spans="9:17" ht="15.6" customHeight="1" x14ac:dyDescent="0.25">
      <c r="I1193" s="22">
        <v>187</v>
      </c>
      <c r="J1193" s="22" t="s">
        <v>313</v>
      </c>
      <c r="L1193" s="22">
        <v>2</v>
      </c>
      <c r="M1193" s="22">
        <v>2</v>
      </c>
      <c r="Q1193" s="22"/>
    </row>
    <row r="1194" spans="9:17" ht="15.6" customHeight="1" x14ac:dyDescent="0.25">
      <c r="I1194" s="22">
        <v>188</v>
      </c>
      <c r="J1194" s="22" t="s">
        <v>314</v>
      </c>
      <c r="L1194" s="22">
        <v>2</v>
      </c>
      <c r="M1194" s="22">
        <v>1</v>
      </c>
      <c r="Q1194" s="22"/>
    </row>
    <row r="1195" spans="9:17" ht="15.6" customHeight="1" x14ac:dyDescent="0.25">
      <c r="I1195" s="22">
        <v>189</v>
      </c>
      <c r="J1195" s="22" t="s">
        <v>315</v>
      </c>
      <c r="L1195" s="22">
        <v>2</v>
      </c>
      <c r="M1195" s="22">
        <v>3</v>
      </c>
      <c r="Q1195" s="22"/>
    </row>
    <row r="1196" spans="9:17" ht="15.6" customHeight="1" x14ac:dyDescent="0.25">
      <c r="I1196" s="22">
        <v>190</v>
      </c>
      <c r="J1196" s="46" t="s">
        <v>334</v>
      </c>
      <c r="L1196" s="22">
        <v>1</v>
      </c>
      <c r="M1196" s="22">
        <v>1</v>
      </c>
      <c r="Q1196" s="22"/>
    </row>
    <row r="1197" spans="9:17" ht="15.6" customHeight="1" x14ac:dyDescent="0.25">
      <c r="I1197" s="22">
        <v>191</v>
      </c>
      <c r="J1197" s="22" t="s">
        <v>317</v>
      </c>
      <c r="L1197" s="22">
        <v>2</v>
      </c>
      <c r="M1197" s="22">
        <v>1</v>
      </c>
      <c r="Q1197" s="22"/>
    </row>
    <row r="1198" spans="9:17" ht="15.6" customHeight="1" x14ac:dyDescent="0.25">
      <c r="I1198" s="22">
        <v>192</v>
      </c>
      <c r="J1198" s="22" t="s">
        <v>318</v>
      </c>
      <c r="L1198" s="22">
        <v>2</v>
      </c>
      <c r="M1198" s="22">
        <v>1</v>
      </c>
      <c r="Q1198" s="22"/>
    </row>
    <row r="1199" spans="9:17" ht="15.6" customHeight="1" x14ac:dyDescent="0.25">
      <c r="I1199" s="22">
        <v>193</v>
      </c>
      <c r="J1199" s="22" t="s">
        <v>319</v>
      </c>
      <c r="L1199" s="22">
        <v>2</v>
      </c>
      <c r="M1199" s="22">
        <v>1</v>
      </c>
      <c r="Q1199" s="22"/>
    </row>
    <row r="1200" spans="9:17" ht="15.6" customHeight="1" x14ac:dyDescent="0.25">
      <c r="I1200" s="22">
        <v>194</v>
      </c>
      <c r="J1200" s="22" t="s">
        <v>320</v>
      </c>
      <c r="L1200" s="22">
        <v>2</v>
      </c>
      <c r="M1200" s="22">
        <v>1</v>
      </c>
      <c r="Q1200" s="22"/>
    </row>
    <row r="1201" spans="9:17" ht="15.6" customHeight="1" x14ac:dyDescent="0.25">
      <c r="I1201" s="22">
        <v>195</v>
      </c>
      <c r="J1201" s="22" t="s">
        <v>335</v>
      </c>
      <c r="L1201" s="22">
        <v>2</v>
      </c>
      <c r="M1201" s="22">
        <v>1</v>
      </c>
      <c r="Q1201" s="22"/>
    </row>
    <row r="1202" spans="9:17" ht="15.6" customHeight="1" x14ac:dyDescent="0.25">
      <c r="I1202" s="22">
        <v>200</v>
      </c>
      <c r="J1202" s="22" t="s">
        <v>316</v>
      </c>
      <c r="L1202" s="22">
        <v>1</v>
      </c>
      <c r="M1202" s="22">
        <v>1</v>
      </c>
      <c r="Q1202" s="22"/>
    </row>
    <row r="1203" spans="9:17" ht="15.6" customHeight="1" x14ac:dyDescent="0.25">
      <c r="I1203" s="22">
        <v>130</v>
      </c>
      <c r="J1203" s="22" t="s">
        <v>321</v>
      </c>
      <c r="L1203" s="22">
        <v>2</v>
      </c>
      <c r="M1203" s="22">
        <v>1</v>
      </c>
      <c r="Q1203" s="22"/>
    </row>
    <row r="1204" spans="9:17" ht="15.6" customHeight="1" x14ac:dyDescent="0.25">
      <c r="I1204" s="22">
        <v>201</v>
      </c>
      <c r="J1204" s="22" t="s">
        <v>322</v>
      </c>
      <c r="L1204" s="22">
        <v>2</v>
      </c>
      <c r="M1204" s="22">
        <v>1</v>
      </c>
      <c r="Q1204" s="22"/>
    </row>
    <row r="1205" spans="9:17" ht="15.6" customHeight="1" x14ac:dyDescent="0.25">
      <c r="I1205" s="22">
        <v>202</v>
      </c>
      <c r="J1205" s="22" t="s">
        <v>323</v>
      </c>
      <c r="L1205" s="22">
        <v>2</v>
      </c>
      <c r="M1205" s="22">
        <v>1</v>
      </c>
      <c r="Q1205" s="22"/>
    </row>
    <row r="1206" spans="9:17" ht="15.6" customHeight="1" x14ac:dyDescent="0.25">
      <c r="I1206" s="22">
        <v>250</v>
      </c>
      <c r="J1206" s="22" t="s">
        <v>324</v>
      </c>
      <c r="L1206" s="22">
        <v>1</v>
      </c>
      <c r="M1206" s="22">
        <v>1</v>
      </c>
      <c r="Q1206" s="22"/>
    </row>
    <row r="1207" spans="9:17" ht="15.6" customHeight="1" x14ac:dyDescent="0.25">
      <c r="I1207" s="22">
        <v>255</v>
      </c>
      <c r="J1207" s="22" t="s">
        <v>325</v>
      </c>
      <c r="L1207" s="22">
        <v>1</v>
      </c>
      <c r="M1207" s="22">
        <v>1</v>
      </c>
      <c r="Q1207" s="22"/>
    </row>
    <row r="1208" spans="9:17" ht="15.6" customHeight="1" x14ac:dyDescent="0.25">
      <c r="I1208" s="22">
        <v>260</v>
      </c>
      <c r="J1208" s="22" t="s">
        <v>326</v>
      </c>
      <c r="L1208" s="22">
        <v>1</v>
      </c>
      <c r="M1208" s="22">
        <v>1</v>
      </c>
      <c r="Q1208" s="22"/>
    </row>
    <row r="1209" spans="9:17" ht="15.6" customHeight="1" x14ac:dyDescent="0.25">
      <c r="I1209" s="22">
        <v>265</v>
      </c>
      <c r="J1209" s="22" t="s">
        <v>327</v>
      </c>
      <c r="L1209" s="22">
        <v>1</v>
      </c>
      <c r="M1209" s="22">
        <v>1</v>
      </c>
      <c r="Q1209" s="22"/>
    </row>
    <row r="1210" spans="9:17" ht="15.6" customHeight="1" x14ac:dyDescent="0.25">
      <c r="I1210" s="22">
        <v>270</v>
      </c>
      <c r="J1210" s="22" t="s">
        <v>328</v>
      </c>
      <c r="L1210" s="22">
        <v>1</v>
      </c>
      <c r="M1210" s="22">
        <v>1</v>
      </c>
      <c r="Q1210" s="22"/>
    </row>
    <row r="1211" spans="9:17" ht="15.6" customHeight="1" x14ac:dyDescent="0.25">
      <c r="I1211" s="22">
        <v>280</v>
      </c>
      <c r="J1211" s="22" t="s">
        <v>329</v>
      </c>
      <c r="L1211" s="22">
        <v>1</v>
      </c>
      <c r="M1211" s="22">
        <v>2</v>
      </c>
      <c r="Q1211" s="22"/>
    </row>
    <row r="1212" spans="9:17" ht="15.6" customHeight="1" x14ac:dyDescent="0.25">
      <c r="I1212" s="22">
        <v>285</v>
      </c>
      <c r="J1212" s="22" t="s">
        <v>330</v>
      </c>
      <c r="L1212" s="22">
        <v>1</v>
      </c>
      <c r="M1212" s="22">
        <v>1</v>
      </c>
      <c r="Q1212" s="22"/>
    </row>
    <row r="1213" spans="9:17" ht="15.6" customHeight="1" x14ac:dyDescent="0.25">
      <c r="I1213" s="46">
        <v>300</v>
      </c>
      <c r="J1213" s="46" t="s">
        <v>332</v>
      </c>
      <c r="L1213" s="22">
        <v>1</v>
      </c>
      <c r="M1213" s="22">
        <v>1</v>
      </c>
      <c r="Q1213" s="22"/>
    </row>
    <row r="1214" spans="9:17" ht="15.6" customHeight="1" x14ac:dyDescent="0.25">
      <c r="I1214" s="46">
        <v>301</v>
      </c>
      <c r="J1214" s="22" t="s">
        <v>321</v>
      </c>
      <c r="L1214" s="22">
        <v>2</v>
      </c>
      <c r="M1214" s="22">
        <v>1</v>
      </c>
      <c r="Q1214" s="22"/>
    </row>
    <row r="1215" spans="9:17" ht="15.6" customHeight="1" x14ac:dyDescent="0.25">
      <c r="I1215" s="46">
        <v>302</v>
      </c>
      <c r="J1215" s="22" t="s">
        <v>336</v>
      </c>
      <c r="L1215" s="22">
        <v>2</v>
      </c>
      <c r="M1215" s="22">
        <v>1</v>
      </c>
      <c r="Q1215" s="22"/>
    </row>
    <row r="1216" spans="9:17" ht="15.6" customHeight="1" x14ac:dyDescent="0.25">
      <c r="I1216" s="46">
        <v>303</v>
      </c>
      <c r="J1216" s="22" t="s">
        <v>337</v>
      </c>
      <c r="L1216" s="22">
        <v>2</v>
      </c>
      <c r="M1216" s="22">
        <v>1</v>
      </c>
      <c r="Q1216" s="22"/>
    </row>
    <row r="1217" spans="1:17" ht="15.6" customHeight="1" x14ac:dyDescent="0.25">
      <c r="I1217" s="46">
        <v>304</v>
      </c>
      <c r="J1217" s="22" t="s">
        <v>319</v>
      </c>
      <c r="L1217" s="22">
        <v>2</v>
      </c>
      <c r="M1217" s="22">
        <v>1</v>
      </c>
      <c r="Q1217" s="22"/>
    </row>
    <row r="1218" spans="1:17" ht="15.6" customHeight="1" x14ac:dyDescent="0.25">
      <c r="I1218" s="46">
        <v>305</v>
      </c>
      <c r="J1218" s="22" t="s">
        <v>338</v>
      </c>
      <c r="L1218" s="22">
        <v>2</v>
      </c>
      <c r="M1218" s="22">
        <v>1</v>
      </c>
      <c r="Q1218" s="22"/>
    </row>
    <row r="1219" spans="1:17" ht="15.6" customHeight="1" x14ac:dyDescent="0.25">
      <c r="I1219" s="46">
        <v>306</v>
      </c>
      <c r="J1219" s="22" t="s">
        <v>339</v>
      </c>
      <c r="L1219" s="22">
        <v>2</v>
      </c>
      <c r="M1219" s="22">
        <v>1</v>
      </c>
      <c r="Q1219" s="22"/>
    </row>
    <row r="1220" spans="1:17" ht="15.6" customHeight="1" x14ac:dyDescent="0.25">
      <c r="I1220" s="46">
        <v>310</v>
      </c>
      <c r="J1220" s="46" t="s">
        <v>333</v>
      </c>
      <c r="L1220" s="22">
        <v>1</v>
      </c>
      <c r="M1220" s="22">
        <v>1</v>
      </c>
      <c r="Q1220" s="22"/>
    </row>
    <row r="1221" spans="1:17" ht="15.6" customHeight="1" x14ac:dyDescent="0.25">
      <c r="I1221" s="46">
        <v>311</v>
      </c>
      <c r="J1221" s="22" t="s">
        <v>340</v>
      </c>
      <c r="L1221" s="22">
        <v>2</v>
      </c>
      <c r="M1221" s="22">
        <v>1</v>
      </c>
      <c r="Q1221" s="22"/>
    </row>
    <row r="1222" spans="1:17" ht="15.6" customHeight="1" x14ac:dyDescent="0.25">
      <c r="I1222" s="46">
        <v>312</v>
      </c>
      <c r="J1222" s="22" t="s">
        <v>341</v>
      </c>
      <c r="L1222" s="22">
        <v>2</v>
      </c>
      <c r="M1222" s="22">
        <v>1</v>
      </c>
      <c r="Q1222" s="22"/>
    </row>
    <row r="1223" spans="1:17" ht="15.6" customHeight="1" x14ac:dyDescent="0.25">
      <c r="I1223" s="46">
        <v>313</v>
      </c>
      <c r="J1223" s="22" t="s">
        <v>342</v>
      </c>
      <c r="L1223" s="22">
        <v>2</v>
      </c>
      <c r="M1223" s="22">
        <v>3</v>
      </c>
      <c r="Q1223" s="22"/>
    </row>
    <row r="1224" spans="1:17" ht="15.6" customHeight="1" x14ac:dyDescent="0.25">
      <c r="I1224" s="46">
        <v>314</v>
      </c>
      <c r="J1224" s="22" t="s">
        <v>343</v>
      </c>
      <c r="L1224" s="22">
        <v>2</v>
      </c>
      <c r="M1224" s="22">
        <v>1</v>
      </c>
      <c r="Q1224" s="22"/>
    </row>
    <row r="1225" spans="1:17" ht="15.6" customHeight="1" x14ac:dyDescent="0.25">
      <c r="I1225" s="46">
        <v>315</v>
      </c>
      <c r="J1225" s="22" t="s">
        <v>344</v>
      </c>
      <c r="L1225" s="22">
        <v>2</v>
      </c>
      <c r="M1225" s="22">
        <v>1</v>
      </c>
      <c r="Q1225" s="22"/>
    </row>
    <row r="1226" spans="1:17" ht="15.6" customHeight="1" x14ac:dyDescent="0.25">
      <c r="I1226" s="46">
        <v>316</v>
      </c>
      <c r="J1226" s="22" t="s">
        <v>345</v>
      </c>
      <c r="L1226" s="22">
        <v>2</v>
      </c>
      <c r="M1226" s="22">
        <v>1</v>
      </c>
      <c r="Q1226" s="22"/>
    </row>
    <row r="1227" spans="1:17" ht="15.6" customHeight="1" x14ac:dyDescent="0.25">
      <c r="I1227" s="46">
        <v>317</v>
      </c>
      <c r="J1227" s="22" t="s">
        <v>347</v>
      </c>
      <c r="L1227" s="22">
        <v>3</v>
      </c>
      <c r="M1227" s="22">
        <v>1</v>
      </c>
      <c r="Q1227" s="22"/>
    </row>
    <row r="1228" spans="1:17" ht="15.6" customHeight="1" x14ac:dyDescent="0.25">
      <c r="I1228" s="46">
        <v>318</v>
      </c>
      <c r="J1228" s="22" t="s">
        <v>346</v>
      </c>
      <c r="L1228" s="22">
        <v>3</v>
      </c>
      <c r="M1228" s="22">
        <v>1</v>
      </c>
      <c r="Q1228" s="22"/>
    </row>
    <row r="1229" spans="1:17" ht="15.6" customHeight="1" x14ac:dyDescent="0.25">
      <c r="I1229" s="46">
        <v>319</v>
      </c>
      <c r="J1229" s="22" t="s">
        <v>348</v>
      </c>
      <c r="L1229" s="22">
        <v>3</v>
      </c>
      <c r="M1229" s="22">
        <v>1</v>
      </c>
      <c r="Q1229" s="22"/>
    </row>
    <row r="1230" spans="1:17" ht="15.6" customHeight="1" x14ac:dyDescent="0.25">
      <c r="I1230" s="46">
        <v>320</v>
      </c>
      <c r="J1230" s="22" t="s">
        <v>349</v>
      </c>
      <c r="L1230" s="22">
        <v>3</v>
      </c>
      <c r="M1230" s="22">
        <v>2</v>
      </c>
      <c r="Q1230" s="22"/>
    </row>
    <row r="1231" spans="1:17" ht="15.6" customHeight="1" x14ac:dyDescent="0.25">
      <c r="I1231" s="46">
        <v>321</v>
      </c>
      <c r="J1231" s="22" t="s">
        <v>350</v>
      </c>
      <c r="L1231" s="22">
        <v>3</v>
      </c>
      <c r="M1231" s="22">
        <v>1</v>
      </c>
      <c r="Q1231" s="22"/>
    </row>
    <row r="1232" spans="1:17" ht="15.6" customHeight="1" x14ac:dyDescent="0.25">
      <c r="A1232" s="22">
        <v>8253454039</v>
      </c>
      <c r="B1232" s="22" t="s">
        <v>189</v>
      </c>
      <c r="C1232" s="22" t="s">
        <v>355</v>
      </c>
      <c r="D1232" s="41" t="s">
        <v>15</v>
      </c>
      <c r="E1232" s="44">
        <v>44812</v>
      </c>
      <c r="F1232" s="22" t="s">
        <v>365</v>
      </c>
      <c r="G1232" s="22" t="s">
        <v>354</v>
      </c>
      <c r="H1232" s="22" t="s">
        <v>285</v>
      </c>
      <c r="I1232" s="43">
        <v>15</v>
      </c>
      <c r="J1232" s="42" t="s">
        <v>286</v>
      </c>
      <c r="L1232" s="22">
        <v>1</v>
      </c>
      <c r="M1232" s="43">
        <v>1</v>
      </c>
      <c r="Q1232" s="22"/>
    </row>
    <row r="1233" spans="9:17" ht="15.6" customHeight="1" x14ac:dyDescent="0.25">
      <c r="I1233" s="22">
        <v>20</v>
      </c>
      <c r="J1233" s="22" t="s">
        <v>364</v>
      </c>
      <c r="L1233" s="22">
        <v>1</v>
      </c>
      <c r="M1233" s="22">
        <v>2</v>
      </c>
      <c r="Q1233" s="22"/>
    </row>
    <row r="1234" spans="9:17" ht="15.6" customHeight="1" x14ac:dyDescent="0.25">
      <c r="I1234" s="22">
        <v>30</v>
      </c>
      <c r="J1234" s="22" t="s">
        <v>288</v>
      </c>
      <c r="L1234" s="22">
        <v>1</v>
      </c>
      <c r="M1234" s="22">
        <v>1</v>
      </c>
      <c r="Q1234" s="22"/>
    </row>
    <row r="1235" spans="9:17" ht="15.6" customHeight="1" x14ac:dyDescent="0.25">
      <c r="I1235" s="22">
        <v>35</v>
      </c>
      <c r="J1235" s="22" t="s">
        <v>289</v>
      </c>
      <c r="L1235" s="22">
        <v>1</v>
      </c>
      <c r="M1235" s="22">
        <v>1</v>
      </c>
      <c r="Q1235" s="22"/>
    </row>
    <row r="1236" spans="9:17" ht="15.6" customHeight="1" x14ac:dyDescent="0.25">
      <c r="I1236" s="22">
        <v>40</v>
      </c>
      <c r="J1236" s="22" t="s">
        <v>290</v>
      </c>
      <c r="L1236" s="22">
        <v>1</v>
      </c>
      <c r="M1236" s="22">
        <v>1</v>
      </c>
      <c r="Q1236" s="22"/>
    </row>
    <row r="1237" spans="9:17" ht="15.6" customHeight="1" x14ac:dyDescent="0.25">
      <c r="I1237" s="22">
        <v>45</v>
      </c>
      <c r="J1237" s="22" t="s">
        <v>291</v>
      </c>
      <c r="L1237" s="22">
        <v>1</v>
      </c>
      <c r="M1237" s="22">
        <v>1</v>
      </c>
      <c r="Q1237" s="22"/>
    </row>
    <row r="1238" spans="9:17" ht="15.6" customHeight="1" x14ac:dyDescent="0.25">
      <c r="I1238" s="22">
        <v>49</v>
      </c>
      <c r="J1238" s="22" t="s">
        <v>292</v>
      </c>
      <c r="L1238" s="22">
        <v>2</v>
      </c>
      <c r="M1238" s="22">
        <v>1</v>
      </c>
      <c r="Q1238" s="22"/>
    </row>
    <row r="1239" spans="9:17" ht="15.6" customHeight="1" x14ac:dyDescent="0.25">
      <c r="I1239" s="22">
        <v>51</v>
      </c>
      <c r="J1239" s="22" t="s">
        <v>293</v>
      </c>
      <c r="L1239" s="22">
        <v>2</v>
      </c>
      <c r="M1239" s="22">
        <v>1</v>
      </c>
      <c r="Q1239" s="22"/>
    </row>
    <row r="1240" spans="9:17" ht="15.6" customHeight="1" x14ac:dyDescent="0.25">
      <c r="I1240" s="22">
        <v>46</v>
      </c>
      <c r="J1240" s="22" t="s">
        <v>294</v>
      </c>
      <c r="L1240" s="22">
        <v>1</v>
      </c>
      <c r="M1240" s="22">
        <v>1</v>
      </c>
      <c r="Q1240" s="22"/>
    </row>
    <row r="1241" spans="9:17" ht="15.6" customHeight="1" x14ac:dyDescent="0.25">
      <c r="I1241" s="22">
        <v>47</v>
      </c>
      <c r="J1241" s="22" t="s">
        <v>295</v>
      </c>
      <c r="L1241" s="22">
        <v>2</v>
      </c>
      <c r="M1241" s="22">
        <v>6</v>
      </c>
      <c r="Q1241" s="22"/>
    </row>
    <row r="1242" spans="9:17" ht="15.6" customHeight="1" x14ac:dyDescent="0.25">
      <c r="I1242" s="22">
        <v>48</v>
      </c>
      <c r="J1242" s="22" t="s">
        <v>296</v>
      </c>
      <c r="L1242" s="22">
        <v>2</v>
      </c>
      <c r="M1242" s="22">
        <v>3</v>
      </c>
      <c r="Q1242" s="22"/>
    </row>
    <row r="1243" spans="9:17" ht="15.6" customHeight="1" x14ac:dyDescent="0.25">
      <c r="I1243" s="22">
        <v>50</v>
      </c>
      <c r="J1243" s="22" t="s">
        <v>297</v>
      </c>
      <c r="L1243" s="22">
        <v>1</v>
      </c>
      <c r="M1243" s="22">
        <v>1</v>
      </c>
      <c r="Q1243" s="22"/>
    </row>
    <row r="1244" spans="9:17" ht="15.6" customHeight="1" x14ac:dyDescent="0.25">
      <c r="I1244" s="22">
        <v>55</v>
      </c>
      <c r="J1244" s="22" t="s">
        <v>136</v>
      </c>
      <c r="L1244" s="22">
        <v>1</v>
      </c>
      <c r="M1244" s="22">
        <v>27</v>
      </c>
      <c r="Q1244" s="22"/>
    </row>
    <row r="1245" spans="9:17" ht="15.6" customHeight="1" x14ac:dyDescent="0.25">
      <c r="I1245" s="22">
        <v>60</v>
      </c>
      <c r="J1245" s="22" t="s">
        <v>123</v>
      </c>
      <c r="L1245" s="22">
        <v>1</v>
      </c>
      <c r="M1245" s="22">
        <v>4</v>
      </c>
      <c r="Q1245" s="22"/>
    </row>
    <row r="1246" spans="9:17" ht="15.6" customHeight="1" x14ac:dyDescent="0.25">
      <c r="I1246" s="22">
        <v>65</v>
      </c>
      <c r="J1246" s="22" t="s">
        <v>298</v>
      </c>
      <c r="L1246" s="22">
        <v>1</v>
      </c>
      <c r="M1246" s="22">
        <v>3</v>
      </c>
      <c r="Q1246" s="22"/>
    </row>
    <row r="1247" spans="9:17" ht="15.6" customHeight="1" x14ac:dyDescent="0.25">
      <c r="I1247" s="22">
        <v>70</v>
      </c>
      <c r="J1247" s="22" t="s">
        <v>299</v>
      </c>
      <c r="L1247" s="22">
        <v>1</v>
      </c>
      <c r="M1247" s="22">
        <v>1</v>
      </c>
      <c r="Q1247" s="22"/>
    </row>
    <row r="1248" spans="9:17" ht="15.6" customHeight="1" x14ac:dyDescent="0.25">
      <c r="I1248" s="22">
        <v>95</v>
      </c>
      <c r="J1248" s="22" t="s">
        <v>300</v>
      </c>
      <c r="L1248" s="22">
        <v>1</v>
      </c>
      <c r="M1248" s="22">
        <v>1</v>
      </c>
      <c r="Q1248" s="22"/>
    </row>
    <row r="1249" spans="9:17" ht="15.6" customHeight="1" x14ac:dyDescent="0.25">
      <c r="I1249" s="22">
        <v>135</v>
      </c>
      <c r="J1249" s="22" t="s">
        <v>301</v>
      </c>
      <c r="L1249" s="22">
        <v>1</v>
      </c>
      <c r="M1249" s="22">
        <v>1</v>
      </c>
      <c r="Q1249" s="22"/>
    </row>
    <row r="1250" spans="9:17" ht="15.6" customHeight="1" x14ac:dyDescent="0.25">
      <c r="I1250" s="22">
        <v>136</v>
      </c>
      <c r="J1250" s="22" t="s">
        <v>302</v>
      </c>
      <c r="L1250" s="22">
        <v>2</v>
      </c>
      <c r="M1250" s="22">
        <v>6</v>
      </c>
      <c r="Q1250" s="22"/>
    </row>
    <row r="1251" spans="9:17" ht="15.6" customHeight="1" x14ac:dyDescent="0.25">
      <c r="I1251" s="22">
        <v>137</v>
      </c>
      <c r="J1251" s="22" t="s">
        <v>303</v>
      </c>
      <c r="L1251" s="22">
        <v>2</v>
      </c>
      <c r="M1251" s="22">
        <v>1</v>
      </c>
      <c r="Q1251" s="22"/>
    </row>
    <row r="1252" spans="9:17" ht="15.6" customHeight="1" x14ac:dyDescent="0.25">
      <c r="I1252" s="22">
        <v>140</v>
      </c>
      <c r="J1252" s="22" t="s">
        <v>304</v>
      </c>
      <c r="L1252" s="22">
        <v>1</v>
      </c>
      <c r="M1252" s="22">
        <v>1</v>
      </c>
      <c r="Q1252" s="22"/>
    </row>
    <row r="1253" spans="9:17" ht="15.6" customHeight="1" x14ac:dyDescent="0.25">
      <c r="I1253" s="22">
        <v>155</v>
      </c>
      <c r="J1253" s="22" t="s">
        <v>305</v>
      </c>
      <c r="L1253" s="22">
        <v>1</v>
      </c>
      <c r="M1253" s="22">
        <v>2</v>
      </c>
      <c r="Q1253" s="22"/>
    </row>
    <row r="1254" spans="9:17" ht="15.6" customHeight="1" x14ac:dyDescent="0.25">
      <c r="I1254" s="22">
        <v>180</v>
      </c>
      <c r="J1254" s="46" t="s">
        <v>331</v>
      </c>
      <c r="L1254" s="22">
        <v>1</v>
      </c>
      <c r="M1254" s="22">
        <v>1</v>
      </c>
      <c r="Q1254" s="22"/>
    </row>
    <row r="1255" spans="9:17" ht="15.6" customHeight="1" x14ac:dyDescent="0.25">
      <c r="I1255" s="22">
        <v>27</v>
      </c>
      <c r="J1255" s="22" t="s">
        <v>132</v>
      </c>
      <c r="L1255" s="22">
        <v>2</v>
      </c>
      <c r="M1255" s="22">
        <v>1</v>
      </c>
      <c r="Q1255" s="22"/>
    </row>
    <row r="1256" spans="9:17" ht="15.6" customHeight="1" x14ac:dyDescent="0.25">
      <c r="I1256" s="22">
        <v>115</v>
      </c>
      <c r="J1256" s="22" t="s">
        <v>306</v>
      </c>
      <c r="L1256" s="22">
        <v>2</v>
      </c>
      <c r="M1256" s="22">
        <v>1</v>
      </c>
      <c r="Q1256" s="22"/>
    </row>
    <row r="1257" spans="9:17" ht="15.6" customHeight="1" x14ac:dyDescent="0.25">
      <c r="I1257" s="22">
        <v>181</v>
      </c>
      <c r="J1257" s="22" t="s">
        <v>307</v>
      </c>
      <c r="L1257" s="22">
        <v>2</v>
      </c>
      <c r="M1257" s="22">
        <v>1</v>
      </c>
      <c r="Q1257" s="22"/>
    </row>
    <row r="1258" spans="9:17" ht="15.6" customHeight="1" x14ac:dyDescent="0.25">
      <c r="I1258" s="22">
        <v>182</v>
      </c>
      <c r="J1258" s="22" t="s">
        <v>308</v>
      </c>
      <c r="L1258" s="22">
        <v>2</v>
      </c>
      <c r="M1258" s="22">
        <v>2</v>
      </c>
      <c r="Q1258" s="22"/>
    </row>
    <row r="1259" spans="9:17" ht="15.6" customHeight="1" x14ac:dyDescent="0.25">
      <c r="I1259" s="22">
        <v>183</v>
      </c>
      <c r="J1259" s="22" t="s">
        <v>309</v>
      </c>
      <c r="L1259" s="22">
        <v>2</v>
      </c>
      <c r="M1259" s="22">
        <v>4</v>
      </c>
      <c r="Q1259" s="22"/>
    </row>
    <row r="1260" spans="9:17" ht="15.6" customHeight="1" x14ac:dyDescent="0.25">
      <c r="I1260" s="22">
        <v>184</v>
      </c>
      <c r="J1260" s="22" t="s">
        <v>310</v>
      </c>
      <c r="L1260" s="22">
        <v>2</v>
      </c>
      <c r="M1260" s="22">
        <v>1</v>
      </c>
      <c r="Q1260" s="22"/>
    </row>
    <row r="1261" spans="9:17" ht="15.6" customHeight="1" x14ac:dyDescent="0.25">
      <c r="I1261" s="22">
        <v>185</v>
      </c>
      <c r="J1261" s="22" t="s">
        <v>311</v>
      </c>
      <c r="L1261" s="22">
        <v>2</v>
      </c>
      <c r="M1261" s="22">
        <v>2</v>
      </c>
      <c r="Q1261" s="22"/>
    </row>
    <row r="1262" spans="9:17" ht="15.6" customHeight="1" x14ac:dyDescent="0.25">
      <c r="I1262" s="22">
        <v>186</v>
      </c>
      <c r="J1262" s="22" t="s">
        <v>312</v>
      </c>
      <c r="L1262" s="22">
        <v>2</v>
      </c>
      <c r="M1262" s="22">
        <v>1</v>
      </c>
      <c r="Q1262" s="22"/>
    </row>
    <row r="1263" spans="9:17" ht="15.6" customHeight="1" x14ac:dyDescent="0.25">
      <c r="I1263" s="22">
        <v>187</v>
      </c>
      <c r="J1263" s="22" t="s">
        <v>313</v>
      </c>
      <c r="L1263" s="22">
        <v>2</v>
      </c>
      <c r="M1263" s="22">
        <v>2</v>
      </c>
      <c r="Q1263" s="22"/>
    </row>
    <row r="1264" spans="9:17" ht="15.6" customHeight="1" x14ac:dyDescent="0.25">
      <c r="I1264" s="22">
        <v>188</v>
      </c>
      <c r="J1264" s="22" t="s">
        <v>314</v>
      </c>
      <c r="L1264" s="22">
        <v>2</v>
      </c>
      <c r="M1264" s="22">
        <v>1</v>
      </c>
      <c r="Q1264" s="22"/>
    </row>
    <row r="1265" spans="9:17" ht="15.6" customHeight="1" x14ac:dyDescent="0.25">
      <c r="I1265" s="22">
        <v>189</v>
      </c>
      <c r="J1265" s="22" t="s">
        <v>315</v>
      </c>
      <c r="L1265" s="22">
        <v>2</v>
      </c>
      <c r="M1265" s="22">
        <v>3</v>
      </c>
      <c r="Q1265" s="22"/>
    </row>
    <row r="1266" spans="9:17" ht="15.6" customHeight="1" x14ac:dyDescent="0.25">
      <c r="I1266" s="22">
        <v>190</v>
      </c>
      <c r="J1266" s="46" t="s">
        <v>334</v>
      </c>
      <c r="L1266" s="22">
        <v>1</v>
      </c>
      <c r="M1266" s="22">
        <v>1</v>
      </c>
      <c r="Q1266" s="22"/>
    </row>
    <row r="1267" spans="9:17" ht="15.6" customHeight="1" x14ac:dyDescent="0.25">
      <c r="I1267" s="22">
        <v>191</v>
      </c>
      <c r="J1267" s="22" t="s">
        <v>317</v>
      </c>
      <c r="L1267" s="22">
        <v>2</v>
      </c>
      <c r="M1267" s="22">
        <v>1</v>
      </c>
      <c r="Q1267" s="22"/>
    </row>
    <row r="1268" spans="9:17" ht="15.6" customHeight="1" x14ac:dyDescent="0.25">
      <c r="I1268" s="22">
        <v>192</v>
      </c>
      <c r="J1268" s="22" t="s">
        <v>318</v>
      </c>
      <c r="L1268" s="22">
        <v>2</v>
      </c>
      <c r="M1268" s="22">
        <v>1</v>
      </c>
      <c r="Q1268" s="22"/>
    </row>
    <row r="1269" spans="9:17" ht="15.6" customHeight="1" x14ac:dyDescent="0.25">
      <c r="I1269" s="22">
        <v>193</v>
      </c>
      <c r="J1269" s="22" t="s">
        <v>319</v>
      </c>
      <c r="L1269" s="22">
        <v>2</v>
      </c>
      <c r="M1269" s="22">
        <v>1</v>
      </c>
      <c r="Q1269" s="22"/>
    </row>
    <row r="1270" spans="9:17" ht="15.6" customHeight="1" x14ac:dyDescent="0.25">
      <c r="I1270" s="22">
        <v>194</v>
      </c>
      <c r="J1270" s="22" t="s">
        <v>320</v>
      </c>
      <c r="L1270" s="22">
        <v>2</v>
      </c>
      <c r="M1270" s="22">
        <v>1</v>
      </c>
      <c r="Q1270" s="22"/>
    </row>
    <row r="1271" spans="9:17" ht="15.6" customHeight="1" x14ac:dyDescent="0.25">
      <c r="I1271" s="22">
        <v>195</v>
      </c>
      <c r="J1271" s="22" t="s">
        <v>335</v>
      </c>
      <c r="L1271" s="22">
        <v>2</v>
      </c>
      <c r="M1271" s="22">
        <v>1</v>
      </c>
      <c r="Q1271" s="22"/>
    </row>
    <row r="1272" spans="9:17" ht="15.6" customHeight="1" x14ac:dyDescent="0.25">
      <c r="I1272" s="22">
        <v>200</v>
      </c>
      <c r="J1272" s="22" t="s">
        <v>316</v>
      </c>
      <c r="L1272" s="22">
        <v>1</v>
      </c>
      <c r="M1272" s="22">
        <v>1</v>
      </c>
      <c r="Q1272" s="22"/>
    </row>
    <row r="1273" spans="9:17" ht="15.6" customHeight="1" x14ac:dyDescent="0.25">
      <c r="I1273" s="22">
        <v>130</v>
      </c>
      <c r="J1273" s="22" t="s">
        <v>321</v>
      </c>
      <c r="L1273" s="22">
        <v>2</v>
      </c>
      <c r="M1273" s="22">
        <v>1</v>
      </c>
      <c r="Q1273" s="22"/>
    </row>
    <row r="1274" spans="9:17" ht="15.6" customHeight="1" x14ac:dyDescent="0.25">
      <c r="I1274" s="22">
        <v>201</v>
      </c>
      <c r="J1274" s="22" t="s">
        <v>322</v>
      </c>
      <c r="L1274" s="22">
        <v>2</v>
      </c>
      <c r="M1274" s="22">
        <v>1</v>
      </c>
      <c r="Q1274" s="22"/>
    </row>
    <row r="1275" spans="9:17" ht="15.6" customHeight="1" x14ac:dyDescent="0.25">
      <c r="I1275" s="22">
        <v>202</v>
      </c>
      <c r="J1275" s="22" t="s">
        <v>323</v>
      </c>
      <c r="L1275" s="22">
        <v>2</v>
      </c>
      <c r="M1275" s="22">
        <v>1</v>
      </c>
      <c r="Q1275" s="22"/>
    </row>
    <row r="1276" spans="9:17" ht="15.6" customHeight="1" x14ac:dyDescent="0.25">
      <c r="I1276" s="22">
        <v>250</v>
      </c>
      <c r="J1276" s="22" t="s">
        <v>324</v>
      </c>
      <c r="L1276" s="22">
        <v>1</v>
      </c>
      <c r="M1276" s="22">
        <v>1</v>
      </c>
      <c r="Q1276" s="22"/>
    </row>
    <row r="1277" spans="9:17" ht="15.6" customHeight="1" x14ac:dyDescent="0.25">
      <c r="I1277" s="22">
        <v>255</v>
      </c>
      <c r="J1277" s="22" t="s">
        <v>325</v>
      </c>
      <c r="L1277" s="22">
        <v>1</v>
      </c>
      <c r="M1277" s="22">
        <v>1</v>
      </c>
      <c r="Q1277" s="22"/>
    </row>
    <row r="1278" spans="9:17" ht="15.6" customHeight="1" x14ac:dyDescent="0.25">
      <c r="I1278" s="22">
        <v>260</v>
      </c>
      <c r="J1278" s="22" t="s">
        <v>326</v>
      </c>
      <c r="L1278" s="22">
        <v>1</v>
      </c>
      <c r="M1278" s="22">
        <v>1</v>
      </c>
      <c r="Q1278" s="22"/>
    </row>
    <row r="1279" spans="9:17" ht="15.6" customHeight="1" x14ac:dyDescent="0.25">
      <c r="I1279" s="22">
        <v>265</v>
      </c>
      <c r="J1279" s="22" t="s">
        <v>327</v>
      </c>
      <c r="L1279" s="22">
        <v>1</v>
      </c>
      <c r="M1279" s="22">
        <v>1</v>
      </c>
      <c r="Q1279" s="22"/>
    </row>
    <row r="1280" spans="9:17" ht="15.6" customHeight="1" x14ac:dyDescent="0.25">
      <c r="I1280" s="22">
        <v>270</v>
      </c>
      <c r="J1280" s="22" t="s">
        <v>328</v>
      </c>
      <c r="L1280" s="22">
        <v>1</v>
      </c>
      <c r="M1280" s="22">
        <v>1</v>
      </c>
      <c r="Q1280" s="22"/>
    </row>
    <row r="1281" spans="9:17" ht="15.6" customHeight="1" x14ac:dyDescent="0.25">
      <c r="I1281" s="22">
        <v>280</v>
      </c>
      <c r="J1281" s="22" t="s">
        <v>329</v>
      </c>
      <c r="L1281" s="22">
        <v>1</v>
      </c>
      <c r="M1281" s="22">
        <v>2</v>
      </c>
      <c r="Q1281" s="22"/>
    </row>
    <row r="1282" spans="9:17" ht="15.6" customHeight="1" x14ac:dyDescent="0.25">
      <c r="I1282" s="22">
        <v>285</v>
      </c>
      <c r="J1282" s="22" t="s">
        <v>330</v>
      </c>
      <c r="L1282" s="22">
        <v>1</v>
      </c>
      <c r="M1282" s="22">
        <v>1</v>
      </c>
      <c r="Q1282" s="22"/>
    </row>
    <row r="1283" spans="9:17" ht="15.6" customHeight="1" x14ac:dyDescent="0.25">
      <c r="I1283" s="46">
        <v>300</v>
      </c>
      <c r="J1283" s="46" t="s">
        <v>332</v>
      </c>
      <c r="L1283" s="22">
        <v>1</v>
      </c>
      <c r="M1283" s="22">
        <v>1</v>
      </c>
      <c r="Q1283" s="22"/>
    </row>
    <row r="1284" spans="9:17" ht="15.6" customHeight="1" x14ac:dyDescent="0.25">
      <c r="I1284" s="46">
        <v>301</v>
      </c>
      <c r="J1284" s="22" t="s">
        <v>321</v>
      </c>
      <c r="L1284" s="22">
        <v>2</v>
      </c>
      <c r="M1284" s="22">
        <v>1</v>
      </c>
      <c r="Q1284" s="22"/>
    </row>
    <row r="1285" spans="9:17" ht="15.6" customHeight="1" x14ac:dyDescent="0.25">
      <c r="I1285" s="46">
        <v>302</v>
      </c>
      <c r="J1285" s="22" t="s">
        <v>336</v>
      </c>
      <c r="L1285" s="22">
        <v>2</v>
      </c>
      <c r="M1285" s="22">
        <v>1</v>
      </c>
      <c r="Q1285" s="22"/>
    </row>
    <row r="1286" spans="9:17" ht="15.6" customHeight="1" x14ac:dyDescent="0.25">
      <c r="I1286" s="46">
        <v>303</v>
      </c>
      <c r="J1286" s="22" t="s">
        <v>337</v>
      </c>
      <c r="L1286" s="22">
        <v>2</v>
      </c>
      <c r="M1286" s="22">
        <v>1</v>
      </c>
      <c r="Q1286" s="22"/>
    </row>
    <row r="1287" spans="9:17" ht="15.6" customHeight="1" x14ac:dyDescent="0.25">
      <c r="I1287" s="46">
        <v>304</v>
      </c>
      <c r="J1287" s="22" t="s">
        <v>319</v>
      </c>
      <c r="L1287" s="22">
        <v>2</v>
      </c>
      <c r="M1287" s="22">
        <v>1</v>
      </c>
      <c r="Q1287" s="22"/>
    </row>
    <row r="1288" spans="9:17" ht="15.6" customHeight="1" x14ac:dyDescent="0.25">
      <c r="I1288" s="46">
        <v>305</v>
      </c>
      <c r="J1288" s="22" t="s">
        <v>338</v>
      </c>
      <c r="L1288" s="22">
        <v>2</v>
      </c>
      <c r="M1288" s="22">
        <v>1</v>
      </c>
      <c r="Q1288" s="22"/>
    </row>
    <row r="1289" spans="9:17" ht="15.6" customHeight="1" x14ac:dyDescent="0.25">
      <c r="I1289" s="46">
        <v>306</v>
      </c>
      <c r="J1289" s="22" t="s">
        <v>339</v>
      </c>
      <c r="L1289" s="22">
        <v>2</v>
      </c>
      <c r="M1289" s="22">
        <v>1</v>
      </c>
      <c r="Q1289" s="22"/>
    </row>
    <row r="1290" spans="9:17" ht="15.6" customHeight="1" x14ac:dyDescent="0.25">
      <c r="I1290" s="46">
        <v>310</v>
      </c>
      <c r="J1290" s="46" t="s">
        <v>333</v>
      </c>
      <c r="L1290" s="22">
        <v>1</v>
      </c>
      <c r="M1290" s="22">
        <v>1</v>
      </c>
      <c r="Q1290" s="22"/>
    </row>
    <row r="1291" spans="9:17" ht="15.6" customHeight="1" x14ac:dyDescent="0.25">
      <c r="I1291" s="46">
        <v>311</v>
      </c>
      <c r="J1291" s="22" t="s">
        <v>340</v>
      </c>
      <c r="L1291" s="22">
        <v>2</v>
      </c>
      <c r="M1291" s="22">
        <v>1</v>
      </c>
      <c r="Q1291" s="22"/>
    </row>
    <row r="1292" spans="9:17" ht="15.6" customHeight="1" x14ac:dyDescent="0.25">
      <c r="I1292" s="46">
        <v>312</v>
      </c>
      <c r="J1292" s="22" t="s">
        <v>341</v>
      </c>
      <c r="L1292" s="22">
        <v>2</v>
      </c>
      <c r="M1292" s="22">
        <v>1</v>
      </c>
      <c r="Q1292" s="22"/>
    </row>
    <row r="1293" spans="9:17" ht="15.6" customHeight="1" x14ac:dyDescent="0.25">
      <c r="I1293" s="46">
        <v>313</v>
      </c>
      <c r="J1293" s="22" t="s">
        <v>342</v>
      </c>
      <c r="L1293" s="22">
        <v>2</v>
      </c>
      <c r="M1293" s="22">
        <v>3</v>
      </c>
      <c r="Q1293" s="22"/>
    </row>
    <row r="1294" spans="9:17" ht="15.6" customHeight="1" x14ac:dyDescent="0.25">
      <c r="I1294" s="46">
        <v>314</v>
      </c>
      <c r="J1294" s="22" t="s">
        <v>343</v>
      </c>
      <c r="L1294" s="22">
        <v>2</v>
      </c>
      <c r="M1294" s="22">
        <v>1</v>
      </c>
      <c r="Q1294" s="22"/>
    </row>
    <row r="1295" spans="9:17" ht="15.6" customHeight="1" x14ac:dyDescent="0.25">
      <c r="I1295" s="46">
        <v>315</v>
      </c>
      <c r="J1295" s="22" t="s">
        <v>344</v>
      </c>
      <c r="L1295" s="22">
        <v>2</v>
      </c>
      <c r="M1295" s="22">
        <v>1</v>
      </c>
      <c r="Q1295" s="22"/>
    </row>
    <row r="1296" spans="9:17" ht="15.6" customHeight="1" x14ac:dyDescent="0.25">
      <c r="I1296" s="46">
        <v>316</v>
      </c>
      <c r="J1296" s="22" t="s">
        <v>345</v>
      </c>
      <c r="L1296" s="22">
        <v>2</v>
      </c>
      <c r="M1296" s="22">
        <v>1</v>
      </c>
      <c r="Q1296" s="22"/>
    </row>
    <row r="1297" spans="9:17" ht="15.6" customHeight="1" x14ac:dyDescent="0.25">
      <c r="I1297" s="46">
        <v>317</v>
      </c>
      <c r="J1297" s="22" t="s">
        <v>347</v>
      </c>
      <c r="L1297" s="22">
        <v>3</v>
      </c>
      <c r="M1297" s="22">
        <v>1</v>
      </c>
      <c r="Q1297" s="22"/>
    </row>
    <row r="1298" spans="9:17" ht="15.6" customHeight="1" x14ac:dyDescent="0.25">
      <c r="I1298" s="46">
        <v>318</v>
      </c>
      <c r="J1298" s="22" t="s">
        <v>346</v>
      </c>
      <c r="L1298" s="22">
        <v>3</v>
      </c>
      <c r="M1298" s="22">
        <v>1</v>
      </c>
      <c r="Q1298" s="22"/>
    </row>
    <row r="1299" spans="9:17" ht="15.6" customHeight="1" x14ac:dyDescent="0.25">
      <c r="I1299" s="46">
        <v>319</v>
      </c>
      <c r="J1299" s="22" t="s">
        <v>348</v>
      </c>
      <c r="L1299" s="22">
        <v>3</v>
      </c>
      <c r="M1299" s="22">
        <v>1</v>
      </c>
      <c r="Q1299" s="22"/>
    </row>
    <row r="1300" spans="9:17" ht="15.6" customHeight="1" x14ac:dyDescent="0.25">
      <c r="I1300" s="46">
        <v>320</v>
      </c>
      <c r="J1300" s="22" t="s">
        <v>349</v>
      </c>
      <c r="L1300" s="22">
        <v>3</v>
      </c>
      <c r="M1300" s="22">
        <v>2</v>
      </c>
      <c r="Q1300" s="22"/>
    </row>
    <row r="1301" spans="9:17" ht="15.6" customHeight="1" x14ac:dyDescent="0.25">
      <c r="I1301" s="46">
        <v>321</v>
      </c>
      <c r="J1301" s="22" t="s">
        <v>350</v>
      </c>
      <c r="L1301" s="22">
        <v>3</v>
      </c>
      <c r="M1301" s="22">
        <v>1</v>
      </c>
      <c r="Q1301" s="22"/>
    </row>
    <row r="1302" spans="9:17" ht="15.6" customHeight="1" x14ac:dyDescent="0.25">
      <c r="Q1302" s="22"/>
    </row>
    <row r="1303" spans="9:17" ht="15.6" customHeight="1" x14ac:dyDescent="0.25">
      <c r="Q1303" s="22"/>
    </row>
    <row r="1304" spans="9:17" ht="15.6" customHeight="1" x14ac:dyDescent="0.25">
      <c r="Q1304" s="22"/>
    </row>
    <row r="1305" spans="9:17" ht="15.6" customHeight="1" x14ac:dyDescent="0.25">
      <c r="Q1305" s="22"/>
    </row>
    <row r="1306" spans="9:17" ht="15.6" customHeight="1" x14ac:dyDescent="0.25">
      <c r="Q1306" s="22"/>
    </row>
    <row r="1307" spans="9:17" ht="15.6" customHeight="1" x14ac:dyDescent="0.25">
      <c r="Q1307" s="22"/>
    </row>
    <row r="1308" spans="9:17" ht="15.6" customHeight="1" x14ac:dyDescent="0.25">
      <c r="Q1308" s="22"/>
    </row>
    <row r="1309" spans="9:17" ht="15.6" customHeight="1" x14ac:dyDescent="0.25">
      <c r="Q1309" s="22"/>
    </row>
    <row r="1310" spans="9:17" ht="15.6" customHeight="1" x14ac:dyDescent="0.25">
      <c r="Q1310" s="22"/>
    </row>
    <row r="1311" spans="9:17" ht="15.6" customHeight="1" x14ac:dyDescent="0.25">
      <c r="Q1311" s="22"/>
    </row>
    <row r="1312" spans="9:17" ht="15.6" customHeight="1" x14ac:dyDescent="0.25">
      <c r="Q1312" s="22"/>
    </row>
    <row r="1313" spans="17:17" ht="15.6" customHeight="1" x14ac:dyDescent="0.25">
      <c r="Q1313" s="22"/>
    </row>
    <row r="1314" spans="17:17" ht="15.6" customHeight="1" x14ac:dyDescent="0.25">
      <c r="Q1314" s="22"/>
    </row>
    <row r="1315" spans="17:17" ht="15.6" customHeight="1" x14ac:dyDescent="0.25">
      <c r="Q1315" s="22"/>
    </row>
    <row r="1316" spans="17:17" ht="15.6" customHeight="1" x14ac:dyDescent="0.25">
      <c r="Q1316" s="22"/>
    </row>
    <row r="1317" spans="17:17" ht="15.6" customHeight="1" x14ac:dyDescent="0.25">
      <c r="Q1317" s="22"/>
    </row>
    <row r="1318" spans="17:17" ht="15.6" customHeight="1" x14ac:dyDescent="0.25">
      <c r="Q1318" s="22"/>
    </row>
    <row r="1319" spans="17:17" ht="15.6" customHeight="1" x14ac:dyDescent="0.25">
      <c r="Q1319" s="22"/>
    </row>
    <row r="1320" spans="17:17" ht="15.6" customHeight="1" x14ac:dyDescent="0.25">
      <c r="Q1320" s="22"/>
    </row>
    <row r="1321" spans="17:17" ht="15.6" customHeight="1" x14ac:dyDescent="0.25">
      <c r="Q1321" s="22"/>
    </row>
    <row r="1322" spans="17:17" ht="15.6" customHeight="1" x14ac:dyDescent="0.25">
      <c r="Q1322" s="22"/>
    </row>
    <row r="1323" spans="17:17" ht="15.6" customHeight="1" x14ac:dyDescent="0.25">
      <c r="Q1323" s="22"/>
    </row>
    <row r="1324" spans="17:17" ht="15.6" customHeight="1" x14ac:dyDescent="0.25">
      <c r="Q1324" s="22"/>
    </row>
    <row r="1325" spans="17:17" ht="15.6" customHeight="1" x14ac:dyDescent="0.25">
      <c r="Q1325" s="22"/>
    </row>
    <row r="1326" spans="17:17" ht="15.6" customHeight="1" x14ac:dyDescent="0.25">
      <c r="Q1326" s="22"/>
    </row>
    <row r="1327" spans="17:17" ht="15.6" customHeight="1" x14ac:dyDescent="0.25">
      <c r="Q1327" s="22"/>
    </row>
    <row r="1328" spans="17:17" ht="15.6" customHeight="1" x14ac:dyDescent="0.25">
      <c r="Q1328" s="22"/>
    </row>
    <row r="1329" spans="17:17" ht="15.6" customHeight="1" x14ac:dyDescent="0.25">
      <c r="Q1329" s="22"/>
    </row>
    <row r="1330" spans="17:17" ht="15.6" customHeight="1" x14ac:dyDescent="0.25">
      <c r="Q1330" s="22"/>
    </row>
    <row r="1331" spans="17:17" ht="15.6" customHeight="1" x14ac:dyDescent="0.25">
      <c r="Q1331" s="22"/>
    </row>
    <row r="1332" spans="17:17" ht="15.6" customHeight="1" x14ac:dyDescent="0.25">
      <c r="Q1332" s="22"/>
    </row>
    <row r="1333" spans="17:17" ht="15.6" customHeight="1" x14ac:dyDescent="0.25">
      <c r="Q1333" s="22"/>
    </row>
    <row r="1334" spans="17:17" ht="15.6" customHeight="1" x14ac:dyDescent="0.25">
      <c r="Q1334" s="22"/>
    </row>
    <row r="1335" spans="17:17" ht="15.6" customHeight="1" x14ac:dyDescent="0.25">
      <c r="Q1335" s="22"/>
    </row>
    <row r="1336" spans="17:17" ht="15.6" customHeight="1" x14ac:dyDescent="0.25">
      <c r="Q1336" s="22"/>
    </row>
    <row r="1337" spans="17:17" ht="15.6" customHeight="1" x14ac:dyDescent="0.25">
      <c r="Q1337" s="22"/>
    </row>
    <row r="1338" spans="17:17" ht="15.6" customHeight="1" x14ac:dyDescent="0.25">
      <c r="Q1338" s="22"/>
    </row>
    <row r="1339" spans="17:17" ht="15.6" customHeight="1" x14ac:dyDescent="0.25">
      <c r="Q1339" s="22"/>
    </row>
    <row r="1340" spans="17:17" ht="15.6" customHeight="1" x14ac:dyDescent="0.25">
      <c r="Q1340" s="22"/>
    </row>
    <row r="1341" spans="17:17" ht="15.6" customHeight="1" x14ac:dyDescent="0.25">
      <c r="Q1341" s="22"/>
    </row>
    <row r="1342" spans="17:17" ht="15.6" customHeight="1" x14ac:dyDescent="0.25">
      <c r="Q1342" s="22"/>
    </row>
    <row r="1343" spans="17:17" ht="15.6" customHeight="1" x14ac:dyDescent="0.25">
      <c r="Q1343" s="22"/>
    </row>
    <row r="1344" spans="17:17" ht="15.6" customHeight="1" x14ac:dyDescent="0.25">
      <c r="Q1344" s="22"/>
    </row>
    <row r="1345" spans="17:17" ht="15.6" customHeight="1" x14ac:dyDescent="0.25">
      <c r="Q1345" s="22"/>
    </row>
    <row r="1346" spans="17:17" ht="15.6" customHeight="1" x14ac:dyDescent="0.25">
      <c r="Q1346" s="22"/>
    </row>
    <row r="1347" spans="17:17" ht="15.6" customHeight="1" x14ac:dyDescent="0.25">
      <c r="Q1347" s="22"/>
    </row>
    <row r="1348" spans="17:17" ht="15.6" customHeight="1" x14ac:dyDescent="0.25">
      <c r="Q1348" s="22"/>
    </row>
    <row r="1349" spans="17:17" ht="15.6" customHeight="1" x14ac:dyDescent="0.25">
      <c r="Q1349" s="22"/>
    </row>
    <row r="1350" spans="17:17" ht="15.6" customHeight="1" x14ac:dyDescent="0.25">
      <c r="Q1350" s="22"/>
    </row>
    <row r="1351" spans="17:17" ht="15.6" customHeight="1" x14ac:dyDescent="0.25">
      <c r="Q1351" s="22"/>
    </row>
    <row r="1352" spans="17:17" ht="15.6" customHeight="1" x14ac:dyDescent="0.25">
      <c r="Q1352" s="22"/>
    </row>
    <row r="1353" spans="17:17" ht="15.6" customHeight="1" x14ac:dyDescent="0.25">
      <c r="Q1353" s="22"/>
    </row>
    <row r="1354" spans="17:17" ht="15.6" customHeight="1" x14ac:dyDescent="0.25">
      <c r="Q1354" s="22"/>
    </row>
    <row r="1355" spans="17:17" ht="15.6" customHeight="1" x14ac:dyDescent="0.25">
      <c r="Q1355" s="22"/>
    </row>
    <row r="1356" spans="17:17" ht="15.6" customHeight="1" x14ac:dyDescent="0.25">
      <c r="Q1356" s="22"/>
    </row>
    <row r="1357" spans="17:17" ht="15.6" customHeight="1" x14ac:dyDescent="0.25">
      <c r="Q1357" s="22"/>
    </row>
    <row r="1358" spans="17:17" ht="15.6" customHeight="1" x14ac:dyDescent="0.25">
      <c r="Q1358" s="22"/>
    </row>
    <row r="1359" spans="17:17" ht="15.6" customHeight="1" x14ac:dyDescent="0.25">
      <c r="Q1359" s="22"/>
    </row>
    <row r="1360" spans="17:17" ht="15.6" customHeight="1" x14ac:dyDescent="0.25">
      <c r="Q1360" s="22"/>
    </row>
    <row r="1361" spans="17:17" ht="15.6" customHeight="1" x14ac:dyDescent="0.25">
      <c r="Q1361" s="22"/>
    </row>
    <row r="1362" spans="17:17" ht="15.6" customHeight="1" x14ac:dyDescent="0.25">
      <c r="Q1362" s="22"/>
    </row>
    <row r="1363" spans="17:17" ht="15.6" customHeight="1" x14ac:dyDescent="0.25">
      <c r="Q1363" s="22"/>
    </row>
    <row r="1364" spans="17:17" ht="15.6" customHeight="1" x14ac:dyDescent="0.25">
      <c r="Q1364" s="22"/>
    </row>
    <row r="1365" spans="17:17" ht="15.6" customHeight="1" x14ac:dyDescent="0.25">
      <c r="Q1365" s="22"/>
    </row>
    <row r="1366" spans="17:17" ht="15.6" customHeight="1" x14ac:dyDescent="0.25">
      <c r="Q1366" s="22"/>
    </row>
    <row r="1367" spans="17:17" ht="15.6" customHeight="1" x14ac:dyDescent="0.25">
      <c r="Q1367" s="22"/>
    </row>
    <row r="1368" spans="17:17" ht="15.6" customHeight="1" x14ac:dyDescent="0.25">
      <c r="Q1368" s="22"/>
    </row>
    <row r="1369" spans="17:17" ht="15.6" customHeight="1" x14ac:dyDescent="0.25">
      <c r="Q1369" s="22"/>
    </row>
    <row r="1370" spans="17:17" ht="15.6" customHeight="1" x14ac:dyDescent="0.25">
      <c r="Q1370" s="22"/>
    </row>
    <row r="1371" spans="17:17" ht="15.6" customHeight="1" x14ac:dyDescent="0.25">
      <c r="Q1371" s="22"/>
    </row>
    <row r="1372" spans="17:17" ht="15.6" customHeight="1" x14ac:dyDescent="0.25">
      <c r="Q1372" s="22"/>
    </row>
    <row r="1373" spans="17:17" ht="15.6" customHeight="1" x14ac:dyDescent="0.25">
      <c r="Q1373" s="22"/>
    </row>
    <row r="1374" spans="17:17" ht="15.6" customHeight="1" x14ac:dyDescent="0.25">
      <c r="Q1374" s="22"/>
    </row>
    <row r="1375" spans="17:17" ht="15.6" customHeight="1" x14ac:dyDescent="0.25">
      <c r="Q1375" s="22"/>
    </row>
    <row r="1376" spans="17:17" ht="15.6" customHeight="1" x14ac:dyDescent="0.25">
      <c r="Q1376" s="22"/>
    </row>
    <row r="1377" spans="17:17" ht="15.6" customHeight="1" x14ac:dyDescent="0.25">
      <c r="Q1377" s="22"/>
    </row>
    <row r="1378" spans="17:17" ht="15.6" customHeight="1" x14ac:dyDescent="0.25">
      <c r="Q1378" s="22"/>
    </row>
    <row r="1379" spans="17:17" ht="15.6" customHeight="1" x14ac:dyDescent="0.25">
      <c r="Q1379" s="22"/>
    </row>
    <row r="1380" spans="17:17" ht="15.6" customHeight="1" x14ac:dyDescent="0.25">
      <c r="Q1380" s="22"/>
    </row>
    <row r="1381" spans="17:17" ht="15.6" customHeight="1" x14ac:dyDescent="0.25">
      <c r="Q1381" s="22"/>
    </row>
    <row r="1382" spans="17:17" ht="15.6" customHeight="1" x14ac:dyDescent="0.25">
      <c r="Q1382" s="22"/>
    </row>
    <row r="1383" spans="17:17" ht="15.6" customHeight="1" x14ac:dyDescent="0.25">
      <c r="Q1383" s="22"/>
    </row>
    <row r="1384" spans="17:17" ht="15.6" customHeight="1" x14ac:dyDescent="0.25">
      <c r="Q1384" s="22"/>
    </row>
    <row r="1385" spans="17:17" ht="15.6" customHeight="1" x14ac:dyDescent="0.25">
      <c r="Q1385" s="22"/>
    </row>
    <row r="1386" spans="17:17" ht="15.6" customHeight="1" x14ac:dyDescent="0.25">
      <c r="Q1386" s="22"/>
    </row>
    <row r="1387" spans="17:17" ht="15.6" customHeight="1" x14ac:dyDescent="0.25">
      <c r="Q1387" s="22"/>
    </row>
    <row r="1388" spans="17:17" ht="15.6" customHeight="1" x14ac:dyDescent="0.25">
      <c r="Q1388" s="22"/>
    </row>
    <row r="1389" spans="17:17" ht="15.6" customHeight="1" x14ac:dyDescent="0.25">
      <c r="Q1389" s="22"/>
    </row>
    <row r="1390" spans="17:17" ht="15.6" customHeight="1" x14ac:dyDescent="0.25">
      <c r="Q1390" s="22"/>
    </row>
    <row r="1391" spans="17:17" ht="15.6" customHeight="1" x14ac:dyDescent="0.25">
      <c r="Q1391" s="22"/>
    </row>
    <row r="1392" spans="17:17" ht="15.6" customHeight="1" x14ac:dyDescent="0.25">
      <c r="Q1392" s="22"/>
    </row>
    <row r="1393" spans="17:17" ht="15.6" customHeight="1" x14ac:dyDescent="0.25">
      <c r="Q1393" s="22"/>
    </row>
    <row r="1394" spans="17:17" ht="15.6" customHeight="1" x14ac:dyDescent="0.25">
      <c r="Q1394" s="22"/>
    </row>
    <row r="1395" spans="17:17" ht="15.6" customHeight="1" x14ac:dyDescent="0.25">
      <c r="Q1395" s="22"/>
    </row>
    <row r="1396" spans="17:17" ht="15.6" customHeight="1" x14ac:dyDescent="0.25">
      <c r="Q1396" s="22"/>
    </row>
    <row r="1397" spans="17:17" ht="15.6" customHeight="1" x14ac:dyDescent="0.25">
      <c r="Q1397" s="22"/>
    </row>
    <row r="1398" spans="17:17" ht="15.6" customHeight="1" x14ac:dyDescent="0.25">
      <c r="Q1398" s="22"/>
    </row>
    <row r="1399" spans="17:17" ht="15.6" customHeight="1" x14ac:dyDescent="0.25">
      <c r="Q1399" s="22"/>
    </row>
    <row r="1400" spans="17:17" ht="15.6" customHeight="1" x14ac:dyDescent="0.25">
      <c r="Q1400" s="22"/>
    </row>
    <row r="1401" spans="17:17" ht="15.6" customHeight="1" x14ac:dyDescent="0.25">
      <c r="Q1401" s="22"/>
    </row>
    <row r="1402" spans="17:17" ht="15.6" customHeight="1" x14ac:dyDescent="0.25">
      <c r="Q1402" s="22"/>
    </row>
    <row r="1403" spans="17:17" ht="15.6" customHeight="1" x14ac:dyDescent="0.25">
      <c r="Q1403" s="22"/>
    </row>
    <row r="1404" spans="17:17" ht="15.6" customHeight="1" x14ac:dyDescent="0.25">
      <c r="Q1404" s="22"/>
    </row>
    <row r="1405" spans="17:17" ht="15.6" customHeight="1" x14ac:dyDescent="0.25">
      <c r="Q1405" s="22"/>
    </row>
    <row r="1406" spans="17:17" ht="15.6" customHeight="1" x14ac:dyDescent="0.25">
      <c r="Q1406" s="22"/>
    </row>
    <row r="1407" spans="17:17" ht="15.6" customHeight="1" x14ac:dyDescent="0.25">
      <c r="Q1407" s="22"/>
    </row>
    <row r="1408" spans="17:17" ht="15.6" customHeight="1" x14ac:dyDescent="0.25">
      <c r="Q1408" s="22"/>
    </row>
    <row r="1409" spans="17:17" ht="15.6" customHeight="1" x14ac:dyDescent="0.25">
      <c r="Q1409" s="22"/>
    </row>
    <row r="1410" spans="17:17" ht="15.6" customHeight="1" x14ac:dyDescent="0.25">
      <c r="Q1410" s="22"/>
    </row>
    <row r="1411" spans="17:17" ht="15.6" customHeight="1" x14ac:dyDescent="0.25">
      <c r="Q1411" s="22"/>
    </row>
    <row r="1412" spans="17:17" ht="15.6" customHeight="1" x14ac:dyDescent="0.25">
      <c r="Q1412" s="22"/>
    </row>
    <row r="1413" spans="17:17" ht="15.6" customHeight="1" x14ac:dyDescent="0.25">
      <c r="Q1413" s="22"/>
    </row>
    <row r="1414" spans="17:17" ht="15.6" customHeight="1" x14ac:dyDescent="0.25">
      <c r="Q1414" s="22"/>
    </row>
    <row r="1415" spans="17:17" ht="15.6" customHeight="1" x14ac:dyDescent="0.25">
      <c r="Q1415" s="22"/>
    </row>
    <row r="1416" spans="17:17" ht="15.6" customHeight="1" x14ac:dyDescent="0.25">
      <c r="Q1416" s="22"/>
    </row>
    <row r="1417" spans="17:17" ht="15.6" customHeight="1" x14ac:dyDescent="0.25">
      <c r="Q1417" s="22"/>
    </row>
    <row r="1418" spans="17:17" ht="15.6" customHeight="1" x14ac:dyDescent="0.25">
      <c r="Q1418" s="22"/>
    </row>
    <row r="1419" spans="17:17" ht="15.6" customHeight="1" x14ac:dyDescent="0.25">
      <c r="Q1419" s="22"/>
    </row>
    <row r="1420" spans="17:17" ht="15.6" customHeight="1" x14ac:dyDescent="0.25">
      <c r="Q1420" s="22"/>
    </row>
    <row r="1421" spans="17:17" ht="15.6" customHeight="1" x14ac:dyDescent="0.25">
      <c r="Q1421" s="22"/>
    </row>
    <row r="1422" spans="17:17" ht="15.6" customHeight="1" x14ac:dyDescent="0.25">
      <c r="Q1422" s="22"/>
    </row>
    <row r="1423" spans="17:17" ht="15.6" customHeight="1" x14ac:dyDescent="0.25">
      <c r="Q1423" s="22"/>
    </row>
    <row r="1424" spans="17:17" ht="15.6" customHeight="1" x14ac:dyDescent="0.25">
      <c r="Q1424" s="22"/>
    </row>
    <row r="1425" spans="17:17" ht="15.6" customHeight="1" x14ac:dyDescent="0.25">
      <c r="Q1425" s="22"/>
    </row>
    <row r="1426" spans="17:17" ht="15.6" customHeight="1" x14ac:dyDescent="0.25">
      <c r="Q1426" s="22"/>
    </row>
    <row r="1427" spans="17:17" ht="15.6" customHeight="1" x14ac:dyDescent="0.25">
      <c r="Q1427" s="22"/>
    </row>
    <row r="1428" spans="17:17" ht="15.6" customHeight="1" x14ac:dyDescent="0.25">
      <c r="Q1428" s="22"/>
    </row>
    <row r="1429" spans="17:17" ht="15.6" customHeight="1" x14ac:dyDescent="0.25">
      <c r="Q1429" s="22"/>
    </row>
    <row r="1430" spans="17:17" ht="15.6" customHeight="1" x14ac:dyDescent="0.25">
      <c r="Q1430" s="22"/>
    </row>
    <row r="1431" spans="17:17" ht="15.6" customHeight="1" x14ac:dyDescent="0.25">
      <c r="Q1431" s="22"/>
    </row>
    <row r="1432" spans="17:17" ht="15.6" customHeight="1" x14ac:dyDescent="0.25">
      <c r="Q1432" s="22"/>
    </row>
    <row r="1433" spans="17:17" ht="15.6" customHeight="1" x14ac:dyDescent="0.25">
      <c r="Q1433" s="22"/>
    </row>
    <row r="1434" spans="17:17" ht="15.6" customHeight="1" x14ac:dyDescent="0.25">
      <c r="Q1434" s="22"/>
    </row>
    <row r="1435" spans="17:17" ht="15.6" customHeight="1" x14ac:dyDescent="0.25">
      <c r="Q1435" s="22"/>
    </row>
    <row r="1436" spans="17:17" ht="15.6" customHeight="1" x14ac:dyDescent="0.25">
      <c r="Q1436" s="22"/>
    </row>
    <row r="1437" spans="17:17" ht="15.6" customHeight="1" x14ac:dyDescent="0.25">
      <c r="Q1437" s="22"/>
    </row>
    <row r="1438" spans="17:17" ht="15.6" customHeight="1" x14ac:dyDescent="0.25">
      <c r="Q1438" s="22"/>
    </row>
    <row r="1439" spans="17:17" ht="15.6" customHeight="1" x14ac:dyDescent="0.25">
      <c r="Q1439" s="22"/>
    </row>
    <row r="1440" spans="17:17" ht="15.6" customHeight="1" x14ac:dyDescent="0.25">
      <c r="Q1440" s="22"/>
    </row>
    <row r="1441" spans="17:17" ht="15.6" customHeight="1" x14ac:dyDescent="0.25">
      <c r="Q1441" s="22"/>
    </row>
    <row r="1442" spans="17:17" ht="15.6" customHeight="1" x14ac:dyDescent="0.25">
      <c r="Q1442" s="22"/>
    </row>
    <row r="1443" spans="17:17" ht="15.6" customHeight="1" x14ac:dyDescent="0.25">
      <c r="Q1443" s="22"/>
    </row>
    <row r="1444" spans="17:17" ht="15.6" customHeight="1" x14ac:dyDescent="0.25">
      <c r="Q1444" s="22"/>
    </row>
    <row r="1445" spans="17:17" ht="15.6" customHeight="1" x14ac:dyDescent="0.25">
      <c r="Q1445" s="22"/>
    </row>
    <row r="1446" spans="17:17" ht="15.6" customHeight="1" x14ac:dyDescent="0.25">
      <c r="Q1446" s="22"/>
    </row>
    <row r="1447" spans="17:17" ht="15.6" customHeight="1" x14ac:dyDescent="0.25">
      <c r="Q1447" s="22"/>
    </row>
    <row r="1448" spans="17:17" ht="15.6" customHeight="1" x14ac:dyDescent="0.25">
      <c r="Q1448" s="22"/>
    </row>
    <row r="1449" spans="17:17" ht="15.6" customHeight="1" x14ac:dyDescent="0.25">
      <c r="Q1449" s="22"/>
    </row>
    <row r="1450" spans="17:17" ht="15.6" customHeight="1" x14ac:dyDescent="0.25">
      <c r="Q1450" s="22"/>
    </row>
    <row r="1451" spans="17:17" ht="15.6" customHeight="1" x14ac:dyDescent="0.25">
      <c r="Q1451" s="22"/>
    </row>
    <row r="1452" spans="17:17" ht="15.6" customHeight="1" x14ac:dyDescent="0.25">
      <c r="Q1452" s="22"/>
    </row>
    <row r="1453" spans="17:17" ht="15.6" customHeight="1" x14ac:dyDescent="0.25">
      <c r="Q1453" s="22"/>
    </row>
    <row r="1454" spans="17:17" ht="15.6" customHeight="1" x14ac:dyDescent="0.25">
      <c r="Q1454" s="22"/>
    </row>
    <row r="1455" spans="17:17" ht="15.6" customHeight="1" x14ac:dyDescent="0.25">
      <c r="Q1455" s="22"/>
    </row>
    <row r="1456" spans="17:17" ht="15.6" customHeight="1" x14ac:dyDescent="0.25">
      <c r="Q1456" s="22"/>
    </row>
    <row r="1457" spans="17:17" ht="15.6" customHeight="1" x14ac:dyDescent="0.25">
      <c r="Q1457" s="22"/>
    </row>
    <row r="1458" spans="17:17" ht="15.6" customHeight="1" x14ac:dyDescent="0.25">
      <c r="Q1458" s="22"/>
    </row>
    <row r="1459" spans="17:17" ht="15.6" customHeight="1" x14ac:dyDescent="0.25">
      <c r="Q1459" s="22"/>
    </row>
    <row r="1460" spans="17:17" ht="15.6" customHeight="1" x14ac:dyDescent="0.25">
      <c r="Q1460" s="22"/>
    </row>
    <row r="1461" spans="17:17" ht="15.6" customHeight="1" x14ac:dyDescent="0.25">
      <c r="Q1461" s="22"/>
    </row>
    <row r="1462" spans="17:17" ht="15.6" customHeight="1" x14ac:dyDescent="0.25">
      <c r="Q1462" s="22"/>
    </row>
    <row r="1463" spans="17:17" ht="15.6" customHeight="1" x14ac:dyDescent="0.25">
      <c r="Q1463" s="22"/>
    </row>
    <row r="1464" spans="17:17" ht="15.6" customHeight="1" x14ac:dyDescent="0.25">
      <c r="Q1464" s="22"/>
    </row>
    <row r="1465" spans="17:17" ht="15.6" customHeight="1" x14ac:dyDescent="0.25">
      <c r="Q1465" s="22"/>
    </row>
    <row r="1466" spans="17:17" ht="15.6" customHeight="1" x14ac:dyDescent="0.25">
      <c r="Q1466" s="22"/>
    </row>
    <row r="1467" spans="17:17" ht="15.6" customHeight="1" x14ac:dyDescent="0.25">
      <c r="Q1467" s="22"/>
    </row>
    <row r="1468" spans="17:17" ht="15.6" customHeight="1" x14ac:dyDescent="0.25">
      <c r="Q1468" s="22"/>
    </row>
    <row r="1469" spans="17:17" ht="15.6" customHeight="1" x14ac:dyDescent="0.25">
      <c r="Q1469" s="22"/>
    </row>
    <row r="1470" spans="17:17" ht="15.6" customHeight="1" x14ac:dyDescent="0.25">
      <c r="Q1470" s="22"/>
    </row>
    <row r="1471" spans="17:17" ht="15.6" customHeight="1" x14ac:dyDescent="0.25">
      <c r="Q1471" s="22"/>
    </row>
    <row r="1472" spans="17:17" ht="15.6" customHeight="1" x14ac:dyDescent="0.25">
      <c r="Q1472" s="22"/>
    </row>
    <row r="1473" spans="17:17" ht="15.6" customHeight="1" x14ac:dyDescent="0.25">
      <c r="Q1473" s="22"/>
    </row>
    <row r="1474" spans="17:17" ht="15.6" customHeight="1" x14ac:dyDescent="0.25">
      <c r="Q1474" s="22"/>
    </row>
    <row r="1475" spans="17:17" ht="15.6" customHeight="1" x14ac:dyDescent="0.25">
      <c r="Q1475" s="22"/>
    </row>
    <row r="1476" spans="17:17" ht="15.6" customHeight="1" x14ac:dyDescent="0.25">
      <c r="Q1476" s="22"/>
    </row>
    <row r="1477" spans="17:17" ht="15.6" customHeight="1" x14ac:dyDescent="0.25">
      <c r="Q1477" s="22"/>
    </row>
    <row r="1478" spans="17:17" ht="15.6" customHeight="1" x14ac:dyDescent="0.25">
      <c r="Q1478" s="22"/>
    </row>
    <row r="1479" spans="17:17" ht="15.6" customHeight="1" x14ac:dyDescent="0.25">
      <c r="Q1479" s="22"/>
    </row>
    <row r="1480" spans="17:17" ht="15.6" customHeight="1" x14ac:dyDescent="0.25">
      <c r="Q1480" s="22"/>
    </row>
    <row r="1481" spans="17:17" ht="15.6" customHeight="1" x14ac:dyDescent="0.25">
      <c r="Q1481" s="22"/>
    </row>
    <row r="1482" spans="17:17" ht="15.6" customHeight="1" x14ac:dyDescent="0.25">
      <c r="Q1482" s="22"/>
    </row>
    <row r="1483" spans="17:17" ht="15.6" customHeight="1" x14ac:dyDescent="0.25">
      <c r="Q1483" s="22"/>
    </row>
    <row r="1484" spans="17:17" ht="15.6" customHeight="1" x14ac:dyDescent="0.25">
      <c r="Q1484" s="22"/>
    </row>
    <row r="1485" spans="17:17" ht="15.6" customHeight="1" x14ac:dyDescent="0.25">
      <c r="Q1485" s="22"/>
    </row>
    <row r="1486" spans="17:17" ht="15.6" customHeight="1" x14ac:dyDescent="0.25">
      <c r="Q1486" s="22"/>
    </row>
    <row r="1487" spans="17:17" ht="15.6" customHeight="1" x14ac:dyDescent="0.25">
      <c r="Q1487" s="22"/>
    </row>
    <row r="1488" spans="17:17" ht="15.6" customHeight="1" x14ac:dyDescent="0.25">
      <c r="Q1488" s="22"/>
    </row>
    <row r="1489" spans="17:17" ht="15.6" customHeight="1" x14ac:dyDescent="0.25">
      <c r="Q1489" s="22"/>
    </row>
    <row r="1490" spans="17:17" ht="15.6" customHeight="1" x14ac:dyDescent="0.25">
      <c r="Q1490" s="22"/>
    </row>
    <row r="1491" spans="17:17" ht="15.6" customHeight="1" x14ac:dyDescent="0.25">
      <c r="Q1491" s="22"/>
    </row>
    <row r="1492" spans="17:17" ht="15.6" customHeight="1" x14ac:dyDescent="0.25">
      <c r="Q1492" s="22"/>
    </row>
    <row r="1493" spans="17:17" ht="15.6" customHeight="1" x14ac:dyDescent="0.25">
      <c r="Q1493" s="22"/>
    </row>
    <row r="1494" spans="17:17" ht="15.6" customHeight="1" x14ac:dyDescent="0.25">
      <c r="Q1494" s="22"/>
    </row>
    <row r="1495" spans="17:17" ht="15.6" customHeight="1" x14ac:dyDescent="0.25">
      <c r="Q1495" s="22"/>
    </row>
    <row r="1496" spans="17:17" ht="15.6" customHeight="1" x14ac:dyDescent="0.25">
      <c r="Q1496" s="22"/>
    </row>
    <row r="1497" spans="17:17" ht="15.6" customHeight="1" x14ac:dyDescent="0.25">
      <c r="Q1497" s="22"/>
    </row>
    <row r="1498" spans="17:17" ht="15.6" customHeight="1" x14ac:dyDescent="0.25">
      <c r="Q1498" s="22"/>
    </row>
    <row r="1499" spans="17:17" ht="15.6" customHeight="1" x14ac:dyDescent="0.25">
      <c r="Q1499" s="22"/>
    </row>
    <row r="1500" spans="17:17" ht="15.6" customHeight="1" x14ac:dyDescent="0.25">
      <c r="Q1500" s="22"/>
    </row>
    <row r="1501" spans="17:17" ht="15.6" customHeight="1" x14ac:dyDescent="0.25">
      <c r="Q1501" s="22"/>
    </row>
    <row r="1502" spans="17:17" ht="15.6" customHeight="1" x14ac:dyDescent="0.25">
      <c r="Q1502" s="22"/>
    </row>
    <row r="1503" spans="17:17" ht="15.6" customHeight="1" x14ac:dyDescent="0.25">
      <c r="Q1503" s="22"/>
    </row>
    <row r="1504" spans="17:17" ht="15.6" customHeight="1" x14ac:dyDescent="0.25">
      <c r="Q1504" s="22"/>
    </row>
    <row r="1505" spans="17:17" ht="15.6" customHeight="1" x14ac:dyDescent="0.25">
      <c r="Q1505" s="22"/>
    </row>
    <row r="1506" spans="17:17" ht="15.6" customHeight="1" x14ac:dyDescent="0.25">
      <c r="Q1506" s="22"/>
    </row>
    <row r="1507" spans="17:17" ht="15.6" customHeight="1" x14ac:dyDescent="0.25">
      <c r="Q1507" s="22"/>
    </row>
    <row r="1508" spans="17:17" ht="15.6" customHeight="1" x14ac:dyDescent="0.25">
      <c r="Q1508" s="22"/>
    </row>
    <row r="1509" spans="17:17" ht="15.6" customHeight="1" x14ac:dyDescent="0.25">
      <c r="Q1509" s="22"/>
    </row>
    <row r="1510" spans="17:17" ht="15.6" customHeight="1" x14ac:dyDescent="0.25">
      <c r="Q1510" s="22"/>
    </row>
    <row r="1511" spans="17:17" ht="15.6" customHeight="1" x14ac:dyDescent="0.25">
      <c r="Q1511" s="22"/>
    </row>
    <row r="1512" spans="17:17" ht="15.6" customHeight="1" x14ac:dyDescent="0.25">
      <c r="Q1512" s="22"/>
    </row>
    <row r="1513" spans="17:17" ht="15.6" customHeight="1" x14ac:dyDescent="0.25">
      <c r="Q1513" s="22"/>
    </row>
    <row r="1514" spans="17:17" ht="15.6" customHeight="1" x14ac:dyDescent="0.25">
      <c r="Q1514" s="22"/>
    </row>
    <row r="1515" spans="17:17" ht="15.6" customHeight="1" x14ac:dyDescent="0.25">
      <c r="Q1515" s="22"/>
    </row>
    <row r="1516" spans="17:17" ht="15.6" customHeight="1" x14ac:dyDescent="0.25">
      <c r="Q1516" s="22"/>
    </row>
    <row r="1517" spans="17:17" ht="15.6" customHeight="1" x14ac:dyDescent="0.25">
      <c r="Q1517" s="22"/>
    </row>
    <row r="1518" spans="17:17" ht="15.6" customHeight="1" x14ac:dyDescent="0.25">
      <c r="Q1518" s="22"/>
    </row>
    <row r="1519" spans="17:17" ht="15.6" customHeight="1" x14ac:dyDescent="0.25">
      <c r="Q1519" s="22"/>
    </row>
    <row r="1520" spans="17:17" ht="15.6" customHeight="1" x14ac:dyDescent="0.25">
      <c r="Q1520" s="22"/>
    </row>
    <row r="1521" spans="17:17" ht="15.6" customHeight="1" x14ac:dyDescent="0.25">
      <c r="Q1521" s="22"/>
    </row>
    <row r="1522" spans="17:17" ht="15.6" customHeight="1" x14ac:dyDescent="0.25">
      <c r="Q1522" s="22"/>
    </row>
    <row r="1523" spans="17:17" ht="15.6" customHeight="1" x14ac:dyDescent="0.25">
      <c r="Q1523" s="22"/>
    </row>
    <row r="1524" spans="17:17" ht="15.6" customHeight="1" x14ac:dyDescent="0.25">
      <c r="Q1524" s="22"/>
    </row>
    <row r="1525" spans="17:17" ht="15.6" customHeight="1" x14ac:dyDescent="0.25">
      <c r="Q1525" s="22"/>
    </row>
    <row r="1526" spans="17:17" ht="15.6" customHeight="1" x14ac:dyDescent="0.25">
      <c r="Q1526" s="22"/>
    </row>
    <row r="1527" spans="17:17" ht="15.6" customHeight="1" x14ac:dyDescent="0.25">
      <c r="Q1527" s="22"/>
    </row>
    <row r="1528" spans="17:17" ht="15.6" customHeight="1" x14ac:dyDescent="0.25">
      <c r="Q1528" s="22"/>
    </row>
    <row r="1529" spans="17:17" ht="15.6" customHeight="1" x14ac:dyDescent="0.25">
      <c r="Q1529" s="22"/>
    </row>
    <row r="1530" spans="17:17" ht="15.6" customHeight="1" x14ac:dyDescent="0.25">
      <c r="Q1530" s="22"/>
    </row>
    <row r="1531" spans="17:17" ht="15.6" customHeight="1" x14ac:dyDescent="0.25">
      <c r="Q1531" s="22"/>
    </row>
    <row r="1532" spans="17:17" ht="15.6" customHeight="1" x14ac:dyDescent="0.25">
      <c r="Q1532" s="22"/>
    </row>
    <row r="1533" spans="17:17" ht="15.6" customHeight="1" x14ac:dyDescent="0.25">
      <c r="Q1533" s="22"/>
    </row>
    <row r="1534" spans="17:17" ht="15.6" customHeight="1" x14ac:dyDescent="0.25">
      <c r="Q1534" s="22"/>
    </row>
    <row r="1535" spans="17:17" ht="15.6" customHeight="1" x14ac:dyDescent="0.25">
      <c r="Q1535" s="22"/>
    </row>
    <row r="1536" spans="17:17" ht="15.6" customHeight="1" x14ac:dyDescent="0.25">
      <c r="Q1536" s="22"/>
    </row>
    <row r="1537" spans="17:17" ht="15.6" customHeight="1" x14ac:dyDescent="0.25">
      <c r="Q1537" s="22"/>
    </row>
    <row r="1538" spans="17:17" ht="15.6" customHeight="1" x14ac:dyDescent="0.25">
      <c r="Q1538" s="22"/>
    </row>
    <row r="1539" spans="17:17" ht="15.6" customHeight="1" x14ac:dyDescent="0.25">
      <c r="Q1539" s="22"/>
    </row>
    <row r="1540" spans="17:17" ht="15.6" customHeight="1" x14ac:dyDescent="0.25">
      <c r="Q1540" s="22"/>
    </row>
    <row r="1541" spans="17:17" ht="15.6" customHeight="1" x14ac:dyDescent="0.25">
      <c r="Q1541" s="22"/>
    </row>
    <row r="1542" spans="17:17" ht="15.6" customHeight="1" x14ac:dyDescent="0.25">
      <c r="Q1542" s="22"/>
    </row>
    <row r="1543" spans="17:17" ht="15.6" customHeight="1" x14ac:dyDescent="0.25">
      <c r="Q1543" s="22"/>
    </row>
    <row r="1544" spans="17:17" ht="15.6" customHeight="1" x14ac:dyDescent="0.25">
      <c r="Q1544" s="22"/>
    </row>
    <row r="1545" spans="17:17" ht="15.6" customHeight="1" x14ac:dyDescent="0.25">
      <c r="Q1545" s="22"/>
    </row>
    <row r="1546" spans="17:17" ht="15.6" customHeight="1" x14ac:dyDescent="0.25">
      <c r="Q1546" s="22"/>
    </row>
    <row r="1547" spans="17:17" ht="15.6" customHeight="1" x14ac:dyDescent="0.25">
      <c r="Q1547" s="22"/>
    </row>
    <row r="1548" spans="17:17" ht="15.6" customHeight="1" x14ac:dyDescent="0.25">
      <c r="Q1548" s="22"/>
    </row>
    <row r="1549" spans="17:17" ht="15.6" customHeight="1" x14ac:dyDescent="0.25">
      <c r="Q1549" s="22"/>
    </row>
    <row r="1550" spans="17:17" ht="15.6" customHeight="1" x14ac:dyDescent="0.25">
      <c r="Q1550" s="22"/>
    </row>
    <row r="1551" spans="17:17" ht="15.6" customHeight="1" x14ac:dyDescent="0.25">
      <c r="Q1551" s="22"/>
    </row>
    <row r="1552" spans="17:17" ht="15.6" customHeight="1" x14ac:dyDescent="0.25">
      <c r="Q1552" s="22"/>
    </row>
    <row r="1553" spans="17:17" ht="15.6" customHeight="1" x14ac:dyDescent="0.25">
      <c r="Q1553" s="22"/>
    </row>
    <row r="1554" spans="17:17" ht="15.6" customHeight="1" x14ac:dyDescent="0.25">
      <c r="Q1554" s="22"/>
    </row>
    <row r="1555" spans="17:17" ht="15.6" customHeight="1" x14ac:dyDescent="0.25">
      <c r="Q1555" s="22"/>
    </row>
    <row r="1556" spans="17:17" ht="15.6" customHeight="1" x14ac:dyDescent="0.25">
      <c r="Q1556" s="22"/>
    </row>
    <row r="1557" spans="17:17" ht="15.6" customHeight="1" x14ac:dyDescent="0.25">
      <c r="Q1557" s="22"/>
    </row>
    <row r="1558" spans="17:17" ht="15.6" customHeight="1" x14ac:dyDescent="0.25">
      <c r="Q1558" s="22"/>
    </row>
    <row r="1559" spans="17:17" ht="15.6" customHeight="1" x14ac:dyDescent="0.25">
      <c r="Q1559" s="22"/>
    </row>
    <row r="1560" spans="17:17" ht="15.6" customHeight="1" x14ac:dyDescent="0.25">
      <c r="Q1560" s="22"/>
    </row>
    <row r="1561" spans="17:17" ht="15.6" customHeight="1" x14ac:dyDescent="0.25">
      <c r="Q1561" s="22"/>
    </row>
    <row r="1562" spans="17:17" ht="15.6" customHeight="1" x14ac:dyDescent="0.25">
      <c r="Q1562" s="22"/>
    </row>
    <row r="1563" spans="17:17" ht="15.6" customHeight="1" x14ac:dyDescent="0.25">
      <c r="Q1563" s="22"/>
    </row>
    <row r="1564" spans="17:17" ht="15.6" customHeight="1" x14ac:dyDescent="0.25">
      <c r="Q1564" s="22"/>
    </row>
    <row r="1565" spans="17:17" ht="15.6" customHeight="1" x14ac:dyDescent="0.25">
      <c r="Q1565" s="22"/>
    </row>
    <row r="1566" spans="17:17" ht="15.6" customHeight="1" x14ac:dyDescent="0.25">
      <c r="Q1566" s="22"/>
    </row>
    <row r="1567" spans="17:17" ht="15.6" customHeight="1" x14ac:dyDescent="0.25">
      <c r="Q1567" s="22"/>
    </row>
    <row r="1568" spans="17:17" ht="15.6" customHeight="1" x14ac:dyDescent="0.25">
      <c r="Q1568" s="22"/>
    </row>
    <row r="1569" spans="17:17" ht="15.6" customHeight="1" x14ac:dyDescent="0.25">
      <c r="Q1569" s="22"/>
    </row>
    <row r="1570" spans="17:17" ht="15.6" customHeight="1" x14ac:dyDescent="0.25">
      <c r="Q1570" s="22"/>
    </row>
    <row r="1571" spans="17:17" ht="15.6" customHeight="1" x14ac:dyDescent="0.25">
      <c r="Q1571" s="22"/>
    </row>
    <row r="1572" spans="17:17" ht="15.6" customHeight="1" x14ac:dyDescent="0.25">
      <c r="Q1572" s="22"/>
    </row>
    <row r="1573" spans="17:17" ht="15.6" customHeight="1" x14ac:dyDescent="0.25">
      <c r="Q1573" s="22"/>
    </row>
    <row r="1574" spans="17:17" ht="15.6" customHeight="1" x14ac:dyDescent="0.25">
      <c r="Q1574" s="22"/>
    </row>
    <row r="1575" spans="17:17" ht="15.6" customHeight="1" x14ac:dyDescent="0.25">
      <c r="Q1575" s="22"/>
    </row>
    <row r="1576" spans="17:17" ht="15.6" customHeight="1" x14ac:dyDescent="0.25">
      <c r="Q1576" s="22"/>
    </row>
    <row r="1577" spans="17:17" ht="15.6" customHeight="1" x14ac:dyDescent="0.25">
      <c r="Q1577" s="22"/>
    </row>
    <row r="1578" spans="17:17" ht="15.6" customHeight="1" x14ac:dyDescent="0.25">
      <c r="Q1578" s="22"/>
    </row>
    <row r="1579" spans="17:17" ht="15.6" customHeight="1" x14ac:dyDescent="0.25">
      <c r="Q1579" s="22"/>
    </row>
    <row r="1580" spans="17:17" ht="15.6" customHeight="1" x14ac:dyDescent="0.25">
      <c r="Q1580" s="22"/>
    </row>
    <row r="1581" spans="17:17" ht="15.6" customHeight="1" x14ac:dyDescent="0.25">
      <c r="Q1581" s="22"/>
    </row>
    <row r="1582" spans="17:17" ht="15.6" customHeight="1" x14ac:dyDescent="0.25">
      <c r="Q1582" s="22"/>
    </row>
    <row r="1583" spans="17:17" ht="15.6" customHeight="1" x14ac:dyDescent="0.25">
      <c r="Q1583" s="22"/>
    </row>
    <row r="1584" spans="17:17" ht="15.6" customHeight="1" x14ac:dyDescent="0.25">
      <c r="Q1584" s="22"/>
    </row>
    <row r="1585" spans="17:17" ht="15.6" customHeight="1" x14ac:dyDescent="0.25">
      <c r="Q1585" s="22"/>
    </row>
    <row r="1586" spans="17:17" ht="15.6" customHeight="1" x14ac:dyDescent="0.25">
      <c r="Q1586" s="22"/>
    </row>
    <row r="1587" spans="17:17" ht="15.6" customHeight="1" x14ac:dyDescent="0.25">
      <c r="Q1587" s="22"/>
    </row>
    <row r="1588" spans="17:17" ht="15.6" customHeight="1" x14ac:dyDescent="0.25">
      <c r="Q1588" s="22"/>
    </row>
    <row r="1589" spans="17:17" ht="15.6" customHeight="1" x14ac:dyDescent="0.25">
      <c r="Q1589" s="22"/>
    </row>
    <row r="1590" spans="17:17" ht="15.6" customHeight="1" x14ac:dyDescent="0.25">
      <c r="Q1590" s="22"/>
    </row>
    <row r="1591" spans="17:17" ht="15.6" customHeight="1" x14ac:dyDescent="0.25">
      <c r="Q1591" s="22"/>
    </row>
    <row r="1592" spans="17:17" ht="15.6" customHeight="1" x14ac:dyDescent="0.25">
      <c r="Q1592" s="22"/>
    </row>
    <row r="1593" spans="17:17" ht="15.6" customHeight="1" x14ac:dyDescent="0.25">
      <c r="Q1593" s="22"/>
    </row>
    <row r="1594" spans="17:17" ht="15.6" customHeight="1" x14ac:dyDescent="0.25">
      <c r="Q1594" s="22"/>
    </row>
    <row r="1595" spans="17:17" ht="15.6" customHeight="1" x14ac:dyDescent="0.25">
      <c r="Q1595" s="22"/>
    </row>
    <row r="1596" spans="17:17" ht="15.6" customHeight="1" x14ac:dyDescent="0.25">
      <c r="Q1596" s="22"/>
    </row>
    <row r="1597" spans="17:17" ht="15.6" customHeight="1" x14ac:dyDescent="0.25">
      <c r="Q1597" s="22"/>
    </row>
    <row r="1598" spans="17:17" ht="15.6" customHeight="1" x14ac:dyDescent="0.25">
      <c r="Q1598" s="22"/>
    </row>
    <row r="1599" spans="17:17" ht="15.6" customHeight="1" x14ac:dyDescent="0.25">
      <c r="Q1599" s="22"/>
    </row>
    <row r="1600" spans="17:17" ht="15.6" customHeight="1" x14ac:dyDescent="0.25">
      <c r="Q1600" s="22"/>
    </row>
    <row r="1601" spans="17:17" ht="15.6" customHeight="1" x14ac:dyDescent="0.25">
      <c r="Q1601" s="22"/>
    </row>
    <row r="1602" spans="17:17" ht="15.6" customHeight="1" x14ac:dyDescent="0.25">
      <c r="Q1602" s="22"/>
    </row>
    <row r="1603" spans="17:17" ht="15.6" customHeight="1" x14ac:dyDescent="0.25">
      <c r="Q1603" s="22"/>
    </row>
    <row r="1604" spans="17:17" ht="15.6" customHeight="1" x14ac:dyDescent="0.25">
      <c r="Q1604" s="22"/>
    </row>
    <row r="1605" spans="17:17" ht="15.6" customHeight="1" x14ac:dyDescent="0.25">
      <c r="Q1605" s="22"/>
    </row>
    <row r="1606" spans="17:17" ht="15.6" customHeight="1" x14ac:dyDescent="0.25">
      <c r="Q1606" s="22"/>
    </row>
    <row r="1607" spans="17:17" ht="15.6" customHeight="1" x14ac:dyDescent="0.25">
      <c r="Q1607" s="22"/>
    </row>
    <row r="1608" spans="17:17" ht="15.6" customHeight="1" x14ac:dyDescent="0.25">
      <c r="Q1608" s="22"/>
    </row>
    <row r="1609" spans="17:17" ht="15.6" customHeight="1" x14ac:dyDescent="0.25">
      <c r="Q1609" s="22"/>
    </row>
    <row r="1610" spans="17:17" ht="15.6" customHeight="1" x14ac:dyDescent="0.25">
      <c r="Q1610" s="22"/>
    </row>
    <row r="1611" spans="17:17" ht="15.6" customHeight="1" x14ac:dyDescent="0.25">
      <c r="Q1611" s="22"/>
    </row>
    <row r="1612" spans="17:17" ht="15.6" customHeight="1" x14ac:dyDescent="0.25">
      <c r="Q1612" s="22"/>
    </row>
    <row r="1613" spans="17:17" ht="15.6" customHeight="1" x14ac:dyDescent="0.25">
      <c r="Q1613" s="22"/>
    </row>
    <row r="1614" spans="17:17" ht="15.6" customHeight="1" x14ac:dyDescent="0.25">
      <c r="Q1614" s="22"/>
    </row>
    <row r="1615" spans="17:17" ht="15.6" customHeight="1" x14ac:dyDescent="0.25">
      <c r="Q1615" s="22"/>
    </row>
    <row r="1616" spans="17:17" ht="15.6" customHeight="1" x14ac:dyDescent="0.25">
      <c r="Q1616" s="22"/>
    </row>
    <row r="1617" spans="17:17" ht="15.6" customHeight="1" x14ac:dyDescent="0.25">
      <c r="Q1617" s="22"/>
    </row>
    <row r="1618" spans="17:17" ht="15.6" customHeight="1" x14ac:dyDescent="0.25">
      <c r="Q1618" s="22"/>
    </row>
    <row r="1619" spans="17:17" ht="15.6" customHeight="1" x14ac:dyDescent="0.25">
      <c r="Q1619" s="22"/>
    </row>
    <row r="1620" spans="17:17" ht="15.6" customHeight="1" x14ac:dyDescent="0.25">
      <c r="Q1620" s="22"/>
    </row>
    <row r="1621" spans="17:17" ht="15.6" customHeight="1" x14ac:dyDescent="0.25">
      <c r="Q1621" s="22"/>
    </row>
    <row r="1622" spans="17:17" ht="15.6" customHeight="1" x14ac:dyDescent="0.25">
      <c r="Q1622" s="22"/>
    </row>
    <row r="1623" spans="17:17" ht="15.6" customHeight="1" x14ac:dyDescent="0.25">
      <c r="Q1623" s="22"/>
    </row>
    <row r="1624" spans="17:17" ht="15.6" customHeight="1" x14ac:dyDescent="0.25">
      <c r="Q1624" s="22"/>
    </row>
    <row r="1625" spans="17:17" ht="15.6" customHeight="1" x14ac:dyDescent="0.25">
      <c r="Q1625" s="22"/>
    </row>
    <row r="1626" spans="17:17" ht="15.6" customHeight="1" x14ac:dyDescent="0.25">
      <c r="Q1626" s="22"/>
    </row>
    <row r="1627" spans="17:17" ht="15.6" customHeight="1" x14ac:dyDescent="0.25">
      <c r="Q1627" s="22"/>
    </row>
    <row r="1628" spans="17:17" ht="15.6" customHeight="1" x14ac:dyDescent="0.25">
      <c r="Q1628" s="22"/>
    </row>
    <row r="1629" spans="17:17" ht="15.6" customHeight="1" x14ac:dyDescent="0.25">
      <c r="Q1629" s="22"/>
    </row>
    <row r="1630" spans="17:17" ht="15.6" customHeight="1" x14ac:dyDescent="0.25">
      <c r="Q1630" s="22"/>
    </row>
    <row r="1631" spans="17:17" ht="15.6" customHeight="1" x14ac:dyDescent="0.25">
      <c r="Q1631" s="22"/>
    </row>
    <row r="1632" spans="17:17" ht="15.6" customHeight="1" x14ac:dyDescent="0.25">
      <c r="Q1632" s="22"/>
    </row>
    <row r="1633" spans="17:17" ht="15.6" customHeight="1" x14ac:dyDescent="0.25">
      <c r="Q1633" s="22"/>
    </row>
    <row r="1634" spans="17:17" ht="15.6" customHeight="1" x14ac:dyDescent="0.25">
      <c r="Q1634" s="22"/>
    </row>
    <row r="1635" spans="17:17" ht="15.6" customHeight="1" x14ac:dyDescent="0.25">
      <c r="Q1635" s="22"/>
    </row>
    <row r="1636" spans="17:17" ht="15.6" customHeight="1" x14ac:dyDescent="0.25">
      <c r="Q1636" s="22"/>
    </row>
    <row r="1637" spans="17:17" ht="15.6" customHeight="1" x14ac:dyDescent="0.25">
      <c r="Q1637" s="22"/>
    </row>
    <row r="1638" spans="17:17" ht="15.6" customHeight="1" x14ac:dyDescent="0.25">
      <c r="Q1638" s="22"/>
    </row>
    <row r="1639" spans="17:17" ht="15.6" customHeight="1" x14ac:dyDescent="0.25">
      <c r="Q1639" s="22"/>
    </row>
    <row r="1640" spans="17:17" ht="15.6" customHeight="1" x14ac:dyDescent="0.25">
      <c r="Q1640" s="22"/>
    </row>
    <row r="1641" spans="17:17" ht="15.6" customHeight="1" x14ac:dyDescent="0.25">
      <c r="Q1641" s="22"/>
    </row>
    <row r="1642" spans="17:17" ht="15.6" customHeight="1" x14ac:dyDescent="0.25">
      <c r="Q1642" s="22"/>
    </row>
    <row r="1643" spans="17:17" ht="15.6" customHeight="1" x14ac:dyDescent="0.25">
      <c r="Q1643" s="22"/>
    </row>
    <row r="1644" spans="17:17" ht="15.6" customHeight="1" x14ac:dyDescent="0.25">
      <c r="Q1644" s="22"/>
    </row>
    <row r="1645" spans="17:17" ht="15.6" customHeight="1" x14ac:dyDescent="0.25">
      <c r="Q1645" s="22"/>
    </row>
    <row r="1646" spans="17:17" ht="15.6" customHeight="1" x14ac:dyDescent="0.25">
      <c r="Q1646" s="22"/>
    </row>
    <row r="1647" spans="17:17" ht="15.6" customHeight="1" x14ac:dyDescent="0.25">
      <c r="Q1647" s="22"/>
    </row>
    <row r="1648" spans="17:17" ht="15.6" customHeight="1" x14ac:dyDescent="0.25">
      <c r="Q1648" s="22"/>
    </row>
    <row r="1649" spans="17:17" ht="15.6" customHeight="1" x14ac:dyDescent="0.25">
      <c r="Q1649" s="22"/>
    </row>
    <row r="1650" spans="17:17" ht="15.6" customHeight="1" x14ac:dyDescent="0.25">
      <c r="Q1650" s="22"/>
    </row>
    <row r="1651" spans="17:17" ht="15.6" customHeight="1" x14ac:dyDescent="0.25">
      <c r="Q1651" s="22"/>
    </row>
    <row r="1652" spans="17:17" ht="15.6" customHeight="1" x14ac:dyDescent="0.25">
      <c r="Q1652" s="22"/>
    </row>
    <row r="1653" spans="17:17" ht="15.6" customHeight="1" x14ac:dyDescent="0.25">
      <c r="Q1653" s="22"/>
    </row>
    <row r="1654" spans="17:17" ht="15.6" customHeight="1" x14ac:dyDescent="0.25">
      <c r="Q1654" s="22"/>
    </row>
    <row r="1655" spans="17:17" ht="15.6" customHeight="1" x14ac:dyDescent="0.25">
      <c r="Q1655" s="22"/>
    </row>
    <row r="1656" spans="17:17" ht="15.6" customHeight="1" x14ac:dyDescent="0.25">
      <c r="Q1656" s="22"/>
    </row>
    <row r="1657" spans="17:17" ht="15.6" customHeight="1" x14ac:dyDescent="0.25">
      <c r="Q1657" s="22"/>
    </row>
    <row r="1658" spans="17:17" ht="15.6" customHeight="1" x14ac:dyDescent="0.25">
      <c r="Q1658" s="22"/>
    </row>
    <row r="1659" spans="17:17" ht="15.6" customHeight="1" x14ac:dyDescent="0.25">
      <c r="Q1659" s="22"/>
    </row>
    <row r="1660" spans="17:17" ht="15.6" customHeight="1" x14ac:dyDescent="0.25">
      <c r="Q1660" s="22"/>
    </row>
    <row r="1661" spans="17:17" ht="15.6" customHeight="1" x14ac:dyDescent="0.25">
      <c r="Q1661" s="22"/>
    </row>
    <row r="1662" spans="17:17" ht="15.6" customHeight="1" x14ac:dyDescent="0.25">
      <c r="Q1662" s="22"/>
    </row>
    <row r="1663" spans="17:17" ht="15.6" customHeight="1" x14ac:dyDescent="0.25">
      <c r="Q1663" s="22"/>
    </row>
    <row r="1664" spans="17:17" ht="15.6" customHeight="1" x14ac:dyDescent="0.25">
      <c r="Q1664" s="22"/>
    </row>
    <row r="1665" spans="17:17" ht="15.6" customHeight="1" x14ac:dyDescent="0.25">
      <c r="Q1665" s="22"/>
    </row>
    <row r="1666" spans="17:17" ht="15.6" customHeight="1" x14ac:dyDescent="0.25">
      <c r="Q1666" s="22"/>
    </row>
    <row r="1667" spans="17:17" ht="15.6" customHeight="1" x14ac:dyDescent="0.25">
      <c r="Q1667" s="22"/>
    </row>
    <row r="1668" spans="17:17" ht="15.6" customHeight="1" x14ac:dyDescent="0.25">
      <c r="Q1668" s="22"/>
    </row>
    <row r="1669" spans="17:17" ht="15.6" customHeight="1" x14ac:dyDescent="0.25">
      <c r="Q1669" s="22"/>
    </row>
    <row r="1670" spans="17:17" ht="15.6" customHeight="1" x14ac:dyDescent="0.25">
      <c r="Q1670" s="22"/>
    </row>
    <row r="1671" spans="17:17" ht="15.6" customHeight="1" x14ac:dyDescent="0.25">
      <c r="Q1671" s="22"/>
    </row>
    <row r="1672" spans="17:17" ht="15.6" customHeight="1" x14ac:dyDescent="0.25">
      <c r="Q1672" s="22"/>
    </row>
    <row r="1673" spans="17:17" ht="15.6" customHeight="1" x14ac:dyDescent="0.25">
      <c r="Q1673" s="22"/>
    </row>
    <row r="1674" spans="17:17" ht="15.6" customHeight="1" x14ac:dyDescent="0.25">
      <c r="Q1674" s="22"/>
    </row>
    <row r="1675" spans="17:17" ht="15.6" customHeight="1" x14ac:dyDescent="0.25">
      <c r="Q1675" s="22"/>
    </row>
    <row r="1676" spans="17:17" ht="15.6" customHeight="1" x14ac:dyDescent="0.25">
      <c r="Q1676" s="22"/>
    </row>
    <row r="1677" spans="17:17" ht="15.6" customHeight="1" x14ac:dyDescent="0.25">
      <c r="Q1677" s="22"/>
    </row>
    <row r="1678" spans="17:17" ht="15.6" customHeight="1" x14ac:dyDescent="0.25">
      <c r="Q1678" s="22"/>
    </row>
    <row r="1679" spans="17:17" ht="15.6" customHeight="1" x14ac:dyDescent="0.25">
      <c r="Q1679" s="22"/>
    </row>
    <row r="1680" spans="17:17" ht="15.6" customHeight="1" x14ac:dyDescent="0.25">
      <c r="Q1680" s="22"/>
    </row>
    <row r="1681" spans="17:17" ht="15.6" customHeight="1" x14ac:dyDescent="0.25">
      <c r="Q1681" s="22"/>
    </row>
    <row r="1682" spans="17:17" ht="15.6" customHeight="1" x14ac:dyDescent="0.25">
      <c r="Q1682" s="22"/>
    </row>
    <row r="1683" spans="17:17" ht="15.6" customHeight="1" x14ac:dyDescent="0.25">
      <c r="Q1683" s="22"/>
    </row>
    <row r="1684" spans="17:17" ht="15.6" customHeight="1" x14ac:dyDescent="0.25">
      <c r="Q1684" s="22"/>
    </row>
    <row r="1685" spans="17:17" ht="15.6" customHeight="1" x14ac:dyDescent="0.25">
      <c r="Q1685" s="22"/>
    </row>
    <row r="1686" spans="17:17" ht="15.6" customHeight="1" x14ac:dyDescent="0.25">
      <c r="Q1686" s="22"/>
    </row>
    <row r="1687" spans="17:17" ht="15.6" customHeight="1" x14ac:dyDescent="0.25">
      <c r="Q1687" s="22"/>
    </row>
    <row r="1688" spans="17:17" ht="15.6" customHeight="1" x14ac:dyDescent="0.25">
      <c r="Q1688" s="22"/>
    </row>
    <row r="1689" spans="17:17" ht="15.6" customHeight="1" x14ac:dyDescent="0.25">
      <c r="Q1689" s="22"/>
    </row>
    <row r="1690" spans="17:17" ht="15.6" customHeight="1" x14ac:dyDescent="0.25">
      <c r="Q1690" s="22"/>
    </row>
    <row r="1691" spans="17:17" ht="15.6" customHeight="1" x14ac:dyDescent="0.25">
      <c r="Q1691" s="22"/>
    </row>
    <row r="1692" spans="17:17" ht="15.6" customHeight="1" x14ac:dyDescent="0.25">
      <c r="Q1692" s="22"/>
    </row>
    <row r="1693" spans="17:17" ht="15.6" customHeight="1" x14ac:dyDescent="0.25">
      <c r="Q1693" s="22"/>
    </row>
    <row r="1694" spans="17:17" ht="15.6" customHeight="1" x14ac:dyDescent="0.25">
      <c r="Q1694" s="22"/>
    </row>
    <row r="1695" spans="17:17" ht="15.6" customHeight="1" x14ac:dyDescent="0.25">
      <c r="Q1695" s="22"/>
    </row>
    <row r="1696" spans="17:17" ht="15.6" customHeight="1" x14ac:dyDescent="0.25">
      <c r="Q1696" s="22"/>
    </row>
    <row r="1697" spans="17:17" ht="15.6" customHeight="1" x14ac:dyDescent="0.25">
      <c r="Q1697" s="22"/>
    </row>
    <row r="1698" spans="17:17" ht="15.6" customHeight="1" x14ac:dyDescent="0.25">
      <c r="Q1698" s="22"/>
    </row>
    <row r="1699" spans="17:17" ht="15.6" customHeight="1" x14ac:dyDescent="0.25">
      <c r="Q1699" s="22"/>
    </row>
    <row r="1700" spans="17:17" ht="15.6" customHeight="1" x14ac:dyDescent="0.25">
      <c r="Q1700" s="22"/>
    </row>
    <row r="1701" spans="17:17" ht="15.6" customHeight="1" x14ac:dyDescent="0.25">
      <c r="Q1701" s="22"/>
    </row>
    <row r="1702" spans="17:17" ht="15.6" customHeight="1" x14ac:dyDescent="0.25">
      <c r="Q1702" s="22"/>
    </row>
    <row r="1703" spans="17:17" ht="15.6" customHeight="1" x14ac:dyDescent="0.25">
      <c r="Q1703" s="22"/>
    </row>
    <row r="1704" spans="17:17" ht="15.6" customHeight="1" x14ac:dyDescent="0.25">
      <c r="Q1704" s="22"/>
    </row>
    <row r="1705" spans="17:17" ht="15.6" customHeight="1" x14ac:dyDescent="0.25">
      <c r="Q1705" s="22"/>
    </row>
    <row r="1706" spans="17:17" ht="15.6" customHeight="1" x14ac:dyDescent="0.25">
      <c r="Q1706" s="22"/>
    </row>
    <row r="1707" spans="17:17" ht="15.6" customHeight="1" x14ac:dyDescent="0.25">
      <c r="Q1707" s="22"/>
    </row>
    <row r="1708" spans="17:17" ht="15.6" customHeight="1" x14ac:dyDescent="0.25">
      <c r="Q1708" s="22"/>
    </row>
    <row r="1709" spans="17:17" ht="15.6" customHeight="1" x14ac:dyDescent="0.25">
      <c r="Q1709" s="22"/>
    </row>
    <row r="1710" spans="17:17" ht="15.6" customHeight="1" x14ac:dyDescent="0.25">
      <c r="Q1710" s="22"/>
    </row>
    <row r="1711" spans="17:17" ht="15.6" customHeight="1" x14ac:dyDescent="0.25">
      <c r="Q1711" s="22"/>
    </row>
    <row r="1712" spans="17:17" ht="15.6" customHeight="1" x14ac:dyDescent="0.25">
      <c r="Q1712" s="22"/>
    </row>
    <row r="1713" spans="17:17" ht="15.6" customHeight="1" x14ac:dyDescent="0.25">
      <c r="Q1713" s="22"/>
    </row>
    <row r="1714" spans="17:17" ht="15.6" customHeight="1" x14ac:dyDescent="0.25">
      <c r="Q1714" s="22"/>
    </row>
    <row r="1715" spans="17:17" ht="15.6" customHeight="1" x14ac:dyDescent="0.25">
      <c r="Q1715" s="22"/>
    </row>
    <row r="1716" spans="17:17" ht="15.6" customHeight="1" x14ac:dyDescent="0.25">
      <c r="Q1716" s="22"/>
    </row>
    <row r="1717" spans="17:17" ht="15.6" customHeight="1" x14ac:dyDescent="0.25">
      <c r="Q1717" s="22"/>
    </row>
    <row r="1718" spans="17:17" ht="15.6" customHeight="1" x14ac:dyDescent="0.25">
      <c r="Q1718" s="22"/>
    </row>
    <row r="1719" spans="17:17" ht="15.6" customHeight="1" x14ac:dyDescent="0.25">
      <c r="Q1719" s="22"/>
    </row>
    <row r="1720" spans="17:17" ht="15.6" customHeight="1" x14ac:dyDescent="0.25">
      <c r="Q1720" s="22"/>
    </row>
    <row r="1721" spans="17:17" ht="15.6" customHeight="1" x14ac:dyDescent="0.25">
      <c r="Q1721" s="22"/>
    </row>
    <row r="1722" spans="17:17" ht="15.6" customHeight="1" x14ac:dyDescent="0.25">
      <c r="Q1722" s="22"/>
    </row>
    <row r="1723" spans="17:17" ht="15.6" customHeight="1" x14ac:dyDescent="0.25">
      <c r="Q1723" s="22"/>
    </row>
    <row r="1724" spans="17:17" ht="15.6" customHeight="1" x14ac:dyDescent="0.25">
      <c r="Q1724" s="22"/>
    </row>
    <row r="1725" spans="17:17" ht="15.6" customHeight="1" x14ac:dyDescent="0.25">
      <c r="Q1725" s="22"/>
    </row>
    <row r="1726" spans="17:17" ht="15.6" customHeight="1" x14ac:dyDescent="0.25">
      <c r="Q1726" s="22"/>
    </row>
    <row r="1727" spans="17:17" ht="15.6" customHeight="1" x14ac:dyDescent="0.25">
      <c r="Q1727" s="22"/>
    </row>
    <row r="1728" spans="17:17" ht="15.6" customHeight="1" x14ac:dyDescent="0.25">
      <c r="Q1728" s="22"/>
    </row>
    <row r="1729" spans="17:17" ht="15.6" customHeight="1" x14ac:dyDescent="0.25">
      <c r="Q1729" s="22"/>
    </row>
    <row r="1730" spans="17:17" ht="15.6" customHeight="1" x14ac:dyDescent="0.25">
      <c r="Q1730" s="22"/>
    </row>
    <row r="1731" spans="17:17" ht="15.6" customHeight="1" x14ac:dyDescent="0.25">
      <c r="Q1731" s="22"/>
    </row>
    <row r="1732" spans="17:17" ht="15.6" customHeight="1" x14ac:dyDescent="0.25">
      <c r="Q1732" s="22"/>
    </row>
    <row r="1733" spans="17:17" ht="15.6" customHeight="1" x14ac:dyDescent="0.25">
      <c r="Q1733" s="22"/>
    </row>
    <row r="1734" spans="17:17" ht="15.6" customHeight="1" x14ac:dyDescent="0.25">
      <c r="Q1734" s="22"/>
    </row>
    <row r="1735" spans="17:17" ht="15.6" customHeight="1" x14ac:dyDescent="0.25">
      <c r="Q1735" s="22"/>
    </row>
    <row r="1736" spans="17:17" ht="15.6" customHeight="1" x14ac:dyDescent="0.25">
      <c r="Q1736" s="22"/>
    </row>
    <row r="1737" spans="17:17" ht="15.6" customHeight="1" x14ac:dyDescent="0.25">
      <c r="Q1737" s="22"/>
    </row>
    <row r="1738" spans="17:17" ht="15.6" customHeight="1" x14ac:dyDescent="0.25">
      <c r="Q1738" s="22"/>
    </row>
    <row r="1739" spans="17:17" ht="15.6" customHeight="1" x14ac:dyDescent="0.25">
      <c r="Q1739" s="22"/>
    </row>
    <row r="1740" spans="17:17" ht="15.6" customHeight="1" x14ac:dyDescent="0.25">
      <c r="Q1740" s="22"/>
    </row>
    <row r="1741" spans="17:17" ht="15.6" customHeight="1" x14ac:dyDescent="0.25">
      <c r="Q1741" s="22"/>
    </row>
    <row r="1742" spans="17:17" ht="15.6" customHeight="1" x14ac:dyDescent="0.25">
      <c r="Q1742" s="22"/>
    </row>
    <row r="1743" spans="17:17" ht="15.6" customHeight="1" x14ac:dyDescent="0.25">
      <c r="Q1743" s="22"/>
    </row>
    <row r="1744" spans="17:17" ht="15.6" customHeight="1" x14ac:dyDescent="0.25">
      <c r="Q1744" s="22"/>
    </row>
    <row r="1745" spans="17:17" ht="15.6" customHeight="1" x14ac:dyDescent="0.25">
      <c r="Q1745" s="22"/>
    </row>
    <row r="1746" spans="17:17" ht="15.6" customHeight="1" x14ac:dyDescent="0.25">
      <c r="Q1746" s="22"/>
    </row>
    <row r="1747" spans="17:17" ht="15.6" customHeight="1" x14ac:dyDescent="0.25">
      <c r="Q1747" s="22"/>
    </row>
    <row r="1748" spans="17:17" ht="15.6" customHeight="1" x14ac:dyDescent="0.25">
      <c r="Q1748" s="22"/>
    </row>
    <row r="1749" spans="17:17" ht="15.6" customHeight="1" x14ac:dyDescent="0.25">
      <c r="Q1749" s="22"/>
    </row>
    <row r="1750" spans="17:17" ht="15.6" customHeight="1" x14ac:dyDescent="0.25">
      <c r="Q1750" s="22"/>
    </row>
    <row r="1751" spans="17:17" ht="15.6" customHeight="1" x14ac:dyDescent="0.25">
      <c r="Q1751" s="22"/>
    </row>
    <row r="1752" spans="17:17" ht="15.6" customHeight="1" x14ac:dyDescent="0.25">
      <c r="Q1752" s="22"/>
    </row>
    <row r="1753" spans="17:17" ht="15.6" customHeight="1" x14ac:dyDescent="0.25">
      <c r="Q1753" s="22"/>
    </row>
    <row r="1754" spans="17:17" ht="15.6" customHeight="1" x14ac:dyDescent="0.25">
      <c r="Q1754" s="22"/>
    </row>
    <row r="1755" spans="17:17" ht="15.6" customHeight="1" x14ac:dyDescent="0.25">
      <c r="Q1755" s="22"/>
    </row>
    <row r="1756" spans="17:17" ht="15.6" customHeight="1" x14ac:dyDescent="0.25">
      <c r="Q1756" s="22"/>
    </row>
    <row r="1757" spans="17:17" ht="15.6" customHeight="1" x14ac:dyDescent="0.25">
      <c r="Q1757" s="22"/>
    </row>
    <row r="1758" spans="17:17" ht="15.6" customHeight="1" x14ac:dyDescent="0.25">
      <c r="Q1758" s="22"/>
    </row>
    <row r="1759" spans="17:17" ht="15.6" customHeight="1" x14ac:dyDescent="0.25">
      <c r="Q1759" s="22"/>
    </row>
    <row r="1760" spans="17:17" ht="15.6" customHeight="1" x14ac:dyDescent="0.25">
      <c r="Q1760" s="22"/>
    </row>
    <row r="1761" spans="17:17" ht="15.6" customHeight="1" x14ac:dyDescent="0.25">
      <c r="Q1761" s="22"/>
    </row>
    <row r="1762" spans="17:17" ht="15.6" customHeight="1" x14ac:dyDescent="0.25">
      <c r="Q1762" s="22"/>
    </row>
    <row r="1763" spans="17:17" ht="15.6" customHeight="1" x14ac:dyDescent="0.25">
      <c r="Q1763" s="22"/>
    </row>
    <row r="1764" spans="17:17" ht="15.6" customHeight="1" x14ac:dyDescent="0.25">
      <c r="Q1764" s="22"/>
    </row>
    <row r="1765" spans="17:17" ht="15.6" customHeight="1" x14ac:dyDescent="0.25">
      <c r="Q1765" s="22"/>
    </row>
    <row r="1766" spans="17:17" ht="15.6" customHeight="1" x14ac:dyDescent="0.25">
      <c r="Q1766" s="22"/>
    </row>
    <row r="1767" spans="17:17" ht="15.6" customHeight="1" x14ac:dyDescent="0.25">
      <c r="Q1767" s="22"/>
    </row>
    <row r="1768" spans="17:17" ht="15.6" customHeight="1" x14ac:dyDescent="0.25">
      <c r="Q1768" s="22"/>
    </row>
    <row r="1769" spans="17:17" ht="15.6" customHeight="1" x14ac:dyDescent="0.25">
      <c r="Q1769" s="22"/>
    </row>
    <row r="1770" spans="17:17" ht="15.6" customHeight="1" x14ac:dyDescent="0.25">
      <c r="Q1770" s="22"/>
    </row>
    <row r="1771" spans="17:17" ht="15.6" customHeight="1" x14ac:dyDescent="0.25">
      <c r="Q1771" s="22"/>
    </row>
    <row r="1772" spans="17:17" ht="15.6" customHeight="1" x14ac:dyDescent="0.25">
      <c r="Q1772" s="22"/>
    </row>
    <row r="1773" spans="17:17" ht="15.6" customHeight="1" x14ac:dyDescent="0.25">
      <c r="Q1773" s="22"/>
    </row>
    <row r="1774" spans="17:17" ht="15.6" customHeight="1" x14ac:dyDescent="0.25">
      <c r="Q1774" s="22"/>
    </row>
    <row r="1775" spans="17:17" ht="15.6" customHeight="1" x14ac:dyDescent="0.25">
      <c r="Q1775" s="22"/>
    </row>
    <row r="1776" spans="17:17" ht="15.6" customHeight="1" x14ac:dyDescent="0.25">
      <c r="Q1776" s="22"/>
    </row>
    <row r="1777" spans="17:17" ht="15.6" customHeight="1" x14ac:dyDescent="0.25">
      <c r="Q1777" s="22"/>
    </row>
    <row r="1778" spans="17:17" ht="15.6" customHeight="1" x14ac:dyDescent="0.25">
      <c r="Q1778" s="22"/>
    </row>
    <row r="1779" spans="17:17" ht="15.6" customHeight="1" x14ac:dyDescent="0.25">
      <c r="Q1779" s="22"/>
    </row>
    <row r="1780" spans="17:17" ht="15.6" customHeight="1" x14ac:dyDescent="0.25">
      <c r="Q1780" s="22"/>
    </row>
    <row r="1781" spans="17:17" ht="15.6" customHeight="1" x14ac:dyDescent="0.25">
      <c r="Q1781" s="22"/>
    </row>
    <row r="1782" spans="17:17" ht="15.6" customHeight="1" x14ac:dyDescent="0.25">
      <c r="Q1782" s="22"/>
    </row>
    <row r="1783" spans="17:17" ht="15.6" customHeight="1" x14ac:dyDescent="0.25">
      <c r="Q1783" s="22"/>
    </row>
    <row r="1784" spans="17:17" ht="15.6" customHeight="1" x14ac:dyDescent="0.25">
      <c r="Q1784" s="22"/>
    </row>
    <row r="1785" spans="17:17" ht="15.6" customHeight="1" x14ac:dyDescent="0.25">
      <c r="Q1785" s="22"/>
    </row>
    <row r="1786" spans="17:17" ht="15.6" customHeight="1" x14ac:dyDescent="0.25">
      <c r="Q1786" s="22"/>
    </row>
    <row r="1787" spans="17:17" ht="15.6" customHeight="1" x14ac:dyDescent="0.25">
      <c r="Q1787" s="22"/>
    </row>
    <row r="1788" spans="17:17" ht="15.6" customHeight="1" x14ac:dyDescent="0.25">
      <c r="Q1788" s="22"/>
    </row>
    <row r="1789" spans="17:17" ht="15.6" customHeight="1" x14ac:dyDescent="0.25">
      <c r="Q1789" s="22"/>
    </row>
    <row r="1790" spans="17:17" ht="15.6" customHeight="1" x14ac:dyDescent="0.25">
      <c r="Q1790" s="22"/>
    </row>
    <row r="1791" spans="17:17" ht="15.6" customHeight="1" x14ac:dyDescent="0.25">
      <c r="Q1791" s="22"/>
    </row>
    <row r="1792" spans="17:17" ht="15.6" customHeight="1" x14ac:dyDescent="0.25">
      <c r="Q1792" s="22"/>
    </row>
    <row r="1793" spans="17:17" ht="15.6" customHeight="1" x14ac:dyDescent="0.25">
      <c r="Q1793" s="22"/>
    </row>
    <row r="1794" spans="17:17" ht="15.6" customHeight="1" x14ac:dyDescent="0.25">
      <c r="Q1794" s="22"/>
    </row>
    <row r="1795" spans="17:17" ht="15.6" customHeight="1" x14ac:dyDescent="0.25">
      <c r="Q1795" s="22"/>
    </row>
    <row r="1796" spans="17:17" ht="15.6" customHeight="1" x14ac:dyDescent="0.25">
      <c r="Q1796" s="22"/>
    </row>
    <row r="1797" spans="17:17" ht="15.6" customHeight="1" x14ac:dyDescent="0.25">
      <c r="Q1797" s="22"/>
    </row>
    <row r="1798" spans="17:17" ht="15.6" customHeight="1" x14ac:dyDescent="0.25">
      <c r="Q1798" s="22"/>
    </row>
    <row r="1799" spans="17:17" ht="15.6" customHeight="1" x14ac:dyDescent="0.25">
      <c r="Q1799" s="22"/>
    </row>
    <row r="1800" spans="17:17" ht="15.6" customHeight="1" x14ac:dyDescent="0.25">
      <c r="Q1800" s="22"/>
    </row>
    <row r="1801" spans="17:17" ht="15.6" customHeight="1" x14ac:dyDescent="0.25">
      <c r="Q1801" s="22"/>
    </row>
    <row r="1802" spans="17:17" ht="15.6" customHeight="1" x14ac:dyDescent="0.25">
      <c r="Q1802" s="22"/>
    </row>
    <row r="1803" spans="17:17" ht="15.6" customHeight="1" x14ac:dyDescent="0.25">
      <c r="Q1803" s="22"/>
    </row>
    <row r="1804" spans="17:17" ht="15.6" customHeight="1" x14ac:dyDescent="0.25">
      <c r="Q1804" s="22"/>
    </row>
    <row r="1805" spans="17:17" ht="15.6" customHeight="1" x14ac:dyDescent="0.25">
      <c r="Q1805" s="22"/>
    </row>
    <row r="1806" spans="17:17" ht="15.6" customHeight="1" x14ac:dyDescent="0.25">
      <c r="Q1806" s="22"/>
    </row>
    <row r="1807" spans="17:17" ht="15.6" customHeight="1" x14ac:dyDescent="0.25">
      <c r="Q1807" s="22"/>
    </row>
    <row r="1808" spans="17:17" ht="15.6" customHeight="1" x14ac:dyDescent="0.25">
      <c r="Q1808" s="22"/>
    </row>
    <row r="1809" spans="17:17" ht="15.6" customHeight="1" x14ac:dyDescent="0.25">
      <c r="Q1809" s="22"/>
    </row>
    <row r="1810" spans="17:17" ht="15.6" customHeight="1" x14ac:dyDescent="0.25">
      <c r="Q1810" s="22"/>
    </row>
    <row r="1811" spans="17:17" ht="15.6" customHeight="1" x14ac:dyDescent="0.25">
      <c r="Q1811" s="22"/>
    </row>
    <row r="1812" spans="17:17" ht="15.6" customHeight="1" x14ac:dyDescent="0.25">
      <c r="Q1812" s="22"/>
    </row>
    <row r="1813" spans="17:17" ht="15.6" customHeight="1" x14ac:dyDescent="0.25">
      <c r="Q1813" s="22"/>
    </row>
    <row r="1814" spans="17:17" ht="15.6" customHeight="1" x14ac:dyDescent="0.25">
      <c r="Q1814" s="22"/>
    </row>
    <row r="1815" spans="17:17" ht="15.6" customHeight="1" x14ac:dyDescent="0.25">
      <c r="Q1815" s="22"/>
    </row>
    <row r="1816" spans="17:17" ht="15.6" customHeight="1" x14ac:dyDescent="0.25">
      <c r="Q1816" s="22"/>
    </row>
    <row r="1817" spans="17:17" ht="15.6" customHeight="1" x14ac:dyDescent="0.25">
      <c r="Q1817" s="22"/>
    </row>
    <row r="1818" spans="17:17" ht="15.6" customHeight="1" x14ac:dyDescent="0.25">
      <c r="Q1818" s="22"/>
    </row>
    <row r="1819" spans="17:17" ht="15.6" customHeight="1" x14ac:dyDescent="0.25">
      <c r="Q1819" s="22"/>
    </row>
    <row r="1820" spans="17:17" ht="15.6" customHeight="1" x14ac:dyDescent="0.25">
      <c r="Q1820" s="22"/>
    </row>
    <row r="1821" spans="17:17" ht="15.6" customHeight="1" x14ac:dyDescent="0.25">
      <c r="Q1821" s="22"/>
    </row>
    <row r="1822" spans="17:17" ht="15.6" customHeight="1" x14ac:dyDescent="0.25">
      <c r="Q1822" s="22"/>
    </row>
    <row r="1823" spans="17:17" ht="15.6" customHeight="1" x14ac:dyDescent="0.25">
      <c r="Q1823" s="22"/>
    </row>
    <row r="1824" spans="17:17" ht="15.6" customHeight="1" x14ac:dyDescent="0.25">
      <c r="Q1824" s="22"/>
    </row>
    <row r="1825" spans="17:17" ht="15.6" customHeight="1" x14ac:dyDescent="0.25">
      <c r="Q1825" s="22"/>
    </row>
    <row r="1826" spans="17:17" ht="15.6" customHeight="1" x14ac:dyDescent="0.25">
      <c r="Q1826" s="22"/>
    </row>
    <row r="1827" spans="17:17" ht="15.6" customHeight="1" x14ac:dyDescent="0.25">
      <c r="Q1827" s="22"/>
    </row>
    <row r="1828" spans="17:17" ht="15.6" customHeight="1" x14ac:dyDescent="0.25">
      <c r="Q1828" s="22"/>
    </row>
    <row r="1829" spans="17:17" ht="15.6" customHeight="1" x14ac:dyDescent="0.25">
      <c r="Q1829" s="22"/>
    </row>
    <row r="1830" spans="17:17" ht="15.6" customHeight="1" x14ac:dyDescent="0.25">
      <c r="Q1830" s="22"/>
    </row>
    <row r="1831" spans="17:17" ht="15.6" customHeight="1" x14ac:dyDescent="0.25">
      <c r="Q1831" s="22"/>
    </row>
    <row r="1832" spans="17:17" ht="15.6" customHeight="1" x14ac:dyDescent="0.25">
      <c r="Q1832" s="22"/>
    </row>
    <row r="1833" spans="17:17" ht="15.6" customHeight="1" x14ac:dyDescent="0.25">
      <c r="Q1833" s="22"/>
    </row>
    <row r="1834" spans="17:17" ht="15.6" customHeight="1" x14ac:dyDescent="0.25">
      <c r="Q1834" s="22"/>
    </row>
    <row r="1835" spans="17:17" ht="15.6" customHeight="1" x14ac:dyDescent="0.25">
      <c r="Q1835" s="22"/>
    </row>
    <row r="1836" spans="17:17" ht="15.6" customHeight="1" x14ac:dyDescent="0.25">
      <c r="Q1836" s="22"/>
    </row>
    <row r="1837" spans="17:17" ht="15.6" customHeight="1" x14ac:dyDescent="0.25">
      <c r="Q1837" s="22"/>
    </row>
    <row r="1838" spans="17:17" ht="15.6" customHeight="1" x14ac:dyDescent="0.25">
      <c r="Q1838" s="2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DC90D-2051-46D3-9F78-3640542FFD96}">
  <dimension ref="A1:V1961"/>
  <sheetViews>
    <sheetView zoomScale="85" zoomScaleNormal="85" workbookViewId="0">
      <selection activeCell="A2" sqref="A2"/>
    </sheetView>
  </sheetViews>
  <sheetFormatPr baseColWidth="10" defaultRowHeight="15.6" customHeight="1" x14ac:dyDescent="0.25"/>
  <cols>
    <col min="1" max="1" width="16" style="2" customWidth="1"/>
    <col min="2" max="2" width="26.21875" style="22" customWidth="1"/>
    <col min="3" max="4" width="19.77734375" style="2" customWidth="1"/>
    <col min="5" max="5" width="19.77734375" style="48" customWidth="1"/>
    <col min="6" max="6" width="30.5546875" style="2" customWidth="1"/>
    <col min="7" max="7" width="64.88671875" style="2" customWidth="1"/>
    <col min="8" max="8" width="36" style="2" customWidth="1"/>
    <col min="9" max="9" width="14.5546875" style="2" customWidth="1"/>
    <col min="10" max="10" width="16.5546875" style="2" customWidth="1"/>
    <col min="11" max="11" width="16.44140625" style="2" customWidth="1"/>
    <col min="12" max="12" width="11.5546875" style="2"/>
    <col min="13" max="13" width="11.5546875" style="22"/>
    <col min="14" max="14" width="16.77734375" style="22" customWidth="1"/>
    <col min="15" max="15" width="18.21875" style="2" customWidth="1"/>
    <col min="16" max="16" width="11.5546875" style="25"/>
    <col min="17" max="17" width="37.77734375" style="25" customWidth="1"/>
    <col min="18" max="18" width="36.5546875" style="40" customWidth="1"/>
    <col min="19" max="21" width="11.5546875" style="25"/>
    <col min="22" max="22" width="28.88671875" style="25" customWidth="1"/>
    <col min="23" max="16384" width="11.5546875" style="25"/>
  </cols>
  <sheetData>
    <row r="1" spans="1:22" ht="15.6" customHeight="1" x14ac:dyDescent="0.25">
      <c r="A1" s="29" t="s">
        <v>76</v>
      </c>
      <c r="B1" s="29" t="s">
        <v>99</v>
      </c>
      <c r="C1" s="29" t="s">
        <v>0</v>
      </c>
      <c r="D1" s="29" t="s">
        <v>42</v>
      </c>
      <c r="E1" s="47" t="s">
        <v>43</v>
      </c>
      <c r="F1" s="29" t="s">
        <v>63</v>
      </c>
      <c r="G1" s="29" t="s">
        <v>54</v>
      </c>
      <c r="H1" s="29" t="s">
        <v>102</v>
      </c>
      <c r="I1" s="29" t="s">
        <v>31</v>
      </c>
      <c r="J1" s="29" t="s">
        <v>1</v>
      </c>
      <c r="K1" s="29" t="s">
        <v>2</v>
      </c>
      <c r="L1" s="29" t="s">
        <v>33</v>
      </c>
      <c r="M1" s="29" t="s">
        <v>3</v>
      </c>
      <c r="N1" s="29" t="s">
        <v>80</v>
      </c>
      <c r="O1" s="29" t="s">
        <v>81</v>
      </c>
      <c r="P1" s="40"/>
      <c r="Q1" s="22"/>
      <c r="V1" s="40"/>
    </row>
    <row r="2" spans="1:22" ht="15.6" customHeight="1" x14ac:dyDescent="0.25">
      <c r="A2" s="22">
        <v>8253454</v>
      </c>
      <c r="B2" s="22" t="s">
        <v>351</v>
      </c>
      <c r="C2" s="22" t="s">
        <v>185</v>
      </c>
      <c r="D2" s="41" t="s">
        <v>15</v>
      </c>
      <c r="E2" s="44">
        <v>44812</v>
      </c>
      <c r="F2" s="22" t="s">
        <v>186</v>
      </c>
      <c r="G2" s="22" t="s">
        <v>187</v>
      </c>
      <c r="H2" s="22" t="s">
        <v>188</v>
      </c>
      <c r="I2" s="43">
        <v>1</v>
      </c>
      <c r="J2" s="45" t="s">
        <v>196</v>
      </c>
      <c r="K2" s="22"/>
      <c r="L2" s="22">
        <v>1</v>
      </c>
      <c r="M2" s="43">
        <v>1</v>
      </c>
      <c r="O2" s="22"/>
      <c r="P2" s="40"/>
      <c r="Q2" s="22"/>
    </row>
    <row r="3" spans="1:22" ht="15.6" customHeight="1" x14ac:dyDescent="0.25">
      <c r="A3" s="22"/>
      <c r="C3" s="22"/>
      <c r="D3" s="22"/>
      <c r="E3" s="22"/>
      <c r="F3" s="22"/>
      <c r="G3" s="22"/>
      <c r="H3" s="22"/>
      <c r="I3" s="43">
        <v>2</v>
      </c>
      <c r="J3" s="42" t="s">
        <v>105</v>
      </c>
      <c r="K3" s="22"/>
      <c r="L3" s="22">
        <v>2</v>
      </c>
      <c r="M3" s="43">
        <v>1</v>
      </c>
      <c r="P3" s="40"/>
      <c r="Q3" s="22"/>
    </row>
    <row r="4" spans="1:22" ht="15.6" customHeight="1" x14ac:dyDescent="0.25">
      <c r="A4" s="22"/>
      <c r="C4" s="22"/>
      <c r="D4" s="22"/>
      <c r="E4" s="22"/>
      <c r="F4" s="22"/>
      <c r="G4" s="22"/>
      <c r="H4" s="22"/>
      <c r="I4" s="43">
        <v>3</v>
      </c>
      <c r="J4" s="42" t="s">
        <v>106</v>
      </c>
      <c r="K4" s="22"/>
      <c r="L4" s="22">
        <v>3</v>
      </c>
      <c r="M4" s="43">
        <v>4</v>
      </c>
      <c r="P4" s="40"/>
      <c r="Q4" s="22"/>
    </row>
    <row r="5" spans="1:22" ht="15.6" customHeight="1" x14ac:dyDescent="0.25">
      <c r="A5" s="22"/>
      <c r="C5" s="22"/>
      <c r="D5" s="22"/>
      <c r="E5" s="22"/>
      <c r="F5" s="22"/>
      <c r="G5" s="22"/>
      <c r="H5" s="22"/>
      <c r="I5" s="43">
        <v>4</v>
      </c>
      <c r="J5" s="42" t="s">
        <v>107</v>
      </c>
      <c r="K5" s="22"/>
      <c r="L5" s="22">
        <v>3</v>
      </c>
      <c r="M5" s="43">
        <v>8</v>
      </c>
      <c r="P5" s="40"/>
      <c r="Q5" s="22"/>
    </row>
    <row r="6" spans="1:22" ht="15.6" customHeight="1" x14ac:dyDescent="0.25">
      <c r="A6" s="22"/>
      <c r="C6" s="22"/>
      <c r="D6" s="22"/>
      <c r="E6" s="22"/>
      <c r="F6" s="22"/>
      <c r="G6" s="22"/>
      <c r="H6" s="22"/>
      <c r="I6" s="43">
        <v>6</v>
      </c>
      <c r="J6" s="42" t="s">
        <v>108</v>
      </c>
      <c r="K6" s="22"/>
      <c r="L6" s="22">
        <v>3</v>
      </c>
      <c r="M6" s="43">
        <v>1</v>
      </c>
      <c r="P6" s="40"/>
      <c r="Q6" s="22"/>
    </row>
    <row r="7" spans="1:22" ht="15.6" customHeight="1" x14ac:dyDescent="0.25">
      <c r="A7" s="22"/>
      <c r="C7" s="22"/>
      <c r="D7" s="22"/>
      <c r="E7" s="22"/>
      <c r="F7" s="22"/>
      <c r="G7" s="22"/>
      <c r="H7" s="22"/>
      <c r="I7" s="43">
        <v>7</v>
      </c>
      <c r="J7" s="42" t="s">
        <v>109</v>
      </c>
      <c r="K7" s="22"/>
      <c r="L7" s="22">
        <v>3</v>
      </c>
      <c r="M7" s="43">
        <v>1</v>
      </c>
      <c r="P7" s="40"/>
      <c r="Q7" s="22"/>
    </row>
    <row r="8" spans="1:22" ht="15.6" customHeight="1" x14ac:dyDescent="0.25">
      <c r="A8" s="22"/>
      <c r="C8" s="22"/>
      <c r="D8" s="22"/>
      <c r="E8" s="22"/>
      <c r="F8" s="22"/>
      <c r="G8" s="22"/>
      <c r="H8" s="22"/>
      <c r="I8" s="43">
        <v>8</v>
      </c>
      <c r="J8" s="42" t="s">
        <v>110</v>
      </c>
      <c r="K8" s="22"/>
      <c r="L8" s="22">
        <v>3</v>
      </c>
      <c r="M8" s="43">
        <v>1</v>
      </c>
      <c r="Q8" s="22"/>
    </row>
    <row r="9" spans="1:22" ht="15.6" customHeight="1" x14ac:dyDescent="0.25">
      <c r="A9" s="22"/>
      <c r="C9" s="22"/>
      <c r="D9" s="22"/>
      <c r="E9" s="22"/>
      <c r="F9" s="22"/>
      <c r="G9" s="22"/>
      <c r="H9" s="22"/>
      <c r="I9" s="43">
        <v>9</v>
      </c>
      <c r="J9" s="42" t="s">
        <v>111</v>
      </c>
      <c r="K9" s="22"/>
      <c r="L9" s="22">
        <v>3</v>
      </c>
      <c r="M9" s="43">
        <v>1</v>
      </c>
      <c r="Q9" s="22"/>
    </row>
    <row r="10" spans="1:22" ht="15.6" customHeight="1" x14ac:dyDescent="0.25">
      <c r="A10" s="22"/>
      <c r="C10" s="22"/>
      <c r="D10" s="22"/>
      <c r="E10" s="22"/>
      <c r="F10" s="22"/>
      <c r="G10" s="22"/>
      <c r="H10" s="22"/>
      <c r="I10" s="43">
        <v>10</v>
      </c>
      <c r="J10" s="42" t="s">
        <v>112</v>
      </c>
      <c r="K10" s="22"/>
      <c r="L10" s="22">
        <v>3</v>
      </c>
      <c r="M10" s="43">
        <v>1</v>
      </c>
      <c r="Q10" s="22"/>
    </row>
    <row r="11" spans="1:22" ht="15.6" customHeight="1" x14ac:dyDescent="0.25">
      <c r="A11" s="22"/>
      <c r="C11" s="22"/>
      <c r="D11" s="22"/>
      <c r="E11" s="22"/>
      <c r="F11" s="22"/>
      <c r="G11" s="22"/>
      <c r="H11" s="22"/>
      <c r="I11" s="43">
        <v>11</v>
      </c>
      <c r="J11" s="42" t="s">
        <v>113</v>
      </c>
      <c r="K11" s="22"/>
      <c r="L11" s="22">
        <v>2</v>
      </c>
      <c r="M11" s="43">
        <v>1</v>
      </c>
      <c r="Q11" s="22"/>
    </row>
    <row r="12" spans="1:22" ht="15.6" customHeight="1" x14ac:dyDescent="0.25">
      <c r="A12" s="22"/>
      <c r="C12" s="22"/>
      <c r="D12" s="22"/>
      <c r="E12" s="22"/>
      <c r="F12" s="22"/>
      <c r="G12" s="22"/>
      <c r="H12" s="22"/>
      <c r="I12" s="43">
        <v>12</v>
      </c>
      <c r="J12" s="42" t="s">
        <v>114</v>
      </c>
      <c r="K12" s="22"/>
      <c r="L12" s="22">
        <v>2</v>
      </c>
      <c r="M12" s="43">
        <v>2</v>
      </c>
      <c r="Q12" s="22"/>
    </row>
    <row r="13" spans="1:22" ht="15.6" customHeight="1" x14ac:dyDescent="0.25">
      <c r="A13" s="22"/>
      <c r="C13" s="22"/>
      <c r="D13" s="22"/>
      <c r="E13" s="22"/>
      <c r="F13" s="22"/>
      <c r="G13" s="22"/>
      <c r="H13" s="22"/>
      <c r="I13" s="43">
        <v>13</v>
      </c>
      <c r="J13" s="42" t="s">
        <v>115</v>
      </c>
      <c r="K13" s="22"/>
      <c r="L13" s="22">
        <v>2</v>
      </c>
      <c r="M13" s="43">
        <v>1</v>
      </c>
      <c r="Q13" s="22"/>
    </row>
    <row r="14" spans="1:22" ht="15.6" customHeight="1" x14ac:dyDescent="0.25">
      <c r="A14" s="22"/>
      <c r="C14" s="22"/>
      <c r="D14" s="22"/>
      <c r="E14" s="22"/>
      <c r="F14" s="22"/>
      <c r="G14" s="22"/>
      <c r="H14" s="22"/>
      <c r="I14" s="43">
        <v>14</v>
      </c>
      <c r="J14" s="42" t="s">
        <v>116</v>
      </c>
      <c r="K14" s="22"/>
      <c r="L14" s="22">
        <v>2</v>
      </c>
      <c r="M14" s="43">
        <v>1</v>
      </c>
      <c r="Q14" s="22"/>
    </row>
    <row r="15" spans="1:22" ht="15.6" customHeight="1" x14ac:dyDescent="0.25">
      <c r="A15" s="22"/>
      <c r="C15" s="22"/>
      <c r="D15" s="22"/>
      <c r="E15" s="22"/>
      <c r="F15" s="22"/>
      <c r="G15" s="22"/>
      <c r="H15" s="22"/>
      <c r="I15" s="43">
        <v>15</v>
      </c>
      <c r="J15" s="42" t="s">
        <v>117</v>
      </c>
      <c r="K15" s="22"/>
      <c r="L15" s="22">
        <v>2</v>
      </c>
      <c r="M15" s="43">
        <v>1</v>
      </c>
      <c r="Q15" s="22"/>
    </row>
    <row r="16" spans="1:22" ht="15.6" customHeight="1" x14ac:dyDescent="0.25">
      <c r="A16" s="22"/>
      <c r="C16" s="22"/>
      <c r="D16" s="22"/>
      <c r="E16" s="22"/>
      <c r="F16" s="22"/>
      <c r="G16" s="22"/>
      <c r="H16" s="22"/>
      <c r="I16" s="43">
        <v>16</v>
      </c>
      <c r="J16" s="42" t="s">
        <v>118</v>
      </c>
      <c r="K16" s="22"/>
      <c r="L16" s="22">
        <v>2</v>
      </c>
      <c r="M16" s="43">
        <v>2</v>
      </c>
      <c r="Q16" s="22"/>
    </row>
    <row r="17" spans="1:17" ht="15.6" customHeight="1" x14ac:dyDescent="0.25">
      <c r="A17" s="22"/>
      <c r="C17" s="22"/>
      <c r="D17" s="22"/>
      <c r="E17" s="22"/>
      <c r="F17" s="22"/>
      <c r="G17" s="22"/>
      <c r="H17" s="22"/>
      <c r="I17" s="43">
        <v>17</v>
      </c>
      <c r="J17" s="42" t="s">
        <v>119</v>
      </c>
      <c r="K17" s="22"/>
      <c r="L17" s="22">
        <v>2</v>
      </c>
      <c r="M17" s="43">
        <v>1</v>
      </c>
      <c r="Q17" s="22"/>
    </row>
    <row r="18" spans="1:17" ht="15.6" customHeight="1" x14ac:dyDescent="0.25">
      <c r="A18" s="22"/>
      <c r="C18" s="22"/>
      <c r="D18" s="22"/>
      <c r="E18" s="22"/>
      <c r="F18" s="22"/>
      <c r="G18" s="22"/>
      <c r="H18" s="22"/>
      <c r="I18" s="43">
        <v>18</v>
      </c>
      <c r="J18" s="42" t="s">
        <v>120</v>
      </c>
      <c r="K18" s="22"/>
      <c r="L18" s="22">
        <v>2</v>
      </c>
      <c r="M18" s="43">
        <v>1</v>
      </c>
      <c r="Q18" s="22"/>
    </row>
    <row r="19" spans="1:17" ht="15.6" customHeight="1" x14ac:dyDescent="0.25">
      <c r="A19" s="22"/>
      <c r="C19" s="22"/>
      <c r="D19" s="22"/>
      <c r="E19" s="22"/>
      <c r="F19" s="22"/>
      <c r="G19" s="22"/>
      <c r="H19" s="22"/>
      <c r="I19" s="43">
        <v>60</v>
      </c>
      <c r="J19" s="42" t="s">
        <v>121</v>
      </c>
      <c r="K19" s="22"/>
      <c r="L19" s="22">
        <v>2</v>
      </c>
      <c r="M19" s="43">
        <v>1</v>
      </c>
      <c r="Q19" s="22"/>
    </row>
    <row r="20" spans="1:17" ht="15.6" customHeight="1" x14ac:dyDescent="0.25">
      <c r="A20" s="22"/>
      <c r="C20" s="22"/>
      <c r="D20" s="22"/>
      <c r="E20" s="22"/>
      <c r="F20" s="22"/>
      <c r="G20" s="22"/>
      <c r="H20" s="22"/>
      <c r="I20" s="43">
        <v>570</v>
      </c>
      <c r="J20" s="42" t="s">
        <v>122</v>
      </c>
      <c r="K20" s="22"/>
      <c r="L20" s="22">
        <v>2</v>
      </c>
      <c r="M20" s="43">
        <v>1</v>
      </c>
      <c r="Q20" s="22"/>
    </row>
    <row r="21" spans="1:17" ht="15.6" customHeight="1" x14ac:dyDescent="0.25">
      <c r="A21" s="22"/>
      <c r="C21" s="22"/>
      <c r="D21" s="22"/>
      <c r="E21" s="22"/>
      <c r="F21" s="22"/>
      <c r="G21" s="22"/>
      <c r="H21" s="22"/>
      <c r="I21" s="43">
        <v>630</v>
      </c>
      <c r="J21" s="42" t="s">
        <v>123</v>
      </c>
      <c r="K21" s="22"/>
      <c r="L21" s="22">
        <v>2</v>
      </c>
      <c r="M21" s="43">
        <v>1</v>
      </c>
      <c r="Q21" s="22"/>
    </row>
    <row r="22" spans="1:17" ht="15.6" customHeight="1" x14ac:dyDescent="0.25">
      <c r="A22" s="22"/>
      <c r="C22" s="22"/>
      <c r="D22" s="22"/>
      <c r="E22" s="22"/>
      <c r="F22" s="22"/>
      <c r="G22" s="22"/>
      <c r="H22" s="22"/>
      <c r="I22" s="43">
        <v>20</v>
      </c>
      <c r="J22" s="42" t="s">
        <v>124</v>
      </c>
      <c r="K22" s="22"/>
      <c r="L22" s="22">
        <v>1</v>
      </c>
      <c r="M22" s="43">
        <v>3</v>
      </c>
      <c r="Q22" s="22"/>
    </row>
    <row r="23" spans="1:17" ht="15.6" customHeight="1" x14ac:dyDescent="0.25">
      <c r="A23" s="22"/>
      <c r="C23" s="22"/>
      <c r="D23" s="22"/>
      <c r="E23" s="22"/>
      <c r="F23" s="22"/>
      <c r="G23" s="22"/>
      <c r="H23" s="22"/>
      <c r="I23" s="43">
        <v>21</v>
      </c>
      <c r="J23" s="42" t="s">
        <v>125</v>
      </c>
      <c r="K23" s="22"/>
      <c r="L23" s="22">
        <v>2</v>
      </c>
      <c r="M23" s="43">
        <v>3</v>
      </c>
      <c r="Q23" s="22"/>
    </row>
    <row r="24" spans="1:17" ht="15.6" customHeight="1" x14ac:dyDescent="0.25">
      <c r="A24" s="22"/>
      <c r="C24" s="22"/>
      <c r="D24" s="22"/>
      <c r="E24" s="22"/>
      <c r="F24" s="22"/>
      <c r="G24" s="22"/>
      <c r="H24" s="22"/>
      <c r="I24" s="43">
        <v>30</v>
      </c>
      <c r="J24" s="45" t="s">
        <v>197</v>
      </c>
      <c r="K24" s="22"/>
      <c r="L24" s="22">
        <v>1</v>
      </c>
      <c r="M24" s="43">
        <v>3</v>
      </c>
      <c r="Q24" s="22"/>
    </row>
    <row r="25" spans="1:17" ht="15.6" customHeight="1" x14ac:dyDescent="0.25">
      <c r="A25" s="22"/>
      <c r="C25" s="22"/>
      <c r="D25" s="22"/>
      <c r="E25" s="22"/>
      <c r="F25" s="22"/>
      <c r="G25" s="22"/>
      <c r="H25" s="22"/>
      <c r="I25" s="43">
        <v>40</v>
      </c>
      <c r="J25" s="42" t="s">
        <v>126</v>
      </c>
      <c r="K25" s="22"/>
      <c r="L25" s="22">
        <v>1</v>
      </c>
      <c r="M25" s="43">
        <v>12</v>
      </c>
      <c r="Q25" s="22"/>
    </row>
    <row r="26" spans="1:17" ht="15.6" customHeight="1" x14ac:dyDescent="0.25">
      <c r="A26" s="22"/>
      <c r="C26" s="22"/>
      <c r="D26" s="22"/>
      <c r="E26" s="22"/>
      <c r="F26" s="22"/>
      <c r="G26" s="22"/>
      <c r="H26" s="22"/>
      <c r="I26" s="43">
        <v>50</v>
      </c>
      <c r="J26" s="42" t="s">
        <v>127</v>
      </c>
      <c r="K26" s="22"/>
      <c r="L26" s="22">
        <v>1</v>
      </c>
      <c r="M26" s="43">
        <v>13</v>
      </c>
      <c r="Q26" s="22"/>
    </row>
    <row r="27" spans="1:17" ht="15.6" customHeight="1" x14ac:dyDescent="0.25">
      <c r="A27" s="22"/>
      <c r="C27" s="22"/>
      <c r="D27" s="22"/>
      <c r="E27" s="22"/>
      <c r="F27" s="22"/>
      <c r="G27" s="22"/>
      <c r="H27" s="22"/>
      <c r="I27" s="43">
        <v>70</v>
      </c>
      <c r="J27" s="42" t="s">
        <v>128</v>
      </c>
      <c r="K27" s="22"/>
      <c r="L27" s="22">
        <v>1</v>
      </c>
      <c r="M27" s="43">
        <v>1</v>
      </c>
      <c r="Q27" s="22"/>
    </row>
    <row r="28" spans="1:17" ht="15.6" customHeight="1" x14ac:dyDescent="0.25">
      <c r="A28" s="22"/>
      <c r="C28" s="22"/>
      <c r="D28" s="22"/>
      <c r="E28" s="22"/>
      <c r="F28" s="22"/>
      <c r="G28" s="22"/>
      <c r="H28" s="22"/>
      <c r="I28" s="43">
        <v>71</v>
      </c>
      <c r="J28" s="42" t="s">
        <v>129</v>
      </c>
      <c r="K28" s="22"/>
      <c r="L28" s="22">
        <v>2</v>
      </c>
      <c r="M28" s="43">
        <v>1</v>
      </c>
      <c r="Q28" s="22"/>
    </row>
    <row r="29" spans="1:17" ht="15.6" customHeight="1" x14ac:dyDescent="0.25">
      <c r="A29" s="22"/>
      <c r="C29" s="22"/>
      <c r="D29" s="22"/>
      <c r="E29" s="22"/>
      <c r="F29" s="22"/>
      <c r="G29" s="22"/>
      <c r="H29" s="22"/>
      <c r="I29" s="43">
        <v>72</v>
      </c>
      <c r="J29" s="42" t="s">
        <v>130</v>
      </c>
      <c r="K29" s="22"/>
      <c r="L29" s="22">
        <v>2</v>
      </c>
      <c r="M29" s="43">
        <v>1</v>
      </c>
      <c r="Q29" s="22"/>
    </row>
    <row r="30" spans="1:17" ht="15.6" customHeight="1" x14ac:dyDescent="0.25">
      <c r="A30" s="22"/>
      <c r="C30" s="22"/>
      <c r="D30" s="22"/>
      <c r="E30" s="22"/>
      <c r="F30" s="22"/>
      <c r="G30" s="22"/>
      <c r="H30" s="22"/>
      <c r="I30" s="43">
        <v>80</v>
      </c>
      <c r="J30" s="42" t="s">
        <v>131</v>
      </c>
      <c r="K30" s="22"/>
      <c r="L30" s="22">
        <v>1</v>
      </c>
      <c r="M30" s="43">
        <v>1</v>
      </c>
      <c r="Q30" s="22"/>
    </row>
    <row r="31" spans="1:17" ht="15.6" customHeight="1" x14ac:dyDescent="0.25">
      <c r="A31" s="22"/>
      <c r="C31" s="22"/>
      <c r="D31" s="22"/>
      <c r="E31" s="22"/>
      <c r="F31" s="22"/>
      <c r="G31" s="22"/>
      <c r="H31" s="22"/>
      <c r="I31" s="43">
        <v>90</v>
      </c>
      <c r="J31" s="42" t="s">
        <v>132</v>
      </c>
      <c r="K31" s="22"/>
      <c r="L31" s="22">
        <v>1</v>
      </c>
      <c r="M31" s="43">
        <v>2</v>
      </c>
      <c r="Q31" s="22"/>
    </row>
    <row r="32" spans="1:17" ht="15.6" customHeight="1" x14ac:dyDescent="0.25">
      <c r="A32" s="22"/>
      <c r="C32" s="22"/>
      <c r="D32" s="22"/>
      <c r="E32" s="22"/>
      <c r="F32" s="22"/>
      <c r="G32" s="22"/>
      <c r="H32" s="22"/>
      <c r="I32" s="43">
        <v>110</v>
      </c>
      <c r="J32" s="42" t="s">
        <v>133</v>
      </c>
      <c r="K32" s="22"/>
      <c r="L32" s="22">
        <v>1</v>
      </c>
      <c r="M32" s="43">
        <v>1</v>
      </c>
      <c r="Q32" s="22"/>
    </row>
    <row r="33" spans="1:17" ht="15.6" customHeight="1" x14ac:dyDescent="0.25">
      <c r="A33" s="22"/>
      <c r="C33" s="22"/>
      <c r="D33" s="22"/>
      <c r="E33" s="22"/>
      <c r="F33" s="22"/>
      <c r="G33" s="22"/>
      <c r="H33" s="22"/>
      <c r="I33" s="43">
        <v>130</v>
      </c>
      <c r="J33" s="42" t="s">
        <v>134</v>
      </c>
      <c r="K33" s="22"/>
      <c r="L33" s="22">
        <v>1</v>
      </c>
      <c r="M33" s="43">
        <v>1</v>
      </c>
      <c r="Q33" s="22"/>
    </row>
    <row r="34" spans="1:17" ht="15.6" customHeight="1" x14ac:dyDescent="0.25">
      <c r="A34" s="22"/>
      <c r="C34" s="22"/>
      <c r="D34" s="22"/>
      <c r="E34" s="22"/>
      <c r="F34" s="22"/>
      <c r="G34" s="22"/>
      <c r="H34" s="22"/>
      <c r="I34" s="43">
        <v>140</v>
      </c>
      <c r="J34" s="42" t="s">
        <v>135</v>
      </c>
      <c r="K34" s="22"/>
      <c r="L34" s="22">
        <v>1</v>
      </c>
      <c r="M34" s="43">
        <v>1</v>
      </c>
      <c r="Q34" s="22"/>
    </row>
    <row r="35" spans="1:17" ht="15.6" customHeight="1" x14ac:dyDescent="0.25">
      <c r="A35" s="22"/>
      <c r="C35" s="22"/>
      <c r="D35" s="22"/>
      <c r="E35" s="22"/>
      <c r="F35" s="22"/>
      <c r="G35" s="22"/>
      <c r="H35" s="22"/>
      <c r="I35" s="43">
        <v>160</v>
      </c>
      <c r="J35" s="42" t="s">
        <v>136</v>
      </c>
      <c r="K35" s="22"/>
      <c r="L35" s="22">
        <v>1</v>
      </c>
      <c r="M35" s="43">
        <v>10</v>
      </c>
      <c r="Q35" s="22"/>
    </row>
    <row r="36" spans="1:17" ht="15.6" customHeight="1" x14ac:dyDescent="0.25">
      <c r="A36" s="22"/>
      <c r="C36" s="22"/>
      <c r="D36" s="22"/>
      <c r="E36" s="22"/>
      <c r="F36" s="22"/>
      <c r="G36" s="22"/>
      <c r="H36" s="22"/>
      <c r="I36" s="43">
        <v>170</v>
      </c>
      <c r="J36" s="42" t="s">
        <v>137</v>
      </c>
      <c r="K36" s="22"/>
      <c r="L36" s="22">
        <v>1</v>
      </c>
      <c r="M36" s="43">
        <v>1</v>
      </c>
      <c r="Q36" s="22"/>
    </row>
    <row r="37" spans="1:17" ht="15.6" customHeight="1" x14ac:dyDescent="0.25">
      <c r="A37" s="22"/>
      <c r="C37" s="22"/>
      <c r="D37" s="22"/>
      <c r="E37" s="22"/>
      <c r="F37" s="22"/>
      <c r="G37" s="22"/>
      <c r="H37" s="22"/>
      <c r="I37" s="43">
        <v>180</v>
      </c>
      <c r="J37" s="42" t="s">
        <v>138</v>
      </c>
      <c r="K37" s="22"/>
      <c r="L37" s="22">
        <v>1</v>
      </c>
      <c r="M37" s="43">
        <v>1</v>
      </c>
      <c r="Q37" s="22"/>
    </row>
    <row r="38" spans="1:17" ht="15.6" customHeight="1" x14ac:dyDescent="0.25">
      <c r="A38" s="22"/>
      <c r="C38" s="22"/>
      <c r="D38" s="22"/>
      <c r="E38" s="22"/>
      <c r="F38" s="22"/>
      <c r="G38" s="22"/>
      <c r="H38" s="22"/>
      <c r="I38" s="43">
        <v>181</v>
      </c>
      <c r="J38" s="42" t="s">
        <v>139</v>
      </c>
      <c r="K38" s="22"/>
      <c r="L38" s="22">
        <v>2</v>
      </c>
      <c r="M38" s="43">
        <v>1</v>
      </c>
      <c r="Q38" s="22"/>
    </row>
    <row r="39" spans="1:17" ht="15.6" customHeight="1" x14ac:dyDescent="0.25">
      <c r="A39" s="22"/>
      <c r="C39" s="22"/>
      <c r="D39" s="22"/>
      <c r="E39" s="22"/>
      <c r="F39" s="22"/>
      <c r="G39" s="22"/>
      <c r="H39" s="22"/>
      <c r="I39" s="43">
        <v>190</v>
      </c>
      <c r="J39" s="42" t="s">
        <v>140</v>
      </c>
      <c r="K39" s="22"/>
      <c r="L39" s="22">
        <v>1</v>
      </c>
      <c r="M39" s="43">
        <v>1</v>
      </c>
      <c r="Q39" s="22"/>
    </row>
    <row r="40" spans="1:17" ht="15.6" customHeight="1" x14ac:dyDescent="0.25">
      <c r="A40" s="22"/>
      <c r="C40" s="22"/>
      <c r="D40" s="22"/>
      <c r="E40" s="22"/>
      <c r="F40" s="22"/>
      <c r="G40" s="22"/>
      <c r="H40" s="22"/>
      <c r="I40" s="43">
        <v>191</v>
      </c>
      <c r="J40" s="42" t="s">
        <v>141</v>
      </c>
      <c r="K40" s="22"/>
      <c r="L40" s="22">
        <v>2</v>
      </c>
      <c r="M40" s="43">
        <v>1</v>
      </c>
      <c r="Q40" s="22"/>
    </row>
    <row r="41" spans="1:17" ht="15.6" customHeight="1" x14ac:dyDescent="0.25">
      <c r="A41" s="22"/>
      <c r="C41" s="22"/>
      <c r="D41" s="22"/>
      <c r="E41" s="22"/>
      <c r="F41" s="22"/>
      <c r="G41" s="22"/>
      <c r="H41" s="22"/>
      <c r="I41" s="43">
        <v>200</v>
      </c>
      <c r="J41" s="42" t="s">
        <v>142</v>
      </c>
      <c r="K41" s="22"/>
      <c r="L41" s="22">
        <v>1</v>
      </c>
      <c r="M41" s="43">
        <v>1</v>
      </c>
      <c r="Q41" s="22"/>
    </row>
    <row r="42" spans="1:17" ht="15.6" customHeight="1" x14ac:dyDescent="0.25">
      <c r="A42" s="22"/>
      <c r="C42" s="22"/>
      <c r="D42" s="22"/>
      <c r="E42" s="22"/>
      <c r="F42" s="22"/>
      <c r="G42" s="22"/>
      <c r="H42" s="22"/>
      <c r="I42" s="43">
        <v>201</v>
      </c>
      <c r="J42" s="42" t="s">
        <v>143</v>
      </c>
      <c r="K42" s="22"/>
      <c r="L42" s="22">
        <v>2</v>
      </c>
      <c r="M42" s="43">
        <v>1</v>
      </c>
      <c r="Q42" s="22"/>
    </row>
    <row r="43" spans="1:17" ht="15.6" customHeight="1" x14ac:dyDescent="0.25">
      <c r="A43" s="22"/>
      <c r="C43" s="22"/>
      <c r="D43" s="22"/>
      <c r="E43" s="22"/>
      <c r="F43" s="22"/>
      <c r="G43" s="22"/>
      <c r="H43" s="22"/>
      <c r="I43" s="43">
        <v>220</v>
      </c>
      <c r="J43" s="42" t="s">
        <v>144</v>
      </c>
      <c r="K43" s="22"/>
      <c r="L43" s="22">
        <v>1</v>
      </c>
      <c r="M43" s="43">
        <v>1</v>
      </c>
      <c r="Q43" s="22"/>
    </row>
    <row r="44" spans="1:17" ht="15.6" customHeight="1" x14ac:dyDescent="0.25">
      <c r="A44" s="22"/>
      <c r="C44" s="22"/>
      <c r="D44" s="22"/>
      <c r="E44" s="22"/>
      <c r="F44" s="22"/>
      <c r="G44" s="22"/>
      <c r="H44" s="22"/>
      <c r="I44" s="43">
        <v>230</v>
      </c>
      <c r="J44" s="42" t="s">
        <v>145</v>
      </c>
      <c r="K44" s="22"/>
      <c r="L44" s="22">
        <v>1</v>
      </c>
      <c r="M44" s="43">
        <v>1</v>
      </c>
      <c r="Q44" s="22"/>
    </row>
    <row r="45" spans="1:17" ht="15.6" customHeight="1" x14ac:dyDescent="0.25">
      <c r="A45" s="22"/>
      <c r="C45" s="22"/>
      <c r="D45" s="22"/>
      <c r="E45" s="22"/>
      <c r="F45" s="22"/>
      <c r="G45" s="22"/>
      <c r="H45" s="22"/>
      <c r="I45" s="43">
        <v>240</v>
      </c>
      <c r="J45" s="42" t="s">
        <v>146</v>
      </c>
      <c r="K45" s="22"/>
      <c r="L45" s="22">
        <v>1</v>
      </c>
      <c r="M45" s="43">
        <v>1</v>
      </c>
      <c r="Q45" s="22"/>
    </row>
    <row r="46" spans="1:17" ht="15.6" customHeight="1" x14ac:dyDescent="0.25">
      <c r="A46" s="22"/>
      <c r="C46" s="22"/>
      <c r="D46" s="22"/>
      <c r="E46" s="22"/>
      <c r="F46" s="22"/>
      <c r="G46" s="22"/>
      <c r="H46" s="22"/>
      <c r="I46" s="43">
        <v>250</v>
      </c>
      <c r="J46" s="42" t="s">
        <v>147</v>
      </c>
      <c r="K46" s="22"/>
      <c r="L46" s="22">
        <v>1</v>
      </c>
      <c r="M46" s="43">
        <v>1</v>
      </c>
      <c r="Q46" s="22"/>
    </row>
    <row r="47" spans="1:17" ht="15.6" customHeight="1" x14ac:dyDescent="0.25">
      <c r="A47" s="22"/>
      <c r="C47" s="22"/>
      <c r="D47" s="22"/>
      <c r="E47" s="22"/>
      <c r="F47" s="22"/>
      <c r="G47" s="22"/>
      <c r="H47" s="22"/>
      <c r="I47" s="43">
        <v>251</v>
      </c>
      <c r="J47" s="42" t="s">
        <v>191</v>
      </c>
      <c r="K47" s="22"/>
      <c r="L47" s="22">
        <v>2</v>
      </c>
      <c r="M47" s="43">
        <v>1</v>
      </c>
      <c r="Q47" s="22"/>
    </row>
    <row r="48" spans="1:17" ht="15.6" customHeight="1" x14ac:dyDescent="0.25">
      <c r="A48" s="22"/>
      <c r="C48" s="22"/>
      <c r="D48" s="22"/>
      <c r="E48" s="22"/>
      <c r="F48" s="22"/>
      <c r="G48" s="22"/>
      <c r="H48" s="22"/>
      <c r="I48" s="43">
        <v>252</v>
      </c>
      <c r="J48" s="42" t="s">
        <v>192</v>
      </c>
      <c r="K48" s="22"/>
      <c r="L48" s="22">
        <v>2</v>
      </c>
      <c r="M48" s="43">
        <v>1</v>
      </c>
      <c r="Q48" s="22"/>
    </row>
    <row r="49" spans="1:17" ht="15.6" customHeight="1" x14ac:dyDescent="0.25">
      <c r="A49" s="22"/>
      <c r="C49" s="22"/>
      <c r="D49" s="22"/>
      <c r="E49" s="22"/>
      <c r="F49" s="22"/>
      <c r="G49" s="22"/>
      <c r="H49" s="22"/>
      <c r="I49" s="43">
        <v>260</v>
      </c>
      <c r="J49" s="42" t="s">
        <v>148</v>
      </c>
      <c r="K49" s="22"/>
      <c r="L49" s="22">
        <v>1</v>
      </c>
      <c r="M49" s="43">
        <v>1</v>
      </c>
      <c r="Q49" s="22"/>
    </row>
    <row r="50" spans="1:17" ht="15.6" customHeight="1" x14ac:dyDescent="0.25">
      <c r="A50" s="22"/>
      <c r="C50" s="22"/>
      <c r="D50" s="22"/>
      <c r="E50" s="22"/>
      <c r="F50" s="22"/>
      <c r="G50" s="22"/>
      <c r="H50" s="22"/>
      <c r="I50" s="43">
        <v>270</v>
      </c>
      <c r="J50" s="42" t="s">
        <v>149</v>
      </c>
      <c r="K50" s="22"/>
      <c r="L50" s="22">
        <v>1</v>
      </c>
      <c r="M50" s="43">
        <v>1</v>
      </c>
      <c r="Q50" s="22"/>
    </row>
    <row r="51" spans="1:17" ht="15.6" customHeight="1" x14ac:dyDescent="0.25">
      <c r="A51" s="22"/>
      <c r="C51" s="22"/>
      <c r="D51" s="22"/>
      <c r="E51" s="22"/>
      <c r="F51" s="22"/>
      <c r="G51" s="22"/>
      <c r="H51" s="22"/>
      <c r="I51" s="43">
        <v>271</v>
      </c>
      <c r="J51" s="42" t="s">
        <v>150</v>
      </c>
      <c r="K51" s="22"/>
      <c r="L51" s="22">
        <v>2</v>
      </c>
      <c r="M51" s="43">
        <v>1</v>
      </c>
      <c r="Q51" s="22"/>
    </row>
    <row r="52" spans="1:17" ht="15.6" customHeight="1" x14ac:dyDescent="0.25">
      <c r="A52" s="22"/>
      <c r="C52" s="22"/>
      <c r="D52" s="22"/>
      <c r="E52" s="22"/>
      <c r="F52" s="22"/>
      <c r="G52" s="22"/>
      <c r="H52" s="22"/>
      <c r="I52" s="43">
        <v>280</v>
      </c>
      <c r="J52" s="42" t="s">
        <v>151</v>
      </c>
      <c r="K52" s="22"/>
      <c r="L52" s="22">
        <v>1</v>
      </c>
      <c r="M52" s="43">
        <v>2</v>
      </c>
      <c r="Q52" s="22"/>
    </row>
    <row r="53" spans="1:17" ht="15.6" customHeight="1" x14ac:dyDescent="0.25">
      <c r="A53" s="22"/>
      <c r="C53" s="22"/>
      <c r="D53" s="22"/>
      <c r="E53" s="22"/>
      <c r="F53" s="22"/>
      <c r="G53" s="22"/>
      <c r="H53" s="22"/>
      <c r="I53" s="43">
        <v>290</v>
      </c>
      <c r="J53" s="42" t="s">
        <v>152</v>
      </c>
      <c r="K53" s="22"/>
      <c r="L53" s="22">
        <v>1</v>
      </c>
      <c r="M53" s="43">
        <v>1</v>
      </c>
      <c r="Q53" s="22"/>
    </row>
    <row r="54" spans="1:17" ht="15.6" customHeight="1" x14ac:dyDescent="0.25">
      <c r="A54" s="22"/>
      <c r="C54" s="22"/>
      <c r="D54" s="22"/>
      <c r="E54" s="22"/>
      <c r="F54" s="22"/>
      <c r="G54" s="22"/>
      <c r="H54" s="22"/>
      <c r="I54" s="43">
        <v>291</v>
      </c>
      <c r="J54" s="42" t="s">
        <v>153</v>
      </c>
      <c r="K54" s="22"/>
      <c r="L54" s="22">
        <v>2</v>
      </c>
      <c r="M54" s="43">
        <v>1</v>
      </c>
      <c r="Q54" s="22"/>
    </row>
    <row r="55" spans="1:17" ht="15.6" customHeight="1" x14ac:dyDescent="0.25">
      <c r="A55" s="22"/>
      <c r="C55" s="22"/>
      <c r="D55" s="22"/>
      <c r="E55" s="22"/>
      <c r="F55" s="22"/>
      <c r="G55" s="22"/>
      <c r="H55" s="22"/>
      <c r="I55" s="43">
        <v>292</v>
      </c>
      <c r="J55" s="42" t="s">
        <v>154</v>
      </c>
      <c r="K55" s="22"/>
      <c r="L55" s="22">
        <v>2</v>
      </c>
      <c r="M55" s="43">
        <v>1</v>
      </c>
      <c r="Q55" s="22"/>
    </row>
    <row r="56" spans="1:17" ht="15.6" customHeight="1" x14ac:dyDescent="0.25">
      <c r="A56" s="22"/>
      <c r="C56" s="22"/>
      <c r="D56" s="22"/>
      <c r="E56" s="22"/>
      <c r="F56" s="22"/>
      <c r="G56" s="22"/>
      <c r="H56" s="22"/>
      <c r="I56" s="43">
        <v>300</v>
      </c>
      <c r="J56" s="42" t="s">
        <v>155</v>
      </c>
      <c r="K56" s="22"/>
      <c r="L56" s="22">
        <v>1</v>
      </c>
      <c r="M56" s="43">
        <v>2</v>
      </c>
      <c r="Q56" s="22"/>
    </row>
    <row r="57" spans="1:17" ht="15.6" customHeight="1" x14ac:dyDescent="0.25">
      <c r="A57" s="22"/>
      <c r="C57" s="22"/>
      <c r="D57" s="22"/>
      <c r="E57" s="22"/>
      <c r="F57" s="22"/>
      <c r="G57" s="22"/>
      <c r="H57" s="22"/>
      <c r="I57" s="43">
        <v>310</v>
      </c>
      <c r="J57" s="42" t="s">
        <v>156</v>
      </c>
      <c r="K57" s="22"/>
      <c r="L57" s="22">
        <v>1</v>
      </c>
      <c r="M57" s="43">
        <v>2</v>
      </c>
      <c r="Q57" s="22"/>
    </row>
    <row r="58" spans="1:17" ht="15.6" customHeight="1" x14ac:dyDescent="0.25">
      <c r="A58" s="22"/>
      <c r="C58" s="22"/>
      <c r="D58" s="22"/>
      <c r="E58" s="22"/>
      <c r="F58" s="22"/>
      <c r="G58" s="22"/>
      <c r="H58" s="22"/>
      <c r="I58" s="43">
        <v>320</v>
      </c>
      <c r="J58" s="42" t="s">
        <v>157</v>
      </c>
      <c r="K58" s="22"/>
      <c r="L58" s="22">
        <v>1</v>
      </c>
      <c r="M58" s="43">
        <v>2</v>
      </c>
      <c r="Q58" s="22"/>
    </row>
    <row r="59" spans="1:17" ht="15.6" customHeight="1" x14ac:dyDescent="0.25">
      <c r="A59" s="22"/>
      <c r="C59" s="22"/>
      <c r="D59" s="22"/>
      <c r="E59" s="22"/>
      <c r="F59" s="22"/>
      <c r="G59" s="22"/>
      <c r="H59" s="22"/>
      <c r="I59" s="43">
        <v>330</v>
      </c>
      <c r="J59" s="45" t="s">
        <v>198</v>
      </c>
      <c r="K59" s="22"/>
      <c r="L59" s="22">
        <v>1</v>
      </c>
      <c r="M59" s="43">
        <v>1</v>
      </c>
      <c r="Q59" s="22"/>
    </row>
    <row r="60" spans="1:17" ht="15.6" customHeight="1" x14ac:dyDescent="0.25">
      <c r="A60" s="22"/>
      <c r="C60" s="22"/>
      <c r="D60" s="22"/>
      <c r="E60" s="22"/>
      <c r="F60" s="22"/>
      <c r="G60" s="22"/>
      <c r="H60" s="22"/>
      <c r="I60" s="43">
        <v>340</v>
      </c>
      <c r="J60" s="45" t="s">
        <v>199</v>
      </c>
      <c r="K60" s="22"/>
      <c r="L60" s="22">
        <v>1</v>
      </c>
      <c r="M60" s="43">
        <v>1</v>
      </c>
      <c r="Q60" s="22"/>
    </row>
    <row r="61" spans="1:17" ht="15.6" customHeight="1" x14ac:dyDescent="0.25">
      <c r="A61" s="22"/>
      <c r="C61" s="22"/>
      <c r="D61" s="22"/>
      <c r="E61" s="22"/>
      <c r="F61" s="22"/>
      <c r="G61" s="22"/>
      <c r="H61" s="22"/>
      <c r="I61" s="43">
        <v>360</v>
      </c>
      <c r="J61" s="42" t="s">
        <v>158</v>
      </c>
      <c r="K61" s="22"/>
      <c r="L61" s="22">
        <v>1</v>
      </c>
      <c r="M61" s="43">
        <v>6</v>
      </c>
      <c r="Q61" s="22"/>
    </row>
    <row r="62" spans="1:17" ht="15.6" customHeight="1" x14ac:dyDescent="0.25">
      <c r="A62" s="22"/>
      <c r="C62" s="22"/>
      <c r="D62" s="22"/>
      <c r="E62" s="22"/>
      <c r="F62" s="22"/>
      <c r="G62" s="22"/>
      <c r="H62" s="22"/>
      <c r="I62" s="43">
        <v>370</v>
      </c>
      <c r="J62" s="42" t="s">
        <v>159</v>
      </c>
      <c r="K62" s="22"/>
      <c r="L62" s="22">
        <v>1</v>
      </c>
      <c r="M62" s="43">
        <v>12</v>
      </c>
      <c r="Q62" s="22"/>
    </row>
    <row r="63" spans="1:17" ht="15.6" customHeight="1" x14ac:dyDescent="0.25">
      <c r="A63" s="22"/>
      <c r="C63" s="22"/>
      <c r="D63" s="22"/>
      <c r="E63" s="22"/>
      <c r="F63" s="22"/>
      <c r="G63" s="22"/>
      <c r="H63" s="22"/>
      <c r="I63" s="43">
        <v>380</v>
      </c>
      <c r="J63" s="42" t="s">
        <v>160</v>
      </c>
      <c r="K63" s="22"/>
      <c r="L63" s="22">
        <v>1</v>
      </c>
      <c r="M63" s="43">
        <v>6</v>
      </c>
      <c r="Q63" s="22"/>
    </row>
    <row r="64" spans="1:17" ht="15.6" customHeight="1" x14ac:dyDescent="0.25">
      <c r="A64" s="22"/>
      <c r="C64" s="22"/>
      <c r="D64" s="22"/>
      <c r="E64" s="22"/>
      <c r="F64" s="22"/>
      <c r="G64" s="22"/>
      <c r="H64" s="22"/>
      <c r="I64" s="43">
        <v>390</v>
      </c>
      <c r="J64" s="42" t="s">
        <v>161</v>
      </c>
      <c r="K64" s="22"/>
      <c r="L64" s="22">
        <v>1</v>
      </c>
      <c r="M64" s="43">
        <v>1</v>
      </c>
      <c r="Q64" s="22"/>
    </row>
    <row r="65" spans="1:17" ht="15.6" customHeight="1" x14ac:dyDescent="0.25">
      <c r="A65" s="22"/>
      <c r="C65" s="22"/>
      <c r="D65" s="22"/>
      <c r="E65" s="22"/>
      <c r="F65" s="22"/>
      <c r="G65" s="22"/>
      <c r="H65" s="22"/>
      <c r="I65" s="43">
        <v>400</v>
      </c>
      <c r="J65" s="42" t="s">
        <v>162</v>
      </c>
      <c r="K65" s="22"/>
      <c r="L65" s="22">
        <v>1</v>
      </c>
      <c r="M65" s="43">
        <v>1</v>
      </c>
      <c r="Q65" s="22"/>
    </row>
    <row r="66" spans="1:17" ht="15.6" customHeight="1" x14ac:dyDescent="0.25">
      <c r="A66" s="22"/>
      <c r="C66" s="22"/>
      <c r="D66" s="22"/>
      <c r="E66" s="22"/>
      <c r="F66" s="22"/>
      <c r="G66" s="22"/>
      <c r="H66" s="22"/>
      <c r="I66" s="43">
        <v>410</v>
      </c>
      <c r="J66" s="42" t="s">
        <v>163</v>
      </c>
      <c r="K66" s="22"/>
      <c r="L66" s="22">
        <v>1</v>
      </c>
      <c r="M66" s="43">
        <v>1</v>
      </c>
      <c r="Q66" s="22"/>
    </row>
    <row r="67" spans="1:17" ht="15.6" customHeight="1" x14ac:dyDescent="0.25">
      <c r="A67" s="22"/>
      <c r="C67" s="22"/>
      <c r="D67" s="22"/>
      <c r="E67" s="22"/>
      <c r="F67" s="22"/>
      <c r="G67" s="22"/>
      <c r="H67" s="22"/>
      <c r="I67" s="43">
        <v>420</v>
      </c>
      <c r="J67" s="42" t="s">
        <v>164</v>
      </c>
      <c r="K67" s="22"/>
      <c r="L67" s="22">
        <v>1</v>
      </c>
      <c r="M67" s="43">
        <v>2</v>
      </c>
      <c r="Q67" s="22"/>
    </row>
    <row r="68" spans="1:17" ht="15.6" customHeight="1" x14ac:dyDescent="0.25">
      <c r="A68" s="22"/>
      <c r="C68" s="22"/>
      <c r="D68" s="22"/>
      <c r="E68" s="22"/>
      <c r="F68" s="22"/>
      <c r="G68" s="22"/>
      <c r="H68" s="22"/>
      <c r="I68" s="43">
        <v>430</v>
      </c>
      <c r="J68" s="42" t="s">
        <v>165</v>
      </c>
      <c r="K68" s="22"/>
      <c r="L68" s="22">
        <v>1</v>
      </c>
      <c r="M68" s="43">
        <v>2</v>
      </c>
      <c r="Q68" s="22"/>
    </row>
    <row r="69" spans="1:17" ht="15.6" customHeight="1" x14ac:dyDescent="0.25">
      <c r="A69" s="22"/>
      <c r="C69" s="22"/>
      <c r="D69" s="22"/>
      <c r="E69" s="22"/>
      <c r="F69" s="22"/>
      <c r="G69" s="22"/>
      <c r="H69" s="22"/>
      <c r="I69" s="43">
        <v>450</v>
      </c>
      <c r="J69" s="42" t="s">
        <v>166</v>
      </c>
      <c r="K69" s="22"/>
      <c r="L69" s="22">
        <v>1</v>
      </c>
      <c r="M69" s="43">
        <v>1</v>
      </c>
      <c r="Q69" s="22"/>
    </row>
    <row r="70" spans="1:17" ht="15.6" customHeight="1" x14ac:dyDescent="0.25">
      <c r="A70" s="22"/>
      <c r="C70" s="22"/>
      <c r="D70" s="22"/>
      <c r="E70" s="22"/>
      <c r="F70" s="22"/>
      <c r="G70" s="22"/>
      <c r="H70" s="22"/>
      <c r="I70" s="43">
        <v>460</v>
      </c>
      <c r="J70" s="42" t="s">
        <v>167</v>
      </c>
      <c r="K70" s="22"/>
      <c r="L70" s="22">
        <v>1</v>
      </c>
      <c r="M70" s="43">
        <v>1</v>
      </c>
      <c r="Q70" s="22"/>
    </row>
    <row r="71" spans="1:17" ht="15.6" customHeight="1" x14ac:dyDescent="0.25">
      <c r="A71" s="22"/>
      <c r="C71" s="22"/>
      <c r="D71" s="22"/>
      <c r="E71" s="22"/>
      <c r="F71" s="22"/>
      <c r="G71" s="22"/>
      <c r="H71" s="22"/>
      <c r="I71" s="43">
        <v>461</v>
      </c>
      <c r="J71" s="42" t="s">
        <v>153</v>
      </c>
      <c r="K71" s="22"/>
      <c r="L71" s="22">
        <v>2</v>
      </c>
      <c r="M71" s="43">
        <v>1</v>
      </c>
      <c r="Q71" s="22"/>
    </row>
    <row r="72" spans="1:17" ht="15.6" customHeight="1" x14ac:dyDescent="0.25">
      <c r="A72" s="22"/>
      <c r="C72" s="22"/>
      <c r="D72" s="22"/>
      <c r="E72" s="22"/>
      <c r="F72" s="22"/>
      <c r="G72" s="22"/>
      <c r="H72" s="22"/>
      <c r="I72" s="43">
        <v>462</v>
      </c>
      <c r="J72" s="42" t="s">
        <v>168</v>
      </c>
      <c r="K72" s="22"/>
      <c r="L72" s="22">
        <v>2</v>
      </c>
      <c r="M72" s="43">
        <v>1</v>
      </c>
      <c r="Q72" s="22"/>
    </row>
    <row r="73" spans="1:17" ht="15.6" customHeight="1" x14ac:dyDescent="0.25">
      <c r="A73" s="22"/>
      <c r="C73" s="22"/>
      <c r="D73" s="22"/>
      <c r="E73" s="22"/>
      <c r="F73" s="22"/>
      <c r="G73" s="22"/>
      <c r="H73" s="22"/>
      <c r="I73" s="43">
        <v>470</v>
      </c>
      <c r="J73" s="42" t="s">
        <v>169</v>
      </c>
      <c r="K73" s="22"/>
      <c r="L73" s="22">
        <v>1</v>
      </c>
      <c r="M73" s="43">
        <v>1</v>
      </c>
      <c r="Q73" s="22"/>
    </row>
    <row r="74" spans="1:17" ht="15.6" customHeight="1" x14ac:dyDescent="0.25">
      <c r="A74" s="22"/>
      <c r="C74" s="22"/>
      <c r="D74" s="22"/>
      <c r="E74" s="22"/>
      <c r="F74" s="22"/>
      <c r="G74" s="22"/>
      <c r="H74" s="22"/>
      <c r="I74" s="43">
        <v>480</v>
      </c>
      <c r="J74" s="42" t="s">
        <v>170</v>
      </c>
      <c r="K74" s="22"/>
      <c r="L74" s="22">
        <v>1</v>
      </c>
      <c r="M74" s="43">
        <v>12</v>
      </c>
      <c r="Q74" s="22"/>
    </row>
    <row r="75" spans="1:17" ht="15.6" customHeight="1" x14ac:dyDescent="0.25">
      <c r="A75" s="22"/>
      <c r="C75" s="22"/>
      <c r="D75" s="22"/>
      <c r="E75" s="22"/>
      <c r="F75" s="22"/>
      <c r="G75" s="22"/>
      <c r="H75" s="22"/>
      <c r="I75" s="43">
        <v>500</v>
      </c>
      <c r="J75" s="42" t="s">
        <v>171</v>
      </c>
      <c r="K75" s="22"/>
      <c r="L75" s="22">
        <v>1</v>
      </c>
      <c r="M75" s="43">
        <v>2</v>
      </c>
      <c r="Q75" s="22"/>
    </row>
    <row r="76" spans="1:17" ht="15.6" customHeight="1" x14ac:dyDescent="0.25">
      <c r="A76" s="22"/>
      <c r="C76" s="22"/>
      <c r="D76" s="22"/>
      <c r="E76" s="22"/>
      <c r="F76" s="22"/>
      <c r="G76" s="22"/>
      <c r="H76" s="22"/>
      <c r="I76" s="43">
        <v>510</v>
      </c>
      <c r="J76" s="42" t="s">
        <v>172</v>
      </c>
      <c r="K76" s="22"/>
      <c r="L76" s="22">
        <v>1</v>
      </c>
      <c r="M76" s="43">
        <v>4</v>
      </c>
      <c r="Q76" s="22"/>
    </row>
    <row r="77" spans="1:17" ht="15.6" customHeight="1" x14ac:dyDescent="0.25">
      <c r="A77" s="22"/>
      <c r="C77" s="22"/>
      <c r="D77" s="22"/>
      <c r="E77" s="22"/>
      <c r="F77" s="22"/>
      <c r="G77" s="22"/>
      <c r="H77" s="22"/>
      <c r="I77" s="43">
        <v>520</v>
      </c>
      <c r="J77" s="42" t="s">
        <v>173</v>
      </c>
      <c r="K77" s="22"/>
      <c r="L77" s="22">
        <v>1</v>
      </c>
      <c r="M77" s="43">
        <v>3</v>
      </c>
      <c r="Q77" s="22"/>
    </row>
    <row r="78" spans="1:17" ht="15.6" customHeight="1" x14ac:dyDescent="0.25">
      <c r="A78" s="22"/>
      <c r="C78" s="22"/>
      <c r="D78" s="22"/>
      <c r="E78" s="22"/>
      <c r="F78" s="22"/>
      <c r="G78" s="22"/>
      <c r="H78" s="22"/>
      <c r="I78" s="43">
        <v>530</v>
      </c>
      <c r="J78" s="42" t="s">
        <v>174</v>
      </c>
      <c r="K78" s="22"/>
      <c r="L78" s="22">
        <v>1</v>
      </c>
      <c r="M78" s="43">
        <v>1</v>
      </c>
      <c r="Q78" s="22"/>
    </row>
    <row r="79" spans="1:17" ht="15.6" customHeight="1" x14ac:dyDescent="0.25">
      <c r="A79" s="22"/>
      <c r="C79" s="22"/>
      <c r="D79" s="22"/>
      <c r="E79" s="22"/>
      <c r="F79" s="22"/>
      <c r="G79" s="22"/>
      <c r="H79" s="22"/>
      <c r="I79" s="43">
        <v>540</v>
      </c>
      <c r="J79" s="42" t="s">
        <v>175</v>
      </c>
      <c r="K79" s="22"/>
      <c r="L79" s="22">
        <v>1</v>
      </c>
      <c r="M79" s="43">
        <v>1</v>
      </c>
      <c r="Q79" s="22"/>
    </row>
    <row r="80" spans="1:17" ht="15.6" customHeight="1" x14ac:dyDescent="0.25">
      <c r="A80" s="22"/>
      <c r="C80" s="22"/>
      <c r="D80" s="22"/>
      <c r="E80" s="22"/>
      <c r="F80" s="22"/>
      <c r="G80" s="22"/>
      <c r="H80" s="22"/>
      <c r="I80" s="43">
        <v>550</v>
      </c>
      <c r="J80" s="42" t="s">
        <v>176</v>
      </c>
      <c r="K80" s="22"/>
      <c r="L80" s="22">
        <v>1</v>
      </c>
      <c r="M80" s="43">
        <v>1</v>
      </c>
      <c r="Q80" s="22"/>
    </row>
    <row r="81" spans="1:17" ht="15.6" customHeight="1" x14ac:dyDescent="0.25">
      <c r="A81" s="22"/>
      <c r="C81" s="22"/>
      <c r="D81" s="22"/>
      <c r="E81" s="22"/>
      <c r="F81" s="22"/>
      <c r="G81" s="22"/>
      <c r="H81" s="22"/>
      <c r="I81" s="43">
        <v>560</v>
      </c>
      <c r="J81" s="42" t="s">
        <v>177</v>
      </c>
      <c r="K81" s="22"/>
      <c r="L81" s="22">
        <v>1</v>
      </c>
      <c r="M81" s="43">
        <v>1</v>
      </c>
      <c r="Q81" s="22"/>
    </row>
    <row r="82" spans="1:17" ht="15.6" customHeight="1" x14ac:dyDescent="0.25">
      <c r="A82" s="22"/>
      <c r="C82" s="22"/>
      <c r="D82" s="22"/>
      <c r="E82" s="22"/>
      <c r="F82" s="22"/>
      <c r="G82" s="22"/>
      <c r="H82" s="22"/>
      <c r="I82" s="43">
        <v>580</v>
      </c>
      <c r="J82" s="42" t="s">
        <v>178</v>
      </c>
      <c r="K82" s="22"/>
      <c r="L82" s="22">
        <v>1</v>
      </c>
      <c r="M82" s="43">
        <v>1</v>
      </c>
      <c r="Q82" s="22"/>
    </row>
    <row r="83" spans="1:17" ht="15.6" customHeight="1" x14ac:dyDescent="0.25">
      <c r="A83" s="22"/>
      <c r="C83" s="22"/>
      <c r="D83" s="22"/>
      <c r="E83" s="22"/>
      <c r="F83" s="22"/>
      <c r="G83" s="22"/>
      <c r="H83" s="22"/>
      <c r="I83" s="43">
        <v>610</v>
      </c>
      <c r="J83" s="42" t="s">
        <v>179</v>
      </c>
      <c r="K83" s="22"/>
      <c r="L83" s="22">
        <v>1</v>
      </c>
      <c r="M83" s="43">
        <v>1</v>
      </c>
      <c r="Q83" s="22"/>
    </row>
    <row r="84" spans="1:17" ht="15.6" customHeight="1" x14ac:dyDescent="0.25">
      <c r="A84" s="22"/>
      <c r="C84" s="22"/>
      <c r="D84" s="22"/>
      <c r="E84" s="22"/>
      <c r="F84" s="22"/>
      <c r="G84" s="22"/>
      <c r="H84" s="22"/>
      <c r="I84" s="43">
        <v>620</v>
      </c>
      <c r="J84" s="42" t="s">
        <v>180</v>
      </c>
      <c r="K84" s="22"/>
      <c r="L84" s="22">
        <v>1</v>
      </c>
      <c r="M84" s="43">
        <v>1</v>
      </c>
      <c r="Q84" s="22"/>
    </row>
    <row r="85" spans="1:17" ht="15.6" customHeight="1" x14ac:dyDescent="0.25">
      <c r="A85" s="22"/>
      <c r="C85" s="22"/>
      <c r="D85" s="22"/>
      <c r="E85" s="22"/>
      <c r="F85" s="22"/>
      <c r="G85" s="22"/>
      <c r="H85" s="22"/>
      <c r="I85" s="43">
        <v>650</v>
      </c>
      <c r="J85" s="42" t="s">
        <v>181</v>
      </c>
      <c r="K85" s="22"/>
      <c r="L85" s="22">
        <v>1</v>
      </c>
      <c r="M85" s="43">
        <v>4</v>
      </c>
      <c r="Q85" s="22"/>
    </row>
    <row r="86" spans="1:17" ht="15.6" customHeight="1" x14ac:dyDescent="0.25">
      <c r="Q86" s="22"/>
    </row>
    <row r="87" spans="1:17" ht="15.6" customHeight="1" x14ac:dyDescent="0.25">
      <c r="Q87" s="22"/>
    </row>
    <row r="88" spans="1:17" ht="15.6" customHeight="1" x14ac:dyDescent="0.25">
      <c r="Q88" s="22"/>
    </row>
    <row r="89" spans="1:17" ht="15.6" customHeight="1" x14ac:dyDescent="0.25">
      <c r="Q89" s="22"/>
    </row>
    <row r="90" spans="1:17" ht="15.6" customHeight="1" x14ac:dyDescent="0.25">
      <c r="Q90" s="22"/>
    </row>
    <row r="91" spans="1:17" ht="15.6" customHeight="1" x14ac:dyDescent="0.25">
      <c r="Q91" s="22"/>
    </row>
    <row r="92" spans="1:17" ht="15.6" customHeight="1" x14ac:dyDescent="0.25">
      <c r="Q92" s="22"/>
    </row>
    <row r="93" spans="1:17" ht="15.6" customHeight="1" x14ac:dyDescent="0.25">
      <c r="Q93" s="22"/>
    </row>
    <row r="94" spans="1:17" ht="15.6" customHeight="1" x14ac:dyDescent="0.25">
      <c r="Q94" s="22"/>
    </row>
    <row r="95" spans="1:17" ht="15.6" customHeight="1" x14ac:dyDescent="0.25">
      <c r="Q95" s="22"/>
    </row>
    <row r="96" spans="1:17" ht="15.6" customHeight="1" x14ac:dyDescent="0.25">
      <c r="Q96" s="22"/>
    </row>
    <row r="97" spans="17:17" ht="15.6" customHeight="1" x14ac:dyDescent="0.25">
      <c r="Q97" s="22"/>
    </row>
    <row r="98" spans="17:17" ht="15.6" customHeight="1" x14ac:dyDescent="0.25">
      <c r="Q98" s="22"/>
    </row>
    <row r="99" spans="17:17" ht="15.6" customHeight="1" x14ac:dyDescent="0.25">
      <c r="Q99" s="22"/>
    </row>
    <row r="100" spans="17:17" ht="15.6" customHeight="1" x14ac:dyDescent="0.25">
      <c r="Q100" s="22"/>
    </row>
    <row r="101" spans="17:17" ht="15.6" customHeight="1" x14ac:dyDescent="0.25">
      <c r="Q101" s="22"/>
    </row>
    <row r="102" spans="17:17" ht="15.6" customHeight="1" x14ac:dyDescent="0.25">
      <c r="Q102" s="22"/>
    </row>
    <row r="103" spans="17:17" ht="15.6" customHeight="1" x14ac:dyDescent="0.25">
      <c r="Q103" s="22"/>
    </row>
    <row r="104" spans="17:17" ht="15.6" customHeight="1" x14ac:dyDescent="0.25">
      <c r="Q104" s="22"/>
    </row>
    <row r="105" spans="17:17" ht="15.6" customHeight="1" x14ac:dyDescent="0.25">
      <c r="Q105" s="22"/>
    </row>
    <row r="106" spans="17:17" ht="15.6" customHeight="1" x14ac:dyDescent="0.25">
      <c r="Q106" s="22"/>
    </row>
    <row r="107" spans="17:17" ht="15.6" customHeight="1" x14ac:dyDescent="0.25">
      <c r="Q107" s="22"/>
    </row>
    <row r="108" spans="17:17" ht="15.6" customHeight="1" x14ac:dyDescent="0.25">
      <c r="Q108" s="22"/>
    </row>
    <row r="109" spans="17:17" ht="15.6" customHeight="1" x14ac:dyDescent="0.25">
      <c r="Q109" s="22"/>
    </row>
    <row r="110" spans="17:17" ht="15.6" customHeight="1" x14ac:dyDescent="0.25">
      <c r="Q110" s="22"/>
    </row>
    <row r="111" spans="17:17" ht="15.6" customHeight="1" x14ac:dyDescent="0.25">
      <c r="Q111" s="22"/>
    </row>
    <row r="112" spans="17:17" ht="15.6" customHeight="1" x14ac:dyDescent="0.25">
      <c r="Q112" s="22"/>
    </row>
    <row r="113" spans="17:17" ht="15.6" customHeight="1" x14ac:dyDescent="0.25">
      <c r="Q113" s="22"/>
    </row>
    <row r="114" spans="17:17" ht="15.6" customHeight="1" x14ac:dyDescent="0.25">
      <c r="Q114" s="22"/>
    </row>
    <row r="115" spans="17:17" ht="15.6" customHeight="1" x14ac:dyDescent="0.25">
      <c r="Q115" s="22"/>
    </row>
    <row r="116" spans="17:17" ht="15.6" customHeight="1" x14ac:dyDescent="0.25">
      <c r="Q116" s="22"/>
    </row>
    <row r="117" spans="17:17" ht="15.6" customHeight="1" x14ac:dyDescent="0.25">
      <c r="Q117" s="22"/>
    </row>
    <row r="118" spans="17:17" ht="15.6" customHeight="1" x14ac:dyDescent="0.25">
      <c r="Q118" s="22"/>
    </row>
    <row r="119" spans="17:17" ht="15.6" customHeight="1" x14ac:dyDescent="0.25">
      <c r="Q119" s="22"/>
    </row>
    <row r="120" spans="17:17" ht="15.6" customHeight="1" x14ac:dyDescent="0.25">
      <c r="Q120" s="22"/>
    </row>
    <row r="121" spans="17:17" ht="15.6" customHeight="1" x14ac:dyDescent="0.25">
      <c r="Q121" s="22"/>
    </row>
    <row r="122" spans="17:17" ht="15.6" customHeight="1" x14ac:dyDescent="0.25">
      <c r="Q122" s="22"/>
    </row>
    <row r="123" spans="17:17" ht="15.6" customHeight="1" x14ac:dyDescent="0.25">
      <c r="Q123" s="22"/>
    </row>
    <row r="124" spans="17:17" ht="15.6" customHeight="1" x14ac:dyDescent="0.25">
      <c r="Q124" s="22"/>
    </row>
    <row r="125" spans="17:17" ht="15.6" customHeight="1" x14ac:dyDescent="0.25">
      <c r="Q125" s="22"/>
    </row>
    <row r="126" spans="17:17" ht="15.6" customHeight="1" x14ac:dyDescent="0.25">
      <c r="Q126" s="22"/>
    </row>
    <row r="127" spans="17:17" ht="15.6" customHeight="1" x14ac:dyDescent="0.25">
      <c r="Q127" s="22"/>
    </row>
    <row r="128" spans="17:17" ht="15.6" customHeight="1" x14ac:dyDescent="0.25">
      <c r="Q128" s="22"/>
    </row>
    <row r="129" spans="17:17" ht="15.6" customHeight="1" x14ac:dyDescent="0.25">
      <c r="Q129" s="22"/>
    </row>
    <row r="130" spans="17:17" ht="15.6" customHeight="1" x14ac:dyDescent="0.25">
      <c r="Q130" s="22"/>
    </row>
    <row r="131" spans="17:17" ht="15.6" customHeight="1" x14ac:dyDescent="0.25">
      <c r="Q131" s="22"/>
    </row>
    <row r="132" spans="17:17" ht="15.6" customHeight="1" x14ac:dyDescent="0.25">
      <c r="Q132" s="22"/>
    </row>
    <row r="133" spans="17:17" ht="15.6" customHeight="1" x14ac:dyDescent="0.25">
      <c r="Q133" s="22"/>
    </row>
    <row r="134" spans="17:17" ht="15.6" customHeight="1" x14ac:dyDescent="0.25">
      <c r="Q134" s="22"/>
    </row>
    <row r="135" spans="17:17" ht="15.6" customHeight="1" x14ac:dyDescent="0.25">
      <c r="Q135" s="22"/>
    </row>
    <row r="136" spans="17:17" ht="15.6" customHeight="1" x14ac:dyDescent="0.25">
      <c r="Q136" s="22"/>
    </row>
    <row r="137" spans="17:17" ht="15.6" customHeight="1" x14ac:dyDescent="0.25">
      <c r="Q137" s="22"/>
    </row>
    <row r="138" spans="17:17" ht="15.6" customHeight="1" x14ac:dyDescent="0.25">
      <c r="Q138" s="22"/>
    </row>
    <row r="139" spans="17:17" ht="15.6" customHeight="1" x14ac:dyDescent="0.25">
      <c r="Q139" s="22"/>
    </row>
    <row r="140" spans="17:17" ht="15.6" customHeight="1" x14ac:dyDescent="0.25">
      <c r="Q140" s="22"/>
    </row>
    <row r="141" spans="17:17" ht="15.6" customHeight="1" x14ac:dyDescent="0.25">
      <c r="Q141" s="22"/>
    </row>
    <row r="142" spans="17:17" ht="15.6" customHeight="1" x14ac:dyDescent="0.25">
      <c r="Q142" s="22"/>
    </row>
    <row r="143" spans="17:17" ht="15.6" customHeight="1" x14ac:dyDescent="0.25">
      <c r="Q143" s="22"/>
    </row>
    <row r="144" spans="17:17" ht="15.6" customHeight="1" x14ac:dyDescent="0.25">
      <c r="Q144" s="22"/>
    </row>
    <row r="145" spans="17:17" ht="15.6" customHeight="1" x14ac:dyDescent="0.25">
      <c r="Q145" s="22"/>
    </row>
    <row r="146" spans="17:17" ht="15.6" customHeight="1" x14ac:dyDescent="0.25">
      <c r="Q146" s="22"/>
    </row>
    <row r="147" spans="17:17" ht="15.6" customHeight="1" x14ac:dyDescent="0.25">
      <c r="Q147" s="22"/>
    </row>
    <row r="148" spans="17:17" ht="15.6" customHeight="1" x14ac:dyDescent="0.25">
      <c r="Q148" s="22"/>
    </row>
    <row r="149" spans="17:17" ht="15.6" customHeight="1" x14ac:dyDescent="0.25">
      <c r="Q149" s="22"/>
    </row>
    <row r="150" spans="17:17" ht="15.6" customHeight="1" x14ac:dyDescent="0.25">
      <c r="Q150" s="22"/>
    </row>
    <row r="151" spans="17:17" ht="15.6" customHeight="1" x14ac:dyDescent="0.25">
      <c r="Q151" s="22"/>
    </row>
    <row r="152" spans="17:17" ht="15.6" customHeight="1" x14ac:dyDescent="0.25">
      <c r="Q152" s="22"/>
    </row>
    <row r="153" spans="17:17" ht="15.6" customHeight="1" x14ac:dyDescent="0.25">
      <c r="Q153" s="22"/>
    </row>
    <row r="154" spans="17:17" ht="15.6" customHeight="1" x14ac:dyDescent="0.25">
      <c r="Q154" s="22"/>
    </row>
    <row r="155" spans="17:17" ht="15.6" customHeight="1" x14ac:dyDescent="0.25">
      <c r="Q155" s="22"/>
    </row>
    <row r="156" spans="17:17" ht="15.6" customHeight="1" x14ac:dyDescent="0.25">
      <c r="Q156" s="22"/>
    </row>
    <row r="157" spans="17:17" ht="15.6" customHeight="1" x14ac:dyDescent="0.25">
      <c r="Q157" s="22"/>
    </row>
    <row r="158" spans="17:17" ht="15.6" customHeight="1" x14ac:dyDescent="0.25">
      <c r="Q158" s="22"/>
    </row>
    <row r="159" spans="17:17" ht="15.6" customHeight="1" x14ac:dyDescent="0.25">
      <c r="Q159" s="22"/>
    </row>
    <row r="160" spans="17:17" ht="15.6" customHeight="1" x14ac:dyDescent="0.25">
      <c r="Q160" s="22"/>
    </row>
    <row r="161" spans="17:17" ht="15.6" customHeight="1" x14ac:dyDescent="0.25">
      <c r="Q161" s="22"/>
    </row>
    <row r="162" spans="17:17" ht="15.6" customHeight="1" x14ac:dyDescent="0.25">
      <c r="Q162" s="22"/>
    </row>
    <row r="163" spans="17:17" ht="15.6" customHeight="1" x14ac:dyDescent="0.25">
      <c r="Q163" s="22"/>
    </row>
    <row r="164" spans="17:17" ht="15.6" customHeight="1" x14ac:dyDescent="0.25">
      <c r="Q164" s="22"/>
    </row>
    <row r="165" spans="17:17" ht="15.6" customHeight="1" x14ac:dyDescent="0.25">
      <c r="Q165" s="22"/>
    </row>
    <row r="166" spans="17:17" ht="15.6" customHeight="1" x14ac:dyDescent="0.25">
      <c r="Q166" s="22"/>
    </row>
    <row r="167" spans="17:17" ht="15.6" customHeight="1" x14ac:dyDescent="0.25">
      <c r="Q167" s="22"/>
    </row>
    <row r="168" spans="17:17" ht="15.6" customHeight="1" x14ac:dyDescent="0.25">
      <c r="Q168" s="22"/>
    </row>
    <row r="169" spans="17:17" ht="15.6" customHeight="1" x14ac:dyDescent="0.25">
      <c r="Q169" s="22"/>
    </row>
    <row r="170" spans="17:17" ht="15.6" customHeight="1" x14ac:dyDescent="0.25">
      <c r="Q170" s="22"/>
    </row>
    <row r="171" spans="17:17" ht="15.6" customHeight="1" x14ac:dyDescent="0.25">
      <c r="Q171" s="22"/>
    </row>
    <row r="172" spans="17:17" ht="15.6" customHeight="1" x14ac:dyDescent="0.25">
      <c r="Q172" s="22"/>
    </row>
    <row r="173" spans="17:17" ht="15.6" customHeight="1" x14ac:dyDescent="0.25">
      <c r="Q173" s="22"/>
    </row>
    <row r="174" spans="17:17" ht="15.6" customHeight="1" x14ac:dyDescent="0.25">
      <c r="Q174" s="22"/>
    </row>
    <row r="175" spans="17:17" ht="15.6" customHeight="1" x14ac:dyDescent="0.25">
      <c r="Q175" s="22"/>
    </row>
    <row r="176" spans="17:17" ht="15.6" customHeight="1" x14ac:dyDescent="0.25">
      <c r="Q176" s="22"/>
    </row>
    <row r="177" spans="17:17" ht="15.6" customHeight="1" x14ac:dyDescent="0.25">
      <c r="Q177" s="22"/>
    </row>
    <row r="178" spans="17:17" ht="15.6" customHeight="1" x14ac:dyDescent="0.25">
      <c r="Q178" s="22"/>
    </row>
    <row r="179" spans="17:17" ht="15.6" customHeight="1" x14ac:dyDescent="0.25">
      <c r="Q179" s="22"/>
    </row>
    <row r="180" spans="17:17" ht="15.6" customHeight="1" x14ac:dyDescent="0.25">
      <c r="Q180" s="22"/>
    </row>
    <row r="181" spans="17:17" ht="15.6" customHeight="1" x14ac:dyDescent="0.25">
      <c r="Q181" s="22"/>
    </row>
    <row r="182" spans="17:17" ht="15.6" customHeight="1" x14ac:dyDescent="0.25">
      <c r="Q182" s="22"/>
    </row>
    <row r="183" spans="17:17" ht="15.6" customHeight="1" x14ac:dyDescent="0.25">
      <c r="Q183" s="22"/>
    </row>
    <row r="184" spans="17:17" ht="15.6" customHeight="1" x14ac:dyDescent="0.25">
      <c r="Q184" s="22"/>
    </row>
    <row r="185" spans="17:17" ht="15.6" customHeight="1" x14ac:dyDescent="0.25">
      <c r="Q185" s="22"/>
    </row>
    <row r="186" spans="17:17" ht="15.6" customHeight="1" x14ac:dyDescent="0.25">
      <c r="Q186" s="22"/>
    </row>
    <row r="187" spans="17:17" ht="15.6" customHeight="1" x14ac:dyDescent="0.25">
      <c r="Q187" s="22"/>
    </row>
    <row r="188" spans="17:17" ht="15.6" customHeight="1" x14ac:dyDescent="0.25">
      <c r="Q188" s="22"/>
    </row>
    <row r="189" spans="17:17" ht="15.6" customHeight="1" x14ac:dyDescent="0.25">
      <c r="Q189" s="22"/>
    </row>
    <row r="190" spans="17:17" ht="15.6" customHeight="1" x14ac:dyDescent="0.25">
      <c r="Q190" s="22"/>
    </row>
    <row r="191" spans="17:17" ht="15.6" customHeight="1" x14ac:dyDescent="0.25">
      <c r="Q191" s="22"/>
    </row>
    <row r="192" spans="17:17" ht="15.6" customHeight="1" x14ac:dyDescent="0.25">
      <c r="Q192" s="22"/>
    </row>
    <row r="193" spans="17:17" ht="15.6" customHeight="1" x14ac:dyDescent="0.25">
      <c r="Q193" s="22"/>
    </row>
    <row r="194" spans="17:17" ht="15.6" customHeight="1" x14ac:dyDescent="0.25">
      <c r="Q194" s="22"/>
    </row>
    <row r="195" spans="17:17" ht="15.6" customHeight="1" x14ac:dyDescent="0.25">
      <c r="Q195" s="22"/>
    </row>
    <row r="196" spans="17:17" ht="15.6" customHeight="1" x14ac:dyDescent="0.25">
      <c r="Q196" s="22"/>
    </row>
    <row r="197" spans="17:17" ht="15.6" customHeight="1" x14ac:dyDescent="0.25">
      <c r="Q197" s="22"/>
    </row>
    <row r="198" spans="17:17" ht="15.6" customHeight="1" x14ac:dyDescent="0.25">
      <c r="Q198" s="22"/>
    </row>
    <row r="199" spans="17:17" ht="15.6" customHeight="1" x14ac:dyDescent="0.25">
      <c r="Q199" s="22"/>
    </row>
    <row r="200" spans="17:17" ht="15.6" customHeight="1" x14ac:dyDescent="0.25">
      <c r="Q200" s="22"/>
    </row>
    <row r="201" spans="17:17" ht="15.6" customHeight="1" x14ac:dyDescent="0.25">
      <c r="Q201" s="22"/>
    </row>
    <row r="202" spans="17:17" ht="15.6" customHeight="1" x14ac:dyDescent="0.25">
      <c r="Q202" s="22"/>
    </row>
    <row r="203" spans="17:17" ht="15.6" customHeight="1" x14ac:dyDescent="0.25">
      <c r="Q203" s="22"/>
    </row>
    <row r="204" spans="17:17" ht="15.6" customHeight="1" x14ac:dyDescent="0.25">
      <c r="Q204" s="22"/>
    </row>
    <row r="205" spans="17:17" ht="15.6" customHeight="1" x14ac:dyDescent="0.25">
      <c r="Q205" s="22"/>
    </row>
    <row r="206" spans="17:17" ht="15.6" customHeight="1" x14ac:dyDescent="0.25">
      <c r="Q206" s="22"/>
    </row>
    <row r="207" spans="17:17" ht="15.6" customHeight="1" x14ac:dyDescent="0.25">
      <c r="Q207" s="22"/>
    </row>
    <row r="208" spans="17:17" ht="15.6" customHeight="1" x14ac:dyDescent="0.25">
      <c r="Q208" s="22"/>
    </row>
    <row r="209" spans="17:17" ht="15.6" customHeight="1" x14ac:dyDescent="0.25">
      <c r="Q209" s="22"/>
    </row>
    <row r="210" spans="17:17" ht="15.6" customHeight="1" x14ac:dyDescent="0.25">
      <c r="Q210" s="22"/>
    </row>
    <row r="211" spans="17:17" ht="15.6" customHeight="1" x14ac:dyDescent="0.25">
      <c r="Q211" s="22"/>
    </row>
    <row r="212" spans="17:17" ht="15.6" customHeight="1" x14ac:dyDescent="0.25">
      <c r="Q212" s="22"/>
    </row>
    <row r="213" spans="17:17" ht="15.6" customHeight="1" x14ac:dyDescent="0.25">
      <c r="Q213" s="22"/>
    </row>
    <row r="214" spans="17:17" ht="15.6" customHeight="1" x14ac:dyDescent="0.25">
      <c r="Q214" s="22"/>
    </row>
    <row r="215" spans="17:17" ht="15.6" customHeight="1" x14ac:dyDescent="0.25">
      <c r="Q215" s="22"/>
    </row>
    <row r="216" spans="17:17" ht="15.6" customHeight="1" x14ac:dyDescent="0.25">
      <c r="Q216" s="22"/>
    </row>
    <row r="217" spans="17:17" ht="15.6" customHeight="1" x14ac:dyDescent="0.25">
      <c r="Q217" s="22"/>
    </row>
    <row r="218" spans="17:17" ht="15.6" customHeight="1" x14ac:dyDescent="0.25">
      <c r="Q218" s="22"/>
    </row>
    <row r="219" spans="17:17" ht="15.6" customHeight="1" x14ac:dyDescent="0.25">
      <c r="Q219" s="22"/>
    </row>
    <row r="220" spans="17:17" ht="15.6" customHeight="1" x14ac:dyDescent="0.25">
      <c r="Q220" s="22"/>
    </row>
    <row r="221" spans="17:17" ht="15.6" customHeight="1" x14ac:dyDescent="0.25">
      <c r="Q221" s="22"/>
    </row>
    <row r="222" spans="17:17" ht="15.6" customHeight="1" x14ac:dyDescent="0.25">
      <c r="Q222" s="22"/>
    </row>
    <row r="223" spans="17:17" ht="15.6" customHeight="1" x14ac:dyDescent="0.25">
      <c r="Q223" s="22"/>
    </row>
    <row r="224" spans="17:17" ht="15.6" customHeight="1" x14ac:dyDescent="0.25">
      <c r="Q224" s="22"/>
    </row>
    <row r="225" spans="17:17" ht="15.6" customHeight="1" x14ac:dyDescent="0.25">
      <c r="Q225" s="22"/>
    </row>
    <row r="226" spans="17:17" ht="15.6" customHeight="1" x14ac:dyDescent="0.25">
      <c r="Q226" s="22"/>
    </row>
    <row r="227" spans="17:17" ht="15.6" customHeight="1" x14ac:dyDescent="0.25">
      <c r="Q227" s="22"/>
    </row>
    <row r="228" spans="17:17" ht="15.6" customHeight="1" x14ac:dyDescent="0.25">
      <c r="Q228" s="22"/>
    </row>
    <row r="229" spans="17:17" ht="15.6" customHeight="1" x14ac:dyDescent="0.25">
      <c r="Q229" s="22"/>
    </row>
    <row r="230" spans="17:17" ht="15.6" customHeight="1" x14ac:dyDescent="0.25">
      <c r="Q230" s="22"/>
    </row>
    <row r="231" spans="17:17" ht="15.6" customHeight="1" x14ac:dyDescent="0.25">
      <c r="Q231" s="22"/>
    </row>
    <row r="232" spans="17:17" ht="15.6" customHeight="1" x14ac:dyDescent="0.25">
      <c r="Q232" s="22"/>
    </row>
    <row r="233" spans="17:17" ht="15.6" customHeight="1" x14ac:dyDescent="0.25">
      <c r="Q233" s="22"/>
    </row>
    <row r="234" spans="17:17" ht="15.6" customHeight="1" x14ac:dyDescent="0.25">
      <c r="Q234" s="22"/>
    </row>
    <row r="235" spans="17:17" ht="15.6" customHeight="1" x14ac:dyDescent="0.25">
      <c r="Q235" s="22"/>
    </row>
    <row r="236" spans="17:17" ht="15.6" customHeight="1" x14ac:dyDescent="0.25">
      <c r="Q236" s="22"/>
    </row>
    <row r="237" spans="17:17" ht="15.6" customHeight="1" x14ac:dyDescent="0.25">
      <c r="Q237" s="22"/>
    </row>
    <row r="238" spans="17:17" ht="15.6" customHeight="1" x14ac:dyDescent="0.25">
      <c r="Q238" s="22"/>
    </row>
    <row r="239" spans="17:17" ht="15.6" customHeight="1" x14ac:dyDescent="0.25">
      <c r="Q239" s="22"/>
    </row>
    <row r="240" spans="17:17" ht="15.6" customHeight="1" x14ac:dyDescent="0.25">
      <c r="Q240" s="22"/>
    </row>
    <row r="241" spans="17:17" ht="15.6" customHeight="1" x14ac:dyDescent="0.25">
      <c r="Q241" s="22"/>
    </row>
    <row r="242" spans="17:17" ht="15.6" customHeight="1" x14ac:dyDescent="0.25">
      <c r="Q242" s="22"/>
    </row>
    <row r="243" spans="17:17" ht="15.6" customHeight="1" x14ac:dyDescent="0.25">
      <c r="Q243" s="22"/>
    </row>
    <row r="244" spans="17:17" ht="15.6" customHeight="1" x14ac:dyDescent="0.25">
      <c r="Q244" s="22"/>
    </row>
    <row r="245" spans="17:17" ht="15.6" customHeight="1" x14ac:dyDescent="0.25">
      <c r="Q245" s="22"/>
    </row>
    <row r="246" spans="17:17" ht="15.6" customHeight="1" x14ac:dyDescent="0.25">
      <c r="Q246" s="22"/>
    </row>
    <row r="247" spans="17:17" ht="15.6" customHeight="1" x14ac:dyDescent="0.25">
      <c r="Q247" s="22"/>
    </row>
    <row r="248" spans="17:17" ht="15.6" customHeight="1" x14ac:dyDescent="0.25">
      <c r="Q248" s="22"/>
    </row>
    <row r="249" spans="17:17" ht="15.6" customHeight="1" x14ac:dyDescent="0.25">
      <c r="Q249" s="22"/>
    </row>
    <row r="250" spans="17:17" ht="15.6" customHeight="1" x14ac:dyDescent="0.25">
      <c r="Q250" s="22"/>
    </row>
    <row r="251" spans="17:17" ht="15.6" customHeight="1" x14ac:dyDescent="0.25">
      <c r="Q251" s="22"/>
    </row>
    <row r="252" spans="17:17" ht="15.6" customHeight="1" x14ac:dyDescent="0.25">
      <c r="Q252" s="22"/>
    </row>
    <row r="253" spans="17:17" ht="15.6" customHeight="1" x14ac:dyDescent="0.25">
      <c r="Q253" s="22"/>
    </row>
    <row r="254" spans="17:17" ht="15.6" customHeight="1" x14ac:dyDescent="0.25">
      <c r="Q254" s="22"/>
    </row>
    <row r="255" spans="17:17" ht="15.6" customHeight="1" x14ac:dyDescent="0.25">
      <c r="Q255" s="22"/>
    </row>
    <row r="256" spans="17:17" ht="15.6" customHeight="1" x14ac:dyDescent="0.25">
      <c r="Q256" s="22"/>
    </row>
    <row r="257" spans="17:17" ht="15.6" customHeight="1" x14ac:dyDescent="0.25">
      <c r="Q257" s="22"/>
    </row>
    <row r="258" spans="17:17" ht="15.6" customHeight="1" x14ac:dyDescent="0.25">
      <c r="Q258" s="22"/>
    </row>
    <row r="259" spans="17:17" ht="15.6" customHeight="1" x14ac:dyDescent="0.25">
      <c r="Q259" s="22"/>
    </row>
    <row r="260" spans="17:17" ht="15.6" customHeight="1" x14ac:dyDescent="0.25">
      <c r="Q260" s="22"/>
    </row>
    <row r="261" spans="17:17" ht="15.6" customHeight="1" x14ac:dyDescent="0.25">
      <c r="Q261" s="22"/>
    </row>
    <row r="262" spans="17:17" ht="15.6" customHeight="1" x14ac:dyDescent="0.25">
      <c r="Q262" s="22"/>
    </row>
    <row r="263" spans="17:17" ht="15.6" customHeight="1" x14ac:dyDescent="0.25">
      <c r="Q263" s="22"/>
    </row>
    <row r="264" spans="17:17" ht="15.6" customHeight="1" x14ac:dyDescent="0.25">
      <c r="Q264" s="22"/>
    </row>
    <row r="265" spans="17:17" ht="15.6" customHeight="1" x14ac:dyDescent="0.25">
      <c r="Q265" s="22"/>
    </row>
    <row r="266" spans="17:17" ht="15.6" customHeight="1" x14ac:dyDescent="0.25">
      <c r="Q266" s="22"/>
    </row>
    <row r="267" spans="17:17" ht="15.6" customHeight="1" x14ac:dyDescent="0.25">
      <c r="Q267" s="22"/>
    </row>
    <row r="268" spans="17:17" ht="15.6" customHeight="1" x14ac:dyDescent="0.25">
      <c r="Q268" s="22"/>
    </row>
    <row r="269" spans="17:17" ht="15.6" customHeight="1" x14ac:dyDescent="0.25">
      <c r="Q269" s="22"/>
    </row>
    <row r="270" spans="17:17" ht="15.6" customHeight="1" x14ac:dyDescent="0.25">
      <c r="Q270" s="22"/>
    </row>
    <row r="271" spans="17:17" ht="15.6" customHeight="1" x14ac:dyDescent="0.25">
      <c r="Q271" s="22"/>
    </row>
    <row r="272" spans="17:17" ht="15.6" customHeight="1" x14ac:dyDescent="0.25">
      <c r="Q272" s="22"/>
    </row>
    <row r="273" spans="17:17" ht="15.6" customHeight="1" x14ac:dyDescent="0.25">
      <c r="Q273" s="22"/>
    </row>
    <row r="274" spans="17:17" ht="15.6" customHeight="1" x14ac:dyDescent="0.25">
      <c r="Q274" s="22"/>
    </row>
    <row r="275" spans="17:17" ht="15.6" customHeight="1" x14ac:dyDescent="0.25">
      <c r="Q275" s="22"/>
    </row>
    <row r="276" spans="17:17" ht="15.6" customHeight="1" x14ac:dyDescent="0.25">
      <c r="Q276" s="22"/>
    </row>
    <row r="277" spans="17:17" ht="15.6" customHeight="1" x14ac:dyDescent="0.25">
      <c r="Q277" s="22"/>
    </row>
    <row r="278" spans="17:17" ht="15.6" customHeight="1" x14ac:dyDescent="0.25">
      <c r="Q278" s="22"/>
    </row>
    <row r="279" spans="17:17" ht="15.6" customHeight="1" x14ac:dyDescent="0.25">
      <c r="Q279" s="22"/>
    </row>
    <row r="280" spans="17:17" ht="15.6" customHeight="1" x14ac:dyDescent="0.25">
      <c r="Q280" s="22"/>
    </row>
    <row r="281" spans="17:17" ht="15.6" customHeight="1" x14ac:dyDescent="0.25">
      <c r="Q281" s="22"/>
    </row>
    <row r="282" spans="17:17" ht="15.6" customHeight="1" x14ac:dyDescent="0.25">
      <c r="Q282" s="22"/>
    </row>
    <row r="283" spans="17:17" ht="15.6" customHeight="1" x14ac:dyDescent="0.25">
      <c r="Q283" s="22"/>
    </row>
    <row r="284" spans="17:17" ht="15.6" customHeight="1" x14ac:dyDescent="0.25">
      <c r="Q284" s="22"/>
    </row>
    <row r="285" spans="17:17" ht="15.6" customHeight="1" x14ac:dyDescent="0.25">
      <c r="Q285" s="22"/>
    </row>
    <row r="286" spans="17:17" ht="15.6" customHeight="1" x14ac:dyDescent="0.25">
      <c r="Q286" s="22"/>
    </row>
    <row r="287" spans="17:17" ht="15.6" customHeight="1" x14ac:dyDescent="0.25">
      <c r="Q287" s="22"/>
    </row>
    <row r="288" spans="17:17" ht="15.6" customHeight="1" x14ac:dyDescent="0.25">
      <c r="Q288" s="22"/>
    </row>
    <row r="289" spans="17:17" ht="15.6" customHeight="1" x14ac:dyDescent="0.25">
      <c r="Q289" s="22"/>
    </row>
    <row r="290" spans="17:17" ht="15.6" customHeight="1" x14ac:dyDescent="0.25">
      <c r="Q290" s="22"/>
    </row>
    <row r="291" spans="17:17" ht="15.6" customHeight="1" x14ac:dyDescent="0.25">
      <c r="Q291" s="22"/>
    </row>
    <row r="292" spans="17:17" ht="15.6" customHeight="1" x14ac:dyDescent="0.25">
      <c r="Q292" s="22"/>
    </row>
    <row r="293" spans="17:17" ht="15.6" customHeight="1" x14ac:dyDescent="0.25">
      <c r="Q293" s="22"/>
    </row>
    <row r="294" spans="17:17" ht="15.6" customHeight="1" x14ac:dyDescent="0.25">
      <c r="Q294" s="22"/>
    </row>
    <row r="295" spans="17:17" ht="15.6" customHeight="1" x14ac:dyDescent="0.25">
      <c r="Q295" s="22"/>
    </row>
    <row r="296" spans="17:17" ht="15.6" customHeight="1" x14ac:dyDescent="0.25">
      <c r="Q296" s="22"/>
    </row>
    <row r="297" spans="17:17" ht="15.6" customHeight="1" x14ac:dyDescent="0.25">
      <c r="Q297" s="22"/>
    </row>
    <row r="298" spans="17:17" ht="15.6" customHeight="1" x14ac:dyDescent="0.25">
      <c r="Q298" s="22"/>
    </row>
    <row r="299" spans="17:17" ht="15.6" customHeight="1" x14ac:dyDescent="0.25">
      <c r="Q299" s="22"/>
    </row>
    <row r="300" spans="17:17" ht="15.6" customHeight="1" x14ac:dyDescent="0.25">
      <c r="Q300" s="22"/>
    </row>
    <row r="301" spans="17:17" ht="15.6" customHeight="1" x14ac:dyDescent="0.25">
      <c r="Q301" s="22"/>
    </row>
    <row r="302" spans="17:17" ht="15.6" customHeight="1" x14ac:dyDescent="0.25">
      <c r="Q302" s="22"/>
    </row>
    <row r="303" spans="17:17" ht="15.6" customHeight="1" x14ac:dyDescent="0.25">
      <c r="Q303" s="22"/>
    </row>
    <row r="304" spans="17:17" ht="15.6" customHeight="1" x14ac:dyDescent="0.25">
      <c r="Q304" s="22"/>
    </row>
    <row r="305" spans="17:17" ht="15.6" customHeight="1" x14ac:dyDescent="0.25">
      <c r="Q305" s="22"/>
    </row>
    <row r="306" spans="17:17" ht="15.6" customHeight="1" x14ac:dyDescent="0.25">
      <c r="Q306" s="22"/>
    </row>
    <row r="307" spans="17:17" ht="15.6" customHeight="1" x14ac:dyDescent="0.25">
      <c r="Q307" s="22"/>
    </row>
    <row r="308" spans="17:17" ht="15.6" customHeight="1" x14ac:dyDescent="0.25">
      <c r="Q308" s="22"/>
    </row>
    <row r="309" spans="17:17" ht="15.6" customHeight="1" x14ac:dyDescent="0.25">
      <c r="Q309" s="22"/>
    </row>
    <row r="310" spans="17:17" ht="15.6" customHeight="1" x14ac:dyDescent="0.25">
      <c r="Q310" s="22"/>
    </row>
    <row r="311" spans="17:17" ht="15.6" customHeight="1" x14ac:dyDescent="0.25">
      <c r="Q311" s="22"/>
    </row>
    <row r="312" spans="17:17" ht="15.6" customHeight="1" x14ac:dyDescent="0.25">
      <c r="Q312" s="22"/>
    </row>
    <row r="313" spans="17:17" ht="15.6" customHeight="1" x14ac:dyDescent="0.25">
      <c r="Q313" s="22"/>
    </row>
    <row r="314" spans="17:17" ht="15.6" customHeight="1" x14ac:dyDescent="0.25">
      <c r="Q314" s="22"/>
    </row>
    <row r="315" spans="17:17" ht="15.6" customHeight="1" x14ac:dyDescent="0.25">
      <c r="Q315" s="22"/>
    </row>
    <row r="316" spans="17:17" ht="15.6" customHeight="1" x14ac:dyDescent="0.25">
      <c r="Q316" s="22"/>
    </row>
    <row r="317" spans="17:17" ht="15.6" customHeight="1" x14ac:dyDescent="0.25">
      <c r="Q317" s="22"/>
    </row>
    <row r="318" spans="17:17" ht="15.6" customHeight="1" x14ac:dyDescent="0.25">
      <c r="Q318" s="22"/>
    </row>
    <row r="319" spans="17:17" ht="15.6" customHeight="1" x14ac:dyDescent="0.25">
      <c r="Q319" s="22"/>
    </row>
    <row r="320" spans="17:17" ht="15.6" customHeight="1" x14ac:dyDescent="0.25">
      <c r="Q320" s="22"/>
    </row>
    <row r="321" spans="17:17" ht="15.6" customHeight="1" x14ac:dyDescent="0.25">
      <c r="Q321" s="22"/>
    </row>
    <row r="322" spans="17:17" ht="15.6" customHeight="1" x14ac:dyDescent="0.25">
      <c r="Q322" s="22"/>
    </row>
    <row r="323" spans="17:17" ht="15.6" customHeight="1" x14ac:dyDescent="0.25">
      <c r="Q323" s="22"/>
    </row>
    <row r="324" spans="17:17" ht="15.6" customHeight="1" x14ac:dyDescent="0.25">
      <c r="Q324" s="22"/>
    </row>
    <row r="325" spans="17:17" ht="15.6" customHeight="1" x14ac:dyDescent="0.25">
      <c r="Q325" s="22"/>
    </row>
    <row r="326" spans="17:17" ht="15.6" customHeight="1" x14ac:dyDescent="0.25">
      <c r="Q326" s="22"/>
    </row>
    <row r="327" spans="17:17" ht="15.6" customHeight="1" x14ac:dyDescent="0.25">
      <c r="Q327" s="22"/>
    </row>
    <row r="328" spans="17:17" ht="15.6" customHeight="1" x14ac:dyDescent="0.25">
      <c r="Q328" s="22"/>
    </row>
    <row r="329" spans="17:17" ht="15.6" customHeight="1" x14ac:dyDescent="0.25">
      <c r="Q329" s="22"/>
    </row>
    <row r="330" spans="17:17" ht="15.6" customHeight="1" x14ac:dyDescent="0.25">
      <c r="Q330" s="22"/>
    </row>
    <row r="331" spans="17:17" ht="15.6" customHeight="1" x14ac:dyDescent="0.25">
      <c r="Q331" s="22"/>
    </row>
    <row r="332" spans="17:17" ht="15.6" customHeight="1" x14ac:dyDescent="0.25">
      <c r="Q332" s="22"/>
    </row>
    <row r="333" spans="17:17" ht="15.6" customHeight="1" x14ac:dyDescent="0.25">
      <c r="Q333" s="22"/>
    </row>
    <row r="334" spans="17:17" ht="15.6" customHeight="1" x14ac:dyDescent="0.25">
      <c r="Q334" s="22"/>
    </row>
    <row r="335" spans="17:17" ht="15.6" customHeight="1" x14ac:dyDescent="0.25">
      <c r="Q335" s="22"/>
    </row>
    <row r="336" spans="17:17" ht="15.6" customHeight="1" x14ac:dyDescent="0.25">
      <c r="Q336" s="22"/>
    </row>
    <row r="337" spans="17:17" ht="15.6" customHeight="1" x14ac:dyDescent="0.25">
      <c r="Q337" s="22"/>
    </row>
    <row r="338" spans="17:17" ht="15.6" customHeight="1" x14ac:dyDescent="0.25">
      <c r="Q338" s="22"/>
    </row>
    <row r="339" spans="17:17" ht="15.6" customHeight="1" x14ac:dyDescent="0.25">
      <c r="Q339" s="22"/>
    </row>
    <row r="340" spans="17:17" ht="15.6" customHeight="1" x14ac:dyDescent="0.25">
      <c r="Q340" s="22"/>
    </row>
    <row r="341" spans="17:17" ht="15.6" customHeight="1" x14ac:dyDescent="0.25">
      <c r="Q341" s="22"/>
    </row>
    <row r="342" spans="17:17" ht="15.6" customHeight="1" x14ac:dyDescent="0.25">
      <c r="Q342" s="22"/>
    </row>
    <row r="343" spans="17:17" ht="15.6" customHeight="1" x14ac:dyDescent="0.25">
      <c r="Q343" s="22"/>
    </row>
    <row r="344" spans="17:17" ht="15.6" customHeight="1" x14ac:dyDescent="0.25">
      <c r="Q344" s="22"/>
    </row>
    <row r="345" spans="17:17" ht="15.6" customHeight="1" x14ac:dyDescent="0.25">
      <c r="Q345" s="22"/>
    </row>
    <row r="346" spans="17:17" ht="15.6" customHeight="1" x14ac:dyDescent="0.25">
      <c r="Q346" s="22"/>
    </row>
    <row r="347" spans="17:17" ht="15.6" customHeight="1" x14ac:dyDescent="0.25">
      <c r="Q347" s="22"/>
    </row>
    <row r="348" spans="17:17" ht="15.6" customHeight="1" x14ac:dyDescent="0.25">
      <c r="Q348" s="22"/>
    </row>
    <row r="349" spans="17:17" ht="15.6" customHeight="1" x14ac:dyDescent="0.25">
      <c r="Q349" s="22"/>
    </row>
    <row r="350" spans="17:17" ht="15.6" customHeight="1" x14ac:dyDescent="0.25">
      <c r="Q350" s="22"/>
    </row>
    <row r="351" spans="17:17" ht="15.6" customHeight="1" x14ac:dyDescent="0.25">
      <c r="Q351" s="22"/>
    </row>
    <row r="352" spans="17:17" ht="15.6" customHeight="1" x14ac:dyDescent="0.25">
      <c r="Q352" s="22"/>
    </row>
    <row r="353" spans="17:17" ht="15.6" customHeight="1" x14ac:dyDescent="0.25">
      <c r="Q353" s="22"/>
    </row>
    <row r="354" spans="17:17" ht="15.6" customHeight="1" x14ac:dyDescent="0.25">
      <c r="Q354" s="22"/>
    </row>
    <row r="355" spans="17:17" ht="15.6" customHeight="1" x14ac:dyDescent="0.25">
      <c r="Q355" s="22"/>
    </row>
    <row r="356" spans="17:17" ht="15.6" customHeight="1" x14ac:dyDescent="0.25">
      <c r="Q356" s="22"/>
    </row>
    <row r="357" spans="17:17" ht="15.6" customHeight="1" x14ac:dyDescent="0.25">
      <c r="Q357" s="22"/>
    </row>
    <row r="358" spans="17:17" ht="15.6" customHeight="1" x14ac:dyDescent="0.25">
      <c r="Q358" s="22"/>
    </row>
    <row r="359" spans="17:17" ht="15.6" customHeight="1" x14ac:dyDescent="0.25">
      <c r="Q359" s="22"/>
    </row>
    <row r="360" spans="17:17" ht="15.6" customHeight="1" x14ac:dyDescent="0.25">
      <c r="Q360" s="22"/>
    </row>
    <row r="361" spans="17:17" ht="15.6" customHeight="1" x14ac:dyDescent="0.25">
      <c r="Q361" s="22"/>
    </row>
    <row r="362" spans="17:17" ht="15.6" customHeight="1" x14ac:dyDescent="0.25">
      <c r="Q362" s="22"/>
    </row>
    <row r="363" spans="17:17" ht="15.6" customHeight="1" x14ac:dyDescent="0.25">
      <c r="Q363" s="22"/>
    </row>
    <row r="364" spans="17:17" ht="15.6" customHeight="1" x14ac:dyDescent="0.25">
      <c r="Q364" s="22"/>
    </row>
    <row r="365" spans="17:17" ht="15.6" customHeight="1" x14ac:dyDescent="0.25">
      <c r="Q365" s="22"/>
    </row>
    <row r="366" spans="17:17" ht="15.6" customHeight="1" x14ac:dyDescent="0.25">
      <c r="Q366" s="22"/>
    </row>
    <row r="367" spans="17:17" ht="15.6" customHeight="1" x14ac:dyDescent="0.25">
      <c r="Q367" s="22"/>
    </row>
    <row r="368" spans="17:17" ht="15.6" customHeight="1" x14ac:dyDescent="0.25">
      <c r="Q368" s="22"/>
    </row>
    <row r="369" spans="17:17" ht="15.6" customHeight="1" x14ac:dyDescent="0.25">
      <c r="Q369" s="22"/>
    </row>
    <row r="370" spans="17:17" ht="15.6" customHeight="1" x14ac:dyDescent="0.25">
      <c r="Q370" s="22"/>
    </row>
    <row r="371" spans="17:17" ht="15.6" customHeight="1" x14ac:dyDescent="0.25">
      <c r="Q371" s="22"/>
    </row>
    <row r="372" spans="17:17" ht="15.6" customHeight="1" x14ac:dyDescent="0.25">
      <c r="Q372" s="22"/>
    </row>
    <row r="373" spans="17:17" ht="15.6" customHeight="1" x14ac:dyDescent="0.25">
      <c r="Q373" s="22"/>
    </row>
    <row r="374" spans="17:17" ht="15.6" customHeight="1" x14ac:dyDescent="0.25">
      <c r="Q374" s="22"/>
    </row>
    <row r="375" spans="17:17" ht="15.6" customHeight="1" x14ac:dyDescent="0.25">
      <c r="Q375" s="22"/>
    </row>
    <row r="376" spans="17:17" ht="15.6" customHeight="1" x14ac:dyDescent="0.25">
      <c r="Q376" s="22"/>
    </row>
    <row r="377" spans="17:17" ht="15.6" customHeight="1" x14ac:dyDescent="0.25">
      <c r="Q377" s="22"/>
    </row>
    <row r="378" spans="17:17" ht="15.6" customHeight="1" x14ac:dyDescent="0.25">
      <c r="Q378" s="22"/>
    </row>
    <row r="379" spans="17:17" ht="15.6" customHeight="1" x14ac:dyDescent="0.25">
      <c r="Q379" s="22"/>
    </row>
    <row r="380" spans="17:17" ht="15.6" customHeight="1" x14ac:dyDescent="0.25">
      <c r="Q380" s="22"/>
    </row>
    <row r="381" spans="17:17" ht="15.6" customHeight="1" x14ac:dyDescent="0.25">
      <c r="Q381" s="22"/>
    </row>
    <row r="382" spans="17:17" ht="15.6" customHeight="1" x14ac:dyDescent="0.25">
      <c r="Q382" s="22"/>
    </row>
    <row r="383" spans="17:17" ht="15.6" customHeight="1" x14ac:dyDescent="0.25">
      <c r="Q383" s="22"/>
    </row>
    <row r="384" spans="17:17" ht="15.6" customHeight="1" x14ac:dyDescent="0.25">
      <c r="Q384" s="22"/>
    </row>
    <row r="385" spans="17:17" ht="15.6" customHeight="1" x14ac:dyDescent="0.25">
      <c r="Q385" s="22"/>
    </row>
    <row r="386" spans="17:17" ht="15.6" customHeight="1" x14ac:dyDescent="0.25">
      <c r="Q386" s="22"/>
    </row>
    <row r="387" spans="17:17" ht="15.6" customHeight="1" x14ac:dyDescent="0.25">
      <c r="Q387" s="22"/>
    </row>
    <row r="388" spans="17:17" ht="15.6" customHeight="1" x14ac:dyDescent="0.25">
      <c r="Q388" s="22"/>
    </row>
    <row r="389" spans="17:17" ht="15.6" customHeight="1" x14ac:dyDescent="0.25">
      <c r="Q389" s="22"/>
    </row>
    <row r="390" spans="17:17" ht="15.6" customHeight="1" x14ac:dyDescent="0.25">
      <c r="Q390" s="22"/>
    </row>
    <row r="391" spans="17:17" ht="15.6" customHeight="1" x14ac:dyDescent="0.25">
      <c r="Q391" s="22"/>
    </row>
    <row r="392" spans="17:17" ht="15.6" customHeight="1" x14ac:dyDescent="0.25">
      <c r="Q392" s="22"/>
    </row>
    <row r="393" spans="17:17" ht="15.6" customHeight="1" x14ac:dyDescent="0.25">
      <c r="Q393" s="22"/>
    </row>
    <row r="394" spans="17:17" ht="15.6" customHeight="1" x14ac:dyDescent="0.25">
      <c r="Q394" s="22"/>
    </row>
    <row r="395" spans="17:17" ht="15.6" customHeight="1" x14ac:dyDescent="0.25">
      <c r="Q395" s="22"/>
    </row>
    <row r="396" spans="17:17" ht="15.6" customHeight="1" x14ac:dyDescent="0.25">
      <c r="Q396" s="22"/>
    </row>
    <row r="397" spans="17:17" ht="15.6" customHeight="1" x14ac:dyDescent="0.25">
      <c r="Q397" s="22"/>
    </row>
    <row r="398" spans="17:17" ht="15.6" customHeight="1" x14ac:dyDescent="0.25">
      <c r="Q398" s="22"/>
    </row>
    <row r="399" spans="17:17" ht="15.6" customHeight="1" x14ac:dyDescent="0.25">
      <c r="Q399" s="22"/>
    </row>
    <row r="400" spans="17:17" ht="15.6" customHeight="1" x14ac:dyDescent="0.25">
      <c r="Q400" s="22"/>
    </row>
    <row r="401" spans="17:17" ht="15.6" customHeight="1" x14ac:dyDescent="0.25">
      <c r="Q401" s="22"/>
    </row>
    <row r="402" spans="17:17" ht="15.6" customHeight="1" x14ac:dyDescent="0.25">
      <c r="Q402" s="22"/>
    </row>
    <row r="403" spans="17:17" ht="15.6" customHeight="1" x14ac:dyDescent="0.25">
      <c r="Q403" s="22"/>
    </row>
    <row r="404" spans="17:17" ht="15.6" customHeight="1" x14ac:dyDescent="0.25">
      <c r="Q404" s="22"/>
    </row>
    <row r="405" spans="17:17" ht="15.6" customHeight="1" x14ac:dyDescent="0.25">
      <c r="Q405" s="22"/>
    </row>
    <row r="406" spans="17:17" ht="15.6" customHeight="1" x14ac:dyDescent="0.25">
      <c r="Q406" s="22"/>
    </row>
    <row r="407" spans="17:17" ht="15.6" customHeight="1" x14ac:dyDescent="0.25">
      <c r="Q407" s="22"/>
    </row>
    <row r="408" spans="17:17" ht="15.6" customHeight="1" x14ac:dyDescent="0.25">
      <c r="Q408" s="22"/>
    </row>
    <row r="409" spans="17:17" ht="15.6" customHeight="1" x14ac:dyDescent="0.25">
      <c r="Q409" s="22"/>
    </row>
    <row r="410" spans="17:17" ht="15.6" customHeight="1" x14ac:dyDescent="0.25">
      <c r="Q410" s="22"/>
    </row>
    <row r="411" spans="17:17" ht="15.6" customHeight="1" x14ac:dyDescent="0.25">
      <c r="Q411" s="22"/>
    </row>
    <row r="412" spans="17:17" ht="15.6" customHeight="1" x14ac:dyDescent="0.25">
      <c r="Q412" s="22"/>
    </row>
    <row r="413" spans="17:17" ht="15.6" customHeight="1" x14ac:dyDescent="0.25">
      <c r="Q413" s="22"/>
    </row>
    <row r="414" spans="17:17" ht="15.6" customHeight="1" x14ac:dyDescent="0.25">
      <c r="Q414" s="22"/>
    </row>
    <row r="415" spans="17:17" ht="15.6" customHeight="1" x14ac:dyDescent="0.25">
      <c r="Q415" s="22"/>
    </row>
    <row r="416" spans="17:17" ht="15.6" customHeight="1" x14ac:dyDescent="0.25">
      <c r="Q416" s="22"/>
    </row>
    <row r="417" spans="17:17" ht="15.6" customHeight="1" x14ac:dyDescent="0.25">
      <c r="Q417" s="22"/>
    </row>
    <row r="418" spans="17:17" ht="15.6" customHeight="1" x14ac:dyDescent="0.25">
      <c r="Q418" s="22"/>
    </row>
    <row r="419" spans="17:17" ht="15.6" customHeight="1" x14ac:dyDescent="0.25">
      <c r="Q419" s="22"/>
    </row>
    <row r="420" spans="17:17" ht="15.6" customHeight="1" x14ac:dyDescent="0.25">
      <c r="Q420" s="22"/>
    </row>
    <row r="421" spans="17:17" ht="15.6" customHeight="1" x14ac:dyDescent="0.25">
      <c r="Q421" s="22"/>
    </row>
    <row r="422" spans="17:17" ht="15.6" customHeight="1" x14ac:dyDescent="0.25">
      <c r="Q422" s="22"/>
    </row>
    <row r="423" spans="17:17" ht="15.6" customHeight="1" x14ac:dyDescent="0.25">
      <c r="Q423" s="22"/>
    </row>
    <row r="424" spans="17:17" ht="15.6" customHeight="1" x14ac:dyDescent="0.25">
      <c r="Q424" s="22"/>
    </row>
    <row r="425" spans="17:17" ht="15.6" customHeight="1" x14ac:dyDescent="0.25">
      <c r="Q425" s="22"/>
    </row>
    <row r="426" spans="17:17" ht="15.6" customHeight="1" x14ac:dyDescent="0.25">
      <c r="Q426" s="22"/>
    </row>
    <row r="427" spans="17:17" ht="15.6" customHeight="1" x14ac:dyDescent="0.25">
      <c r="Q427" s="22"/>
    </row>
    <row r="428" spans="17:17" ht="15.6" customHeight="1" x14ac:dyDescent="0.25">
      <c r="Q428" s="22"/>
    </row>
    <row r="429" spans="17:17" ht="15.6" customHeight="1" x14ac:dyDescent="0.25">
      <c r="Q429" s="22"/>
    </row>
    <row r="430" spans="17:17" ht="15.6" customHeight="1" x14ac:dyDescent="0.25">
      <c r="Q430" s="22"/>
    </row>
    <row r="431" spans="17:17" ht="15.6" customHeight="1" x14ac:dyDescent="0.25">
      <c r="Q431" s="22"/>
    </row>
    <row r="432" spans="17:17" ht="15.6" customHeight="1" x14ac:dyDescent="0.25">
      <c r="Q432" s="22"/>
    </row>
    <row r="433" spans="17:17" ht="15.6" customHeight="1" x14ac:dyDescent="0.25">
      <c r="Q433" s="22"/>
    </row>
    <row r="434" spans="17:17" ht="15.6" customHeight="1" x14ac:dyDescent="0.25">
      <c r="Q434" s="22"/>
    </row>
    <row r="435" spans="17:17" ht="15.6" customHeight="1" x14ac:dyDescent="0.25">
      <c r="Q435" s="22"/>
    </row>
    <row r="436" spans="17:17" ht="15.6" customHeight="1" x14ac:dyDescent="0.25">
      <c r="Q436" s="22"/>
    </row>
    <row r="437" spans="17:17" ht="15.6" customHeight="1" x14ac:dyDescent="0.25">
      <c r="Q437" s="22"/>
    </row>
    <row r="438" spans="17:17" ht="15.6" customHeight="1" x14ac:dyDescent="0.25">
      <c r="Q438" s="22"/>
    </row>
    <row r="439" spans="17:17" ht="15.6" customHeight="1" x14ac:dyDescent="0.25">
      <c r="Q439" s="22"/>
    </row>
    <row r="440" spans="17:17" ht="15.6" customHeight="1" x14ac:dyDescent="0.25">
      <c r="Q440" s="22"/>
    </row>
    <row r="441" spans="17:17" ht="15.6" customHeight="1" x14ac:dyDescent="0.25">
      <c r="Q441" s="22"/>
    </row>
    <row r="442" spans="17:17" ht="15.6" customHeight="1" x14ac:dyDescent="0.25">
      <c r="Q442" s="22"/>
    </row>
    <row r="443" spans="17:17" ht="15.6" customHeight="1" x14ac:dyDescent="0.25">
      <c r="Q443" s="22"/>
    </row>
    <row r="444" spans="17:17" ht="15.6" customHeight="1" x14ac:dyDescent="0.25">
      <c r="Q444" s="22"/>
    </row>
    <row r="445" spans="17:17" ht="15.6" customHeight="1" x14ac:dyDescent="0.25">
      <c r="Q445" s="22"/>
    </row>
    <row r="446" spans="17:17" ht="15.6" customHeight="1" x14ac:dyDescent="0.25">
      <c r="Q446" s="22"/>
    </row>
    <row r="447" spans="17:17" ht="15.6" customHeight="1" x14ac:dyDescent="0.25">
      <c r="Q447" s="22"/>
    </row>
    <row r="448" spans="17:17" ht="15.6" customHeight="1" x14ac:dyDescent="0.25">
      <c r="Q448" s="22"/>
    </row>
    <row r="449" spans="17:17" ht="15.6" customHeight="1" x14ac:dyDescent="0.25">
      <c r="Q449" s="22"/>
    </row>
    <row r="450" spans="17:17" ht="15.6" customHeight="1" x14ac:dyDescent="0.25">
      <c r="Q450" s="22"/>
    </row>
    <row r="451" spans="17:17" ht="15.6" customHeight="1" x14ac:dyDescent="0.25">
      <c r="Q451" s="22"/>
    </row>
    <row r="452" spans="17:17" ht="15.6" customHeight="1" x14ac:dyDescent="0.25">
      <c r="Q452" s="22"/>
    </row>
    <row r="453" spans="17:17" ht="15.6" customHeight="1" x14ac:dyDescent="0.25">
      <c r="Q453" s="22"/>
    </row>
    <row r="454" spans="17:17" ht="15.6" customHeight="1" x14ac:dyDescent="0.25">
      <c r="Q454" s="22"/>
    </row>
    <row r="455" spans="17:17" ht="15.6" customHeight="1" x14ac:dyDescent="0.25">
      <c r="Q455" s="22"/>
    </row>
    <row r="456" spans="17:17" ht="15.6" customHeight="1" x14ac:dyDescent="0.25">
      <c r="Q456" s="22"/>
    </row>
    <row r="457" spans="17:17" ht="15.6" customHeight="1" x14ac:dyDescent="0.25">
      <c r="Q457" s="22"/>
    </row>
    <row r="458" spans="17:17" ht="15.6" customHeight="1" x14ac:dyDescent="0.25">
      <c r="Q458" s="22"/>
    </row>
    <row r="459" spans="17:17" ht="15.6" customHeight="1" x14ac:dyDescent="0.25">
      <c r="Q459" s="22"/>
    </row>
    <row r="460" spans="17:17" ht="15.6" customHeight="1" x14ac:dyDescent="0.25">
      <c r="Q460" s="22"/>
    </row>
    <row r="461" spans="17:17" ht="15.6" customHeight="1" x14ac:dyDescent="0.25">
      <c r="Q461" s="22"/>
    </row>
    <row r="462" spans="17:17" ht="15.6" customHeight="1" x14ac:dyDescent="0.25">
      <c r="Q462" s="22"/>
    </row>
    <row r="463" spans="17:17" ht="15.6" customHeight="1" x14ac:dyDescent="0.25">
      <c r="Q463" s="22"/>
    </row>
    <row r="464" spans="17:17" ht="15.6" customHeight="1" x14ac:dyDescent="0.25">
      <c r="Q464" s="22"/>
    </row>
    <row r="465" spans="17:17" ht="15.6" customHeight="1" x14ac:dyDescent="0.25">
      <c r="Q465" s="22"/>
    </row>
    <row r="466" spans="17:17" ht="15.6" customHeight="1" x14ac:dyDescent="0.25">
      <c r="Q466" s="22"/>
    </row>
    <row r="467" spans="17:17" ht="15.6" customHeight="1" x14ac:dyDescent="0.25">
      <c r="Q467" s="22"/>
    </row>
    <row r="468" spans="17:17" ht="15.6" customHeight="1" x14ac:dyDescent="0.25">
      <c r="Q468" s="22"/>
    </row>
    <row r="469" spans="17:17" ht="15.6" customHeight="1" x14ac:dyDescent="0.25">
      <c r="Q469" s="22"/>
    </row>
    <row r="470" spans="17:17" ht="15.6" customHeight="1" x14ac:dyDescent="0.25">
      <c r="Q470" s="22"/>
    </row>
    <row r="471" spans="17:17" ht="15.6" customHeight="1" x14ac:dyDescent="0.25">
      <c r="Q471" s="22"/>
    </row>
    <row r="472" spans="17:17" ht="15.6" customHeight="1" x14ac:dyDescent="0.25">
      <c r="Q472" s="22"/>
    </row>
    <row r="473" spans="17:17" ht="15.6" customHeight="1" x14ac:dyDescent="0.25">
      <c r="Q473" s="22"/>
    </row>
    <row r="474" spans="17:17" ht="15.6" customHeight="1" x14ac:dyDescent="0.25">
      <c r="Q474" s="22"/>
    </row>
    <row r="475" spans="17:17" ht="15.6" customHeight="1" x14ac:dyDescent="0.25">
      <c r="Q475" s="22"/>
    </row>
    <row r="476" spans="17:17" ht="15.6" customHeight="1" x14ac:dyDescent="0.25">
      <c r="Q476" s="22"/>
    </row>
    <row r="477" spans="17:17" ht="15.6" customHeight="1" x14ac:dyDescent="0.25">
      <c r="Q477" s="22"/>
    </row>
    <row r="478" spans="17:17" ht="15.6" customHeight="1" x14ac:dyDescent="0.25">
      <c r="Q478" s="22"/>
    </row>
    <row r="479" spans="17:17" ht="15.6" customHeight="1" x14ac:dyDescent="0.25">
      <c r="Q479" s="22"/>
    </row>
    <row r="480" spans="17:17" ht="15.6" customHeight="1" x14ac:dyDescent="0.25">
      <c r="Q480" s="22"/>
    </row>
    <row r="481" spans="17:17" ht="15.6" customHeight="1" x14ac:dyDescent="0.25">
      <c r="Q481" s="22"/>
    </row>
    <row r="482" spans="17:17" ht="15.6" customHeight="1" x14ac:dyDescent="0.25">
      <c r="Q482" s="22"/>
    </row>
    <row r="483" spans="17:17" ht="15.6" customHeight="1" x14ac:dyDescent="0.25">
      <c r="Q483" s="22"/>
    </row>
    <row r="484" spans="17:17" ht="15.6" customHeight="1" x14ac:dyDescent="0.25">
      <c r="Q484" s="22"/>
    </row>
    <row r="485" spans="17:17" ht="15.6" customHeight="1" x14ac:dyDescent="0.25">
      <c r="Q485" s="22"/>
    </row>
    <row r="486" spans="17:17" ht="15.6" customHeight="1" x14ac:dyDescent="0.25">
      <c r="Q486" s="22"/>
    </row>
    <row r="487" spans="17:17" ht="15.6" customHeight="1" x14ac:dyDescent="0.25">
      <c r="Q487" s="22"/>
    </row>
    <row r="488" spans="17:17" ht="15.6" customHeight="1" x14ac:dyDescent="0.25">
      <c r="Q488" s="22"/>
    </row>
    <row r="489" spans="17:17" ht="15.6" customHeight="1" x14ac:dyDescent="0.25">
      <c r="Q489" s="22"/>
    </row>
    <row r="490" spans="17:17" ht="15.6" customHeight="1" x14ac:dyDescent="0.25">
      <c r="Q490" s="22"/>
    </row>
    <row r="491" spans="17:17" ht="15.6" customHeight="1" x14ac:dyDescent="0.25">
      <c r="Q491" s="22"/>
    </row>
    <row r="492" spans="17:17" ht="15.6" customHeight="1" x14ac:dyDescent="0.25">
      <c r="Q492" s="22"/>
    </row>
    <row r="493" spans="17:17" ht="15.6" customHeight="1" x14ac:dyDescent="0.25">
      <c r="Q493" s="22"/>
    </row>
    <row r="494" spans="17:17" ht="15.6" customHeight="1" x14ac:dyDescent="0.25">
      <c r="Q494" s="22"/>
    </row>
    <row r="495" spans="17:17" ht="15.6" customHeight="1" x14ac:dyDescent="0.25">
      <c r="Q495" s="22"/>
    </row>
    <row r="496" spans="17:17" ht="15.6" customHeight="1" x14ac:dyDescent="0.25">
      <c r="Q496" s="22"/>
    </row>
    <row r="497" spans="17:17" ht="15.6" customHeight="1" x14ac:dyDescent="0.25">
      <c r="Q497" s="22"/>
    </row>
    <row r="498" spans="17:17" ht="15.6" customHeight="1" x14ac:dyDescent="0.25">
      <c r="Q498" s="22"/>
    </row>
    <row r="499" spans="17:17" ht="15.6" customHeight="1" x14ac:dyDescent="0.25">
      <c r="Q499" s="22"/>
    </row>
    <row r="500" spans="17:17" ht="15.6" customHeight="1" x14ac:dyDescent="0.25">
      <c r="Q500" s="22"/>
    </row>
    <row r="501" spans="17:17" ht="15.6" customHeight="1" x14ac:dyDescent="0.25">
      <c r="Q501" s="22"/>
    </row>
    <row r="502" spans="17:17" ht="15.6" customHeight="1" x14ac:dyDescent="0.25">
      <c r="Q502" s="22"/>
    </row>
    <row r="503" spans="17:17" ht="15.6" customHeight="1" x14ac:dyDescent="0.25">
      <c r="Q503" s="22"/>
    </row>
    <row r="504" spans="17:17" ht="15.6" customHeight="1" x14ac:dyDescent="0.25">
      <c r="Q504" s="22"/>
    </row>
    <row r="505" spans="17:17" ht="15.6" customHeight="1" x14ac:dyDescent="0.25">
      <c r="Q505" s="22"/>
    </row>
    <row r="506" spans="17:17" ht="15.6" customHeight="1" x14ac:dyDescent="0.25">
      <c r="Q506" s="22"/>
    </row>
    <row r="507" spans="17:17" ht="15.6" customHeight="1" x14ac:dyDescent="0.25">
      <c r="Q507" s="22"/>
    </row>
    <row r="508" spans="17:17" ht="15.6" customHeight="1" x14ac:dyDescent="0.25">
      <c r="Q508" s="22"/>
    </row>
    <row r="509" spans="17:17" ht="15.6" customHeight="1" x14ac:dyDescent="0.25">
      <c r="Q509" s="22"/>
    </row>
    <row r="510" spans="17:17" ht="15.6" customHeight="1" x14ac:dyDescent="0.25">
      <c r="Q510" s="22"/>
    </row>
    <row r="511" spans="17:17" ht="15.6" customHeight="1" x14ac:dyDescent="0.25">
      <c r="Q511" s="22"/>
    </row>
    <row r="512" spans="17:17" ht="15.6" customHeight="1" x14ac:dyDescent="0.25">
      <c r="Q512" s="22"/>
    </row>
    <row r="513" spans="17:17" ht="15.6" customHeight="1" x14ac:dyDescent="0.25">
      <c r="Q513" s="22"/>
    </row>
    <row r="514" spans="17:17" ht="15.6" customHeight="1" x14ac:dyDescent="0.25">
      <c r="Q514" s="22"/>
    </row>
    <row r="515" spans="17:17" ht="15.6" customHeight="1" x14ac:dyDescent="0.25">
      <c r="Q515" s="22"/>
    </row>
    <row r="516" spans="17:17" ht="15.6" customHeight="1" x14ac:dyDescent="0.25">
      <c r="Q516" s="22"/>
    </row>
    <row r="517" spans="17:17" ht="15.6" customHeight="1" x14ac:dyDescent="0.25">
      <c r="Q517" s="22"/>
    </row>
    <row r="518" spans="17:17" ht="15.6" customHeight="1" x14ac:dyDescent="0.25">
      <c r="Q518" s="22"/>
    </row>
    <row r="519" spans="17:17" ht="15.6" customHeight="1" x14ac:dyDescent="0.25">
      <c r="Q519" s="22"/>
    </row>
    <row r="520" spans="17:17" ht="15.6" customHeight="1" x14ac:dyDescent="0.25">
      <c r="Q520" s="22"/>
    </row>
    <row r="521" spans="17:17" ht="15.6" customHeight="1" x14ac:dyDescent="0.25">
      <c r="Q521" s="22"/>
    </row>
    <row r="522" spans="17:17" ht="15.6" customHeight="1" x14ac:dyDescent="0.25">
      <c r="Q522" s="22"/>
    </row>
    <row r="523" spans="17:17" ht="15.6" customHeight="1" x14ac:dyDescent="0.25">
      <c r="Q523" s="22"/>
    </row>
    <row r="524" spans="17:17" ht="15.6" customHeight="1" x14ac:dyDescent="0.25">
      <c r="Q524" s="22"/>
    </row>
    <row r="525" spans="17:17" ht="15.6" customHeight="1" x14ac:dyDescent="0.25">
      <c r="Q525" s="22"/>
    </row>
    <row r="526" spans="17:17" ht="15.6" customHeight="1" x14ac:dyDescent="0.25">
      <c r="Q526" s="22"/>
    </row>
    <row r="527" spans="17:17" ht="15.6" customHeight="1" x14ac:dyDescent="0.25">
      <c r="Q527" s="22"/>
    </row>
    <row r="528" spans="17:17" ht="15.6" customHeight="1" x14ac:dyDescent="0.25">
      <c r="Q528" s="22"/>
    </row>
    <row r="529" spans="17:17" ht="15.6" customHeight="1" x14ac:dyDescent="0.25">
      <c r="Q529" s="22"/>
    </row>
    <row r="530" spans="17:17" ht="15.6" customHeight="1" x14ac:dyDescent="0.25">
      <c r="Q530" s="22"/>
    </row>
    <row r="531" spans="17:17" ht="15.6" customHeight="1" x14ac:dyDescent="0.25">
      <c r="Q531" s="22"/>
    </row>
    <row r="532" spans="17:17" ht="15.6" customHeight="1" x14ac:dyDescent="0.25">
      <c r="Q532" s="22"/>
    </row>
    <row r="533" spans="17:17" ht="15.6" customHeight="1" x14ac:dyDescent="0.25">
      <c r="Q533" s="22"/>
    </row>
    <row r="534" spans="17:17" ht="15.6" customHeight="1" x14ac:dyDescent="0.25">
      <c r="Q534" s="22"/>
    </row>
    <row r="535" spans="17:17" ht="15.6" customHeight="1" x14ac:dyDescent="0.25">
      <c r="Q535" s="22"/>
    </row>
    <row r="536" spans="17:17" ht="15.6" customHeight="1" x14ac:dyDescent="0.25">
      <c r="Q536" s="22"/>
    </row>
    <row r="537" spans="17:17" ht="15.6" customHeight="1" x14ac:dyDescent="0.25">
      <c r="Q537" s="22"/>
    </row>
    <row r="538" spans="17:17" ht="15.6" customHeight="1" x14ac:dyDescent="0.25">
      <c r="Q538" s="22"/>
    </row>
    <row r="539" spans="17:17" ht="15.6" customHeight="1" x14ac:dyDescent="0.25">
      <c r="Q539" s="22"/>
    </row>
    <row r="540" spans="17:17" ht="15.6" customHeight="1" x14ac:dyDescent="0.25">
      <c r="Q540" s="22"/>
    </row>
    <row r="541" spans="17:17" ht="15.6" customHeight="1" x14ac:dyDescent="0.25">
      <c r="Q541" s="22"/>
    </row>
    <row r="542" spans="17:17" ht="15.6" customHeight="1" x14ac:dyDescent="0.25">
      <c r="Q542" s="22"/>
    </row>
    <row r="543" spans="17:17" ht="15.6" customHeight="1" x14ac:dyDescent="0.25">
      <c r="Q543" s="22"/>
    </row>
    <row r="544" spans="17:17" ht="15.6" customHeight="1" x14ac:dyDescent="0.25">
      <c r="Q544" s="22"/>
    </row>
    <row r="545" spans="17:17" ht="15.6" customHeight="1" x14ac:dyDescent="0.25">
      <c r="Q545" s="22"/>
    </row>
    <row r="546" spans="17:17" ht="15.6" customHeight="1" x14ac:dyDescent="0.25">
      <c r="Q546" s="22"/>
    </row>
    <row r="547" spans="17:17" ht="15.6" customHeight="1" x14ac:dyDescent="0.25">
      <c r="Q547" s="22"/>
    </row>
    <row r="548" spans="17:17" ht="15.6" customHeight="1" x14ac:dyDescent="0.25">
      <c r="Q548" s="22"/>
    </row>
    <row r="549" spans="17:17" ht="15.6" customHeight="1" x14ac:dyDescent="0.25">
      <c r="Q549" s="22"/>
    </row>
    <row r="550" spans="17:17" ht="15.6" customHeight="1" x14ac:dyDescent="0.25">
      <c r="Q550" s="22"/>
    </row>
    <row r="551" spans="17:17" ht="15.6" customHeight="1" x14ac:dyDescent="0.25">
      <c r="Q551" s="22"/>
    </row>
    <row r="552" spans="17:17" ht="15.6" customHeight="1" x14ac:dyDescent="0.25">
      <c r="Q552" s="22"/>
    </row>
    <row r="553" spans="17:17" ht="15.6" customHeight="1" x14ac:dyDescent="0.25">
      <c r="Q553" s="22"/>
    </row>
    <row r="554" spans="17:17" ht="15.6" customHeight="1" x14ac:dyDescent="0.25">
      <c r="Q554" s="22"/>
    </row>
    <row r="555" spans="17:17" ht="15.6" customHeight="1" x14ac:dyDescent="0.25">
      <c r="Q555" s="22"/>
    </row>
    <row r="556" spans="17:17" ht="15.6" customHeight="1" x14ac:dyDescent="0.25">
      <c r="Q556" s="22"/>
    </row>
    <row r="557" spans="17:17" ht="15.6" customHeight="1" x14ac:dyDescent="0.25">
      <c r="Q557" s="22"/>
    </row>
    <row r="558" spans="17:17" ht="15.6" customHeight="1" x14ac:dyDescent="0.25">
      <c r="Q558" s="22"/>
    </row>
    <row r="559" spans="17:17" ht="15.6" customHeight="1" x14ac:dyDescent="0.25">
      <c r="Q559" s="22"/>
    </row>
    <row r="560" spans="17:17" ht="15.6" customHeight="1" x14ac:dyDescent="0.25">
      <c r="Q560" s="22"/>
    </row>
    <row r="561" spans="17:17" ht="15.6" customHeight="1" x14ac:dyDescent="0.25">
      <c r="Q561" s="22"/>
    </row>
    <row r="562" spans="17:17" ht="15.6" customHeight="1" x14ac:dyDescent="0.25">
      <c r="Q562" s="22"/>
    </row>
    <row r="563" spans="17:17" ht="15.6" customHeight="1" x14ac:dyDescent="0.25">
      <c r="Q563" s="22"/>
    </row>
    <row r="564" spans="17:17" ht="15.6" customHeight="1" x14ac:dyDescent="0.25">
      <c r="Q564" s="22"/>
    </row>
    <row r="565" spans="17:17" ht="15.6" customHeight="1" x14ac:dyDescent="0.25">
      <c r="Q565" s="22"/>
    </row>
    <row r="566" spans="17:17" ht="15.6" customHeight="1" x14ac:dyDescent="0.25">
      <c r="Q566" s="22"/>
    </row>
    <row r="567" spans="17:17" ht="15.6" customHeight="1" x14ac:dyDescent="0.25">
      <c r="Q567" s="22"/>
    </row>
    <row r="568" spans="17:17" ht="15.6" customHeight="1" x14ac:dyDescent="0.25">
      <c r="Q568" s="22"/>
    </row>
    <row r="569" spans="17:17" ht="15.6" customHeight="1" x14ac:dyDescent="0.25">
      <c r="Q569" s="22"/>
    </row>
    <row r="570" spans="17:17" ht="15.6" customHeight="1" x14ac:dyDescent="0.25">
      <c r="Q570" s="22"/>
    </row>
    <row r="571" spans="17:17" ht="15.6" customHeight="1" x14ac:dyDescent="0.25">
      <c r="Q571" s="22"/>
    </row>
    <row r="572" spans="17:17" ht="15.6" customHeight="1" x14ac:dyDescent="0.25">
      <c r="Q572" s="22"/>
    </row>
    <row r="573" spans="17:17" ht="15.6" customHeight="1" x14ac:dyDescent="0.25">
      <c r="Q573" s="22"/>
    </row>
    <row r="574" spans="17:17" ht="15.6" customHeight="1" x14ac:dyDescent="0.25">
      <c r="Q574" s="22"/>
    </row>
    <row r="575" spans="17:17" ht="15.6" customHeight="1" x14ac:dyDescent="0.25">
      <c r="Q575" s="22"/>
    </row>
    <row r="576" spans="17:17" ht="15.6" customHeight="1" x14ac:dyDescent="0.25">
      <c r="Q576" s="22"/>
    </row>
    <row r="577" spans="17:17" ht="15.6" customHeight="1" x14ac:dyDescent="0.25">
      <c r="Q577" s="22"/>
    </row>
    <row r="578" spans="17:17" ht="15.6" customHeight="1" x14ac:dyDescent="0.25">
      <c r="Q578" s="22"/>
    </row>
    <row r="579" spans="17:17" ht="15.6" customHeight="1" x14ac:dyDescent="0.25">
      <c r="Q579" s="22"/>
    </row>
    <row r="580" spans="17:17" ht="15.6" customHeight="1" x14ac:dyDescent="0.25">
      <c r="Q580" s="22"/>
    </row>
    <row r="581" spans="17:17" ht="15.6" customHeight="1" x14ac:dyDescent="0.25">
      <c r="Q581" s="22"/>
    </row>
    <row r="582" spans="17:17" ht="15.6" customHeight="1" x14ac:dyDescent="0.25">
      <c r="Q582" s="22"/>
    </row>
    <row r="583" spans="17:17" ht="15.6" customHeight="1" x14ac:dyDescent="0.25">
      <c r="Q583" s="22"/>
    </row>
    <row r="584" spans="17:17" ht="15.6" customHeight="1" x14ac:dyDescent="0.25">
      <c r="Q584" s="22"/>
    </row>
    <row r="585" spans="17:17" ht="15.6" customHeight="1" x14ac:dyDescent="0.25">
      <c r="Q585" s="22"/>
    </row>
    <row r="586" spans="17:17" ht="15.6" customHeight="1" x14ac:dyDescent="0.25">
      <c r="Q586" s="22"/>
    </row>
    <row r="587" spans="17:17" ht="15.6" customHeight="1" x14ac:dyDescent="0.25">
      <c r="Q587" s="22"/>
    </row>
    <row r="588" spans="17:17" ht="15.6" customHeight="1" x14ac:dyDescent="0.25">
      <c r="Q588" s="22"/>
    </row>
    <row r="589" spans="17:17" ht="15.6" customHeight="1" x14ac:dyDescent="0.25">
      <c r="Q589" s="22"/>
    </row>
    <row r="590" spans="17:17" ht="15.6" customHeight="1" x14ac:dyDescent="0.25">
      <c r="Q590" s="22"/>
    </row>
    <row r="591" spans="17:17" ht="15.6" customHeight="1" x14ac:dyDescent="0.25">
      <c r="Q591" s="22"/>
    </row>
    <row r="592" spans="17:17" ht="15.6" customHeight="1" x14ac:dyDescent="0.25">
      <c r="Q592" s="22"/>
    </row>
    <row r="593" spans="17:17" ht="15.6" customHeight="1" x14ac:dyDescent="0.25">
      <c r="Q593" s="22"/>
    </row>
    <row r="594" spans="17:17" ht="15.6" customHeight="1" x14ac:dyDescent="0.25">
      <c r="Q594" s="22"/>
    </row>
    <row r="595" spans="17:17" ht="15.6" customHeight="1" x14ac:dyDescent="0.25">
      <c r="Q595" s="22"/>
    </row>
    <row r="596" spans="17:17" ht="15.6" customHeight="1" x14ac:dyDescent="0.25">
      <c r="Q596" s="22"/>
    </row>
    <row r="597" spans="17:17" ht="15.6" customHeight="1" x14ac:dyDescent="0.25">
      <c r="Q597" s="22"/>
    </row>
    <row r="598" spans="17:17" ht="15.6" customHeight="1" x14ac:dyDescent="0.25">
      <c r="Q598" s="22"/>
    </row>
    <row r="599" spans="17:17" ht="15.6" customHeight="1" x14ac:dyDescent="0.25">
      <c r="Q599" s="22"/>
    </row>
    <row r="600" spans="17:17" ht="15.6" customHeight="1" x14ac:dyDescent="0.25">
      <c r="Q600" s="22"/>
    </row>
    <row r="601" spans="17:17" ht="15.6" customHeight="1" x14ac:dyDescent="0.25">
      <c r="Q601" s="22"/>
    </row>
    <row r="602" spans="17:17" ht="15.6" customHeight="1" x14ac:dyDescent="0.25">
      <c r="Q602" s="22"/>
    </row>
    <row r="603" spans="17:17" ht="15.6" customHeight="1" x14ac:dyDescent="0.25">
      <c r="Q603" s="22"/>
    </row>
    <row r="604" spans="17:17" ht="15.6" customHeight="1" x14ac:dyDescent="0.25">
      <c r="Q604" s="22"/>
    </row>
    <row r="605" spans="17:17" ht="15.6" customHeight="1" x14ac:dyDescent="0.25">
      <c r="Q605" s="22"/>
    </row>
    <row r="606" spans="17:17" ht="15.6" customHeight="1" x14ac:dyDescent="0.25">
      <c r="Q606" s="22"/>
    </row>
    <row r="607" spans="17:17" ht="15.6" customHeight="1" x14ac:dyDescent="0.25">
      <c r="Q607" s="22"/>
    </row>
    <row r="608" spans="17:17" ht="15.6" customHeight="1" x14ac:dyDescent="0.25">
      <c r="Q608" s="22"/>
    </row>
    <row r="609" spans="17:17" ht="15.6" customHeight="1" x14ac:dyDescent="0.25">
      <c r="Q609" s="22"/>
    </row>
    <row r="610" spans="17:17" ht="15.6" customHeight="1" x14ac:dyDescent="0.25">
      <c r="Q610" s="22"/>
    </row>
    <row r="611" spans="17:17" ht="15.6" customHeight="1" x14ac:dyDescent="0.25">
      <c r="Q611" s="22"/>
    </row>
    <row r="612" spans="17:17" ht="15.6" customHeight="1" x14ac:dyDescent="0.25">
      <c r="Q612" s="22"/>
    </row>
    <row r="613" spans="17:17" ht="15.6" customHeight="1" x14ac:dyDescent="0.25">
      <c r="Q613" s="22"/>
    </row>
    <row r="614" spans="17:17" ht="15.6" customHeight="1" x14ac:dyDescent="0.25">
      <c r="Q614" s="22"/>
    </row>
    <row r="615" spans="17:17" ht="15.6" customHeight="1" x14ac:dyDescent="0.25">
      <c r="Q615" s="22"/>
    </row>
    <row r="616" spans="17:17" ht="15.6" customHeight="1" x14ac:dyDescent="0.25">
      <c r="Q616" s="22"/>
    </row>
    <row r="617" spans="17:17" ht="15.6" customHeight="1" x14ac:dyDescent="0.25">
      <c r="Q617" s="22"/>
    </row>
    <row r="618" spans="17:17" ht="15.6" customHeight="1" x14ac:dyDescent="0.25">
      <c r="Q618" s="22"/>
    </row>
    <row r="619" spans="17:17" ht="15.6" customHeight="1" x14ac:dyDescent="0.25">
      <c r="Q619" s="22"/>
    </row>
    <row r="620" spans="17:17" ht="15.6" customHeight="1" x14ac:dyDescent="0.25">
      <c r="Q620" s="22"/>
    </row>
    <row r="621" spans="17:17" ht="15.6" customHeight="1" x14ac:dyDescent="0.25">
      <c r="Q621" s="22"/>
    </row>
    <row r="622" spans="17:17" ht="15.6" customHeight="1" x14ac:dyDescent="0.25">
      <c r="Q622" s="22"/>
    </row>
    <row r="623" spans="17:17" ht="15.6" customHeight="1" x14ac:dyDescent="0.25">
      <c r="Q623" s="22"/>
    </row>
    <row r="624" spans="17:17" ht="15.6" customHeight="1" x14ac:dyDescent="0.25">
      <c r="Q624" s="22"/>
    </row>
    <row r="625" spans="17:17" ht="15.6" customHeight="1" x14ac:dyDescent="0.25">
      <c r="Q625" s="22"/>
    </row>
    <row r="626" spans="17:17" ht="15.6" customHeight="1" x14ac:dyDescent="0.25">
      <c r="Q626" s="22"/>
    </row>
    <row r="627" spans="17:17" ht="15.6" customHeight="1" x14ac:dyDescent="0.25">
      <c r="Q627" s="22"/>
    </row>
    <row r="628" spans="17:17" ht="15.6" customHeight="1" x14ac:dyDescent="0.25">
      <c r="Q628" s="22"/>
    </row>
    <row r="629" spans="17:17" ht="15.6" customHeight="1" x14ac:dyDescent="0.25">
      <c r="Q629" s="22"/>
    </row>
    <row r="630" spans="17:17" ht="15.6" customHeight="1" x14ac:dyDescent="0.25">
      <c r="Q630" s="22"/>
    </row>
    <row r="631" spans="17:17" ht="15.6" customHeight="1" x14ac:dyDescent="0.25">
      <c r="Q631" s="22"/>
    </row>
    <row r="632" spans="17:17" ht="15.6" customHeight="1" x14ac:dyDescent="0.25">
      <c r="Q632" s="22"/>
    </row>
    <row r="633" spans="17:17" ht="15.6" customHeight="1" x14ac:dyDescent="0.25">
      <c r="Q633" s="22"/>
    </row>
    <row r="634" spans="17:17" ht="15.6" customHeight="1" x14ac:dyDescent="0.25">
      <c r="Q634" s="22"/>
    </row>
    <row r="635" spans="17:17" ht="15.6" customHeight="1" x14ac:dyDescent="0.25">
      <c r="Q635" s="22"/>
    </row>
    <row r="636" spans="17:17" ht="15.6" customHeight="1" x14ac:dyDescent="0.25">
      <c r="Q636" s="22"/>
    </row>
    <row r="637" spans="17:17" ht="15.6" customHeight="1" x14ac:dyDescent="0.25">
      <c r="Q637" s="22"/>
    </row>
    <row r="638" spans="17:17" ht="15.6" customHeight="1" x14ac:dyDescent="0.25">
      <c r="Q638" s="22"/>
    </row>
    <row r="639" spans="17:17" ht="15.6" customHeight="1" x14ac:dyDescent="0.25">
      <c r="Q639" s="22"/>
    </row>
    <row r="640" spans="17:17" ht="15.6" customHeight="1" x14ac:dyDescent="0.25">
      <c r="Q640" s="22"/>
    </row>
    <row r="641" spans="17:17" ht="15.6" customHeight="1" x14ac:dyDescent="0.25">
      <c r="Q641" s="22"/>
    </row>
    <row r="642" spans="17:17" ht="15.6" customHeight="1" x14ac:dyDescent="0.25">
      <c r="Q642" s="22"/>
    </row>
    <row r="643" spans="17:17" ht="15.6" customHeight="1" x14ac:dyDescent="0.25">
      <c r="Q643" s="22"/>
    </row>
    <row r="644" spans="17:17" ht="15.6" customHeight="1" x14ac:dyDescent="0.25">
      <c r="Q644" s="22"/>
    </row>
    <row r="645" spans="17:17" ht="15.6" customHeight="1" x14ac:dyDescent="0.25">
      <c r="Q645" s="22"/>
    </row>
    <row r="646" spans="17:17" ht="15.6" customHeight="1" x14ac:dyDescent="0.25">
      <c r="Q646" s="22"/>
    </row>
    <row r="647" spans="17:17" ht="15.6" customHeight="1" x14ac:dyDescent="0.25">
      <c r="Q647" s="22"/>
    </row>
    <row r="648" spans="17:17" ht="15.6" customHeight="1" x14ac:dyDescent="0.25">
      <c r="Q648" s="22"/>
    </row>
    <row r="649" spans="17:17" ht="15.6" customHeight="1" x14ac:dyDescent="0.25">
      <c r="Q649" s="22"/>
    </row>
    <row r="650" spans="17:17" ht="15.6" customHeight="1" x14ac:dyDescent="0.25">
      <c r="Q650" s="22"/>
    </row>
    <row r="651" spans="17:17" ht="15.6" customHeight="1" x14ac:dyDescent="0.25">
      <c r="Q651" s="22"/>
    </row>
    <row r="652" spans="17:17" ht="15.6" customHeight="1" x14ac:dyDescent="0.25">
      <c r="Q652" s="22"/>
    </row>
    <row r="653" spans="17:17" ht="15.6" customHeight="1" x14ac:dyDescent="0.25">
      <c r="Q653" s="22"/>
    </row>
    <row r="654" spans="17:17" ht="15.6" customHeight="1" x14ac:dyDescent="0.25">
      <c r="Q654" s="22"/>
    </row>
    <row r="655" spans="17:17" ht="15.6" customHeight="1" x14ac:dyDescent="0.25">
      <c r="Q655" s="22"/>
    </row>
    <row r="656" spans="17:17" ht="15.6" customHeight="1" x14ac:dyDescent="0.25">
      <c r="Q656" s="22"/>
    </row>
    <row r="657" spans="17:17" ht="15.6" customHeight="1" x14ac:dyDescent="0.25">
      <c r="Q657" s="22"/>
    </row>
    <row r="658" spans="17:17" ht="15.6" customHeight="1" x14ac:dyDescent="0.25">
      <c r="Q658" s="22"/>
    </row>
    <row r="659" spans="17:17" ht="15.6" customHeight="1" x14ac:dyDescent="0.25">
      <c r="Q659" s="22"/>
    </row>
    <row r="660" spans="17:17" ht="15.6" customHeight="1" x14ac:dyDescent="0.25">
      <c r="Q660" s="22"/>
    </row>
    <row r="661" spans="17:17" ht="15.6" customHeight="1" x14ac:dyDescent="0.25">
      <c r="Q661" s="22"/>
    </row>
    <row r="662" spans="17:17" ht="15.6" customHeight="1" x14ac:dyDescent="0.25">
      <c r="Q662" s="22"/>
    </row>
    <row r="663" spans="17:17" ht="15.6" customHeight="1" x14ac:dyDescent="0.25">
      <c r="Q663" s="22"/>
    </row>
    <row r="664" spans="17:17" ht="15.6" customHeight="1" x14ac:dyDescent="0.25">
      <c r="Q664" s="22"/>
    </row>
    <row r="665" spans="17:17" ht="15.6" customHeight="1" x14ac:dyDescent="0.25">
      <c r="Q665" s="22"/>
    </row>
    <row r="666" spans="17:17" ht="15.6" customHeight="1" x14ac:dyDescent="0.25">
      <c r="Q666" s="22"/>
    </row>
    <row r="667" spans="17:17" ht="15.6" customHeight="1" x14ac:dyDescent="0.25">
      <c r="Q667" s="22"/>
    </row>
    <row r="668" spans="17:17" ht="15.6" customHeight="1" x14ac:dyDescent="0.25">
      <c r="Q668" s="22"/>
    </row>
    <row r="669" spans="17:17" ht="15.6" customHeight="1" x14ac:dyDescent="0.25">
      <c r="Q669" s="22"/>
    </row>
    <row r="670" spans="17:17" ht="15.6" customHeight="1" x14ac:dyDescent="0.25">
      <c r="Q670" s="22"/>
    </row>
    <row r="671" spans="17:17" ht="15.6" customHeight="1" x14ac:dyDescent="0.25">
      <c r="Q671" s="22"/>
    </row>
    <row r="672" spans="17:17" ht="15.6" customHeight="1" x14ac:dyDescent="0.25">
      <c r="Q672" s="22"/>
    </row>
    <row r="673" spans="17:17" ht="15.6" customHeight="1" x14ac:dyDescent="0.25">
      <c r="Q673" s="22"/>
    </row>
    <row r="674" spans="17:17" ht="15.6" customHeight="1" x14ac:dyDescent="0.25">
      <c r="Q674" s="22"/>
    </row>
    <row r="675" spans="17:17" ht="15.6" customHeight="1" x14ac:dyDescent="0.25">
      <c r="Q675" s="22"/>
    </row>
    <row r="676" spans="17:17" ht="15.6" customHeight="1" x14ac:dyDescent="0.25">
      <c r="Q676" s="22"/>
    </row>
    <row r="677" spans="17:17" ht="15.6" customHeight="1" x14ac:dyDescent="0.25">
      <c r="Q677" s="22"/>
    </row>
    <row r="678" spans="17:17" ht="15.6" customHeight="1" x14ac:dyDescent="0.25">
      <c r="Q678" s="22"/>
    </row>
    <row r="679" spans="17:17" ht="15.6" customHeight="1" x14ac:dyDescent="0.25">
      <c r="Q679" s="22"/>
    </row>
    <row r="680" spans="17:17" ht="15.6" customHeight="1" x14ac:dyDescent="0.25">
      <c r="Q680" s="22"/>
    </row>
    <row r="681" spans="17:17" ht="15.6" customHeight="1" x14ac:dyDescent="0.25">
      <c r="Q681" s="22"/>
    </row>
    <row r="682" spans="17:17" ht="15.6" customHeight="1" x14ac:dyDescent="0.25">
      <c r="Q682" s="22"/>
    </row>
    <row r="683" spans="17:17" ht="15.6" customHeight="1" x14ac:dyDescent="0.25">
      <c r="Q683" s="22"/>
    </row>
    <row r="684" spans="17:17" ht="15.6" customHeight="1" x14ac:dyDescent="0.25">
      <c r="Q684" s="22"/>
    </row>
    <row r="685" spans="17:17" ht="15.6" customHeight="1" x14ac:dyDescent="0.25">
      <c r="Q685" s="22"/>
    </row>
    <row r="686" spans="17:17" ht="15.6" customHeight="1" x14ac:dyDescent="0.25">
      <c r="Q686" s="22"/>
    </row>
    <row r="687" spans="17:17" ht="15.6" customHeight="1" x14ac:dyDescent="0.25">
      <c r="Q687" s="22"/>
    </row>
    <row r="688" spans="17:17" ht="15.6" customHeight="1" x14ac:dyDescent="0.25">
      <c r="Q688" s="22"/>
    </row>
    <row r="689" spans="17:17" ht="15.6" customHeight="1" x14ac:dyDescent="0.25">
      <c r="Q689" s="22"/>
    </row>
    <row r="690" spans="17:17" ht="15.6" customHeight="1" x14ac:dyDescent="0.25">
      <c r="Q690" s="22"/>
    </row>
    <row r="691" spans="17:17" ht="15.6" customHeight="1" x14ac:dyDescent="0.25">
      <c r="Q691" s="22"/>
    </row>
    <row r="692" spans="17:17" ht="15.6" customHeight="1" x14ac:dyDescent="0.25">
      <c r="Q692" s="22"/>
    </row>
    <row r="693" spans="17:17" ht="15.6" customHeight="1" x14ac:dyDescent="0.25">
      <c r="Q693" s="22"/>
    </row>
    <row r="694" spans="17:17" ht="15.6" customHeight="1" x14ac:dyDescent="0.25">
      <c r="Q694" s="22"/>
    </row>
    <row r="695" spans="17:17" ht="15.6" customHeight="1" x14ac:dyDescent="0.25">
      <c r="Q695" s="22"/>
    </row>
    <row r="696" spans="17:17" ht="15.6" customHeight="1" x14ac:dyDescent="0.25">
      <c r="Q696" s="22"/>
    </row>
    <row r="697" spans="17:17" ht="15.6" customHeight="1" x14ac:dyDescent="0.25">
      <c r="Q697" s="22"/>
    </row>
    <row r="698" spans="17:17" ht="15.6" customHeight="1" x14ac:dyDescent="0.25">
      <c r="Q698" s="22"/>
    </row>
    <row r="699" spans="17:17" ht="15.6" customHeight="1" x14ac:dyDescent="0.25">
      <c r="Q699" s="22"/>
    </row>
    <row r="700" spans="17:17" ht="15.6" customHeight="1" x14ac:dyDescent="0.25">
      <c r="Q700" s="22"/>
    </row>
    <row r="701" spans="17:17" ht="15.6" customHeight="1" x14ac:dyDescent="0.25">
      <c r="Q701" s="22"/>
    </row>
    <row r="702" spans="17:17" ht="15.6" customHeight="1" x14ac:dyDescent="0.25">
      <c r="Q702" s="22"/>
    </row>
    <row r="703" spans="17:17" ht="15.6" customHeight="1" x14ac:dyDescent="0.25">
      <c r="Q703" s="22"/>
    </row>
    <row r="704" spans="17:17" ht="15.6" customHeight="1" x14ac:dyDescent="0.25">
      <c r="Q704" s="22"/>
    </row>
    <row r="705" spans="17:17" ht="15.6" customHeight="1" x14ac:dyDescent="0.25">
      <c r="Q705" s="22"/>
    </row>
    <row r="706" spans="17:17" ht="15.6" customHeight="1" x14ac:dyDescent="0.25">
      <c r="Q706" s="22"/>
    </row>
    <row r="707" spans="17:17" ht="15.6" customHeight="1" x14ac:dyDescent="0.25">
      <c r="Q707" s="22"/>
    </row>
    <row r="708" spans="17:17" ht="15.6" customHeight="1" x14ac:dyDescent="0.25">
      <c r="Q708" s="22"/>
    </row>
    <row r="709" spans="17:17" ht="15.6" customHeight="1" x14ac:dyDescent="0.25">
      <c r="Q709" s="22"/>
    </row>
    <row r="710" spans="17:17" ht="15.6" customHeight="1" x14ac:dyDescent="0.25">
      <c r="Q710" s="22"/>
    </row>
    <row r="711" spans="17:17" ht="15.6" customHeight="1" x14ac:dyDescent="0.25">
      <c r="Q711" s="22"/>
    </row>
    <row r="712" spans="17:17" ht="15.6" customHeight="1" x14ac:dyDescent="0.25">
      <c r="Q712" s="22"/>
    </row>
    <row r="713" spans="17:17" ht="15.6" customHeight="1" x14ac:dyDescent="0.25">
      <c r="Q713" s="22"/>
    </row>
    <row r="714" spans="17:17" ht="15.6" customHeight="1" x14ac:dyDescent="0.25">
      <c r="Q714" s="22"/>
    </row>
    <row r="715" spans="17:17" ht="15.6" customHeight="1" x14ac:dyDescent="0.25">
      <c r="Q715" s="22"/>
    </row>
    <row r="716" spans="17:17" ht="15.6" customHeight="1" x14ac:dyDescent="0.25">
      <c r="Q716" s="22"/>
    </row>
    <row r="717" spans="17:17" ht="15.6" customHeight="1" x14ac:dyDescent="0.25">
      <c r="Q717" s="22"/>
    </row>
    <row r="718" spans="17:17" ht="15.6" customHeight="1" x14ac:dyDescent="0.25">
      <c r="Q718" s="22"/>
    </row>
    <row r="719" spans="17:17" ht="15.6" customHeight="1" x14ac:dyDescent="0.25">
      <c r="Q719" s="22"/>
    </row>
    <row r="720" spans="17:17" ht="15.6" customHeight="1" x14ac:dyDescent="0.25">
      <c r="Q720" s="22"/>
    </row>
    <row r="721" spans="17:17" ht="15.6" customHeight="1" x14ac:dyDescent="0.25">
      <c r="Q721" s="22"/>
    </row>
    <row r="722" spans="17:17" ht="15.6" customHeight="1" x14ac:dyDescent="0.25">
      <c r="Q722" s="22"/>
    </row>
    <row r="723" spans="17:17" ht="15.6" customHeight="1" x14ac:dyDescent="0.25">
      <c r="Q723" s="22"/>
    </row>
    <row r="724" spans="17:17" ht="15.6" customHeight="1" x14ac:dyDescent="0.25">
      <c r="Q724" s="22"/>
    </row>
    <row r="725" spans="17:17" ht="15.6" customHeight="1" x14ac:dyDescent="0.25">
      <c r="Q725" s="22"/>
    </row>
    <row r="726" spans="17:17" ht="15.6" customHeight="1" x14ac:dyDescent="0.25">
      <c r="Q726" s="22"/>
    </row>
    <row r="727" spans="17:17" ht="15.6" customHeight="1" x14ac:dyDescent="0.25">
      <c r="Q727" s="22"/>
    </row>
    <row r="728" spans="17:17" ht="15.6" customHeight="1" x14ac:dyDescent="0.25">
      <c r="Q728" s="22"/>
    </row>
    <row r="729" spans="17:17" ht="15.6" customHeight="1" x14ac:dyDescent="0.25">
      <c r="Q729" s="22"/>
    </row>
    <row r="730" spans="17:17" ht="15.6" customHeight="1" x14ac:dyDescent="0.25">
      <c r="Q730" s="22"/>
    </row>
    <row r="731" spans="17:17" ht="15.6" customHeight="1" x14ac:dyDescent="0.25">
      <c r="Q731" s="22"/>
    </row>
    <row r="732" spans="17:17" ht="15.6" customHeight="1" x14ac:dyDescent="0.25">
      <c r="Q732" s="22"/>
    </row>
    <row r="733" spans="17:17" ht="15.6" customHeight="1" x14ac:dyDescent="0.25">
      <c r="Q733" s="22"/>
    </row>
    <row r="734" spans="17:17" ht="15.6" customHeight="1" x14ac:dyDescent="0.25">
      <c r="Q734" s="22"/>
    </row>
    <row r="735" spans="17:17" ht="15.6" customHeight="1" x14ac:dyDescent="0.25">
      <c r="Q735" s="22"/>
    </row>
    <row r="736" spans="17:17" ht="15.6" customHeight="1" x14ac:dyDescent="0.25">
      <c r="Q736" s="22"/>
    </row>
    <row r="737" spans="17:17" ht="15.6" customHeight="1" x14ac:dyDescent="0.25">
      <c r="Q737" s="22"/>
    </row>
    <row r="738" spans="17:17" ht="15.6" customHeight="1" x14ac:dyDescent="0.25">
      <c r="Q738" s="22"/>
    </row>
    <row r="739" spans="17:17" ht="15.6" customHeight="1" x14ac:dyDescent="0.25">
      <c r="Q739" s="22"/>
    </row>
    <row r="740" spans="17:17" ht="15.6" customHeight="1" x14ac:dyDescent="0.25">
      <c r="Q740" s="22"/>
    </row>
    <row r="741" spans="17:17" ht="15.6" customHeight="1" x14ac:dyDescent="0.25">
      <c r="Q741" s="22"/>
    </row>
    <row r="742" spans="17:17" ht="15.6" customHeight="1" x14ac:dyDescent="0.25">
      <c r="Q742" s="22"/>
    </row>
    <row r="743" spans="17:17" ht="15.6" customHeight="1" x14ac:dyDescent="0.25">
      <c r="Q743" s="22"/>
    </row>
    <row r="744" spans="17:17" ht="15.6" customHeight="1" x14ac:dyDescent="0.25">
      <c r="Q744" s="22"/>
    </row>
    <row r="745" spans="17:17" ht="15.6" customHeight="1" x14ac:dyDescent="0.25">
      <c r="Q745" s="22"/>
    </row>
    <row r="746" spans="17:17" ht="15.6" customHeight="1" x14ac:dyDescent="0.25">
      <c r="Q746" s="22"/>
    </row>
    <row r="747" spans="17:17" ht="15.6" customHeight="1" x14ac:dyDescent="0.25">
      <c r="Q747" s="22"/>
    </row>
    <row r="748" spans="17:17" ht="15.6" customHeight="1" x14ac:dyDescent="0.25">
      <c r="Q748" s="22"/>
    </row>
    <row r="749" spans="17:17" ht="15.6" customHeight="1" x14ac:dyDescent="0.25">
      <c r="Q749" s="22"/>
    </row>
    <row r="750" spans="17:17" ht="15.6" customHeight="1" x14ac:dyDescent="0.25">
      <c r="Q750" s="22"/>
    </row>
    <row r="751" spans="17:17" ht="15.6" customHeight="1" x14ac:dyDescent="0.25">
      <c r="Q751" s="22"/>
    </row>
    <row r="752" spans="17:17" ht="15.6" customHeight="1" x14ac:dyDescent="0.25">
      <c r="Q752" s="22"/>
    </row>
    <row r="753" spans="17:17" ht="15.6" customHeight="1" x14ac:dyDescent="0.25">
      <c r="Q753" s="22"/>
    </row>
    <row r="754" spans="17:17" ht="15.6" customHeight="1" x14ac:dyDescent="0.25">
      <c r="Q754" s="22"/>
    </row>
    <row r="755" spans="17:17" ht="15.6" customHeight="1" x14ac:dyDescent="0.25">
      <c r="Q755" s="22"/>
    </row>
    <row r="756" spans="17:17" ht="15.6" customHeight="1" x14ac:dyDescent="0.25">
      <c r="Q756" s="22"/>
    </row>
    <row r="757" spans="17:17" ht="15.6" customHeight="1" x14ac:dyDescent="0.25">
      <c r="Q757" s="22"/>
    </row>
    <row r="758" spans="17:17" ht="15.6" customHeight="1" x14ac:dyDescent="0.25">
      <c r="Q758" s="22"/>
    </row>
    <row r="759" spans="17:17" ht="15.6" customHeight="1" x14ac:dyDescent="0.25">
      <c r="Q759" s="22"/>
    </row>
    <row r="760" spans="17:17" ht="15.6" customHeight="1" x14ac:dyDescent="0.25">
      <c r="Q760" s="22"/>
    </row>
    <row r="761" spans="17:17" ht="15.6" customHeight="1" x14ac:dyDescent="0.25">
      <c r="Q761" s="22"/>
    </row>
    <row r="762" spans="17:17" ht="15.6" customHeight="1" x14ac:dyDescent="0.25">
      <c r="Q762" s="22"/>
    </row>
    <row r="763" spans="17:17" ht="15.6" customHeight="1" x14ac:dyDescent="0.25">
      <c r="Q763" s="22"/>
    </row>
    <row r="764" spans="17:17" ht="15.6" customHeight="1" x14ac:dyDescent="0.25">
      <c r="Q764" s="22"/>
    </row>
    <row r="765" spans="17:17" ht="15.6" customHeight="1" x14ac:dyDescent="0.25">
      <c r="Q765" s="22"/>
    </row>
    <row r="766" spans="17:17" ht="15.6" customHeight="1" x14ac:dyDescent="0.25">
      <c r="Q766" s="22"/>
    </row>
    <row r="767" spans="17:17" ht="15.6" customHeight="1" x14ac:dyDescent="0.25">
      <c r="Q767" s="22"/>
    </row>
    <row r="768" spans="17:17" ht="15.6" customHeight="1" x14ac:dyDescent="0.25">
      <c r="Q768" s="22"/>
    </row>
    <row r="769" spans="17:17" ht="15.6" customHeight="1" x14ac:dyDescent="0.25">
      <c r="Q769" s="22"/>
    </row>
    <row r="770" spans="17:17" ht="15.6" customHeight="1" x14ac:dyDescent="0.25">
      <c r="Q770" s="22"/>
    </row>
    <row r="771" spans="17:17" ht="15.6" customHeight="1" x14ac:dyDescent="0.25">
      <c r="Q771" s="22"/>
    </row>
    <row r="772" spans="17:17" ht="15.6" customHeight="1" x14ac:dyDescent="0.25">
      <c r="Q772" s="22"/>
    </row>
    <row r="773" spans="17:17" ht="15.6" customHeight="1" x14ac:dyDescent="0.25">
      <c r="Q773" s="22"/>
    </row>
    <row r="774" spans="17:17" ht="15.6" customHeight="1" x14ac:dyDescent="0.25">
      <c r="Q774" s="22"/>
    </row>
    <row r="775" spans="17:17" ht="15.6" customHeight="1" x14ac:dyDescent="0.25">
      <c r="Q775" s="22"/>
    </row>
    <row r="776" spans="17:17" ht="15.6" customHeight="1" x14ac:dyDescent="0.25">
      <c r="Q776" s="22"/>
    </row>
    <row r="777" spans="17:17" ht="15.6" customHeight="1" x14ac:dyDescent="0.25">
      <c r="Q777" s="22"/>
    </row>
    <row r="778" spans="17:17" ht="15.6" customHeight="1" x14ac:dyDescent="0.25">
      <c r="Q778" s="22"/>
    </row>
    <row r="779" spans="17:17" ht="15.6" customHeight="1" x14ac:dyDescent="0.25">
      <c r="Q779" s="22"/>
    </row>
    <row r="780" spans="17:17" ht="15.6" customHeight="1" x14ac:dyDescent="0.25">
      <c r="Q780" s="22"/>
    </row>
    <row r="781" spans="17:17" ht="15.6" customHeight="1" x14ac:dyDescent="0.25">
      <c r="Q781" s="22"/>
    </row>
    <row r="782" spans="17:17" ht="15.6" customHeight="1" x14ac:dyDescent="0.25">
      <c r="Q782" s="22"/>
    </row>
    <row r="783" spans="17:17" ht="15.6" customHeight="1" x14ac:dyDescent="0.25">
      <c r="Q783" s="22"/>
    </row>
    <row r="784" spans="17:17" ht="15.6" customHeight="1" x14ac:dyDescent="0.25">
      <c r="Q784" s="22"/>
    </row>
    <row r="785" spans="17:17" ht="15.6" customHeight="1" x14ac:dyDescent="0.25">
      <c r="Q785" s="22"/>
    </row>
    <row r="786" spans="17:17" ht="15.6" customHeight="1" x14ac:dyDescent="0.25">
      <c r="Q786" s="22"/>
    </row>
    <row r="787" spans="17:17" ht="15.6" customHeight="1" x14ac:dyDescent="0.25">
      <c r="Q787" s="22"/>
    </row>
    <row r="788" spans="17:17" ht="15.6" customHeight="1" x14ac:dyDescent="0.25">
      <c r="Q788" s="22"/>
    </row>
    <row r="789" spans="17:17" ht="15.6" customHeight="1" x14ac:dyDescent="0.25">
      <c r="Q789" s="22"/>
    </row>
    <row r="790" spans="17:17" ht="15.6" customHeight="1" x14ac:dyDescent="0.25">
      <c r="Q790" s="22"/>
    </row>
    <row r="791" spans="17:17" ht="15.6" customHeight="1" x14ac:dyDescent="0.25">
      <c r="Q791" s="22"/>
    </row>
    <row r="792" spans="17:17" ht="15.6" customHeight="1" x14ac:dyDescent="0.25">
      <c r="Q792" s="22"/>
    </row>
    <row r="793" spans="17:17" ht="15.6" customHeight="1" x14ac:dyDescent="0.25">
      <c r="Q793" s="22"/>
    </row>
    <row r="794" spans="17:17" ht="15.6" customHeight="1" x14ac:dyDescent="0.25">
      <c r="Q794" s="22"/>
    </row>
    <row r="795" spans="17:17" ht="15.6" customHeight="1" x14ac:dyDescent="0.25">
      <c r="Q795" s="22"/>
    </row>
    <row r="796" spans="17:17" ht="15.6" customHeight="1" x14ac:dyDescent="0.25">
      <c r="Q796" s="22"/>
    </row>
    <row r="797" spans="17:17" ht="15.6" customHeight="1" x14ac:dyDescent="0.25">
      <c r="Q797" s="22"/>
    </row>
    <row r="798" spans="17:17" ht="15.6" customHeight="1" x14ac:dyDescent="0.25">
      <c r="Q798" s="22"/>
    </row>
    <row r="799" spans="17:17" ht="15.6" customHeight="1" x14ac:dyDescent="0.25">
      <c r="Q799" s="22"/>
    </row>
    <row r="800" spans="17:17" ht="15.6" customHeight="1" x14ac:dyDescent="0.25">
      <c r="Q800" s="22"/>
    </row>
    <row r="801" spans="17:17" ht="15.6" customHeight="1" x14ac:dyDescent="0.25">
      <c r="Q801" s="22"/>
    </row>
    <row r="802" spans="17:17" ht="15.6" customHeight="1" x14ac:dyDescent="0.25">
      <c r="Q802" s="22"/>
    </row>
    <row r="803" spans="17:17" ht="15.6" customHeight="1" x14ac:dyDescent="0.25">
      <c r="Q803" s="22"/>
    </row>
    <row r="804" spans="17:17" ht="15.6" customHeight="1" x14ac:dyDescent="0.25">
      <c r="Q804" s="22"/>
    </row>
    <row r="805" spans="17:17" ht="15.6" customHeight="1" x14ac:dyDescent="0.25">
      <c r="Q805" s="22"/>
    </row>
    <row r="806" spans="17:17" ht="15.6" customHeight="1" x14ac:dyDescent="0.25">
      <c r="Q806" s="22"/>
    </row>
    <row r="807" spans="17:17" ht="15.6" customHeight="1" x14ac:dyDescent="0.25">
      <c r="Q807" s="22"/>
    </row>
    <row r="808" spans="17:17" ht="15.6" customHeight="1" x14ac:dyDescent="0.25">
      <c r="Q808" s="22"/>
    </row>
    <row r="809" spans="17:17" ht="15.6" customHeight="1" x14ac:dyDescent="0.25">
      <c r="Q809" s="22"/>
    </row>
    <row r="810" spans="17:17" ht="15.6" customHeight="1" x14ac:dyDescent="0.25">
      <c r="Q810" s="22"/>
    </row>
    <row r="811" spans="17:17" ht="15.6" customHeight="1" x14ac:dyDescent="0.25">
      <c r="Q811" s="22"/>
    </row>
    <row r="812" spans="17:17" ht="15.6" customHeight="1" x14ac:dyDescent="0.25">
      <c r="Q812" s="22"/>
    </row>
    <row r="813" spans="17:17" ht="15.6" customHeight="1" x14ac:dyDescent="0.25">
      <c r="Q813" s="22"/>
    </row>
    <row r="814" spans="17:17" ht="15.6" customHeight="1" x14ac:dyDescent="0.25">
      <c r="Q814" s="22"/>
    </row>
    <row r="815" spans="17:17" ht="15.6" customHeight="1" x14ac:dyDescent="0.25">
      <c r="Q815" s="22"/>
    </row>
    <row r="816" spans="17:17" ht="15.6" customHeight="1" x14ac:dyDescent="0.25">
      <c r="Q816" s="22"/>
    </row>
    <row r="817" spans="17:17" ht="15.6" customHeight="1" x14ac:dyDescent="0.25">
      <c r="Q817" s="22"/>
    </row>
    <row r="818" spans="17:17" ht="15.6" customHeight="1" x14ac:dyDescent="0.25">
      <c r="Q818" s="22"/>
    </row>
    <row r="819" spans="17:17" ht="15.6" customHeight="1" x14ac:dyDescent="0.25">
      <c r="Q819" s="22"/>
    </row>
    <row r="820" spans="17:17" ht="15.6" customHeight="1" x14ac:dyDescent="0.25">
      <c r="Q820" s="22"/>
    </row>
    <row r="821" spans="17:17" ht="15.6" customHeight="1" x14ac:dyDescent="0.25">
      <c r="Q821" s="22"/>
    </row>
    <row r="822" spans="17:17" ht="15.6" customHeight="1" x14ac:dyDescent="0.25">
      <c r="Q822" s="22"/>
    </row>
    <row r="823" spans="17:17" ht="15.6" customHeight="1" x14ac:dyDescent="0.25">
      <c r="Q823" s="22"/>
    </row>
    <row r="824" spans="17:17" ht="15.6" customHeight="1" x14ac:dyDescent="0.25">
      <c r="Q824" s="22"/>
    </row>
    <row r="825" spans="17:17" ht="15.6" customHeight="1" x14ac:dyDescent="0.25">
      <c r="Q825" s="22"/>
    </row>
    <row r="826" spans="17:17" ht="15.6" customHeight="1" x14ac:dyDescent="0.25">
      <c r="Q826" s="22"/>
    </row>
    <row r="827" spans="17:17" ht="15.6" customHeight="1" x14ac:dyDescent="0.25">
      <c r="Q827" s="22"/>
    </row>
    <row r="828" spans="17:17" ht="15.6" customHeight="1" x14ac:dyDescent="0.25">
      <c r="Q828" s="22"/>
    </row>
    <row r="829" spans="17:17" ht="15.6" customHeight="1" x14ac:dyDescent="0.25">
      <c r="Q829" s="22"/>
    </row>
    <row r="830" spans="17:17" ht="15.6" customHeight="1" x14ac:dyDescent="0.25">
      <c r="Q830" s="22"/>
    </row>
    <row r="831" spans="17:17" ht="15.6" customHeight="1" x14ac:dyDescent="0.25">
      <c r="Q831" s="22"/>
    </row>
    <row r="832" spans="17:17" ht="15.6" customHeight="1" x14ac:dyDescent="0.25">
      <c r="Q832" s="22"/>
    </row>
    <row r="833" spans="17:17" ht="15.6" customHeight="1" x14ac:dyDescent="0.25">
      <c r="Q833" s="22"/>
    </row>
    <row r="834" spans="17:17" ht="15.6" customHeight="1" x14ac:dyDescent="0.25">
      <c r="Q834" s="22"/>
    </row>
    <row r="835" spans="17:17" ht="15.6" customHeight="1" x14ac:dyDescent="0.25">
      <c r="Q835" s="22"/>
    </row>
    <row r="836" spans="17:17" ht="15.6" customHeight="1" x14ac:dyDescent="0.25">
      <c r="Q836" s="22"/>
    </row>
    <row r="837" spans="17:17" ht="15.6" customHeight="1" x14ac:dyDescent="0.25">
      <c r="Q837" s="22"/>
    </row>
    <row r="838" spans="17:17" ht="15.6" customHeight="1" x14ac:dyDescent="0.25">
      <c r="Q838" s="22"/>
    </row>
    <row r="839" spans="17:17" ht="15.6" customHeight="1" x14ac:dyDescent="0.25">
      <c r="Q839" s="22"/>
    </row>
    <row r="840" spans="17:17" ht="15.6" customHeight="1" x14ac:dyDescent="0.25">
      <c r="Q840" s="22"/>
    </row>
    <row r="841" spans="17:17" ht="15.6" customHeight="1" x14ac:dyDescent="0.25">
      <c r="Q841" s="22"/>
    </row>
    <row r="842" spans="17:17" ht="15.6" customHeight="1" x14ac:dyDescent="0.25">
      <c r="Q842" s="22"/>
    </row>
    <row r="843" spans="17:17" ht="15.6" customHeight="1" x14ac:dyDescent="0.25">
      <c r="Q843" s="22"/>
    </row>
    <row r="844" spans="17:17" ht="15.6" customHeight="1" x14ac:dyDescent="0.25">
      <c r="Q844" s="22"/>
    </row>
    <row r="845" spans="17:17" ht="15.6" customHeight="1" x14ac:dyDescent="0.25">
      <c r="Q845" s="22"/>
    </row>
    <row r="846" spans="17:17" ht="15.6" customHeight="1" x14ac:dyDescent="0.25">
      <c r="Q846" s="22"/>
    </row>
    <row r="847" spans="17:17" ht="15.6" customHeight="1" x14ac:dyDescent="0.25">
      <c r="Q847" s="22"/>
    </row>
    <row r="848" spans="17:17" ht="15.6" customHeight="1" x14ac:dyDescent="0.25">
      <c r="Q848" s="22"/>
    </row>
    <row r="849" spans="17:17" ht="15.6" customHeight="1" x14ac:dyDescent="0.25">
      <c r="Q849" s="22"/>
    </row>
    <row r="850" spans="17:17" ht="15.6" customHeight="1" x14ac:dyDescent="0.25">
      <c r="Q850" s="22"/>
    </row>
    <row r="851" spans="17:17" ht="15.6" customHeight="1" x14ac:dyDescent="0.25">
      <c r="Q851" s="22"/>
    </row>
    <row r="852" spans="17:17" ht="15.6" customHeight="1" x14ac:dyDescent="0.25">
      <c r="Q852" s="22"/>
    </row>
    <row r="853" spans="17:17" ht="15.6" customHeight="1" x14ac:dyDescent="0.25">
      <c r="Q853" s="22"/>
    </row>
    <row r="854" spans="17:17" ht="15.6" customHeight="1" x14ac:dyDescent="0.25">
      <c r="Q854" s="22"/>
    </row>
    <row r="855" spans="17:17" ht="15.6" customHeight="1" x14ac:dyDescent="0.25">
      <c r="Q855" s="22"/>
    </row>
    <row r="856" spans="17:17" ht="15.6" customHeight="1" x14ac:dyDescent="0.25">
      <c r="Q856" s="22"/>
    </row>
    <row r="857" spans="17:17" ht="15.6" customHeight="1" x14ac:dyDescent="0.25">
      <c r="Q857" s="22"/>
    </row>
    <row r="858" spans="17:17" ht="15.6" customHeight="1" x14ac:dyDescent="0.25">
      <c r="Q858" s="22"/>
    </row>
    <row r="859" spans="17:17" ht="15.6" customHeight="1" x14ac:dyDescent="0.25">
      <c r="Q859" s="22"/>
    </row>
    <row r="860" spans="17:17" ht="15.6" customHeight="1" x14ac:dyDescent="0.25">
      <c r="Q860" s="22"/>
    </row>
    <row r="861" spans="17:17" ht="15.6" customHeight="1" x14ac:dyDescent="0.25">
      <c r="Q861" s="22"/>
    </row>
    <row r="862" spans="17:17" ht="15.6" customHeight="1" x14ac:dyDescent="0.25">
      <c r="Q862" s="22"/>
    </row>
    <row r="863" spans="17:17" ht="15.6" customHeight="1" x14ac:dyDescent="0.25">
      <c r="Q863" s="22"/>
    </row>
    <row r="864" spans="17:17" ht="15.6" customHeight="1" x14ac:dyDescent="0.25">
      <c r="Q864" s="22"/>
    </row>
    <row r="865" spans="17:17" ht="15.6" customHeight="1" x14ac:dyDescent="0.25">
      <c r="Q865" s="22"/>
    </row>
    <row r="866" spans="17:17" ht="15.6" customHeight="1" x14ac:dyDescent="0.25">
      <c r="Q866" s="22"/>
    </row>
    <row r="867" spans="17:17" ht="15.6" customHeight="1" x14ac:dyDescent="0.25">
      <c r="Q867" s="22"/>
    </row>
    <row r="868" spans="17:17" ht="15.6" customHeight="1" x14ac:dyDescent="0.25">
      <c r="Q868" s="22"/>
    </row>
    <row r="869" spans="17:17" ht="15.6" customHeight="1" x14ac:dyDescent="0.25">
      <c r="Q869" s="22"/>
    </row>
    <row r="870" spans="17:17" ht="15.6" customHeight="1" x14ac:dyDescent="0.25">
      <c r="Q870" s="22"/>
    </row>
    <row r="871" spans="17:17" ht="15.6" customHeight="1" x14ac:dyDescent="0.25">
      <c r="Q871" s="22"/>
    </row>
    <row r="872" spans="17:17" ht="15.6" customHeight="1" x14ac:dyDescent="0.25">
      <c r="Q872" s="22"/>
    </row>
    <row r="873" spans="17:17" ht="15.6" customHeight="1" x14ac:dyDescent="0.25">
      <c r="Q873" s="22"/>
    </row>
    <row r="874" spans="17:17" ht="15.6" customHeight="1" x14ac:dyDescent="0.25">
      <c r="Q874" s="22"/>
    </row>
    <row r="875" spans="17:17" ht="15.6" customHeight="1" x14ac:dyDescent="0.25">
      <c r="Q875" s="22"/>
    </row>
    <row r="876" spans="17:17" ht="15.6" customHeight="1" x14ac:dyDescent="0.25">
      <c r="Q876" s="22"/>
    </row>
    <row r="877" spans="17:17" ht="15.6" customHeight="1" x14ac:dyDescent="0.25">
      <c r="Q877" s="22"/>
    </row>
    <row r="878" spans="17:17" ht="15.6" customHeight="1" x14ac:dyDescent="0.25">
      <c r="Q878" s="22"/>
    </row>
    <row r="879" spans="17:17" ht="15.6" customHeight="1" x14ac:dyDescent="0.25">
      <c r="Q879" s="22"/>
    </row>
    <row r="880" spans="17:17" ht="15.6" customHeight="1" x14ac:dyDescent="0.25">
      <c r="Q880" s="22"/>
    </row>
    <row r="881" spans="17:17" ht="15.6" customHeight="1" x14ac:dyDescent="0.25">
      <c r="Q881" s="22"/>
    </row>
    <row r="882" spans="17:17" ht="15.6" customHeight="1" x14ac:dyDescent="0.25">
      <c r="Q882" s="22"/>
    </row>
    <row r="883" spans="17:17" ht="15.6" customHeight="1" x14ac:dyDescent="0.25">
      <c r="Q883" s="22"/>
    </row>
    <row r="884" spans="17:17" ht="15.6" customHeight="1" x14ac:dyDescent="0.25">
      <c r="Q884" s="22"/>
    </row>
    <row r="885" spans="17:17" ht="15.6" customHeight="1" x14ac:dyDescent="0.25">
      <c r="Q885" s="22"/>
    </row>
    <row r="886" spans="17:17" ht="15.6" customHeight="1" x14ac:dyDescent="0.25">
      <c r="Q886" s="22"/>
    </row>
    <row r="887" spans="17:17" ht="15.6" customHeight="1" x14ac:dyDescent="0.25">
      <c r="Q887" s="22"/>
    </row>
    <row r="888" spans="17:17" ht="15.6" customHeight="1" x14ac:dyDescent="0.25">
      <c r="Q888" s="22"/>
    </row>
    <row r="889" spans="17:17" ht="15.6" customHeight="1" x14ac:dyDescent="0.25">
      <c r="Q889" s="22"/>
    </row>
    <row r="890" spans="17:17" ht="15.6" customHeight="1" x14ac:dyDescent="0.25">
      <c r="Q890" s="22"/>
    </row>
    <row r="891" spans="17:17" ht="15.6" customHeight="1" x14ac:dyDescent="0.25">
      <c r="Q891" s="22"/>
    </row>
    <row r="892" spans="17:17" ht="15.6" customHeight="1" x14ac:dyDescent="0.25">
      <c r="Q892" s="22"/>
    </row>
    <row r="893" spans="17:17" ht="15.6" customHeight="1" x14ac:dyDescent="0.25">
      <c r="Q893" s="22"/>
    </row>
    <row r="894" spans="17:17" ht="15.6" customHeight="1" x14ac:dyDescent="0.25">
      <c r="Q894" s="22"/>
    </row>
    <row r="895" spans="17:17" ht="15.6" customHeight="1" x14ac:dyDescent="0.25">
      <c r="Q895" s="22"/>
    </row>
    <row r="896" spans="17:17" ht="15.6" customHeight="1" x14ac:dyDescent="0.25">
      <c r="Q896" s="22"/>
    </row>
    <row r="897" spans="17:17" ht="15.6" customHeight="1" x14ac:dyDescent="0.25">
      <c r="Q897" s="22"/>
    </row>
    <row r="898" spans="17:17" ht="15.6" customHeight="1" x14ac:dyDescent="0.25">
      <c r="Q898" s="22"/>
    </row>
    <row r="899" spans="17:17" ht="15.6" customHeight="1" x14ac:dyDescent="0.25">
      <c r="Q899" s="22"/>
    </row>
    <row r="900" spans="17:17" ht="15.6" customHeight="1" x14ac:dyDescent="0.25">
      <c r="Q900" s="22"/>
    </row>
    <row r="901" spans="17:17" ht="15.6" customHeight="1" x14ac:dyDescent="0.25">
      <c r="Q901" s="22"/>
    </row>
    <row r="902" spans="17:17" ht="15.6" customHeight="1" x14ac:dyDescent="0.25">
      <c r="Q902" s="22"/>
    </row>
    <row r="903" spans="17:17" ht="15.6" customHeight="1" x14ac:dyDescent="0.25">
      <c r="Q903" s="22"/>
    </row>
    <row r="904" spans="17:17" ht="15.6" customHeight="1" x14ac:dyDescent="0.25">
      <c r="Q904" s="22"/>
    </row>
    <row r="905" spans="17:17" ht="15.6" customHeight="1" x14ac:dyDescent="0.25">
      <c r="Q905" s="22"/>
    </row>
    <row r="906" spans="17:17" ht="15.6" customHeight="1" x14ac:dyDescent="0.25">
      <c r="Q906" s="22"/>
    </row>
    <row r="907" spans="17:17" ht="15.6" customHeight="1" x14ac:dyDescent="0.25">
      <c r="Q907" s="22"/>
    </row>
    <row r="908" spans="17:17" ht="15.6" customHeight="1" x14ac:dyDescent="0.25">
      <c r="Q908" s="22"/>
    </row>
    <row r="909" spans="17:17" ht="15.6" customHeight="1" x14ac:dyDescent="0.25">
      <c r="Q909" s="22"/>
    </row>
    <row r="910" spans="17:17" ht="15.6" customHeight="1" x14ac:dyDescent="0.25">
      <c r="Q910" s="22"/>
    </row>
    <row r="911" spans="17:17" ht="15.6" customHeight="1" x14ac:dyDescent="0.25">
      <c r="Q911" s="22"/>
    </row>
    <row r="912" spans="17:17" ht="15.6" customHeight="1" x14ac:dyDescent="0.25">
      <c r="Q912" s="22"/>
    </row>
    <row r="913" spans="17:17" ht="15.6" customHeight="1" x14ac:dyDescent="0.25">
      <c r="Q913" s="22"/>
    </row>
    <row r="914" spans="17:17" ht="15.6" customHeight="1" x14ac:dyDescent="0.25">
      <c r="Q914" s="22"/>
    </row>
    <row r="915" spans="17:17" ht="15.6" customHeight="1" x14ac:dyDescent="0.25">
      <c r="Q915" s="22"/>
    </row>
    <row r="916" spans="17:17" ht="15.6" customHeight="1" x14ac:dyDescent="0.25">
      <c r="Q916" s="22"/>
    </row>
    <row r="917" spans="17:17" ht="15.6" customHeight="1" x14ac:dyDescent="0.25">
      <c r="Q917" s="22"/>
    </row>
    <row r="918" spans="17:17" ht="15.6" customHeight="1" x14ac:dyDescent="0.25">
      <c r="Q918" s="22"/>
    </row>
    <row r="919" spans="17:17" ht="15.6" customHeight="1" x14ac:dyDescent="0.25">
      <c r="Q919" s="22"/>
    </row>
    <row r="920" spans="17:17" ht="15.6" customHeight="1" x14ac:dyDescent="0.25">
      <c r="Q920" s="22"/>
    </row>
    <row r="921" spans="17:17" ht="15.6" customHeight="1" x14ac:dyDescent="0.25">
      <c r="Q921" s="22"/>
    </row>
    <row r="922" spans="17:17" ht="15.6" customHeight="1" x14ac:dyDescent="0.25">
      <c r="Q922" s="22"/>
    </row>
    <row r="923" spans="17:17" ht="15.6" customHeight="1" x14ac:dyDescent="0.25">
      <c r="Q923" s="22"/>
    </row>
    <row r="924" spans="17:17" ht="15.6" customHeight="1" x14ac:dyDescent="0.25">
      <c r="Q924" s="22"/>
    </row>
    <row r="925" spans="17:17" ht="15.6" customHeight="1" x14ac:dyDescent="0.25">
      <c r="Q925" s="22"/>
    </row>
    <row r="926" spans="17:17" ht="15.6" customHeight="1" x14ac:dyDescent="0.25">
      <c r="Q926" s="22"/>
    </row>
    <row r="927" spans="17:17" ht="15.6" customHeight="1" x14ac:dyDescent="0.25">
      <c r="Q927" s="22"/>
    </row>
    <row r="928" spans="17:17" ht="15.6" customHeight="1" x14ac:dyDescent="0.25">
      <c r="Q928" s="22"/>
    </row>
    <row r="929" spans="17:17" ht="15.6" customHeight="1" x14ac:dyDescent="0.25">
      <c r="Q929" s="22"/>
    </row>
    <row r="930" spans="17:17" ht="15.6" customHeight="1" x14ac:dyDescent="0.25">
      <c r="Q930" s="22"/>
    </row>
    <row r="931" spans="17:17" ht="15.6" customHeight="1" x14ac:dyDescent="0.25">
      <c r="Q931" s="22"/>
    </row>
    <row r="932" spans="17:17" ht="15.6" customHeight="1" x14ac:dyDescent="0.25">
      <c r="Q932" s="22"/>
    </row>
    <row r="933" spans="17:17" ht="15.6" customHeight="1" x14ac:dyDescent="0.25">
      <c r="Q933" s="22"/>
    </row>
    <row r="934" spans="17:17" ht="15.6" customHeight="1" x14ac:dyDescent="0.25">
      <c r="Q934" s="22"/>
    </row>
    <row r="935" spans="17:17" ht="15.6" customHeight="1" x14ac:dyDescent="0.25">
      <c r="Q935" s="22"/>
    </row>
    <row r="936" spans="17:17" ht="15.6" customHeight="1" x14ac:dyDescent="0.25">
      <c r="Q936" s="22"/>
    </row>
    <row r="937" spans="17:17" ht="15.6" customHeight="1" x14ac:dyDescent="0.25">
      <c r="Q937" s="22"/>
    </row>
    <row r="938" spans="17:17" ht="15.6" customHeight="1" x14ac:dyDescent="0.25">
      <c r="Q938" s="22"/>
    </row>
    <row r="939" spans="17:17" ht="15.6" customHeight="1" x14ac:dyDescent="0.25">
      <c r="Q939" s="22"/>
    </row>
    <row r="940" spans="17:17" ht="15.6" customHeight="1" x14ac:dyDescent="0.25">
      <c r="Q940" s="22"/>
    </row>
    <row r="941" spans="17:17" ht="15.6" customHeight="1" x14ac:dyDescent="0.25">
      <c r="Q941" s="22"/>
    </row>
    <row r="942" spans="17:17" ht="15.6" customHeight="1" x14ac:dyDescent="0.25">
      <c r="Q942" s="22"/>
    </row>
    <row r="943" spans="17:17" ht="15.6" customHeight="1" x14ac:dyDescent="0.25">
      <c r="Q943" s="22"/>
    </row>
    <row r="944" spans="17:17" ht="15.6" customHeight="1" x14ac:dyDescent="0.25">
      <c r="Q944" s="22"/>
    </row>
    <row r="945" spans="17:17" ht="15.6" customHeight="1" x14ac:dyDescent="0.25">
      <c r="Q945" s="22"/>
    </row>
    <row r="946" spans="17:17" ht="15.6" customHeight="1" x14ac:dyDescent="0.25">
      <c r="Q946" s="22"/>
    </row>
    <row r="947" spans="17:17" ht="15.6" customHeight="1" x14ac:dyDescent="0.25">
      <c r="Q947" s="22"/>
    </row>
    <row r="948" spans="17:17" ht="15.6" customHeight="1" x14ac:dyDescent="0.25">
      <c r="Q948" s="22"/>
    </row>
    <row r="949" spans="17:17" ht="15.6" customHeight="1" x14ac:dyDescent="0.25">
      <c r="Q949" s="22"/>
    </row>
    <row r="950" spans="17:17" ht="15.6" customHeight="1" x14ac:dyDescent="0.25">
      <c r="Q950" s="22"/>
    </row>
    <row r="951" spans="17:17" ht="15.6" customHeight="1" x14ac:dyDescent="0.25">
      <c r="Q951" s="22"/>
    </row>
    <row r="952" spans="17:17" ht="15.6" customHeight="1" x14ac:dyDescent="0.25">
      <c r="Q952" s="22"/>
    </row>
    <row r="953" spans="17:17" ht="15.6" customHeight="1" x14ac:dyDescent="0.25">
      <c r="Q953" s="22"/>
    </row>
    <row r="954" spans="17:17" ht="15.6" customHeight="1" x14ac:dyDescent="0.25">
      <c r="Q954" s="22"/>
    </row>
    <row r="955" spans="17:17" ht="15.6" customHeight="1" x14ac:dyDescent="0.25">
      <c r="Q955" s="22"/>
    </row>
    <row r="956" spans="17:17" ht="15.6" customHeight="1" x14ac:dyDescent="0.25">
      <c r="Q956" s="22"/>
    </row>
    <row r="957" spans="17:17" ht="15.6" customHeight="1" x14ac:dyDescent="0.25">
      <c r="Q957" s="22"/>
    </row>
    <row r="958" spans="17:17" ht="15.6" customHeight="1" x14ac:dyDescent="0.25">
      <c r="Q958" s="22"/>
    </row>
    <row r="959" spans="17:17" ht="15.6" customHeight="1" x14ac:dyDescent="0.25">
      <c r="Q959" s="22"/>
    </row>
    <row r="960" spans="17:17" ht="15.6" customHeight="1" x14ac:dyDescent="0.25">
      <c r="Q960" s="22"/>
    </row>
    <row r="961" spans="17:17" ht="15.6" customHeight="1" x14ac:dyDescent="0.25">
      <c r="Q961" s="22"/>
    </row>
    <row r="962" spans="17:17" ht="15.6" customHeight="1" x14ac:dyDescent="0.25">
      <c r="Q962" s="22"/>
    </row>
    <row r="963" spans="17:17" ht="15.6" customHeight="1" x14ac:dyDescent="0.25">
      <c r="Q963" s="22"/>
    </row>
    <row r="964" spans="17:17" ht="15.6" customHeight="1" x14ac:dyDescent="0.25">
      <c r="Q964" s="22"/>
    </row>
    <row r="965" spans="17:17" ht="15.6" customHeight="1" x14ac:dyDescent="0.25">
      <c r="Q965" s="22"/>
    </row>
    <row r="966" spans="17:17" ht="15.6" customHeight="1" x14ac:dyDescent="0.25">
      <c r="Q966" s="22"/>
    </row>
    <row r="967" spans="17:17" ht="15.6" customHeight="1" x14ac:dyDescent="0.25">
      <c r="Q967" s="22"/>
    </row>
    <row r="968" spans="17:17" ht="15.6" customHeight="1" x14ac:dyDescent="0.25">
      <c r="Q968" s="22"/>
    </row>
    <row r="969" spans="17:17" ht="15.6" customHeight="1" x14ac:dyDescent="0.25">
      <c r="Q969" s="22"/>
    </row>
    <row r="970" spans="17:17" ht="15.6" customHeight="1" x14ac:dyDescent="0.25">
      <c r="Q970" s="22"/>
    </row>
    <row r="971" spans="17:17" ht="15.6" customHeight="1" x14ac:dyDescent="0.25">
      <c r="Q971" s="22"/>
    </row>
    <row r="972" spans="17:17" ht="15.6" customHeight="1" x14ac:dyDescent="0.25">
      <c r="Q972" s="22"/>
    </row>
    <row r="973" spans="17:17" ht="15.6" customHeight="1" x14ac:dyDescent="0.25">
      <c r="Q973" s="22"/>
    </row>
    <row r="974" spans="17:17" ht="15.6" customHeight="1" x14ac:dyDescent="0.25">
      <c r="Q974" s="22"/>
    </row>
    <row r="975" spans="17:17" ht="15.6" customHeight="1" x14ac:dyDescent="0.25">
      <c r="Q975" s="22"/>
    </row>
    <row r="976" spans="17:17" ht="15.6" customHeight="1" x14ac:dyDescent="0.25">
      <c r="Q976" s="22"/>
    </row>
    <row r="977" spans="17:17" ht="15.6" customHeight="1" x14ac:dyDescent="0.25">
      <c r="Q977" s="22"/>
    </row>
    <row r="978" spans="17:17" ht="15.6" customHeight="1" x14ac:dyDescent="0.25">
      <c r="Q978" s="22"/>
    </row>
    <row r="979" spans="17:17" ht="15.6" customHeight="1" x14ac:dyDescent="0.25">
      <c r="Q979" s="22"/>
    </row>
    <row r="980" spans="17:17" ht="15.6" customHeight="1" x14ac:dyDescent="0.25">
      <c r="Q980" s="22"/>
    </row>
    <row r="981" spans="17:17" ht="15.6" customHeight="1" x14ac:dyDescent="0.25">
      <c r="Q981" s="22"/>
    </row>
    <row r="982" spans="17:17" ht="15.6" customHeight="1" x14ac:dyDescent="0.25">
      <c r="Q982" s="22"/>
    </row>
    <row r="983" spans="17:17" ht="15.6" customHeight="1" x14ac:dyDescent="0.25">
      <c r="Q983" s="22"/>
    </row>
    <row r="984" spans="17:17" ht="15.6" customHeight="1" x14ac:dyDescent="0.25">
      <c r="Q984" s="22"/>
    </row>
    <row r="985" spans="17:17" ht="15.6" customHeight="1" x14ac:dyDescent="0.25">
      <c r="Q985" s="22"/>
    </row>
    <row r="986" spans="17:17" ht="15.6" customHeight="1" x14ac:dyDescent="0.25">
      <c r="Q986" s="22"/>
    </row>
    <row r="987" spans="17:17" ht="15.6" customHeight="1" x14ac:dyDescent="0.25">
      <c r="Q987" s="22"/>
    </row>
    <row r="988" spans="17:17" ht="15.6" customHeight="1" x14ac:dyDescent="0.25">
      <c r="Q988" s="22"/>
    </row>
    <row r="989" spans="17:17" ht="15.6" customHeight="1" x14ac:dyDescent="0.25">
      <c r="Q989" s="22"/>
    </row>
    <row r="990" spans="17:17" ht="15.6" customHeight="1" x14ac:dyDescent="0.25">
      <c r="Q990" s="22"/>
    </row>
    <row r="991" spans="17:17" ht="15.6" customHeight="1" x14ac:dyDescent="0.25">
      <c r="Q991" s="22"/>
    </row>
    <row r="992" spans="17:17" ht="15.6" customHeight="1" x14ac:dyDescent="0.25">
      <c r="Q992" s="22"/>
    </row>
    <row r="993" spans="17:17" ht="15.6" customHeight="1" x14ac:dyDescent="0.25">
      <c r="Q993" s="22"/>
    </row>
    <row r="994" spans="17:17" ht="15.6" customHeight="1" x14ac:dyDescent="0.25">
      <c r="Q994" s="22"/>
    </row>
    <row r="995" spans="17:17" ht="15.6" customHeight="1" x14ac:dyDescent="0.25">
      <c r="Q995" s="22"/>
    </row>
    <row r="996" spans="17:17" ht="15.6" customHeight="1" x14ac:dyDescent="0.25">
      <c r="Q996" s="22"/>
    </row>
    <row r="997" spans="17:17" ht="15.6" customHeight="1" x14ac:dyDescent="0.25">
      <c r="Q997" s="22"/>
    </row>
    <row r="998" spans="17:17" ht="15.6" customHeight="1" x14ac:dyDescent="0.25">
      <c r="Q998" s="22"/>
    </row>
    <row r="999" spans="17:17" ht="15.6" customHeight="1" x14ac:dyDescent="0.25">
      <c r="Q999" s="22"/>
    </row>
    <row r="1000" spans="17:17" ht="15.6" customHeight="1" x14ac:dyDescent="0.25">
      <c r="Q1000" s="22"/>
    </row>
    <row r="1001" spans="17:17" ht="15.6" customHeight="1" x14ac:dyDescent="0.25">
      <c r="Q1001" s="22"/>
    </row>
    <row r="1002" spans="17:17" ht="15.6" customHeight="1" x14ac:dyDescent="0.25">
      <c r="Q1002" s="22"/>
    </row>
    <row r="1003" spans="17:17" ht="15.6" customHeight="1" x14ac:dyDescent="0.25">
      <c r="Q1003" s="22"/>
    </row>
    <row r="1004" spans="17:17" ht="15.6" customHeight="1" x14ac:dyDescent="0.25">
      <c r="Q1004" s="22"/>
    </row>
    <row r="1005" spans="17:17" ht="15.6" customHeight="1" x14ac:dyDescent="0.25">
      <c r="Q1005" s="22"/>
    </row>
    <row r="1006" spans="17:17" ht="15.6" customHeight="1" x14ac:dyDescent="0.25">
      <c r="Q1006" s="22"/>
    </row>
    <row r="1007" spans="17:17" ht="15.6" customHeight="1" x14ac:dyDescent="0.25">
      <c r="Q1007" s="22"/>
    </row>
    <row r="1008" spans="17:17" ht="15.6" customHeight="1" x14ac:dyDescent="0.25">
      <c r="Q1008" s="22"/>
    </row>
    <row r="1009" spans="17:17" ht="15.6" customHeight="1" x14ac:dyDescent="0.25">
      <c r="Q1009" s="22"/>
    </row>
    <row r="1010" spans="17:17" ht="15.6" customHeight="1" x14ac:dyDescent="0.25">
      <c r="Q1010" s="22"/>
    </row>
    <row r="1011" spans="17:17" ht="15.6" customHeight="1" x14ac:dyDescent="0.25">
      <c r="Q1011" s="22"/>
    </row>
    <row r="1012" spans="17:17" ht="15.6" customHeight="1" x14ac:dyDescent="0.25">
      <c r="Q1012" s="22"/>
    </row>
    <row r="1013" spans="17:17" ht="15.6" customHeight="1" x14ac:dyDescent="0.25">
      <c r="Q1013" s="22"/>
    </row>
    <row r="1014" spans="17:17" ht="15.6" customHeight="1" x14ac:dyDescent="0.25">
      <c r="Q1014" s="22"/>
    </row>
    <row r="1015" spans="17:17" ht="15.6" customHeight="1" x14ac:dyDescent="0.25">
      <c r="Q1015" s="22"/>
    </row>
    <row r="1016" spans="17:17" ht="15.6" customHeight="1" x14ac:dyDescent="0.25">
      <c r="Q1016" s="22"/>
    </row>
    <row r="1017" spans="17:17" ht="15.6" customHeight="1" x14ac:dyDescent="0.25">
      <c r="Q1017" s="22"/>
    </row>
    <row r="1018" spans="17:17" ht="15.6" customHeight="1" x14ac:dyDescent="0.25">
      <c r="Q1018" s="22"/>
    </row>
    <row r="1019" spans="17:17" ht="15.6" customHeight="1" x14ac:dyDescent="0.25">
      <c r="Q1019" s="22"/>
    </row>
    <row r="1020" spans="17:17" ht="15.6" customHeight="1" x14ac:dyDescent="0.25">
      <c r="Q1020" s="22"/>
    </row>
    <row r="1021" spans="17:17" ht="15.6" customHeight="1" x14ac:dyDescent="0.25">
      <c r="Q1021" s="22"/>
    </row>
    <row r="1022" spans="17:17" ht="15.6" customHeight="1" x14ac:dyDescent="0.25">
      <c r="Q1022" s="22"/>
    </row>
    <row r="1023" spans="17:17" ht="15.6" customHeight="1" x14ac:dyDescent="0.25">
      <c r="Q1023" s="22"/>
    </row>
    <row r="1024" spans="17:17" ht="15.6" customHeight="1" x14ac:dyDescent="0.25">
      <c r="Q1024" s="22"/>
    </row>
    <row r="1025" spans="17:17" ht="15.6" customHeight="1" x14ac:dyDescent="0.25">
      <c r="Q1025" s="22"/>
    </row>
    <row r="1026" spans="17:17" ht="15.6" customHeight="1" x14ac:dyDescent="0.25">
      <c r="Q1026" s="22"/>
    </row>
    <row r="1027" spans="17:17" ht="15.6" customHeight="1" x14ac:dyDescent="0.25">
      <c r="Q1027" s="22"/>
    </row>
    <row r="1028" spans="17:17" ht="15.6" customHeight="1" x14ac:dyDescent="0.25">
      <c r="Q1028" s="22"/>
    </row>
    <row r="1029" spans="17:17" ht="15.6" customHeight="1" x14ac:dyDescent="0.25">
      <c r="Q1029" s="22"/>
    </row>
    <row r="1030" spans="17:17" ht="15.6" customHeight="1" x14ac:dyDescent="0.25">
      <c r="Q1030" s="22"/>
    </row>
    <row r="1031" spans="17:17" ht="15.6" customHeight="1" x14ac:dyDescent="0.25">
      <c r="Q1031" s="22"/>
    </row>
    <row r="1032" spans="17:17" ht="15.6" customHeight="1" x14ac:dyDescent="0.25">
      <c r="Q1032" s="22"/>
    </row>
    <row r="1033" spans="17:17" ht="15.6" customHeight="1" x14ac:dyDescent="0.25">
      <c r="Q1033" s="22"/>
    </row>
    <row r="1034" spans="17:17" ht="15.6" customHeight="1" x14ac:dyDescent="0.25">
      <c r="Q1034" s="22"/>
    </row>
    <row r="1035" spans="17:17" ht="15.6" customHeight="1" x14ac:dyDescent="0.25">
      <c r="Q1035" s="22"/>
    </row>
    <row r="1036" spans="17:17" ht="15.6" customHeight="1" x14ac:dyDescent="0.25">
      <c r="Q1036" s="22"/>
    </row>
    <row r="1037" spans="17:17" ht="15.6" customHeight="1" x14ac:dyDescent="0.25">
      <c r="Q1037" s="22"/>
    </row>
    <row r="1038" spans="17:17" ht="15.6" customHeight="1" x14ac:dyDescent="0.25">
      <c r="Q1038" s="22"/>
    </row>
    <row r="1039" spans="17:17" ht="15.6" customHeight="1" x14ac:dyDescent="0.25">
      <c r="Q1039" s="22"/>
    </row>
    <row r="1040" spans="17:17" ht="15.6" customHeight="1" x14ac:dyDescent="0.25">
      <c r="Q1040" s="22"/>
    </row>
    <row r="1041" spans="17:17" ht="15.6" customHeight="1" x14ac:dyDescent="0.25">
      <c r="Q1041" s="22"/>
    </row>
    <row r="1042" spans="17:17" ht="15.6" customHeight="1" x14ac:dyDescent="0.25">
      <c r="Q1042" s="22"/>
    </row>
    <row r="1043" spans="17:17" ht="15.6" customHeight="1" x14ac:dyDescent="0.25">
      <c r="Q1043" s="22"/>
    </row>
    <row r="1044" spans="17:17" ht="15.6" customHeight="1" x14ac:dyDescent="0.25">
      <c r="Q1044" s="22"/>
    </row>
    <row r="1045" spans="17:17" ht="15.6" customHeight="1" x14ac:dyDescent="0.25">
      <c r="Q1045" s="22"/>
    </row>
    <row r="1046" spans="17:17" ht="15.6" customHeight="1" x14ac:dyDescent="0.25">
      <c r="Q1046" s="22"/>
    </row>
    <row r="1047" spans="17:17" ht="15.6" customHeight="1" x14ac:dyDescent="0.25">
      <c r="Q1047" s="22"/>
    </row>
    <row r="1048" spans="17:17" ht="15.6" customHeight="1" x14ac:dyDescent="0.25">
      <c r="Q1048" s="22"/>
    </row>
    <row r="1049" spans="17:17" ht="15.6" customHeight="1" x14ac:dyDescent="0.25">
      <c r="Q1049" s="22"/>
    </row>
    <row r="1050" spans="17:17" ht="15.6" customHeight="1" x14ac:dyDescent="0.25">
      <c r="Q1050" s="22"/>
    </row>
    <row r="1051" spans="17:17" ht="15.6" customHeight="1" x14ac:dyDescent="0.25">
      <c r="Q1051" s="22"/>
    </row>
    <row r="1052" spans="17:17" ht="15.6" customHeight="1" x14ac:dyDescent="0.25">
      <c r="Q1052" s="22"/>
    </row>
    <row r="1053" spans="17:17" ht="15.6" customHeight="1" x14ac:dyDescent="0.25">
      <c r="Q1053" s="22"/>
    </row>
    <row r="1054" spans="17:17" ht="15.6" customHeight="1" x14ac:dyDescent="0.25">
      <c r="Q1054" s="22"/>
    </row>
    <row r="1055" spans="17:17" ht="15.6" customHeight="1" x14ac:dyDescent="0.25">
      <c r="Q1055" s="22"/>
    </row>
    <row r="1056" spans="17:17" ht="15.6" customHeight="1" x14ac:dyDescent="0.25">
      <c r="Q1056" s="22"/>
    </row>
    <row r="1057" spans="17:17" ht="15.6" customHeight="1" x14ac:dyDescent="0.25">
      <c r="Q1057" s="22"/>
    </row>
    <row r="1058" spans="17:17" ht="15.6" customHeight="1" x14ac:dyDescent="0.25">
      <c r="Q1058" s="22"/>
    </row>
    <row r="1059" spans="17:17" ht="15.6" customHeight="1" x14ac:dyDescent="0.25">
      <c r="Q1059" s="22"/>
    </row>
    <row r="1060" spans="17:17" ht="15.6" customHeight="1" x14ac:dyDescent="0.25">
      <c r="Q1060" s="22"/>
    </row>
    <row r="1061" spans="17:17" ht="15.6" customHeight="1" x14ac:dyDescent="0.25">
      <c r="Q1061" s="22"/>
    </row>
    <row r="1062" spans="17:17" ht="15.6" customHeight="1" x14ac:dyDescent="0.25">
      <c r="Q1062" s="22"/>
    </row>
    <row r="1063" spans="17:17" ht="15.6" customHeight="1" x14ac:dyDescent="0.25">
      <c r="Q1063" s="22"/>
    </row>
    <row r="1064" spans="17:17" ht="15.6" customHeight="1" x14ac:dyDescent="0.25">
      <c r="Q1064" s="22"/>
    </row>
    <row r="1065" spans="17:17" ht="15.6" customHeight="1" x14ac:dyDescent="0.25">
      <c r="Q1065" s="22"/>
    </row>
    <row r="1066" spans="17:17" ht="15.6" customHeight="1" x14ac:dyDescent="0.25">
      <c r="Q1066" s="22"/>
    </row>
    <row r="1067" spans="17:17" ht="15.6" customHeight="1" x14ac:dyDescent="0.25">
      <c r="Q1067" s="22"/>
    </row>
    <row r="1068" spans="17:17" ht="15.6" customHeight="1" x14ac:dyDescent="0.25">
      <c r="Q1068" s="22"/>
    </row>
    <row r="1069" spans="17:17" ht="15.6" customHeight="1" x14ac:dyDescent="0.25">
      <c r="Q1069" s="22"/>
    </row>
    <row r="1070" spans="17:17" ht="15.6" customHeight="1" x14ac:dyDescent="0.25">
      <c r="Q1070" s="22"/>
    </row>
    <row r="1071" spans="17:17" ht="15.6" customHeight="1" x14ac:dyDescent="0.25">
      <c r="Q1071" s="22"/>
    </row>
    <row r="1072" spans="17:17" ht="15.6" customHeight="1" x14ac:dyDescent="0.25">
      <c r="Q1072" s="22"/>
    </row>
    <row r="1073" spans="17:17" ht="15.6" customHeight="1" x14ac:dyDescent="0.25">
      <c r="Q1073" s="22"/>
    </row>
    <row r="1074" spans="17:17" ht="15.6" customHeight="1" x14ac:dyDescent="0.25">
      <c r="Q1074" s="22"/>
    </row>
    <row r="1075" spans="17:17" ht="15.6" customHeight="1" x14ac:dyDescent="0.25">
      <c r="Q1075" s="22"/>
    </row>
    <row r="1076" spans="17:17" ht="15.6" customHeight="1" x14ac:dyDescent="0.25">
      <c r="Q1076" s="22"/>
    </row>
    <row r="1077" spans="17:17" ht="15.6" customHeight="1" x14ac:dyDescent="0.25">
      <c r="Q1077" s="22"/>
    </row>
    <row r="1078" spans="17:17" ht="15.6" customHeight="1" x14ac:dyDescent="0.25">
      <c r="Q1078" s="22"/>
    </row>
    <row r="1079" spans="17:17" ht="15.6" customHeight="1" x14ac:dyDescent="0.25">
      <c r="Q1079" s="22"/>
    </row>
    <row r="1080" spans="17:17" ht="15.6" customHeight="1" x14ac:dyDescent="0.25">
      <c r="Q1080" s="22"/>
    </row>
    <row r="1081" spans="17:17" ht="15.6" customHeight="1" x14ac:dyDescent="0.25">
      <c r="Q1081" s="22"/>
    </row>
    <row r="1082" spans="17:17" ht="15.6" customHeight="1" x14ac:dyDescent="0.25">
      <c r="Q1082" s="22"/>
    </row>
    <row r="1083" spans="17:17" ht="15.6" customHeight="1" x14ac:dyDescent="0.25">
      <c r="Q1083" s="22"/>
    </row>
    <row r="1084" spans="17:17" ht="15.6" customHeight="1" x14ac:dyDescent="0.25">
      <c r="Q1084" s="22"/>
    </row>
    <row r="1085" spans="17:17" ht="15.6" customHeight="1" x14ac:dyDescent="0.25">
      <c r="Q1085" s="22"/>
    </row>
    <row r="1086" spans="17:17" ht="15.6" customHeight="1" x14ac:dyDescent="0.25">
      <c r="Q1086" s="22"/>
    </row>
    <row r="1087" spans="17:17" ht="15.6" customHeight="1" x14ac:dyDescent="0.25">
      <c r="Q1087" s="22"/>
    </row>
    <row r="1088" spans="17:17" ht="15.6" customHeight="1" x14ac:dyDescent="0.25">
      <c r="Q1088" s="22"/>
    </row>
    <row r="1089" spans="17:17" ht="15.6" customHeight="1" x14ac:dyDescent="0.25">
      <c r="Q1089" s="22"/>
    </row>
    <row r="1090" spans="17:17" ht="15.6" customHeight="1" x14ac:dyDescent="0.25">
      <c r="Q1090" s="22"/>
    </row>
    <row r="1091" spans="17:17" ht="15.6" customHeight="1" x14ac:dyDescent="0.25">
      <c r="Q1091" s="22"/>
    </row>
    <row r="1092" spans="17:17" ht="15.6" customHeight="1" x14ac:dyDescent="0.25">
      <c r="Q1092" s="22"/>
    </row>
    <row r="1093" spans="17:17" ht="15.6" customHeight="1" x14ac:dyDescent="0.25">
      <c r="Q1093" s="22"/>
    </row>
    <row r="1094" spans="17:17" ht="15.6" customHeight="1" x14ac:dyDescent="0.25">
      <c r="Q1094" s="22"/>
    </row>
    <row r="1095" spans="17:17" ht="15.6" customHeight="1" x14ac:dyDescent="0.25">
      <c r="Q1095" s="22"/>
    </row>
    <row r="1096" spans="17:17" ht="15.6" customHeight="1" x14ac:dyDescent="0.25">
      <c r="Q1096" s="22"/>
    </row>
    <row r="1097" spans="17:17" ht="15.6" customHeight="1" x14ac:dyDescent="0.25">
      <c r="Q1097" s="22"/>
    </row>
    <row r="1098" spans="17:17" ht="15.6" customHeight="1" x14ac:dyDescent="0.25">
      <c r="Q1098" s="22"/>
    </row>
    <row r="1099" spans="17:17" ht="15.6" customHeight="1" x14ac:dyDescent="0.25">
      <c r="Q1099" s="22"/>
    </row>
    <row r="1100" spans="17:17" ht="15.6" customHeight="1" x14ac:dyDescent="0.25">
      <c r="Q1100" s="22"/>
    </row>
    <row r="1101" spans="17:17" ht="15.6" customHeight="1" x14ac:dyDescent="0.25">
      <c r="Q1101" s="22"/>
    </row>
    <row r="1102" spans="17:17" ht="15.6" customHeight="1" x14ac:dyDescent="0.25">
      <c r="Q1102" s="22"/>
    </row>
    <row r="1103" spans="17:17" ht="15.6" customHeight="1" x14ac:dyDescent="0.25">
      <c r="Q1103" s="22"/>
    </row>
    <row r="1104" spans="17:17" ht="15.6" customHeight="1" x14ac:dyDescent="0.25">
      <c r="Q1104" s="22"/>
    </row>
    <row r="1105" spans="17:17" ht="15.6" customHeight="1" x14ac:dyDescent="0.25">
      <c r="Q1105" s="22"/>
    </row>
    <row r="1106" spans="17:17" ht="15.6" customHeight="1" x14ac:dyDescent="0.25">
      <c r="Q1106" s="22"/>
    </row>
    <row r="1107" spans="17:17" ht="15.6" customHeight="1" x14ac:dyDescent="0.25">
      <c r="Q1107" s="22"/>
    </row>
    <row r="1108" spans="17:17" ht="15.6" customHeight="1" x14ac:dyDescent="0.25">
      <c r="Q1108" s="22"/>
    </row>
    <row r="1109" spans="17:17" ht="15.6" customHeight="1" x14ac:dyDescent="0.25">
      <c r="Q1109" s="22"/>
    </row>
    <row r="1110" spans="17:17" ht="15.6" customHeight="1" x14ac:dyDescent="0.25">
      <c r="Q1110" s="22"/>
    </row>
    <row r="1111" spans="17:17" ht="15.6" customHeight="1" x14ac:dyDescent="0.25">
      <c r="Q1111" s="22"/>
    </row>
    <row r="1112" spans="17:17" ht="15.6" customHeight="1" x14ac:dyDescent="0.25">
      <c r="Q1112" s="22"/>
    </row>
    <row r="1113" spans="17:17" ht="15.6" customHeight="1" x14ac:dyDescent="0.25">
      <c r="Q1113" s="22"/>
    </row>
    <row r="1114" spans="17:17" ht="15.6" customHeight="1" x14ac:dyDescent="0.25">
      <c r="Q1114" s="22"/>
    </row>
    <row r="1115" spans="17:17" ht="15.6" customHeight="1" x14ac:dyDescent="0.25">
      <c r="Q1115" s="22"/>
    </row>
    <row r="1116" spans="17:17" ht="15.6" customHeight="1" x14ac:dyDescent="0.25">
      <c r="Q1116" s="22"/>
    </row>
    <row r="1117" spans="17:17" ht="15.6" customHeight="1" x14ac:dyDescent="0.25">
      <c r="Q1117" s="22"/>
    </row>
    <row r="1118" spans="17:17" ht="15.6" customHeight="1" x14ac:dyDescent="0.25">
      <c r="Q1118" s="22"/>
    </row>
    <row r="1119" spans="17:17" ht="15.6" customHeight="1" x14ac:dyDescent="0.25">
      <c r="Q1119" s="22"/>
    </row>
    <row r="1120" spans="17:17" ht="15.6" customHeight="1" x14ac:dyDescent="0.25">
      <c r="Q1120" s="22"/>
    </row>
    <row r="1121" spans="17:17" ht="15.6" customHeight="1" x14ac:dyDescent="0.25">
      <c r="Q1121" s="22"/>
    </row>
    <row r="1122" spans="17:17" ht="15.6" customHeight="1" x14ac:dyDescent="0.25">
      <c r="Q1122" s="22"/>
    </row>
    <row r="1123" spans="17:17" ht="15.6" customHeight="1" x14ac:dyDescent="0.25">
      <c r="Q1123" s="22"/>
    </row>
    <row r="1124" spans="17:17" ht="15.6" customHeight="1" x14ac:dyDescent="0.25">
      <c r="Q1124" s="22"/>
    </row>
    <row r="1125" spans="17:17" ht="15.6" customHeight="1" x14ac:dyDescent="0.25">
      <c r="Q1125" s="22"/>
    </row>
    <row r="1126" spans="17:17" ht="15.6" customHeight="1" x14ac:dyDescent="0.25">
      <c r="Q1126" s="22"/>
    </row>
    <row r="1127" spans="17:17" ht="15.6" customHeight="1" x14ac:dyDescent="0.25">
      <c r="Q1127" s="22"/>
    </row>
    <row r="1128" spans="17:17" ht="15.6" customHeight="1" x14ac:dyDescent="0.25">
      <c r="Q1128" s="22"/>
    </row>
    <row r="1129" spans="17:17" ht="15.6" customHeight="1" x14ac:dyDescent="0.25">
      <c r="Q1129" s="22"/>
    </row>
    <row r="1130" spans="17:17" ht="15.6" customHeight="1" x14ac:dyDescent="0.25">
      <c r="Q1130" s="22"/>
    </row>
    <row r="1131" spans="17:17" ht="15.6" customHeight="1" x14ac:dyDescent="0.25">
      <c r="Q1131" s="22"/>
    </row>
    <row r="1132" spans="17:17" ht="15.6" customHeight="1" x14ac:dyDescent="0.25">
      <c r="Q1132" s="22"/>
    </row>
    <row r="1133" spans="17:17" ht="15.6" customHeight="1" x14ac:dyDescent="0.25">
      <c r="Q1133" s="22"/>
    </row>
    <row r="1134" spans="17:17" ht="15.6" customHeight="1" x14ac:dyDescent="0.25">
      <c r="Q1134" s="22"/>
    </row>
    <row r="1135" spans="17:17" ht="15.6" customHeight="1" x14ac:dyDescent="0.25">
      <c r="Q1135" s="22"/>
    </row>
    <row r="1136" spans="17:17" ht="15.6" customHeight="1" x14ac:dyDescent="0.25">
      <c r="Q1136" s="22"/>
    </row>
    <row r="1137" spans="17:17" ht="15.6" customHeight="1" x14ac:dyDescent="0.25">
      <c r="Q1137" s="22"/>
    </row>
    <row r="1138" spans="17:17" ht="15.6" customHeight="1" x14ac:dyDescent="0.25">
      <c r="Q1138" s="22"/>
    </row>
    <row r="1139" spans="17:17" ht="15.6" customHeight="1" x14ac:dyDescent="0.25">
      <c r="Q1139" s="22"/>
    </row>
    <row r="1140" spans="17:17" ht="15.6" customHeight="1" x14ac:dyDescent="0.25">
      <c r="Q1140" s="22"/>
    </row>
    <row r="1141" spans="17:17" ht="15.6" customHeight="1" x14ac:dyDescent="0.25">
      <c r="Q1141" s="22"/>
    </row>
    <row r="1142" spans="17:17" ht="15.6" customHeight="1" x14ac:dyDescent="0.25">
      <c r="Q1142" s="22"/>
    </row>
    <row r="1143" spans="17:17" ht="15.6" customHeight="1" x14ac:dyDescent="0.25">
      <c r="Q1143" s="22"/>
    </row>
    <row r="1144" spans="17:17" ht="15.6" customHeight="1" x14ac:dyDescent="0.25">
      <c r="Q1144" s="22"/>
    </row>
    <row r="1145" spans="17:17" ht="15.6" customHeight="1" x14ac:dyDescent="0.25">
      <c r="Q1145" s="22"/>
    </row>
    <row r="1146" spans="17:17" ht="15.6" customHeight="1" x14ac:dyDescent="0.25">
      <c r="Q1146" s="22"/>
    </row>
    <row r="1147" spans="17:17" ht="15.6" customHeight="1" x14ac:dyDescent="0.25">
      <c r="Q1147" s="22"/>
    </row>
    <row r="1148" spans="17:17" ht="15.6" customHeight="1" x14ac:dyDescent="0.25">
      <c r="Q1148" s="22"/>
    </row>
    <row r="1149" spans="17:17" ht="15.6" customHeight="1" x14ac:dyDescent="0.25">
      <c r="Q1149" s="22"/>
    </row>
    <row r="1150" spans="17:17" ht="15.6" customHeight="1" x14ac:dyDescent="0.25">
      <c r="Q1150" s="22"/>
    </row>
    <row r="1151" spans="17:17" ht="15.6" customHeight="1" x14ac:dyDescent="0.25">
      <c r="Q1151" s="22"/>
    </row>
    <row r="1152" spans="17:17" ht="15.6" customHeight="1" x14ac:dyDescent="0.25">
      <c r="Q1152" s="22"/>
    </row>
    <row r="1153" spans="17:17" ht="15.6" customHeight="1" x14ac:dyDescent="0.25">
      <c r="Q1153" s="22"/>
    </row>
    <row r="1154" spans="17:17" ht="15.6" customHeight="1" x14ac:dyDescent="0.25">
      <c r="Q1154" s="22"/>
    </row>
    <row r="1155" spans="17:17" ht="15.6" customHeight="1" x14ac:dyDescent="0.25">
      <c r="Q1155" s="22"/>
    </row>
    <row r="1156" spans="17:17" ht="15.6" customHeight="1" x14ac:dyDescent="0.25">
      <c r="Q1156" s="22"/>
    </row>
    <row r="1157" spans="17:17" ht="15.6" customHeight="1" x14ac:dyDescent="0.25">
      <c r="Q1157" s="22"/>
    </row>
    <row r="1158" spans="17:17" ht="15.6" customHeight="1" x14ac:dyDescent="0.25">
      <c r="Q1158" s="22"/>
    </row>
    <row r="1159" spans="17:17" ht="15.6" customHeight="1" x14ac:dyDescent="0.25">
      <c r="Q1159" s="22"/>
    </row>
    <row r="1160" spans="17:17" ht="15.6" customHeight="1" x14ac:dyDescent="0.25">
      <c r="Q1160" s="22"/>
    </row>
    <row r="1161" spans="17:17" ht="15.6" customHeight="1" x14ac:dyDescent="0.25">
      <c r="Q1161" s="22"/>
    </row>
    <row r="1162" spans="17:17" ht="15.6" customHeight="1" x14ac:dyDescent="0.25">
      <c r="Q1162" s="22"/>
    </row>
    <row r="1163" spans="17:17" ht="15.6" customHeight="1" x14ac:dyDescent="0.25">
      <c r="Q1163" s="22"/>
    </row>
    <row r="1164" spans="17:17" ht="15.6" customHeight="1" x14ac:dyDescent="0.25">
      <c r="Q1164" s="22"/>
    </row>
    <row r="1165" spans="17:17" ht="15.6" customHeight="1" x14ac:dyDescent="0.25">
      <c r="Q1165" s="22"/>
    </row>
    <row r="1166" spans="17:17" ht="15.6" customHeight="1" x14ac:dyDescent="0.25">
      <c r="Q1166" s="22"/>
    </row>
    <row r="1167" spans="17:17" ht="15.6" customHeight="1" x14ac:dyDescent="0.25">
      <c r="Q1167" s="22"/>
    </row>
    <row r="1168" spans="17:17" ht="15.6" customHeight="1" x14ac:dyDescent="0.25">
      <c r="Q1168" s="22"/>
    </row>
    <row r="1169" spans="17:17" ht="15.6" customHeight="1" x14ac:dyDescent="0.25">
      <c r="Q1169" s="22"/>
    </row>
    <row r="1170" spans="17:17" ht="15.6" customHeight="1" x14ac:dyDescent="0.25">
      <c r="Q1170" s="22"/>
    </row>
    <row r="1171" spans="17:17" ht="15.6" customHeight="1" x14ac:dyDescent="0.25">
      <c r="Q1171" s="22"/>
    </row>
    <row r="1172" spans="17:17" ht="15.6" customHeight="1" x14ac:dyDescent="0.25">
      <c r="Q1172" s="22"/>
    </row>
    <row r="1173" spans="17:17" ht="15.6" customHeight="1" x14ac:dyDescent="0.25">
      <c r="Q1173" s="22"/>
    </row>
    <row r="1174" spans="17:17" ht="15.6" customHeight="1" x14ac:dyDescent="0.25">
      <c r="Q1174" s="22"/>
    </row>
    <row r="1175" spans="17:17" ht="15.6" customHeight="1" x14ac:dyDescent="0.25">
      <c r="Q1175" s="22"/>
    </row>
    <row r="1176" spans="17:17" ht="15.6" customHeight="1" x14ac:dyDescent="0.25">
      <c r="Q1176" s="22"/>
    </row>
    <row r="1177" spans="17:17" ht="15.6" customHeight="1" x14ac:dyDescent="0.25">
      <c r="Q1177" s="22"/>
    </row>
    <row r="1178" spans="17:17" ht="15.6" customHeight="1" x14ac:dyDescent="0.25">
      <c r="Q1178" s="22"/>
    </row>
    <row r="1179" spans="17:17" ht="15.6" customHeight="1" x14ac:dyDescent="0.25">
      <c r="Q1179" s="22"/>
    </row>
    <row r="1180" spans="17:17" ht="15.6" customHeight="1" x14ac:dyDescent="0.25">
      <c r="Q1180" s="22"/>
    </row>
    <row r="1181" spans="17:17" ht="15.6" customHeight="1" x14ac:dyDescent="0.25">
      <c r="Q1181" s="22"/>
    </row>
    <row r="1182" spans="17:17" ht="15.6" customHeight="1" x14ac:dyDescent="0.25">
      <c r="Q1182" s="22"/>
    </row>
    <row r="1183" spans="17:17" ht="15.6" customHeight="1" x14ac:dyDescent="0.25">
      <c r="Q1183" s="22"/>
    </row>
    <row r="1184" spans="17:17" ht="15.6" customHeight="1" x14ac:dyDescent="0.25">
      <c r="Q1184" s="22"/>
    </row>
    <row r="1185" spans="17:17" ht="15.6" customHeight="1" x14ac:dyDescent="0.25">
      <c r="Q1185" s="22"/>
    </row>
    <row r="1186" spans="17:17" ht="15.6" customHeight="1" x14ac:dyDescent="0.25">
      <c r="Q1186" s="22"/>
    </row>
    <row r="1187" spans="17:17" ht="15.6" customHeight="1" x14ac:dyDescent="0.25">
      <c r="Q1187" s="22"/>
    </row>
    <row r="1188" spans="17:17" ht="15.6" customHeight="1" x14ac:dyDescent="0.25">
      <c r="Q1188" s="22"/>
    </row>
    <row r="1189" spans="17:17" ht="15.6" customHeight="1" x14ac:dyDescent="0.25">
      <c r="Q1189" s="22"/>
    </row>
    <row r="1190" spans="17:17" ht="15.6" customHeight="1" x14ac:dyDescent="0.25">
      <c r="Q1190" s="22"/>
    </row>
    <row r="1191" spans="17:17" ht="15.6" customHeight="1" x14ac:dyDescent="0.25">
      <c r="Q1191" s="22"/>
    </row>
    <row r="1192" spans="17:17" ht="15.6" customHeight="1" x14ac:dyDescent="0.25">
      <c r="Q1192" s="22"/>
    </row>
    <row r="1193" spans="17:17" ht="15.6" customHeight="1" x14ac:dyDescent="0.25">
      <c r="Q1193" s="22"/>
    </row>
    <row r="1194" spans="17:17" ht="15.6" customHeight="1" x14ac:dyDescent="0.25">
      <c r="Q1194" s="22"/>
    </row>
    <row r="1195" spans="17:17" ht="15.6" customHeight="1" x14ac:dyDescent="0.25">
      <c r="Q1195" s="22"/>
    </row>
    <row r="1196" spans="17:17" ht="15.6" customHeight="1" x14ac:dyDescent="0.25">
      <c r="Q1196" s="22"/>
    </row>
    <row r="1197" spans="17:17" ht="15.6" customHeight="1" x14ac:dyDescent="0.25">
      <c r="Q1197" s="22"/>
    </row>
    <row r="1198" spans="17:17" ht="15.6" customHeight="1" x14ac:dyDescent="0.25">
      <c r="Q1198" s="22"/>
    </row>
    <row r="1199" spans="17:17" ht="15.6" customHeight="1" x14ac:dyDescent="0.25">
      <c r="Q1199" s="22"/>
    </row>
    <row r="1200" spans="17:17" ht="15.6" customHeight="1" x14ac:dyDescent="0.25">
      <c r="Q1200" s="22"/>
    </row>
    <row r="1201" spans="17:17" ht="15.6" customHeight="1" x14ac:dyDescent="0.25">
      <c r="Q1201" s="22"/>
    </row>
    <row r="1202" spans="17:17" ht="15.6" customHeight="1" x14ac:dyDescent="0.25">
      <c r="Q1202" s="22"/>
    </row>
    <row r="1203" spans="17:17" ht="15.6" customHeight="1" x14ac:dyDescent="0.25">
      <c r="Q1203" s="22"/>
    </row>
    <row r="1204" spans="17:17" ht="15.6" customHeight="1" x14ac:dyDescent="0.25">
      <c r="Q1204" s="22"/>
    </row>
    <row r="1205" spans="17:17" ht="15.6" customHeight="1" x14ac:dyDescent="0.25">
      <c r="Q1205" s="22"/>
    </row>
    <row r="1206" spans="17:17" ht="15.6" customHeight="1" x14ac:dyDescent="0.25">
      <c r="Q1206" s="22"/>
    </row>
    <row r="1207" spans="17:17" ht="15.6" customHeight="1" x14ac:dyDescent="0.25">
      <c r="Q1207" s="22"/>
    </row>
    <row r="1208" spans="17:17" ht="15.6" customHeight="1" x14ac:dyDescent="0.25">
      <c r="Q1208" s="22"/>
    </row>
    <row r="1209" spans="17:17" ht="15.6" customHeight="1" x14ac:dyDescent="0.25">
      <c r="Q1209" s="22"/>
    </row>
    <row r="1210" spans="17:17" ht="15.6" customHeight="1" x14ac:dyDescent="0.25">
      <c r="Q1210" s="22"/>
    </row>
    <row r="1211" spans="17:17" ht="15.6" customHeight="1" x14ac:dyDescent="0.25">
      <c r="Q1211" s="22"/>
    </row>
    <row r="1212" spans="17:17" ht="15.6" customHeight="1" x14ac:dyDescent="0.25">
      <c r="Q1212" s="22"/>
    </row>
    <row r="1213" spans="17:17" ht="15.6" customHeight="1" x14ac:dyDescent="0.25">
      <c r="Q1213" s="22"/>
    </row>
    <row r="1214" spans="17:17" ht="15.6" customHeight="1" x14ac:dyDescent="0.25">
      <c r="Q1214" s="22"/>
    </row>
    <row r="1215" spans="17:17" ht="15.6" customHeight="1" x14ac:dyDescent="0.25">
      <c r="Q1215" s="22"/>
    </row>
    <row r="1216" spans="17:17" ht="15.6" customHeight="1" x14ac:dyDescent="0.25">
      <c r="Q1216" s="22"/>
    </row>
    <row r="1217" spans="17:17" ht="15.6" customHeight="1" x14ac:dyDescent="0.25">
      <c r="Q1217" s="22"/>
    </row>
    <row r="1218" spans="17:17" ht="15.6" customHeight="1" x14ac:dyDescent="0.25">
      <c r="Q1218" s="22"/>
    </row>
    <row r="1219" spans="17:17" ht="15.6" customHeight="1" x14ac:dyDescent="0.25">
      <c r="Q1219" s="22"/>
    </row>
    <row r="1220" spans="17:17" ht="15.6" customHeight="1" x14ac:dyDescent="0.25">
      <c r="Q1220" s="22"/>
    </row>
    <row r="1221" spans="17:17" ht="15.6" customHeight="1" x14ac:dyDescent="0.25">
      <c r="Q1221" s="22"/>
    </row>
    <row r="1222" spans="17:17" ht="15.6" customHeight="1" x14ac:dyDescent="0.25">
      <c r="Q1222" s="22"/>
    </row>
    <row r="1223" spans="17:17" ht="15.6" customHeight="1" x14ac:dyDescent="0.25">
      <c r="Q1223" s="22"/>
    </row>
    <row r="1224" spans="17:17" ht="15.6" customHeight="1" x14ac:dyDescent="0.25">
      <c r="Q1224" s="22"/>
    </row>
    <row r="1225" spans="17:17" ht="15.6" customHeight="1" x14ac:dyDescent="0.25">
      <c r="Q1225" s="22"/>
    </row>
    <row r="1226" spans="17:17" ht="15.6" customHeight="1" x14ac:dyDescent="0.25">
      <c r="Q1226" s="22"/>
    </row>
    <row r="1227" spans="17:17" ht="15.6" customHeight="1" x14ac:dyDescent="0.25">
      <c r="Q1227" s="22"/>
    </row>
    <row r="1228" spans="17:17" ht="15.6" customHeight="1" x14ac:dyDescent="0.25">
      <c r="Q1228" s="22"/>
    </row>
    <row r="1229" spans="17:17" ht="15.6" customHeight="1" x14ac:dyDescent="0.25">
      <c r="Q1229" s="22"/>
    </row>
    <row r="1230" spans="17:17" ht="15.6" customHeight="1" x14ac:dyDescent="0.25">
      <c r="Q1230" s="22"/>
    </row>
    <row r="1231" spans="17:17" ht="15.6" customHeight="1" x14ac:dyDescent="0.25">
      <c r="Q1231" s="22"/>
    </row>
    <row r="1232" spans="17:17" ht="15.6" customHeight="1" x14ac:dyDescent="0.25">
      <c r="Q1232" s="22"/>
    </row>
    <row r="1233" spans="17:17" ht="15.6" customHeight="1" x14ac:dyDescent="0.25">
      <c r="Q1233" s="22"/>
    </row>
    <row r="1234" spans="17:17" ht="15.6" customHeight="1" x14ac:dyDescent="0.25">
      <c r="Q1234" s="22"/>
    </row>
    <row r="1235" spans="17:17" ht="15.6" customHeight="1" x14ac:dyDescent="0.25">
      <c r="Q1235" s="22"/>
    </row>
    <row r="1236" spans="17:17" ht="15.6" customHeight="1" x14ac:dyDescent="0.25">
      <c r="Q1236" s="22"/>
    </row>
    <row r="1237" spans="17:17" ht="15.6" customHeight="1" x14ac:dyDescent="0.25">
      <c r="Q1237" s="22"/>
    </row>
    <row r="1238" spans="17:17" ht="15.6" customHeight="1" x14ac:dyDescent="0.25">
      <c r="Q1238" s="22"/>
    </row>
    <row r="1239" spans="17:17" ht="15.6" customHeight="1" x14ac:dyDescent="0.25">
      <c r="Q1239" s="22"/>
    </row>
    <row r="1240" spans="17:17" ht="15.6" customHeight="1" x14ac:dyDescent="0.25">
      <c r="Q1240" s="22"/>
    </row>
    <row r="1241" spans="17:17" ht="15.6" customHeight="1" x14ac:dyDescent="0.25">
      <c r="Q1241" s="22"/>
    </row>
    <row r="1242" spans="17:17" ht="15.6" customHeight="1" x14ac:dyDescent="0.25">
      <c r="Q1242" s="22"/>
    </row>
    <row r="1243" spans="17:17" ht="15.6" customHeight="1" x14ac:dyDescent="0.25">
      <c r="Q1243" s="22"/>
    </row>
    <row r="1244" spans="17:17" ht="15.6" customHeight="1" x14ac:dyDescent="0.25">
      <c r="Q1244" s="22"/>
    </row>
    <row r="1245" spans="17:17" ht="15.6" customHeight="1" x14ac:dyDescent="0.25">
      <c r="Q1245" s="22"/>
    </row>
    <row r="1246" spans="17:17" ht="15.6" customHeight="1" x14ac:dyDescent="0.25">
      <c r="Q1246" s="22"/>
    </row>
    <row r="1247" spans="17:17" ht="15.6" customHeight="1" x14ac:dyDescent="0.25">
      <c r="Q1247" s="22"/>
    </row>
    <row r="1248" spans="17:17" ht="15.6" customHeight="1" x14ac:dyDescent="0.25">
      <c r="Q1248" s="22"/>
    </row>
    <row r="1249" spans="17:17" ht="15.6" customHeight="1" x14ac:dyDescent="0.25">
      <c r="Q1249" s="22"/>
    </row>
    <row r="1250" spans="17:17" ht="15.6" customHeight="1" x14ac:dyDescent="0.25">
      <c r="Q1250" s="22"/>
    </row>
    <row r="1251" spans="17:17" ht="15.6" customHeight="1" x14ac:dyDescent="0.25">
      <c r="Q1251" s="22"/>
    </row>
    <row r="1252" spans="17:17" ht="15.6" customHeight="1" x14ac:dyDescent="0.25">
      <c r="Q1252" s="22"/>
    </row>
    <row r="1253" spans="17:17" ht="15.6" customHeight="1" x14ac:dyDescent="0.25">
      <c r="Q1253" s="22"/>
    </row>
    <row r="1254" spans="17:17" ht="15.6" customHeight="1" x14ac:dyDescent="0.25">
      <c r="Q1254" s="22"/>
    </row>
    <row r="1255" spans="17:17" ht="15.6" customHeight="1" x14ac:dyDescent="0.25">
      <c r="Q1255" s="22"/>
    </row>
    <row r="1256" spans="17:17" ht="15.6" customHeight="1" x14ac:dyDescent="0.25">
      <c r="Q1256" s="22"/>
    </row>
    <row r="1257" spans="17:17" ht="15.6" customHeight="1" x14ac:dyDescent="0.25">
      <c r="Q1257" s="22"/>
    </row>
    <row r="1258" spans="17:17" ht="15.6" customHeight="1" x14ac:dyDescent="0.25">
      <c r="Q1258" s="22"/>
    </row>
    <row r="1259" spans="17:17" ht="15.6" customHeight="1" x14ac:dyDescent="0.25">
      <c r="Q1259" s="22"/>
    </row>
    <row r="1260" spans="17:17" ht="15.6" customHeight="1" x14ac:dyDescent="0.25">
      <c r="Q1260" s="22"/>
    </row>
    <row r="1261" spans="17:17" ht="15.6" customHeight="1" x14ac:dyDescent="0.25">
      <c r="Q1261" s="22"/>
    </row>
    <row r="1262" spans="17:17" ht="15.6" customHeight="1" x14ac:dyDescent="0.25">
      <c r="Q1262" s="22"/>
    </row>
    <row r="1263" spans="17:17" ht="15.6" customHeight="1" x14ac:dyDescent="0.25">
      <c r="Q1263" s="22"/>
    </row>
    <row r="1264" spans="17:17" ht="15.6" customHeight="1" x14ac:dyDescent="0.25">
      <c r="Q1264" s="22"/>
    </row>
    <row r="1265" spans="17:17" ht="15.6" customHeight="1" x14ac:dyDescent="0.25">
      <c r="Q1265" s="22"/>
    </row>
    <row r="1266" spans="17:17" ht="15.6" customHeight="1" x14ac:dyDescent="0.25">
      <c r="Q1266" s="22"/>
    </row>
    <row r="1267" spans="17:17" ht="15.6" customHeight="1" x14ac:dyDescent="0.25">
      <c r="Q1267" s="22"/>
    </row>
    <row r="1268" spans="17:17" ht="15.6" customHeight="1" x14ac:dyDescent="0.25">
      <c r="Q1268" s="22"/>
    </row>
    <row r="1269" spans="17:17" ht="15.6" customHeight="1" x14ac:dyDescent="0.25">
      <c r="Q1269" s="22"/>
    </row>
    <row r="1270" spans="17:17" ht="15.6" customHeight="1" x14ac:dyDescent="0.25">
      <c r="Q1270" s="22"/>
    </row>
    <row r="1271" spans="17:17" ht="15.6" customHeight="1" x14ac:dyDescent="0.25">
      <c r="Q1271" s="22"/>
    </row>
    <row r="1272" spans="17:17" ht="15.6" customHeight="1" x14ac:dyDescent="0.25">
      <c r="Q1272" s="22"/>
    </row>
    <row r="1273" spans="17:17" ht="15.6" customHeight="1" x14ac:dyDescent="0.25">
      <c r="Q1273" s="22"/>
    </row>
    <row r="1274" spans="17:17" ht="15.6" customHeight="1" x14ac:dyDescent="0.25">
      <c r="Q1274" s="22"/>
    </row>
    <row r="1275" spans="17:17" ht="15.6" customHeight="1" x14ac:dyDescent="0.25">
      <c r="Q1275" s="22"/>
    </row>
    <row r="1276" spans="17:17" ht="15.6" customHeight="1" x14ac:dyDescent="0.25">
      <c r="Q1276" s="22"/>
    </row>
    <row r="1277" spans="17:17" ht="15.6" customHeight="1" x14ac:dyDescent="0.25">
      <c r="Q1277" s="22"/>
    </row>
    <row r="1278" spans="17:17" ht="15.6" customHeight="1" x14ac:dyDescent="0.25">
      <c r="Q1278" s="22"/>
    </row>
    <row r="1279" spans="17:17" ht="15.6" customHeight="1" x14ac:dyDescent="0.25">
      <c r="Q1279" s="22"/>
    </row>
    <row r="1280" spans="17:17" ht="15.6" customHeight="1" x14ac:dyDescent="0.25">
      <c r="Q1280" s="22"/>
    </row>
    <row r="1281" spans="17:17" ht="15.6" customHeight="1" x14ac:dyDescent="0.25">
      <c r="Q1281" s="22"/>
    </row>
    <row r="1282" spans="17:17" ht="15.6" customHeight="1" x14ac:dyDescent="0.25">
      <c r="Q1282" s="22"/>
    </row>
    <row r="1283" spans="17:17" ht="15.6" customHeight="1" x14ac:dyDescent="0.25">
      <c r="Q1283" s="22"/>
    </row>
    <row r="1284" spans="17:17" ht="15.6" customHeight="1" x14ac:dyDescent="0.25">
      <c r="Q1284" s="22"/>
    </row>
    <row r="1285" spans="17:17" ht="15.6" customHeight="1" x14ac:dyDescent="0.25">
      <c r="Q1285" s="22"/>
    </row>
    <row r="1286" spans="17:17" ht="15.6" customHeight="1" x14ac:dyDescent="0.25">
      <c r="Q1286" s="22"/>
    </row>
    <row r="1287" spans="17:17" ht="15.6" customHeight="1" x14ac:dyDescent="0.25">
      <c r="Q1287" s="22"/>
    </row>
    <row r="1288" spans="17:17" ht="15.6" customHeight="1" x14ac:dyDescent="0.25">
      <c r="Q1288" s="22"/>
    </row>
    <row r="1289" spans="17:17" ht="15.6" customHeight="1" x14ac:dyDescent="0.25">
      <c r="Q1289" s="22"/>
    </row>
    <row r="1290" spans="17:17" ht="15.6" customHeight="1" x14ac:dyDescent="0.25">
      <c r="Q1290" s="22"/>
    </row>
    <row r="1291" spans="17:17" ht="15.6" customHeight="1" x14ac:dyDescent="0.25">
      <c r="Q1291" s="22"/>
    </row>
    <row r="1292" spans="17:17" ht="15.6" customHeight="1" x14ac:dyDescent="0.25">
      <c r="Q1292" s="22"/>
    </row>
    <row r="1293" spans="17:17" ht="15.6" customHeight="1" x14ac:dyDescent="0.25">
      <c r="Q1293" s="22"/>
    </row>
    <row r="1294" spans="17:17" ht="15.6" customHeight="1" x14ac:dyDescent="0.25">
      <c r="Q1294" s="22"/>
    </row>
    <row r="1295" spans="17:17" ht="15.6" customHeight="1" x14ac:dyDescent="0.25">
      <c r="Q1295" s="22"/>
    </row>
    <row r="1296" spans="17:17" ht="15.6" customHeight="1" x14ac:dyDescent="0.25">
      <c r="Q1296" s="22"/>
    </row>
    <row r="1297" spans="17:17" ht="15.6" customHeight="1" x14ac:dyDescent="0.25">
      <c r="Q1297" s="22"/>
    </row>
    <row r="1298" spans="17:17" ht="15.6" customHeight="1" x14ac:dyDescent="0.25">
      <c r="Q1298" s="22"/>
    </row>
    <row r="1299" spans="17:17" ht="15.6" customHeight="1" x14ac:dyDescent="0.25">
      <c r="Q1299" s="22"/>
    </row>
    <row r="1300" spans="17:17" ht="15.6" customHeight="1" x14ac:dyDescent="0.25">
      <c r="Q1300" s="22"/>
    </row>
    <row r="1301" spans="17:17" ht="15.6" customHeight="1" x14ac:dyDescent="0.25">
      <c r="Q1301" s="22"/>
    </row>
    <row r="1302" spans="17:17" ht="15.6" customHeight="1" x14ac:dyDescent="0.25">
      <c r="Q1302" s="22"/>
    </row>
    <row r="1303" spans="17:17" ht="15.6" customHeight="1" x14ac:dyDescent="0.25">
      <c r="Q1303" s="22"/>
    </row>
    <row r="1304" spans="17:17" ht="15.6" customHeight="1" x14ac:dyDescent="0.25">
      <c r="Q1304" s="22"/>
    </row>
    <row r="1305" spans="17:17" ht="15.6" customHeight="1" x14ac:dyDescent="0.25">
      <c r="Q1305" s="22"/>
    </row>
    <row r="1306" spans="17:17" ht="15.6" customHeight="1" x14ac:dyDescent="0.25">
      <c r="Q1306" s="22"/>
    </row>
    <row r="1307" spans="17:17" ht="15.6" customHeight="1" x14ac:dyDescent="0.25">
      <c r="Q1307" s="22"/>
    </row>
    <row r="1308" spans="17:17" ht="15.6" customHeight="1" x14ac:dyDescent="0.25">
      <c r="Q1308" s="22"/>
    </row>
    <row r="1309" spans="17:17" ht="15.6" customHeight="1" x14ac:dyDescent="0.25">
      <c r="Q1309" s="22"/>
    </row>
    <row r="1310" spans="17:17" ht="15.6" customHeight="1" x14ac:dyDescent="0.25">
      <c r="Q1310" s="22"/>
    </row>
    <row r="1311" spans="17:17" ht="15.6" customHeight="1" x14ac:dyDescent="0.25">
      <c r="Q1311" s="22"/>
    </row>
    <row r="1312" spans="17:17" ht="15.6" customHeight="1" x14ac:dyDescent="0.25">
      <c r="Q1312" s="22"/>
    </row>
    <row r="1313" spans="17:17" ht="15.6" customHeight="1" x14ac:dyDescent="0.25">
      <c r="Q1313" s="22"/>
    </row>
    <row r="1314" spans="17:17" ht="15.6" customHeight="1" x14ac:dyDescent="0.25">
      <c r="Q1314" s="22"/>
    </row>
    <row r="1315" spans="17:17" ht="15.6" customHeight="1" x14ac:dyDescent="0.25">
      <c r="Q1315" s="22"/>
    </row>
    <row r="1316" spans="17:17" ht="15.6" customHeight="1" x14ac:dyDescent="0.25">
      <c r="Q1316" s="22"/>
    </row>
    <row r="1317" spans="17:17" ht="15.6" customHeight="1" x14ac:dyDescent="0.25">
      <c r="Q1317" s="22"/>
    </row>
    <row r="1318" spans="17:17" ht="15.6" customHeight="1" x14ac:dyDescent="0.25">
      <c r="Q1318" s="22"/>
    </row>
    <row r="1319" spans="17:17" ht="15.6" customHeight="1" x14ac:dyDescent="0.25">
      <c r="Q1319" s="22"/>
    </row>
    <row r="1320" spans="17:17" ht="15.6" customHeight="1" x14ac:dyDescent="0.25">
      <c r="Q1320" s="22"/>
    </row>
    <row r="1321" spans="17:17" ht="15.6" customHeight="1" x14ac:dyDescent="0.25">
      <c r="Q1321" s="22"/>
    </row>
    <row r="1322" spans="17:17" ht="15.6" customHeight="1" x14ac:dyDescent="0.25">
      <c r="Q1322" s="22"/>
    </row>
    <row r="1323" spans="17:17" ht="15.6" customHeight="1" x14ac:dyDescent="0.25">
      <c r="Q1323" s="22"/>
    </row>
    <row r="1324" spans="17:17" ht="15.6" customHeight="1" x14ac:dyDescent="0.25">
      <c r="Q1324" s="22"/>
    </row>
    <row r="1325" spans="17:17" ht="15.6" customHeight="1" x14ac:dyDescent="0.25">
      <c r="Q1325" s="22"/>
    </row>
    <row r="1326" spans="17:17" ht="15.6" customHeight="1" x14ac:dyDescent="0.25">
      <c r="Q1326" s="22"/>
    </row>
    <row r="1327" spans="17:17" ht="15.6" customHeight="1" x14ac:dyDescent="0.25">
      <c r="Q1327" s="22"/>
    </row>
    <row r="1328" spans="17:17" ht="15.6" customHeight="1" x14ac:dyDescent="0.25">
      <c r="Q1328" s="22"/>
    </row>
    <row r="1329" spans="17:17" ht="15.6" customHeight="1" x14ac:dyDescent="0.25">
      <c r="Q1329" s="22"/>
    </row>
    <row r="1330" spans="17:17" ht="15.6" customHeight="1" x14ac:dyDescent="0.25">
      <c r="Q1330" s="22"/>
    </row>
    <row r="1331" spans="17:17" ht="15.6" customHeight="1" x14ac:dyDescent="0.25">
      <c r="Q1331" s="22"/>
    </row>
    <row r="1332" spans="17:17" ht="15.6" customHeight="1" x14ac:dyDescent="0.25">
      <c r="Q1332" s="22"/>
    </row>
    <row r="1333" spans="17:17" ht="15.6" customHeight="1" x14ac:dyDescent="0.25">
      <c r="Q1333" s="22"/>
    </row>
    <row r="1334" spans="17:17" ht="15.6" customHeight="1" x14ac:dyDescent="0.25">
      <c r="Q1334" s="22"/>
    </row>
    <row r="1335" spans="17:17" ht="15.6" customHeight="1" x14ac:dyDescent="0.25">
      <c r="Q1335" s="22"/>
    </row>
    <row r="1336" spans="17:17" ht="15.6" customHeight="1" x14ac:dyDescent="0.25">
      <c r="Q1336" s="22"/>
    </row>
    <row r="1337" spans="17:17" ht="15.6" customHeight="1" x14ac:dyDescent="0.25">
      <c r="Q1337" s="22"/>
    </row>
    <row r="1338" spans="17:17" ht="15.6" customHeight="1" x14ac:dyDescent="0.25">
      <c r="Q1338" s="22"/>
    </row>
    <row r="1339" spans="17:17" ht="15.6" customHeight="1" x14ac:dyDescent="0.25">
      <c r="Q1339" s="22"/>
    </row>
    <row r="1340" spans="17:17" ht="15.6" customHeight="1" x14ac:dyDescent="0.25">
      <c r="Q1340" s="22"/>
    </row>
    <row r="1341" spans="17:17" ht="15.6" customHeight="1" x14ac:dyDescent="0.25">
      <c r="Q1341" s="22"/>
    </row>
    <row r="1342" spans="17:17" ht="15.6" customHeight="1" x14ac:dyDescent="0.25">
      <c r="Q1342" s="22"/>
    </row>
    <row r="1343" spans="17:17" ht="15.6" customHeight="1" x14ac:dyDescent="0.25">
      <c r="Q1343" s="22"/>
    </row>
    <row r="1344" spans="17:17" ht="15.6" customHeight="1" x14ac:dyDescent="0.25">
      <c r="Q1344" s="22"/>
    </row>
    <row r="1345" spans="17:17" ht="15.6" customHeight="1" x14ac:dyDescent="0.25">
      <c r="Q1345" s="22"/>
    </row>
    <row r="1346" spans="17:17" ht="15.6" customHeight="1" x14ac:dyDescent="0.25">
      <c r="Q1346" s="22"/>
    </row>
    <row r="1347" spans="17:17" ht="15.6" customHeight="1" x14ac:dyDescent="0.25">
      <c r="Q1347" s="22"/>
    </row>
    <row r="1348" spans="17:17" ht="15.6" customHeight="1" x14ac:dyDescent="0.25">
      <c r="Q1348" s="22"/>
    </row>
    <row r="1349" spans="17:17" ht="15.6" customHeight="1" x14ac:dyDescent="0.25">
      <c r="Q1349" s="22"/>
    </row>
    <row r="1350" spans="17:17" ht="15.6" customHeight="1" x14ac:dyDescent="0.25">
      <c r="Q1350" s="22"/>
    </row>
    <row r="1351" spans="17:17" ht="15.6" customHeight="1" x14ac:dyDescent="0.25">
      <c r="Q1351" s="22"/>
    </row>
    <row r="1352" spans="17:17" ht="15.6" customHeight="1" x14ac:dyDescent="0.25">
      <c r="Q1352" s="22"/>
    </row>
    <row r="1353" spans="17:17" ht="15.6" customHeight="1" x14ac:dyDescent="0.25">
      <c r="Q1353" s="22"/>
    </row>
    <row r="1354" spans="17:17" ht="15.6" customHeight="1" x14ac:dyDescent="0.25">
      <c r="Q1354" s="22"/>
    </row>
    <row r="1355" spans="17:17" ht="15.6" customHeight="1" x14ac:dyDescent="0.25">
      <c r="Q1355" s="22"/>
    </row>
    <row r="1356" spans="17:17" ht="15.6" customHeight="1" x14ac:dyDescent="0.25">
      <c r="Q1356" s="22"/>
    </row>
    <row r="1357" spans="17:17" ht="15.6" customHeight="1" x14ac:dyDescent="0.25">
      <c r="Q1357" s="22"/>
    </row>
    <row r="1358" spans="17:17" ht="15.6" customHeight="1" x14ac:dyDescent="0.25">
      <c r="Q1358" s="22"/>
    </row>
    <row r="1359" spans="17:17" ht="15.6" customHeight="1" x14ac:dyDescent="0.25">
      <c r="Q1359" s="22"/>
    </row>
    <row r="1360" spans="17:17" ht="15.6" customHeight="1" x14ac:dyDescent="0.25">
      <c r="Q1360" s="22"/>
    </row>
    <row r="1361" spans="17:17" ht="15.6" customHeight="1" x14ac:dyDescent="0.25">
      <c r="Q1361" s="22"/>
    </row>
    <row r="1362" spans="17:17" ht="15.6" customHeight="1" x14ac:dyDescent="0.25">
      <c r="Q1362" s="22"/>
    </row>
    <row r="1363" spans="17:17" ht="15.6" customHeight="1" x14ac:dyDescent="0.25">
      <c r="Q1363" s="22"/>
    </row>
    <row r="1364" spans="17:17" ht="15.6" customHeight="1" x14ac:dyDescent="0.25">
      <c r="Q1364" s="22"/>
    </row>
    <row r="1365" spans="17:17" ht="15.6" customHeight="1" x14ac:dyDescent="0.25">
      <c r="Q1365" s="22"/>
    </row>
    <row r="1366" spans="17:17" ht="15.6" customHeight="1" x14ac:dyDescent="0.25">
      <c r="Q1366" s="22"/>
    </row>
    <row r="1367" spans="17:17" ht="15.6" customHeight="1" x14ac:dyDescent="0.25">
      <c r="Q1367" s="22"/>
    </row>
    <row r="1368" spans="17:17" ht="15.6" customHeight="1" x14ac:dyDescent="0.25">
      <c r="Q1368" s="22"/>
    </row>
    <row r="1369" spans="17:17" ht="15.6" customHeight="1" x14ac:dyDescent="0.25">
      <c r="Q1369" s="22"/>
    </row>
    <row r="1370" spans="17:17" ht="15.6" customHeight="1" x14ac:dyDescent="0.25">
      <c r="Q1370" s="22"/>
    </row>
    <row r="1371" spans="17:17" ht="15.6" customHeight="1" x14ac:dyDescent="0.25">
      <c r="Q1371" s="22"/>
    </row>
    <row r="1372" spans="17:17" ht="15.6" customHeight="1" x14ac:dyDescent="0.25">
      <c r="Q1372" s="22"/>
    </row>
    <row r="1373" spans="17:17" ht="15.6" customHeight="1" x14ac:dyDescent="0.25">
      <c r="Q1373" s="22"/>
    </row>
    <row r="1374" spans="17:17" ht="15.6" customHeight="1" x14ac:dyDescent="0.25">
      <c r="Q1374" s="22"/>
    </row>
    <row r="1375" spans="17:17" ht="15.6" customHeight="1" x14ac:dyDescent="0.25">
      <c r="Q1375" s="22"/>
    </row>
    <row r="1376" spans="17:17" ht="15.6" customHeight="1" x14ac:dyDescent="0.25">
      <c r="Q1376" s="22"/>
    </row>
    <row r="1377" spans="17:17" ht="15.6" customHeight="1" x14ac:dyDescent="0.25">
      <c r="Q1377" s="22"/>
    </row>
    <row r="1378" spans="17:17" ht="15.6" customHeight="1" x14ac:dyDescent="0.25">
      <c r="Q1378" s="22"/>
    </row>
    <row r="1379" spans="17:17" ht="15.6" customHeight="1" x14ac:dyDescent="0.25">
      <c r="Q1379" s="22"/>
    </row>
    <row r="1380" spans="17:17" ht="15.6" customHeight="1" x14ac:dyDescent="0.25">
      <c r="Q1380" s="22"/>
    </row>
    <row r="1381" spans="17:17" ht="15.6" customHeight="1" x14ac:dyDescent="0.25">
      <c r="Q1381" s="22"/>
    </row>
    <row r="1382" spans="17:17" ht="15.6" customHeight="1" x14ac:dyDescent="0.25">
      <c r="Q1382" s="22"/>
    </row>
    <row r="1383" spans="17:17" ht="15.6" customHeight="1" x14ac:dyDescent="0.25">
      <c r="Q1383" s="22"/>
    </row>
    <row r="1384" spans="17:17" ht="15.6" customHeight="1" x14ac:dyDescent="0.25">
      <c r="Q1384" s="22"/>
    </row>
    <row r="1385" spans="17:17" ht="15.6" customHeight="1" x14ac:dyDescent="0.25">
      <c r="Q1385" s="22"/>
    </row>
    <row r="1386" spans="17:17" ht="15.6" customHeight="1" x14ac:dyDescent="0.25">
      <c r="Q1386" s="22"/>
    </row>
    <row r="1387" spans="17:17" ht="15.6" customHeight="1" x14ac:dyDescent="0.25">
      <c r="Q1387" s="22"/>
    </row>
    <row r="1388" spans="17:17" ht="15.6" customHeight="1" x14ac:dyDescent="0.25">
      <c r="Q1388" s="22"/>
    </row>
    <row r="1389" spans="17:17" ht="15.6" customHeight="1" x14ac:dyDescent="0.25">
      <c r="Q1389" s="22"/>
    </row>
    <row r="1390" spans="17:17" ht="15.6" customHeight="1" x14ac:dyDescent="0.25">
      <c r="Q1390" s="22"/>
    </row>
    <row r="1391" spans="17:17" ht="15.6" customHeight="1" x14ac:dyDescent="0.25">
      <c r="Q1391" s="22"/>
    </row>
    <row r="1392" spans="17:17" ht="15.6" customHeight="1" x14ac:dyDescent="0.25">
      <c r="Q1392" s="22"/>
    </row>
    <row r="1393" spans="17:17" ht="15.6" customHeight="1" x14ac:dyDescent="0.25">
      <c r="Q1393" s="22"/>
    </row>
    <row r="1394" spans="17:17" ht="15.6" customHeight="1" x14ac:dyDescent="0.25">
      <c r="Q1394" s="22"/>
    </row>
    <row r="1395" spans="17:17" ht="15.6" customHeight="1" x14ac:dyDescent="0.25">
      <c r="Q1395" s="22"/>
    </row>
    <row r="1396" spans="17:17" ht="15.6" customHeight="1" x14ac:dyDescent="0.25">
      <c r="Q1396" s="22"/>
    </row>
    <row r="1397" spans="17:17" ht="15.6" customHeight="1" x14ac:dyDescent="0.25">
      <c r="Q1397" s="22"/>
    </row>
    <row r="1398" spans="17:17" ht="15.6" customHeight="1" x14ac:dyDescent="0.25">
      <c r="Q1398" s="22"/>
    </row>
    <row r="1399" spans="17:17" ht="15.6" customHeight="1" x14ac:dyDescent="0.25">
      <c r="Q1399" s="22"/>
    </row>
    <row r="1400" spans="17:17" ht="15.6" customHeight="1" x14ac:dyDescent="0.25">
      <c r="Q1400" s="22"/>
    </row>
    <row r="1401" spans="17:17" ht="15.6" customHeight="1" x14ac:dyDescent="0.25">
      <c r="Q1401" s="22"/>
    </row>
    <row r="1402" spans="17:17" ht="15.6" customHeight="1" x14ac:dyDescent="0.25">
      <c r="Q1402" s="22"/>
    </row>
    <row r="1403" spans="17:17" ht="15.6" customHeight="1" x14ac:dyDescent="0.25">
      <c r="Q1403" s="22"/>
    </row>
    <row r="1404" spans="17:17" ht="15.6" customHeight="1" x14ac:dyDescent="0.25">
      <c r="Q1404" s="22"/>
    </row>
    <row r="1405" spans="17:17" ht="15.6" customHeight="1" x14ac:dyDescent="0.25">
      <c r="Q1405" s="22"/>
    </row>
    <row r="1406" spans="17:17" ht="15.6" customHeight="1" x14ac:dyDescent="0.25">
      <c r="Q1406" s="22"/>
    </row>
    <row r="1407" spans="17:17" ht="15.6" customHeight="1" x14ac:dyDescent="0.25">
      <c r="Q1407" s="22"/>
    </row>
    <row r="1408" spans="17:17" ht="15.6" customHeight="1" x14ac:dyDescent="0.25">
      <c r="Q1408" s="22"/>
    </row>
    <row r="1409" spans="17:17" ht="15.6" customHeight="1" x14ac:dyDescent="0.25">
      <c r="Q1409" s="22"/>
    </row>
    <row r="1410" spans="17:17" ht="15.6" customHeight="1" x14ac:dyDescent="0.25">
      <c r="Q1410" s="22"/>
    </row>
    <row r="1411" spans="17:17" ht="15.6" customHeight="1" x14ac:dyDescent="0.25">
      <c r="Q1411" s="22"/>
    </row>
    <row r="1412" spans="17:17" ht="15.6" customHeight="1" x14ac:dyDescent="0.25">
      <c r="Q1412" s="22"/>
    </row>
    <row r="1413" spans="17:17" ht="15.6" customHeight="1" x14ac:dyDescent="0.25">
      <c r="Q1413" s="22"/>
    </row>
    <row r="1414" spans="17:17" ht="15.6" customHeight="1" x14ac:dyDescent="0.25">
      <c r="Q1414" s="22"/>
    </row>
    <row r="1415" spans="17:17" ht="15.6" customHeight="1" x14ac:dyDescent="0.25">
      <c r="Q1415" s="22"/>
    </row>
    <row r="1416" spans="17:17" ht="15.6" customHeight="1" x14ac:dyDescent="0.25">
      <c r="Q1416" s="22"/>
    </row>
    <row r="1417" spans="17:17" ht="15.6" customHeight="1" x14ac:dyDescent="0.25">
      <c r="Q1417" s="22"/>
    </row>
    <row r="1418" spans="17:17" ht="15.6" customHeight="1" x14ac:dyDescent="0.25">
      <c r="Q1418" s="22"/>
    </row>
    <row r="1419" spans="17:17" ht="15.6" customHeight="1" x14ac:dyDescent="0.25">
      <c r="Q1419" s="22"/>
    </row>
    <row r="1420" spans="17:17" ht="15.6" customHeight="1" x14ac:dyDescent="0.25">
      <c r="Q1420" s="22"/>
    </row>
    <row r="1421" spans="17:17" ht="15.6" customHeight="1" x14ac:dyDescent="0.25">
      <c r="Q1421" s="22"/>
    </row>
    <row r="1422" spans="17:17" ht="15.6" customHeight="1" x14ac:dyDescent="0.25">
      <c r="Q1422" s="22"/>
    </row>
    <row r="1423" spans="17:17" ht="15.6" customHeight="1" x14ac:dyDescent="0.25">
      <c r="Q1423" s="22"/>
    </row>
    <row r="1424" spans="17:17" ht="15.6" customHeight="1" x14ac:dyDescent="0.25">
      <c r="Q1424" s="22"/>
    </row>
    <row r="1425" spans="17:17" ht="15.6" customHeight="1" x14ac:dyDescent="0.25">
      <c r="Q1425" s="22"/>
    </row>
    <row r="1426" spans="17:17" ht="15.6" customHeight="1" x14ac:dyDescent="0.25">
      <c r="Q1426" s="22"/>
    </row>
    <row r="1427" spans="17:17" ht="15.6" customHeight="1" x14ac:dyDescent="0.25">
      <c r="Q1427" s="22"/>
    </row>
    <row r="1428" spans="17:17" ht="15.6" customHeight="1" x14ac:dyDescent="0.25">
      <c r="Q1428" s="22"/>
    </row>
    <row r="1429" spans="17:17" ht="15.6" customHeight="1" x14ac:dyDescent="0.25">
      <c r="Q1429" s="22"/>
    </row>
    <row r="1430" spans="17:17" ht="15.6" customHeight="1" x14ac:dyDescent="0.25">
      <c r="Q1430" s="22"/>
    </row>
    <row r="1431" spans="17:17" ht="15.6" customHeight="1" x14ac:dyDescent="0.25">
      <c r="Q1431" s="22"/>
    </row>
    <row r="1432" spans="17:17" ht="15.6" customHeight="1" x14ac:dyDescent="0.25">
      <c r="Q1432" s="22"/>
    </row>
    <row r="1433" spans="17:17" ht="15.6" customHeight="1" x14ac:dyDescent="0.25">
      <c r="Q1433" s="22"/>
    </row>
    <row r="1434" spans="17:17" ht="15.6" customHeight="1" x14ac:dyDescent="0.25">
      <c r="Q1434" s="22"/>
    </row>
    <row r="1435" spans="17:17" ht="15.6" customHeight="1" x14ac:dyDescent="0.25">
      <c r="Q1435" s="22"/>
    </row>
    <row r="1436" spans="17:17" ht="15.6" customHeight="1" x14ac:dyDescent="0.25">
      <c r="Q1436" s="22"/>
    </row>
    <row r="1437" spans="17:17" ht="15.6" customHeight="1" x14ac:dyDescent="0.25">
      <c r="Q1437" s="22"/>
    </row>
    <row r="1438" spans="17:17" ht="15.6" customHeight="1" x14ac:dyDescent="0.25">
      <c r="Q1438" s="22"/>
    </row>
    <row r="1439" spans="17:17" ht="15.6" customHeight="1" x14ac:dyDescent="0.25">
      <c r="Q1439" s="22"/>
    </row>
    <row r="1440" spans="17:17" ht="15.6" customHeight="1" x14ac:dyDescent="0.25">
      <c r="Q1440" s="22"/>
    </row>
    <row r="1441" spans="17:17" ht="15.6" customHeight="1" x14ac:dyDescent="0.25">
      <c r="Q1441" s="22"/>
    </row>
    <row r="1442" spans="17:17" ht="15.6" customHeight="1" x14ac:dyDescent="0.25">
      <c r="Q1442" s="22"/>
    </row>
    <row r="1443" spans="17:17" ht="15.6" customHeight="1" x14ac:dyDescent="0.25">
      <c r="Q1443" s="22"/>
    </row>
    <row r="1444" spans="17:17" ht="15.6" customHeight="1" x14ac:dyDescent="0.25">
      <c r="Q1444" s="22"/>
    </row>
    <row r="1445" spans="17:17" ht="15.6" customHeight="1" x14ac:dyDescent="0.25">
      <c r="Q1445" s="22"/>
    </row>
    <row r="1446" spans="17:17" ht="15.6" customHeight="1" x14ac:dyDescent="0.25">
      <c r="Q1446" s="22"/>
    </row>
    <row r="1447" spans="17:17" ht="15.6" customHeight="1" x14ac:dyDescent="0.25">
      <c r="Q1447" s="22"/>
    </row>
    <row r="1448" spans="17:17" ht="15.6" customHeight="1" x14ac:dyDescent="0.25">
      <c r="Q1448" s="22"/>
    </row>
    <row r="1449" spans="17:17" ht="15.6" customHeight="1" x14ac:dyDescent="0.25">
      <c r="Q1449" s="22"/>
    </row>
    <row r="1450" spans="17:17" ht="15.6" customHeight="1" x14ac:dyDescent="0.25">
      <c r="Q1450" s="22"/>
    </row>
    <row r="1451" spans="17:17" ht="15.6" customHeight="1" x14ac:dyDescent="0.25">
      <c r="Q1451" s="22"/>
    </row>
    <row r="1452" spans="17:17" ht="15.6" customHeight="1" x14ac:dyDescent="0.25">
      <c r="Q1452" s="22"/>
    </row>
    <row r="1453" spans="17:17" ht="15.6" customHeight="1" x14ac:dyDescent="0.25">
      <c r="Q1453" s="22"/>
    </row>
    <row r="1454" spans="17:17" ht="15.6" customHeight="1" x14ac:dyDescent="0.25">
      <c r="Q1454" s="22"/>
    </row>
    <row r="1455" spans="17:17" ht="15.6" customHeight="1" x14ac:dyDescent="0.25">
      <c r="Q1455" s="22"/>
    </row>
    <row r="1456" spans="17:17" ht="15.6" customHeight="1" x14ac:dyDescent="0.25">
      <c r="Q1456" s="22"/>
    </row>
    <row r="1457" spans="17:17" ht="15.6" customHeight="1" x14ac:dyDescent="0.25">
      <c r="Q1457" s="22"/>
    </row>
    <row r="1458" spans="17:17" ht="15.6" customHeight="1" x14ac:dyDescent="0.25">
      <c r="Q1458" s="22"/>
    </row>
    <row r="1459" spans="17:17" ht="15.6" customHeight="1" x14ac:dyDescent="0.25">
      <c r="Q1459" s="22"/>
    </row>
    <row r="1460" spans="17:17" ht="15.6" customHeight="1" x14ac:dyDescent="0.25">
      <c r="Q1460" s="22"/>
    </row>
    <row r="1461" spans="17:17" ht="15.6" customHeight="1" x14ac:dyDescent="0.25">
      <c r="Q1461" s="22"/>
    </row>
    <row r="1462" spans="17:17" ht="15.6" customHeight="1" x14ac:dyDescent="0.25">
      <c r="Q1462" s="22"/>
    </row>
    <row r="1463" spans="17:17" ht="15.6" customHeight="1" x14ac:dyDescent="0.25">
      <c r="Q1463" s="22"/>
    </row>
    <row r="1464" spans="17:17" ht="15.6" customHeight="1" x14ac:dyDescent="0.25">
      <c r="Q1464" s="22"/>
    </row>
    <row r="1465" spans="17:17" ht="15.6" customHeight="1" x14ac:dyDescent="0.25">
      <c r="Q1465" s="22"/>
    </row>
    <row r="1466" spans="17:17" ht="15.6" customHeight="1" x14ac:dyDescent="0.25">
      <c r="Q1466" s="22"/>
    </row>
    <row r="1467" spans="17:17" ht="15.6" customHeight="1" x14ac:dyDescent="0.25">
      <c r="Q1467" s="22"/>
    </row>
    <row r="1468" spans="17:17" ht="15.6" customHeight="1" x14ac:dyDescent="0.25">
      <c r="Q1468" s="22"/>
    </row>
    <row r="1469" spans="17:17" ht="15.6" customHeight="1" x14ac:dyDescent="0.25">
      <c r="Q1469" s="22"/>
    </row>
    <row r="1470" spans="17:17" ht="15.6" customHeight="1" x14ac:dyDescent="0.25">
      <c r="Q1470" s="22"/>
    </row>
    <row r="1471" spans="17:17" ht="15.6" customHeight="1" x14ac:dyDescent="0.25">
      <c r="Q1471" s="22"/>
    </row>
    <row r="1472" spans="17:17" ht="15.6" customHeight="1" x14ac:dyDescent="0.25">
      <c r="Q1472" s="22"/>
    </row>
    <row r="1473" spans="17:17" ht="15.6" customHeight="1" x14ac:dyDescent="0.25">
      <c r="Q1473" s="22"/>
    </row>
    <row r="1474" spans="17:17" ht="15.6" customHeight="1" x14ac:dyDescent="0.25">
      <c r="Q1474" s="22"/>
    </row>
    <row r="1475" spans="17:17" ht="15.6" customHeight="1" x14ac:dyDescent="0.25">
      <c r="Q1475" s="22"/>
    </row>
    <row r="1476" spans="17:17" ht="15.6" customHeight="1" x14ac:dyDescent="0.25">
      <c r="Q1476" s="22"/>
    </row>
    <row r="1477" spans="17:17" ht="15.6" customHeight="1" x14ac:dyDescent="0.25">
      <c r="Q1477" s="22"/>
    </row>
    <row r="1478" spans="17:17" ht="15.6" customHeight="1" x14ac:dyDescent="0.25">
      <c r="Q1478" s="22"/>
    </row>
    <row r="1479" spans="17:17" ht="15.6" customHeight="1" x14ac:dyDescent="0.25">
      <c r="Q1479" s="22"/>
    </row>
    <row r="1480" spans="17:17" ht="15.6" customHeight="1" x14ac:dyDescent="0.25">
      <c r="Q1480" s="22"/>
    </row>
    <row r="1481" spans="17:17" ht="15.6" customHeight="1" x14ac:dyDescent="0.25">
      <c r="Q1481" s="22"/>
    </row>
    <row r="1482" spans="17:17" ht="15.6" customHeight="1" x14ac:dyDescent="0.25">
      <c r="Q1482" s="22"/>
    </row>
    <row r="1483" spans="17:17" ht="15.6" customHeight="1" x14ac:dyDescent="0.25">
      <c r="Q1483" s="22"/>
    </row>
    <row r="1484" spans="17:17" ht="15.6" customHeight="1" x14ac:dyDescent="0.25">
      <c r="Q1484" s="22"/>
    </row>
    <row r="1485" spans="17:17" ht="15.6" customHeight="1" x14ac:dyDescent="0.25">
      <c r="Q1485" s="22"/>
    </row>
    <row r="1486" spans="17:17" ht="15.6" customHeight="1" x14ac:dyDescent="0.25">
      <c r="Q1486" s="22"/>
    </row>
    <row r="1487" spans="17:17" ht="15.6" customHeight="1" x14ac:dyDescent="0.25">
      <c r="Q1487" s="22"/>
    </row>
    <row r="1488" spans="17:17" ht="15.6" customHeight="1" x14ac:dyDescent="0.25">
      <c r="Q1488" s="22"/>
    </row>
    <row r="1489" spans="17:17" ht="15.6" customHeight="1" x14ac:dyDescent="0.25">
      <c r="Q1489" s="22"/>
    </row>
    <row r="1490" spans="17:17" ht="15.6" customHeight="1" x14ac:dyDescent="0.25">
      <c r="Q1490" s="22"/>
    </row>
    <row r="1491" spans="17:17" ht="15.6" customHeight="1" x14ac:dyDescent="0.25">
      <c r="Q1491" s="22"/>
    </row>
    <row r="1492" spans="17:17" ht="15.6" customHeight="1" x14ac:dyDescent="0.25">
      <c r="Q1492" s="22"/>
    </row>
    <row r="1493" spans="17:17" ht="15.6" customHeight="1" x14ac:dyDescent="0.25">
      <c r="Q1493" s="22"/>
    </row>
    <row r="1494" spans="17:17" ht="15.6" customHeight="1" x14ac:dyDescent="0.25">
      <c r="Q1494" s="22"/>
    </row>
    <row r="1495" spans="17:17" ht="15.6" customHeight="1" x14ac:dyDescent="0.25">
      <c r="Q1495" s="22"/>
    </row>
    <row r="1496" spans="17:17" ht="15.6" customHeight="1" x14ac:dyDescent="0.25">
      <c r="Q1496" s="22"/>
    </row>
    <row r="1497" spans="17:17" ht="15.6" customHeight="1" x14ac:dyDescent="0.25">
      <c r="Q1497" s="22"/>
    </row>
    <row r="1498" spans="17:17" ht="15.6" customHeight="1" x14ac:dyDescent="0.25">
      <c r="Q1498" s="22"/>
    </row>
    <row r="1499" spans="17:17" ht="15.6" customHeight="1" x14ac:dyDescent="0.25">
      <c r="Q1499" s="22"/>
    </row>
    <row r="1500" spans="17:17" ht="15.6" customHeight="1" x14ac:dyDescent="0.25">
      <c r="Q1500" s="22"/>
    </row>
    <row r="1501" spans="17:17" ht="15.6" customHeight="1" x14ac:dyDescent="0.25">
      <c r="Q1501" s="22"/>
    </row>
    <row r="1502" spans="17:17" ht="15.6" customHeight="1" x14ac:dyDescent="0.25">
      <c r="Q1502" s="22"/>
    </row>
    <row r="1503" spans="17:17" ht="15.6" customHeight="1" x14ac:dyDescent="0.25">
      <c r="Q1503" s="22"/>
    </row>
    <row r="1504" spans="17:17" ht="15.6" customHeight="1" x14ac:dyDescent="0.25">
      <c r="Q1504" s="22"/>
    </row>
    <row r="1505" spans="17:17" ht="15.6" customHeight="1" x14ac:dyDescent="0.25">
      <c r="Q1505" s="22"/>
    </row>
    <row r="1506" spans="17:17" ht="15.6" customHeight="1" x14ac:dyDescent="0.25">
      <c r="Q1506" s="22"/>
    </row>
    <row r="1507" spans="17:17" ht="15.6" customHeight="1" x14ac:dyDescent="0.25">
      <c r="Q1507" s="22"/>
    </row>
    <row r="1508" spans="17:17" ht="15.6" customHeight="1" x14ac:dyDescent="0.25">
      <c r="Q1508" s="22"/>
    </row>
    <row r="1509" spans="17:17" ht="15.6" customHeight="1" x14ac:dyDescent="0.25">
      <c r="Q1509" s="22"/>
    </row>
    <row r="1510" spans="17:17" ht="15.6" customHeight="1" x14ac:dyDescent="0.25">
      <c r="Q1510" s="22"/>
    </row>
    <row r="1511" spans="17:17" ht="15.6" customHeight="1" x14ac:dyDescent="0.25">
      <c r="Q1511" s="22"/>
    </row>
    <row r="1512" spans="17:17" ht="15.6" customHeight="1" x14ac:dyDescent="0.25">
      <c r="Q1512" s="22"/>
    </row>
    <row r="1513" spans="17:17" ht="15.6" customHeight="1" x14ac:dyDescent="0.25">
      <c r="Q1513" s="22"/>
    </row>
    <row r="1514" spans="17:17" ht="15.6" customHeight="1" x14ac:dyDescent="0.25">
      <c r="Q1514" s="22"/>
    </row>
    <row r="1515" spans="17:17" ht="15.6" customHeight="1" x14ac:dyDescent="0.25">
      <c r="Q1515" s="22"/>
    </row>
    <row r="1516" spans="17:17" ht="15.6" customHeight="1" x14ac:dyDescent="0.25">
      <c r="Q1516" s="22"/>
    </row>
    <row r="1517" spans="17:17" ht="15.6" customHeight="1" x14ac:dyDescent="0.25">
      <c r="Q1517" s="22"/>
    </row>
    <row r="1518" spans="17:17" ht="15.6" customHeight="1" x14ac:dyDescent="0.25">
      <c r="Q1518" s="22"/>
    </row>
    <row r="1519" spans="17:17" ht="15.6" customHeight="1" x14ac:dyDescent="0.25">
      <c r="Q1519" s="22"/>
    </row>
    <row r="1520" spans="17:17" ht="15.6" customHeight="1" x14ac:dyDescent="0.25">
      <c r="Q1520" s="22"/>
    </row>
    <row r="1521" spans="17:17" ht="15.6" customHeight="1" x14ac:dyDescent="0.25">
      <c r="Q1521" s="22"/>
    </row>
    <row r="1522" spans="17:17" ht="15.6" customHeight="1" x14ac:dyDescent="0.25">
      <c r="Q1522" s="22"/>
    </row>
    <row r="1523" spans="17:17" ht="15.6" customHeight="1" x14ac:dyDescent="0.25">
      <c r="Q1523" s="22"/>
    </row>
    <row r="1524" spans="17:17" ht="15.6" customHeight="1" x14ac:dyDescent="0.25">
      <c r="Q1524" s="22"/>
    </row>
    <row r="1525" spans="17:17" ht="15.6" customHeight="1" x14ac:dyDescent="0.25">
      <c r="Q1525" s="22"/>
    </row>
    <row r="1526" spans="17:17" ht="15.6" customHeight="1" x14ac:dyDescent="0.25">
      <c r="Q1526" s="22"/>
    </row>
    <row r="1527" spans="17:17" ht="15.6" customHeight="1" x14ac:dyDescent="0.25">
      <c r="Q1527" s="22"/>
    </row>
    <row r="1528" spans="17:17" ht="15.6" customHeight="1" x14ac:dyDescent="0.25">
      <c r="Q1528" s="22"/>
    </row>
    <row r="1529" spans="17:17" ht="15.6" customHeight="1" x14ac:dyDescent="0.25">
      <c r="Q1529" s="22"/>
    </row>
    <row r="1530" spans="17:17" ht="15.6" customHeight="1" x14ac:dyDescent="0.25">
      <c r="Q1530" s="22"/>
    </row>
    <row r="1531" spans="17:17" ht="15.6" customHeight="1" x14ac:dyDescent="0.25">
      <c r="Q1531" s="22"/>
    </row>
    <row r="1532" spans="17:17" ht="15.6" customHeight="1" x14ac:dyDescent="0.25">
      <c r="Q1532" s="22"/>
    </row>
    <row r="1533" spans="17:17" ht="15.6" customHeight="1" x14ac:dyDescent="0.25">
      <c r="Q1533" s="22"/>
    </row>
    <row r="1534" spans="17:17" ht="15.6" customHeight="1" x14ac:dyDescent="0.25">
      <c r="Q1534" s="22"/>
    </row>
    <row r="1535" spans="17:17" ht="15.6" customHeight="1" x14ac:dyDescent="0.25">
      <c r="Q1535" s="22"/>
    </row>
    <row r="1536" spans="17:17" ht="15.6" customHeight="1" x14ac:dyDescent="0.25">
      <c r="Q1536" s="22"/>
    </row>
    <row r="1537" spans="17:17" ht="15.6" customHeight="1" x14ac:dyDescent="0.25">
      <c r="Q1537" s="22"/>
    </row>
    <row r="1538" spans="17:17" ht="15.6" customHeight="1" x14ac:dyDescent="0.25">
      <c r="Q1538" s="22"/>
    </row>
    <row r="1539" spans="17:17" ht="15.6" customHeight="1" x14ac:dyDescent="0.25">
      <c r="Q1539" s="22"/>
    </row>
    <row r="1540" spans="17:17" ht="15.6" customHeight="1" x14ac:dyDescent="0.25">
      <c r="Q1540" s="22"/>
    </row>
    <row r="1541" spans="17:17" ht="15.6" customHeight="1" x14ac:dyDescent="0.25">
      <c r="Q1541" s="22"/>
    </row>
    <row r="1542" spans="17:17" ht="15.6" customHeight="1" x14ac:dyDescent="0.25">
      <c r="Q1542" s="22"/>
    </row>
    <row r="1543" spans="17:17" ht="15.6" customHeight="1" x14ac:dyDescent="0.25">
      <c r="Q1543" s="22"/>
    </row>
    <row r="1544" spans="17:17" ht="15.6" customHeight="1" x14ac:dyDescent="0.25">
      <c r="Q1544" s="22"/>
    </row>
    <row r="1545" spans="17:17" ht="15.6" customHeight="1" x14ac:dyDescent="0.25">
      <c r="Q1545" s="22"/>
    </row>
    <row r="1546" spans="17:17" ht="15.6" customHeight="1" x14ac:dyDescent="0.25">
      <c r="Q1546" s="22"/>
    </row>
    <row r="1547" spans="17:17" ht="15.6" customHeight="1" x14ac:dyDescent="0.25">
      <c r="Q1547" s="22"/>
    </row>
    <row r="1548" spans="17:17" ht="15.6" customHeight="1" x14ac:dyDescent="0.25">
      <c r="Q1548" s="22"/>
    </row>
    <row r="1549" spans="17:17" ht="15.6" customHeight="1" x14ac:dyDescent="0.25">
      <c r="Q1549" s="22"/>
    </row>
    <row r="1550" spans="17:17" ht="15.6" customHeight="1" x14ac:dyDescent="0.25">
      <c r="Q1550" s="22"/>
    </row>
    <row r="1551" spans="17:17" ht="15.6" customHeight="1" x14ac:dyDescent="0.25">
      <c r="Q1551" s="22"/>
    </row>
    <row r="1552" spans="17:17" ht="15.6" customHeight="1" x14ac:dyDescent="0.25">
      <c r="Q1552" s="22"/>
    </row>
    <row r="1553" spans="17:17" ht="15.6" customHeight="1" x14ac:dyDescent="0.25">
      <c r="Q1553" s="22"/>
    </row>
    <row r="1554" spans="17:17" ht="15.6" customHeight="1" x14ac:dyDescent="0.25">
      <c r="Q1554" s="22"/>
    </row>
    <row r="1555" spans="17:17" ht="15.6" customHeight="1" x14ac:dyDescent="0.25">
      <c r="Q1555" s="22"/>
    </row>
    <row r="1556" spans="17:17" ht="15.6" customHeight="1" x14ac:dyDescent="0.25">
      <c r="Q1556" s="22"/>
    </row>
    <row r="1557" spans="17:17" ht="15.6" customHeight="1" x14ac:dyDescent="0.25">
      <c r="Q1557" s="22"/>
    </row>
    <row r="1558" spans="17:17" ht="15.6" customHeight="1" x14ac:dyDescent="0.25">
      <c r="Q1558" s="22"/>
    </row>
    <row r="1559" spans="17:17" ht="15.6" customHeight="1" x14ac:dyDescent="0.25">
      <c r="Q1559" s="22"/>
    </row>
    <row r="1560" spans="17:17" ht="15.6" customHeight="1" x14ac:dyDescent="0.25">
      <c r="Q1560" s="22"/>
    </row>
    <row r="1561" spans="17:17" ht="15.6" customHeight="1" x14ac:dyDescent="0.25">
      <c r="Q1561" s="22"/>
    </row>
    <row r="1562" spans="17:17" ht="15.6" customHeight="1" x14ac:dyDescent="0.25">
      <c r="Q1562" s="22"/>
    </row>
    <row r="1563" spans="17:17" ht="15.6" customHeight="1" x14ac:dyDescent="0.25">
      <c r="Q1563" s="22"/>
    </row>
    <row r="1564" spans="17:17" ht="15.6" customHeight="1" x14ac:dyDescent="0.25">
      <c r="Q1564" s="22"/>
    </row>
    <row r="1565" spans="17:17" ht="15.6" customHeight="1" x14ac:dyDescent="0.25">
      <c r="Q1565" s="22"/>
    </row>
    <row r="1566" spans="17:17" ht="15.6" customHeight="1" x14ac:dyDescent="0.25">
      <c r="Q1566" s="22"/>
    </row>
    <row r="1567" spans="17:17" ht="15.6" customHeight="1" x14ac:dyDescent="0.25">
      <c r="Q1567" s="22"/>
    </row>
    <row r="1568" spans="17:17" ht="15.6" customHeight="1" x14ac:dyDescent="0.25">
      <c r="Q1568" s="22"/>
    </row>
    <row r="1569" spans="17:17" ht="15.6" customHeight="1" x14ac:dyDescent="0.25">
      <c r="Q1569" s="22"/>
    </row>
    <row r="1570" spans="17:17" ht="15.6" customHeight="1" x14ac:dyDescent="0.25">
      <c r="Q1570" s="22"/>
    </row>
    <row r="1571" spans="17:17" ht="15.6" customHeight="1" x14ac:dyDescent="0.25">
      <c r="Q1571" s="22"/>
    </row>
    <row r="1572" spans="17:17" ht="15.6" customHeight="1" x14ac:dyDescent="0.25">
      <c r="Q1572" s="22"/>
    </row>
    <row r="1573" spans="17:17" ht="15.6" customHeight="1" x14ac:dyDescent="0.25">
      <c r="Q1573" s="22"/>
    </row>
    <row r="1574" spans="17:17" ht="15.6" customHeight="1" x14ac:dyDescent="0.25">
      <c r="Q1574" s="22"/>
    </row>
    <row r="1575" spans="17:17" ht="15.6" customHeight="1" x14ac:dyDescent="0.25">
      <c r="Q1575" s="22"/>
    </row>
    <row r="1576" spans="17:17" ht="15.6" customHeight="1" x14ac:dyDescent="0.25">
      <c r="Q1576" s="22"/>
    </row>
    <row r="1577" spans="17:17" ht="15.6" customHeight="1" x14ac:dyDescent="0.25">
      <c r="Q1577" s="22"/>
    </row>
    <row r="1578" spans="17:17" ht="15.6" customHeight="1" x14ac:dyDescent="0.25">
      <c r="Q1578" s="22"/>
    </row>
    <row r="1579" spans="17:17" ht="15.6" customHeight="1" x14ac:dyDescent="0.25">
      <c r="Q1579" s="22"/>
    </row>
    <row r="1580" spans="17:17" ht="15.6" customHeight="1" x14ac:dyDescent="0.25">
      <c r="Q1580" s="22"/>
    </row>
    <row r="1581" spans="17:17" ht="15.6" customHeight="1" x14ac:dyDescent="0.25">
      <c r="Q1581" s="22"/>
    </row>
    <row r="1582" spans="17:17" ht="15.6" customHeight="1" x14ac:dyDescent="0.25">
      <c r="Q1582" s="22"/>
    </row>
    <row r="1583" spans="17:17" ht="15.6" customHeight="1" x14ac:dyDescent="0.25">
      <c r="Q1583" s="22"/>
    </row>
    <row r="1584" spans="17:17" ht="15.6" customHeight="1" x14ac:dyDescent="0.25">
      <c r="Q1584" s="22"/>
    </row>
    <row r="1585" spans="17:17" ht="15.6" customHeight="1" x14ac:dyDescent="0.25">
      <c r="Q1585" s="22"/>
    </row>
    <row r="1586" spans="17:17" ht="15.6" customHeight="1" x14ac:dyDescent="0.25">
      <c r="Q1586" s="22"/>
    </row>
    <row r="1587" spans="17:17" ht="15.6" customHeight="1" x14ac:dyDescent="0.25">
      <c r="Q1587" s="22"/>
    </row>
    <row r="1588" spans="17:17" ht="15.6" customHeight="1" x14ac:dyDescent="0.25">
      <c r="Q1588" s="22"/>
    </row>
    <row r="1589" spans="17:17" ht="15.6" customHeight="1" x14ac:dyDescent="0.25">
      <c r="Q1589" s="22"/>
    </row>
    <row r="1590" spans="17:17" ht="15.6" customHeight="1" x14ac:dyDescent="0.25">
      <c r="Q1590" s="22"/>
    </row>
    <row r="1591" spans="17:17" ht="15.6" customHeight="1" x14ac:dyDescent="0.25">
      <c r="Q1591" s="22"/>
    </row>
    <row r="1592" spans="17:17" ht="15.6" customHeight="1" x14ac:dyDescent="0.25">
      <c r="Q1592" s="22"/>
    </row>
    <row r="1593" spans="17:17" ht="15.6" customHeight="1" x14ac:dyDescent="0.25">
      <c r="Q1593" s="22"/>
    </row>
    <row r="1594" spans="17:17" ht="15.6" customHeight="1" x14ac:dyDescent="0.25">
      <c r="Q1594" s="22"/>
    </row>
    <row r="1595" spans="17:17" ht="15.6" customHeight="1" x14ac:dyDescent="0.25">
      <c r="Q1595" s="22"/>
    </row>
    <row r="1596" spans="17:17" ht="15.6" customHeight="1" x14ac:dyDescent="0.25">
      <c r="Q1596" s="22"/>
    </row>
    <row r="1597" spans="17:17" ht="15.6" customHeight="1" x14ac:dyDescent="0.25">
      <c r="Q1597" s="22"/>
    </row>
    <row r="1598" spans="17:17" ht="15.6" customHeight="1" x14ac:dyDescent="0.25">
      <c r="Q1598" s="22"/>
    </row>
    <row r="1599" spans="17:17" ht="15.6" customHeight="1" x14ac:dyDescent="0.25">
      <c r="Q1599" s="22"/>
    </row>
    <row r="1600" spans="17:17" ht="15.6" customHeight="1" x14ac:dyDescent="0.25">
      <c r="Q1600" s="22"/>
    </row>
    <row r="1601" spans="17:17" ht="15.6" customHeight="1" x14ac:dyDescent="0.25">
      <c r="Q1601" s="22"/>
    </row>
    <row r="1602" spans="17:17" ht="15.6" customHeight="1" x14ac:dyDescent="0.25">
      <c r="Q1602" s="22"/>
    </row>
    <row r="1603" spans="17:17" ht="15.6" customHeight="1" x14ac:dyDescent="0.25">
      <c r="Q1603" s="22"/>
    </row>
    <row r="1604" spans="17:17" ht="15.6" customHeight="1" x14ac:dyDescent="0.25">
      <c r="Q1604" s="22"/>
    </row>
    <row r="1605" spans="17:17" ht="15.6" customHeight="1" x14ac:dyDescent="0.25">
      <c r="Q1605" s="22"/>
    </row>
    <row r="1606" spans="17:17" ht="15.6" customHeight="1" x14ac:dyDescent="0.25">
      <c r="Q1606" s="22"/>
    </row>
    <row r="1607" spans="17:17" ht="15.6" customHeight="1" x14ac:dyDescent="0.25">
      <c r="Q1607" s="22"/>
    </row>
    <row r="1608" spans="17:17" ht="15.6" customHeight="1" x14ac:dyDescent="0.25">
      <c r="Q1608" s="22"/>
    </row>
    <row r="1609" spans="17:17" ht="15.6" customHeight="1" x14ac:dyDescent="0.25">
      <c r="Q1609" s="22"/>
    </row>
    <row r="1610" spans="17:17" ht="15.6" customHeight="1" x14ac:dyDescent="0.25">
      <c r="Q1610" s="22"/>
    </row>
    <row r="1611" spans="17:17" ht="15.6" customHeight="1" x14ac:dyDescent="0.25">
      <c r="Q1611" s="22"/>
    </row>
    <row r="1612" spans="17:17" ht="15.6" customHeight="1" x14ac:dyDescent="0.25">
      <c r="Q1612" s="22"/>
    </row>
    <row r="1613" spans="17:17" ht="15.6" customHeight="1" x14ac:dyDescent="0.25">
      <c r="Q1613" s="22"/>
    </row>
    <row r="1614" spans="17:17" ht="15.6" customHeight="1" x14ac:dyDescent="0.25">
      <c r="Q1614" s="22"/>
    </row>
    <row r="1615" spans="17:17" ht="15.6" customHeight="1" x14ac:dyDescent="0.25">
      <c r="Q1615" s="22"/>
    </row>
    <row r="1616" spans="17:17" ht="15.6" customHeight="1" x14ac:dyDescent="0.25">
      <c r="Q1616" s="22"/>
    </row>
    <row r="1617" spans="17:17" ht="15.6" customHeight="1" x14ac:dyDescent="0.25">
      <c r="Q1617" s="22"/>
    </row>
    <row r="1618" spans="17:17" ht="15.6" customHeight="1" x14ac:dyDescent="0.25">
      <c r="Q1618" s="22"/>
    </row>
    <row r="1619" spans="17:17" ht="15.6" customHeight="1" x14ac:dyDescent="0.25">
      <c r="Q1619" s="22"/>
    </row>
    <row r="1620" spans="17:17" ht="15.6" customHeight="1" x14ac:dyDescent="0.25">
      <c r="Q1620" s="22"/>
    </row>
    <row r="1621" spans="17:17" ht="15.6" customHeight="1" x14ac:dyDescent="0.25">
      <c r="Q1621" s="22"/>
    </row>
    <row r="1622" spans="17:17" ht="15.6" customHeight="1" x14ac:dyDescent="0.25">
      <c r="Q1622" s="22"/>
    </row>
    <row r="1623" spans="17:17" ht="15.6" customHeight="1" x14ac:dyDescent="0.25">
      <c r="Q1623" s="22"/>
    </row>
    <row r="1624" spans="17:17" ht="15.6" customHeight="1" x14ac:dyDescent="0.25">
      <c r="Q1624" s="22"/>
    </row>
    <row r="1625" spans="17:17" ht="15.6" customHeight="1" x14ac:dyDescent="0.25">
      <c r="Q1625" s="22"/>
    </row>
    <row r="1626" spans="17:17" ht="15.6" customHeight="1" x14ac:dyDescent="0.25">
      <c r="Q1626" s="22"/>
    </row>
    <row r="1627" spans="17:17" ht="15.6" customHeight="1" x14ac:dyDescent="0.25">
      <c r="Q1627" s="22"/>
    </row>
    <row r="1628" spans="17:17" ht="15.6" customHeight="1" x14ac:dyDescent="0.25">
      <c r="Q1628" s="22"/>
    </row>
    <row r="1629" spans="17:17" ht="15.6" customHeight="1" x14ac:dyDescent="0.25">
      <c r="Q1629" s="22"/>
    </row>
    <row r="1630" spans="17:17" ht="15.6" customHeight="1" x14ac:dyDescent="0.25">
      <c r="Q1630" s="22"/>
    </row>
    <row r="1631" spans="17:17" ht="15.6" customHeight="1" x14ac:dyDescent="0.25">
      <c r="Q1631" s="22"/>
    </row>
    <row r="1632" spans="17:17" ht="15.6" customHeight="1" x14ac:dyDescent="0.25">
      <c r="Q1632" s="22"/>
    </row>
    <row r="1633" spans="17:17" ht="15.6" customHeight="1" x14ac:dyDescent="0.25">
      <c r="Q1633" s="22"/>
    </row>
    <row r="1634" spans="17:17" ht="15.6" customHeight="1" x14ac:dyDescent="0.25">
      <c r="Q1634" s="22"/>
    </row>
    <row r="1635" spans="17:17" ht="15.6" customHeight="1" x14ac:dyDescent="0.25">
      <c r="Q1635" s="22"/>
    </row>
    <row r="1636" spans="17:17" ht="15.6" customHeight="1" x14ac:dyDescent="0.25">
      <c r="Q1636" s="22"/>
    </row>
    <row r="1637" spans="17:17" ht="15.6" customHeight="1" x14ac:dyDescent="0.25">
      <c r="Q1637" s="22"/>
    </row>
    <row r="1638" spans="17:17" ht="15.6" customHeight="1" x14ac:dyDescent="0.25">
      <c r="Q1638" s="22"/>
    </row>
    <row r="1639" spans="17:17" ht="15.6" customHeight="1" x14ac:dyDescent="0.25">
      <c r="Q1639" s="22"/>
    </row>
    <row r="1640" spans="17:17" ht="15.6" customHeight="1" x14ac:dyDescent="0.25">
      <c r="Q1640" s="22"/>
    </row>
    <row r="1641" spans="17:17" ht="15.6" customHeight="1" x14ac:dyDescent="0.25">
      <c r="Q1641" s="22"/>
    </row>
    <row r="1642" spans="17:17" ht="15.6" customHeight="1" x14ac:dyDescent="0.25">
      <c r="Q1642" s="22"/>
    </row>
    <row r="1643" spans="17:17" ht="15.6" customHeight="1" x14ac:dyDescent="0.25">
      <c r="Q1643" s="22"/>
    </row>
    <row r="1644" spans="17:17" ht="15.6" customHeight="1" x14ac:dyDescent="0.25">
      <c r="Q1644" s="22"/>
    </row>
    <row r="1645" spans="17:17" ht="15.6" customHeight="1" x14ac:dyDescent="0.25">
      <c r="Q1645" s="22"/>
    </row>
    <row r="1646" spans="17:17" ht="15.6" customHeight="1" x14ac:dyDescent="0.25">
      <c r="Q1646" s="22"/>
    </row>
    <row r="1647" spans="17:17" ht="15.6" customHeight="1" x14ac:dyDescent="0.25">
      <c r="Q1647" s="22"/>
    </row>
    <row r="1648" spans="17:17" ht="15.6" customHeight="1" x14ac:dyDescent="0.25">
      <c r="Q1648" s="22"/>
    </row>
    <row r="1649" spans="17:17" ht="15.6" customHeight="1" x14ac:dyDescent="0.25">
      <c r="Q1649" s="22"/>
    </row>
    <row r="1650" spans="17:17" ht="15.6" customHeight="1" x14ac:dyDescent="0.25">
      <c r="Q1650" s="22"/>
    </row>
    <row r="1651" spans="17:17" ht="15.6" customHeight="1" x14ac:dyDescent="0.25">
      <c r="Q1651" s="22"/>
    </row>
    <row r="1652" spans="17:17" ht="15.6" customHeight="1" x14ac:dyDescent="0.25">
      <c r="Q1652" s="22"/>
    </row>
    <row r="1653" spans="17:17" ht="15.6" customHeight="1" x14ac:dyDescent="0.25">
      <c r="Q1653" s="22"/>
    </row>
    <row r="1654" spans="17:17" ht="15.6" customHeight="1" x14ac:dyDescent="0.25">
      <c r="Q1654" s="22"/>
    </row>
    <row r="1655" spans="17:17" ht="15.6" customHeight="1" x14ac:dyDescent="0.25">
      <c r="Q1655" s="22"/>
    </row>
    <row r="1656" spans="17:17" ht="15.6" customHeight="1" x14ac:dyDescent="0.25">
      <c r="Q1656" s="22"/>
    </row>
    <row r="1657" spans="17:17" ht="15.6" customHeight="1" x14ac:dyDescent="0.25">
      <c r="Q1657" s="22"/>
    </row>
    <row r="1658" spans="17:17" ht="15.6" customHeight="1" x14ac:dyDescent="0.25">
      <c r="Q1658" s="22"/>
    </row>
    <row r="1659" spans="17:17" ht="15.6" customHeight="1" x14ac:dyDescent="0.25">
      <c r="Q1659" s="22"/>
    </row>
    <row r="1660" spans="17:17" ht="15.6" customHeight="1" x14ac:dyDescent="0.25">
      <c r="Q1660" s="22"/>
    </row>
    <row r="1661" spans="17:17" ht="15.6" customHeight="1" x14ac:dyDescent="0.25">
      <c r="Q1661" s="22"/>
    </row>
    <row r="1662" spans="17:17" ht="15.6" customHeight="1" x14ac:dyDescent="0.25">
      <c r="Q1662" s="22"/>
    </row>
    <row r="1663" spans="17:17" ht="15.6" customHeight="1" x14ac:dyDescent="0.25">
      <c r="Q1663" s="22"/>
    </row>
    <row r="1664" spans="17:17" ht="15.6" customHeight="1" x14ac:dyDescent="0.25">
      <c r="Q1664" s="22"/>
    </row>
    <row r="1665" spans="17:17" ht="15.6" customHeight="1" x14ac:dyDescent="0.25">
      <c r="Q1665" s="22"/>
    </row>
    <row r="1666" spans="17:17" ht="15.6" customHeight="1" x14ac:dyDescent="0.25">
      <c r="Q1666" s="22"/>
    </row>
    <row r="1667" spans="17:17" ht="15.6" customHeight="1" x14ac:dyDescent="0.25">
      <c r="Q1667" s="22"/>
    </row>
    <row r="1668" spans="17:17" ht="15.6" customHeight="1" x14ac:dyDescent="0.25">
      <c r="Q1668" s="22"/>
    </row>
    <row r="1669" spans="17:17" ht="15.6" customHeight="1" x14ac:dyDescent="0.25">
      <c r="Q1669" s="22"/>
    </row>
    <row r="1670" spans="17:17" ht="15.6" customHeight="1" x14ac:dyDescent="0.25">
      <c r="Q1670" s="22"/>
    </row>
    <row r="1671" spans="17:17" ht="15.6" customHeight="1" x14ac:dyDescent="0.25">
      <c r="Q1671" s="22"/>
    </row>
    <row r="1672" spans="17:17" ht="15.6" customHeight="1" x14ac:dyDescent="0.25">
      <c r="Q1672" s="22"/>
    </row>
    <row r="1673" spans="17:17" ht="15.6" customHeight="1" x14ac:dyDescent="0.25">
      <c r="Q1673" s="22"/>
    </row>
    <row r="1674" spans="17:17" ht="15.6" customHeight="1" x14ac:dyDescent="0.25">
      <c r="Q1674" s="22"/>
    </row>
    <row r="1675" spans="17:17" ht="15.6" customHeight="1" x14ac:dyDescent="0.25">
      <c r="Q1675" s="22"/>
    </row>
    <row r="1676" spans="17:17" ht="15.6" customHeight="1" x14ac:dyDescent="0.25">
      <c r="Q1676" s="22"/>
    </row>
    <row r="1677" spans="17:17" ht="15.6" customHeight="1" x14ac:dyDescent="0.25">
      <c r="Q1677" s="22"/>
    </row>
    <row r="1678" spans="17:17" ht="15.6" customHeight="1" x14ac:dyDescent="0.25">
      <c r="Q1678" s="22"/>
    </row>
    <row r="1679" spans="17:17" ht="15.6" customHeight="1" x14ac:dyDescent="0.25">
      <c r="Q1679" s="22"/>
    </row>
    <row r="1680" spans="17:17" ht="15.6" customHeight="1" x14ac:dyDescent="0.25">
      <c r="Q1680" s="22"/>
    </row>
    <row r="1681" spans="17:17" ht="15.6" customHeight="1" x14ac:dyDescent="0.25">
      <c r="Q1681" s="22"/>
    </row>
    <row r="1682" spans="17:17" ht="15.6" customHeight="1" x14ac:dyDescent="0.25">
      <c r="Q1682" s="22"/>
    </row>
    <row r="1683" spans="17:17" ht="15.6" customHeight="1" x14ac:dyDescent="0.25">
      <c r="Q1683" s="22"/>
    </row>
    <row r="1684" spans="17:17" ht="15.6" customHeight="1" x14ac:dyDescent="0.25">
      <c r="Q1684" s="22"/>
    </row>
    <row r="1685" spans="17:17" ht="15.6" customHeight="1" x14ac:dyDescent="0.25">
      <c r="Q1685" s="22"/>
    </row>
    <row r="1686" spans="17:17" ht="15.6" customHeight="1" x14ac:dyDescent="0.25">
      <c r="Q1686" s="22"/>
    </row>
    <row r="1687" spans="17:17" ht="15.6" customHeight="1" x14ac:dyDescent="0.25">
      <c r="Q1687" s="22"/>
    </row>
    <row r="1688" spans="17:17" ht="15.6" customHeight="1" x14ac:dyDescent="0.25">
      <c r="Q1688" s="22"/>
    </row>
    <row r="1689" spans="17:17" ht="15.6" customHeight="1" x14ac:dyDescent="0.25">
      <c r="Q1689" s="22"/>
    </row>
    <row r="1690" spans="17:17" ht="15.6" customHeight="1" x14ac:dyDescent="0.25">
      <c r="Q1690" s="22"/>
    </row>
    <row r="1691" spans="17:17" ht="15.6" customHeight="1" x14ac:dyDescent="0.25">
      <c r="Q1691" s="22"/>
    </row>
    <row r="1692" spans="17:17" ht="15.6" customHeight="1" x14ac:dyDescent="0.25">
      <c r="Q1692" s="22"/>
    </row>
    <row r="1693" spans="17:17" ht="15.6" customHeight="1" x14ac:dyDescent="0.25">
      <c r="Q1693" s="22"/>
    </row>
    <row r="1694" spans="17:17" ht="15.6" customHeight="1" x14ac:dyDescent="0.25">
      <c r="Q1694" s="22"/>
    </row>
    <row r="1695" spans="17:17" ht="15.6" customHeight="1" x14ac:dyDescent="0.25">
      <c r="Q1695" s="22"/>
    </row>
    <row r="1696" spans="17:17" ht="15.6" customHeight="1" x14ac:dyDescent="0.25">
      <c r="Q1696" s="22"/>
    </row>
    <row r="1697" spans="17:17" ht="15.6" customHeight="1" x14ac:dyDescent="0.25">
      <c r="Q1697" s="22"/>
    </row>
    <row r="1698" spans="17:17" ht="15.6" customHeight="1" x14ac:dyDescent="0.25">
      <c r="Q1698" s="22"/>
    </row>
    <row r="1699" spans="17:17" ht="15.6" customHeight="1" x14ac:dyDescent="0.25">
      <c r="Q1699" s="22"/>
    </row>
    <row r="1700" spans="17:17" ht="15.6" customHeight="1" x14ac:dyDescent="0.25">
      <c r="Q1700" s="22"/>
    </row>
    <row r="1701" spans="17:17" ht="15.6" customHeight="1" x14ac:dyDescent="0.25">
      <c r="Q1701" s="22"/>
    </row>
    <row r="1702" spans="17:17" ht="15.6" customHeight="1" x14ac:dyDescent="0.25">
      <c r="Q1702" s="22"/>
    </row>
    <row r="1703" spans="17:17" ht="15.6" customHeight="1" x14ac:dyDescent="0.25">
      <c r="Q1703" s="22"/>
    </row>
    <row r="1704" spans="17:17" ht="15.6" customHeight="1" x14ac:dyDescent="0.25">
      <c r="Q1704" s="22"/>
    </row>
    <row r="1705" spans="17:17" ht="15.6" customHeight="1" x14ac:dyDescent="0.25">
      <c r="Q1705" s="22"/>
    </row>
    <row r="1706" spans="17:17" ht="15.6" customHeight="1" x14ac:dyDescent="0.25">
      <c r="Q1706" s="22"/>
    </row>
    <row r="1707" spans="17:17" ht="15.6" customHeight="1" x14ac:dyDescent="0.25">
      <c r="Q1707" s="22"/>
    </row>
    <row r="1708" spans="17:17" ht="15.6" customHeight="1" x14ac:dyDescent="0.25">
      <c r="Q1708" s="22"/>
    </row>
    <row r="1709" spans="17:17" ht="15.6" customHeight="1" x14ac:dyDescent="0.25">
      <c r="Q1709" s="22"/>
    </row>
    <row r="1710" spans="17:17" ht="15.6" customHeight="1" x14ac:dyDescent="0.25">
      <c r="Q1710" s="22"/>
    </row>
    <row r="1711" spans="17:17" ht="15.6" customHeight="1" x14ac:dyDescent="0.25">
      <c r="Q1711" s="22"/>
    </row>
    <row r="1712" spans="17:17" ht="15.6" customHeight="1" x14ac:dyDescent="0.25">
      <c r="Q1712" s="22"/>
    </row>
    <row r="1713" spans="17:17" ht="15.6" customHeight="1" x14ac:dyDescent="0.25">
      <c r="Q1713" s="22"/>
    </row>
    <row r="1714" spans="17:17" ht="15.6" customHeight="1" x14ac:dyDescent="0.25">
      <c r="Q1714" s="22"/>
    </row>
    <row r="1715" spans="17:17" ht="15.6" customHeight="1" x14ac:dyDescent="0.25">
      <c r="Q1715" s="22"/>
    </row>
    <row r="1716" spans="17:17" ht="15.6" customHeight="1" x14ac:dyDescent="0.25">
      <c r="Q1716" s="22"/>
    </row>
    <row r="1717" spans="17:17" ht="15.6" customHeight="1" x14ac:dyDescent="0.25">
      <c r="Q1717" s="22"/>
    </row>
    <row r="1718" spans="17:17" ht="15.6" customHeight="1" x14ac:dyDescent="0.25">
      <c r="Q1718" s="22"/>
    </row>
    <row r="1719" spans="17:17" ht="15.6" customHeight="1" x14ac:dyDescent="0.25">
      <c r="Q1719" s="22"/>
    </row>
    <row r="1720" spans="17:17" ht="15.6" customHeight="1" x14ac:dyDescent="0.25">
      <c r="Q1720" s="22"/>
    </row>
    <row r="1721" spans="17:17" ht="15.6" customHeight="1" x14ac:dyDescent="0.25">
      <c r="Q1721" s="22"/>
    </row>
    <row r="1722" spans="17:17" ht="15.6" customHeight="1" x14ac:dyDescent="0.25">
      <c r="Q1722" s="22"/>
    </row>
    <row r="1723" spans="17:17" ht="15.6" customHeight="1" x14ac:dyDescent="0.25">
      <c r="Q1723" s="22"/>
    </row>
    <row r="1724" spans="17:17" ht="15.6" customHeight="1" x14ac:dyDescent="0.25">
      <c r="Q1724" s="22"/>
    </row>
    <row r="1725" spans="17:17" ht="15.6" customHeight="1" x14ac:dyDescent="0.25">
      <c r="Q1725" s="22"/>
    </row>
    <row r="1726" spans="17:17" ht="15.6" customHeight="1" x14ac:dyDescent="0.25">
      <c r="Q1726" s="22"/>
    </row>
    <row r="1727" spans="17:17" ht="15.6" customHeight="1" x14ac:dyDescent="0.25">
      <c r="Q1727" s="22"/>
    </row>
    <row r="1728" spans="17:17" ht="15.6" customHeight="1" x14ac:dyDescent="0.25">
      <c r="Q1728" s="22"/>
    </row>
    <row r="1729" spans="17:17" ht="15.6" customHeight="1" x14ac:dyDescent="0.25">
      <c r="Q1729" s="22"/>
    </row>
    <row r="1730" spans="17:17" ht="15.6" customHeight="1" x14ac:dyDescent="0.25">
      <c r="Q1730" s="22"/>
    </row>
    <row r="1731" spans="17:17" ht="15.6" customHeight="1" x14ac:dyDescent="0.25">
      <c r="Q1731" s="22"/>
    </row>
    <row r="1732" spans="17:17" ht="15.6" customHeight="1" x14ac:dyDescent="0.25">
      <c r="Q1732" s="22"/>
    </row>
    <row r="1733" spans="17:17" ht="15.6" customHeight="1" x14ac:dyDescent="0.25">
      <c r="Q1733" s="22"/>
    </row>
    <row r="1734" spans="17:17" ht="15.6" customHeight="1" x14ac:dyDescent="0.25">
      <c r="Q1734" s="22"/>
    </row>
    <row r="1735" spans="17:17" ht="15.6" customHeight="1" x14ac:dyDescent="0.25">
      <c r="Q1735" s="22"/>
    </row>
    <row r="1736" spans="17:17" ht="15.6" customHeight="1" x14ac:dyDescent="0.25">
      <c r="Q1736" s="22"/>
    </row>
    <row r="1737" spans="17:17" ht="15.6" customHeight="1" x14ac:dyDescent="0.25">
      <c r="Q1737" s="22"/>
    </row>
    <row r="1738" spans="17:17" ht="15.6" customHeight="1" x14ac:dyDescent="0.25">
      <c r="Q1738" s="22"/>
    </row>
    <row r="1739" spans="17:17" ht="15.6" customHeight="1" x14ac:dyDescent="0.25">
      <c r="Q1739" s="22"/>
    </row>
    <row r="1740" spans="17:17" ht="15.6" customHeight="1" x14ac:dyDescent="0.25">
      <c r="Q1740" s="22"/>
    </row>
    <row r="1741" spans="17:17" ht="15.6" customHeight="1" x14ac:dyDescent="0.25">
      <c r="Q1741" s="22"/>
    </row>
    <row r="1742" spans="17:17" ht="15.6" customHeight="1" x14ac:dyDescent="0.25">
      <c r="Q1742" s="22"/>
    </row>
    <row r="1743" spans="17:17" ht="15.6" customHeight="1" x14ac:dyDescent="0.25">
      <c r="Q1743" s="22"/>
    </row>
    <row r="1744" spans="17:17" ht="15.6" customHeight="1" x14ac:dyDescent="0.25">
      <c r="Q1744" s="22"/>
    </row>
    <row r="1745" spans="17:17" ht="15.6" customHeight="1" x14ac:dyDescent="0.25">
      <c r="Q1745" s="22"/>
    </row>
    <row r="1746" spans="17:17" ht="15.6" customHeight="1" x14ac:dyDescent="0.25">
      <c r="Q1746" s="22"/>
    </row>
    <row r="1747" spans="17:17" ht="15.6" customHeight="1" x14ac:dyDescent="0.25">
      <c r="Q1747" s="22"/>
    </row>
    <row r="1748" spans="17:17" ht="15.6" customHeight="1" x14ac:dyDescent="0.25">
      <c r="Q1748" s="22"/>
    </row>
    <row r="1749" spans="17:17" ht="15.6" customHeight="1" x14ac:dyDescent="0.25">
      <c r="Q1749" s="22"/>
    </row>
    <row r="1750" spans="17:17" ht="15.6" customHeight="1" x14ac:dyDescent="0.25">
      <c r="Q1750" s="22"/>
    </row>
    <row r="1751" spans="17:17" ht="15.6" customHeight="1" x14ac:dyDescent="0.25">
      <c r="Q1751" s="22"/>
    </row>
    <row r="1752" spans="17:17" ht="15.6" customHeight="1" x14ac:dyDescent="0.25">
      <c r="Q1752" s="22"/>
    </row>
    <row r="1753" spans="17:17" ht="15.6" customHeight="1" x14ac:dyDescent="0.25">
      <c r="Q1753" s="22"/>
    </row>
    <row r="1754" spans="17:17" ht="15.6" customHeight="1" x14ac:dyDescent="0.25">
      <c r="Q1754" s="22"/>
    </row>
    <row r="1755" spans="17:17" ht="15.6" customHeight="1" x14ac:dyDescent="0.25">
      <c r="Q1755" s="22"/>
    </row>
    <row r="1756" spans="17:17" ht="15.6" customHeight="1" x14ac:dyDescent="0.25">
      <c r="Q1756" s="22"/>
    </row>
    <row r="1757" spans="17:17" ht="15.6" customHeight="1" x14ac:dyDescent="0.25">
      <c r="Q1757" s="22"/>
    </row>
    <row r="1758" spans="17:17" ht="15.6" customHeight="1" x14ac:dyDescent="0.25">
      <c r="Q1758" s="22"/>
    </row>
    <row r="1759" spans="17:17" ht="15.6" customHeight="1" x14ac:dyDescent="0.25">
      <c r="Q1759" s="22"/>
    </row>
    <row r="1760" spans="17:17" ht="15.6" customHeight="1" x14ac:dyDescent="0.25">
      <c r="Q1760" s="22"/>
    </row>
    <row r="1761" spans="17:17" ht="15.6" customHeight="1" x14ac:dyDescent="0.25">
      <c r="Q1761" s="22"/>
    </row>
    <row r="1762" spans="17:17" ht="15.6" customHeight="1" x14ac:dyDescent="0.25">
      <c r="Q1762" s="22"/>
    </row>
    <row r="1763" spans="17:17" ht="15.6" customHeight="1" x14ac:dyDescent="0.25">
      <c r="Q1763" s="22"/>
    </row>
    <row r="1764" spans="17:17" ht="15.6" customHeight="1" x14ac:dyDescent="0.25">
      <c r="Q1764" s="22"/>
    </row>
    <row r="1765" spans="17:17" ht="15.6" customHeight="1" x14ac:dyDescent="0.25">
      <c r="Q1765" s="22"/>
    </row>
    <row r="1766" spans="17:17" ht="15.6" customHeight="1" x14ac:dyDescent="0.25">
      <c r="Q1766" s="22"/>
    </row>
    <row r="1767" spans="17:17" ht="15.6" customHeight="1" x14ac:dyDescent="0.25">
      <c r="Q1767" s="22"/>
    </row>
    <row r="1768" spans="17:17" ht="15.6" customHeight="1" x14ac:dyDescent="0.25">
      <c r="Q1768" s="22"/>
    </row>
    <row r="1769" spans="17:17" ht="15.6" customHeight="1" x14ac:dyDescent="0.25">
      <c r="Q1769" s="22"/>
    </row>
    <row r="1770" spans="17:17" ht="15.6" customHeight="1" x14ac:dyDescent="0.25">
      <c r="Q1770" s="22"/>
    </row>
    <row r="1771" spans="17:17" ht="15.6" customHeight="1" x14ac:dyDescent="0.25">
      <c r="Q1771" s="22"/>
    </row>
    <row r="1772" spans="17:17" ht="15.6" customHeight="1" x14ac:dyDescent="0.25">
      <c r="Q1772" s="22"/>
    </row>
    <row r="1773" spans="17:17" ht="15.6" customHeight="1" x14ac:dyDescent="0.25">
      <c r="Q1773" s="22"/>
    </row>
    <row r="1774" spans="17:17" ht="15.6" customHeight="1" x14ac:dyDescent="0.25">
      <c r="Q1774" s="22"/>
    </row>
    <row r="1775" spans="17:17" ht="15.6" customHeight="1" x14ac:dyDescent="0.25">
      <c r="Q1775" s="22"/>
    </row>
    <row r="1776" spans="17:17" ht="15.6" customHeight="1" x14ac:dyDescent="0.25">
      <c r="Q1776" s="22"/>
    </row>
    <row r="1777" spans="17:17" ht="15.6" customHeight="1" x14ac:dyDescent="0.25">
      <c r="Q1777" s="22"/>
    </row>
    <row r="1778" spans="17:17" ht="15.6" customHeight="1" x14ac:dyDescent="0.25">
      <c r="Q1778" s="22"/>
    </row>
    <row r="1779" spans="17:17" ht="15.6" customHeight="1" x14ac:dyDescent="0.25">
      <c r="Q1779" s="22"/>
    </row>
    <row r="1780" spans="17:17" ht="15.6" customHeight="1" x14ac:dyDescent="0.25">
      <c r="Q1780" s="22"/>
    </row>
    <row r="1781" spans="17:17" ht="15.6" customHeight="1" x14ac:dyDescent="0.25">
      <c r="Q1781" s="22"/>
    </row>
    <row r="1782" spans="17:17" ht="15.6" customHeight="1" x14ac:dyDescent="0.25">
      <c r="Q1782" s="22"/>
    </row>
    <row r="1783" spans="17:17" ht="15.6" customHeight="1" x14ac:dyDescent="0.25">
      <c r="Q1783" s="22"/>
    </row>
    <row r="1784" spans="17:17" ht="15.6" customHeight="1" x14ac:dyDescent="0.25">
      <c r="Q1784" s="22"/>
    </row>
    <row r="1785" spans="17:17" ht="15.6" customHeight="1" x14ac:dyDescent="0.25">
      <c r="Q1785" s="22"/>
    </row>
    <row r="1786" spans="17:17" ht="15.6" customHeight="1" x14ac:dyDescent="0.25">
      <c r="Q1786" s="22"/>
    </row>
    <row r="1787" spans="17:17" ht="15.6" customHeight="1" x14ac:dyDescent="0.25">
      <c r="Q1787" s="22"/>
    </row>
    <row r="1788" spans="17:17" ht="15.6" customHeight="1" x14ac:dyDescent="0.25">
      <c r="Q1788" s="22"/>
    </row>
    <row r="1789" spans="17:17" ht="15.6" customHeight="1" x14ac:dyDescent="0.25">
      <c r="Q1789" s="22"/>
    </row>
    <row r="1790" spans="17:17" ht="15.6" customHeight="1" x14ac:dyDescent="0.25">
      <c r="Q1790" s="22"/>
    </row>
    <row r="1791" spans="17:17" ht="15.6" customHeight="1" x14ac:dyDescent="0.25">
      <c r="Q1791" s="22"/>
    </row>
    <row r="1792" spans="17:17" ht="15.6" customHeight="1" x14ac:dyDescent="0.25">
      <c r="Q1792" s="22"/>
    </row>
    <row r="1793" spans="17:17" ht="15.6" customHeight="1" x14ac:dyDescent="0.25">
      <c r="Q1793" s="22"/>
    </row>
    <row r="1794" spans="17:17" ht="15.6" customHeight="1" x14ac:dyDescent="0.25">
      <c r="Q1794" s="22"/>
    </row>
    <row r="1795" spans="17:17" ht="15.6" customHeight="1" x14ac:dyDescent="0.25">
      <c r="Q1795" s="22"/>
    </row>
    <row r="1796" spans="17:17" ht="15.6" customHeight="1" x14ac:dyDescent="0.25">
      <c r="Q1796" s="22"/>
    </row>
    <row r="1797" spans="17:17" ht="15.6" customHeight="1" x14ac:dyDescent="0.25">
      <c r="Q1797" s="22"/>
    </row>
    <row r="1798" spans="17:17" ht="15.6" customHeight="1" x14ac:dyDescent="0.25">
      <c r="Q1798" s="22"/>
    </row>
    <row r="1799" spans="17:17" ht="15.6" customHeight="1" x14ac:dyDescent="0.25">
      <c r="Q1799" s="22"/>
    </row>
    <row r="1800" spans="17:17" ht="15.6" customHeight="1" x14ac:dyDescent="0.25">
      <c r="Q1800" s="22"/>
    </row>
    <row r="1801" spans="17:17" ht="15.6" customHeight="1" x14ac:dyDescent="0.25">
      <c r="Q1801" s="22"/>
    </row>
    <row r="1802" spans="17:17" ht="15.6" customHeight="1" x14ac:dyDescent="0.25">
      <c r="Q1802" s="22"/>
    </row>
    <row r="1803" spans="17:17" ht="15.6" customHeight="1" x14ac:dyDescent="0.25">
      <c r="Q1803" s="22"/>
    </row>
    <row r="1804" spans="17:17" ht="15.6" customHeight="1" x14ac:dyDescent="0.25">
      <c r="Q1804" s="22"/>
    </row>
    <row r="1805" spans="17:17" ht="15.6" customHeight="1" x14ac:dyDescent="0.25">
      <c r="Q1805" s="22"/>
    </row>
    <row r="1806" spans="17:17" ht="15.6" customHeight="1" x14ac:dyDescent="0.25">
      <c r="Q1806" s="22"/>
    </row>
    <row r="1807" spans="17:17" ht="15.6" customHeight="1" x14ac:dyDescent="0.25">
      <c r="Q1807" s="22"/>
    </row>
    <row r="1808" spans="17:17" ht="15.6" customHeight="1" x14ac:dyDescent="0.25">
      <c r="Q1808" s="22"/>
    </row>
    <row r="1809" spans="17:17" ht="15.6" customHeight="1" x14ac:dyDescent="0.25">
      <c r="Q1809" s="22"/>
    </row>
    <row r="1810" spans="17:17" ht="15.6" customHeight="1" x14ac:dyDescent="0.25">
      <c r="Q1810" s="22"/>
    </row>
    <row r="1811" spans="17:17" ht="15.6" customHeight="1" x14ac:dyDescent="0.25">
      <c r="Q1811" s="22"/>
    </row>
    <row r="1812" spans="17:17" ht="15.6" customHeight="1" x14ac:dyDescent="0.25">
      <c r="Q1812" s="22"/>
    </row>
    <row r="1813" spans="17:17" ht="15.6" customHeight="1" x14ac:dyDescent="0.25">
      <c r="Q1813" s="22"/>
    </row>
    <row r="1814" spans="17:17" ht="15.6" customHeight="1" x14ac:dyDescent="0.25">
      <c r="Q1814" s="22"/>
    </row>
    <row r="1815" spans="17:17" ht="15.6" customHeight="1" x14ac:dyDescent="0.25">
      <c r="Q1815" s="22"/>
    </row>
    <row r="1816" spans="17:17" ht="15.6" customHeight="1" x14ac:dyDescent="0.25">
      <c r="Q1816" s="22"/>
    </row>
    <row r="1817" spans="17:17" ht="15.6" customHeight="1" x14ac:dyDescent="0.25">
      <c r="Q1817" s="22"/>
    </row>
    <row r="1818" spans="17:17" ht="15.6" customHeight="1" x14ac:dyDescent="0.25">
      <c r="Q1818" s="22"/>
    </row>
    <row r="1819" spans="17:17" ht="15.6" customHeight="1" x14ac:dyDescent="0.25">
      <c r="Q1819" s="22"/>
    </row>
    <row r="1820" spans="17:17" ht="15.6" customHeight="1" x14ac:dyDescent="0.25">
      <c r="Q1820" s="22"/>
    </row>
    <row r="1821" spans="17:17" ht="15.6" customHeight="1" x14ac:dyDescent="0.25">
      <c r="Q1821" s="22"/>
    </row>
    <row r="1822" spans="17:17" ht="15.6" customHeight="1" x14ac:dyDescent="0.25">
      <c r="Q1822" s="22"/>
    </row>
    <row r="1823" spans="17:17" ht="15.6" customHeight="1" x14ac:dyDescent="0.25">
      <c r="Q1823" s="22"/>
    </row>
    <row r="1824" spans="17:17" ht="15.6" customHeight="1" x14ac:dyDescent="0.25">
      <c r="Q1824" s="22"/>
    </row>
    <row r="1825" spans="17:17" ht="15.6" customHeight="1" x14ac:dyDescent="0.25">
      <c r="Q1825" s="22"/>
    </row>
    <row r="1826" spans="17:17" ht="15.6" customHeight="1" x14ac:dyDescent="0.25">
      <c r="Q1826" s="22"/>
    </row>
    <row r="1827" spans="17:17" ht="15.6" customHeight="1" x14ac:dyDescent="0.25">
      <c r="Q1827" s="22"/>
    </row>
    <row r="1828" spans="17:17" ht="15.6" customHeight="1" x14ac:dyDescent="0.25">
      <c r="Q1828" s="22"/>
    </row>
    <row r="1829" spans="17:17" ht="15.6" customHeight="1" x14ac:dyDescent="0.25">
      <c r="Q1829" s="22"/>
    </row>
    <row r="1830" spans="17:17" ht="15.6" customHeight="1" x14ac:dyDescent="0.25">
      <c r="Q1830" s="22"/>
    </row>
    <row r="1831" spans="17:17" ht="15.6" customHeight="1" x14ac:dyDescent="0.25">
      <c r="Q1831" s="22"/>
    </row>
    <row r="1832" spans="17:17" ht="15.6" customHeight="1" x14ac:dyDescent="0.25">
      <c r="Q1832" s="22"/>
    </row>
    <row r="1833" spans="17:17" ht="15.6" customHeight="1" x14ac:dyDescent="0.25">
      <c r="Q1833" s="22"/>
    </row>
    <row r="1834" spans="17:17" ht="15.6" customHeight="1" x14ac:dyDescent="0.25">
      <c r="Q1834" s="22"/>
    </row>
    <row r="1835" spans="17:17" ht="15.6" customHeight="1" x14ac:dyDescent="0.25">
      <c r="Q1835" s="22"/>
    </row>
    <row r="1836" spans="17:17" ht="15.6" customHeight="1" x14ac:dyDescent="0.25">
      <c r="Q1836" s="22"/>
    </row>
    <row r="1837" spans="17:17" ht="15.6" customHeight="1" x14ac:dyDescent="0.25">
      <c r="Q1837" s="22"/>
    </row>
    <row r="1838" spans="17:17" ht="15.6" customHeight="1" x14ac:dyDescent="0.25">
      <c r="Q1838" s="22"/>
    </row>
    <row r="1839" spans="17:17" ht="15.6" customHeight="1" x14ac:dyDescent="0.25">
      <c r="Q1839" s="22"/>
    </row>
    <row r="1840" spans="17:17" ht="15.6" customHeight="1" x14ac:dyDescent="0.25">
      <c r="Q1840" s="22"/>
    </row>
    <row r="1841" spans="17:17" ht="15.6" customHeight="1" x14ac:dyDescent="0.25">
      <c r="Q1841" s="22"/>
    </row>
    <row r="1842" spans="17:17" ht="15.6" customHeight="1" x14ac:dyDescent="0.25">
      <c r="Q1842" s="22"/>
    </row>
    <row r="1843" spans="17:17" ht="15.6" customHeight="1" x14ac:dyDescent="0.25">
      <c r="Q1843" s="22"/>
    </row>
    <row r="1844" spans="17:17" ht="15.6" customHeight="1" x14ac:dyDescent="0.25">
      <c r="Q1844" s="22"/>
    </row>
    <row r="1845" spans="17:17" ht="15.6" customHeight="1" x14ac:dyDescent="0.25">
      <c r="Q1845" s="22"/>
    </row>
    <row r="1846" spans="17:17" ht="15.6" customHeight="1" x14ac:dyDescent="0.25">
      <c r="Q1846" s="22"/>
    </row>
    <row r="1847" spans="17:17" ht="15.6" customHeight="1" x14ac:dyDescent="0.25">
      <c r="Q1847" s="22"/>
    </row>
    <row r="1848" spans="17:17" ht="15.6" customHeight="1" x14ac:dyDescent="0.25">
      <c r="Q1848" s="22"/>
    </row>
    <row r="1849" spans="17:17" ht="15.6" customHeight="1" x14ac:dyDescent="0.25">
      <c r="Q1849" s="22"/>
    </row>
    <row r="1850" spans="17:17" ht="15.6" customHeight="1" x14ac:dyDescent="0.25">
      <c r="Q1850" s="22"/>
    </row>
    <row r="1851" spans="17:17" ht="15.6" customHeight="1" x14ac:dyDescent="0.25">
      <c r="Q1851" s="22"/>
    </row>
    <row r="1852" spans="17:17" ht="15.6" customHeight="1" x14ac:dyDescent="0.25">
      <c r="Q1852" s="22"/>
    </row>
    <row r="1853" spans="17:17" ht="15.6" customHeight="1" x14ac:dyDescent="0.25">
      <c r="Q1853" s="22"/>
    </row>
    <row r="1854" spans="17:17" ht="15.6" customHeight="1" x14ac:dyDescent="0.25">
      <c r="Q1854" s="22"/>
    </row>
    <row r="1855" spans="17:17" ht="15.6" customHeight="1" x14ac:dyDescent="0.25">
      <c r="Q1855" s="22"/>
    </row>
    <row r="1856" spans="17:17" ht="15.6" customHeight="1" x14ac:dyDescent="0.25">
      <c r="Q1856" s="22"/>
    </row>
    <row r="1857" spans="17:17" ht="15.6" customHeight="1" x14ac:dyDescent="0.25">
      <c r="Q1857" s="22"/>
    </row>
    <row r="1858" spans="17:17" ht="15.6" customHeight="1" x14ac:dyDescent="0.25">
      <c r="Q1858" s="22"/>
    </row>
    <row r="1859" spans="17:17" ht="15.6" customHeight="1" x14ac:dyDescent="0.25">
      <c r="Q1859" s="22"/>
    </row>
    <row r="1860" spans="17:17" ht="15.6" customHeight="1" x14ac:dyDescent="0.25">
      <c r="Q1860" s="22"/>
    </row>
    <row r="1861" spans="17:17" ht="15.6" customHeight="1" x14ac:dyDescent="0.25">
      <c r="Q1861" s="22"/>
    </row>
    <row r="1862" spans="17:17" ht="15.6" customHeight="1" x14ac:dyDescent="0.25">
      <c r="Q1862" s="22"/>
    </row>
    <row r="1863" spans="17:17" ht="15.6" customHeight="1" x14ac:dyDescent="0.25">
      <c r="Q1863" s="22"/>
    </row>
    <row r="1864" spans="17:17" ht="15.6" customHeight="1" x14ac:dyDescent="0.25">
      <c r="Q1864" s="22"/>
    </row>
    <row r="1865" spans="17:17" ht="15.6" customHeight="1" x14ac:dyDescent="0.25">
      <c r="Q1865" s="22"/>
    </row>
    <row r="1866" spans="17:17" ht="15.6" customHeight="1" x14ac:dyDescent="0.25">
      <c r="Q1866" s="22"/>
    </row>
    <row r="1867" spans="17:17" ht="15.6" customHeight="1" x14ac:dyDescent="0.25">
      <c r="Q1867" s="22"/>
    </row>
    <row r="1868" spans="17:17" ht="15.6" customHeight="1" x14ac:dyDescent="0.25">
      <c r="Q1868" s="22"/>
    </row>
    <row r="1869" spans="17:17" ht="15.6" customHeight="1" x14ac:dyDescent="0.25">
      <c r="Q1869" s="22"/>
    </row>
    <row r="1870" spans="17:17" ht="15.6" customHeight="1" x14ac:dyDescent="0.25">
      <c r="Q1870" s="22"/>
    </row>
    <row r="1871" spans="17:17" ht="15.6" customHeight="1" x14ac:dyDescent="0.25">
      <c r="Q1871" s="22"/>
    </row>
    <row r="1872" spans="17:17" ht="15.6" customHeight="1" x14ac:dyDescent="0.25">
      <c r="Q1872" s="22"/>
    </row>
    <row r="1873" spans="17:17" ht="15.6" customHeight="1" x14ac:dyDescent="0.25">
      <c r="Q1873" s="22"/>
    </row>
    <row r="1874" spans="17:17" ht="15.6" customHeight="1" x14ac:dyDescent="0.25">
      <c r="Q1874" s="22"/>
    </row>
    <row r="1875" spans="17:17" ht="15.6" customHeight="1" x14ac:dyDescent="0.25">
      <c r="Q1875" s="22"/>
    </row>
    <row r="1876" spans="17:17" ht="15.6" customHeight="1" x14ac:dyDescent="0.25">
      <c r="Q1876" s="22"/>
    </row>
    <row r="1877" spans="17:17" ht="15.6" customHeight="1" x14ac:dyDescent="0.25">
      <c r="Q1877" s="22"/>
    </row>
    <row r="1878" spans="17:17" ht="15.6" customHeight="1" x14ac:dyDescent="0.25">
      <c r="Q1878" s="22"/>
    </row>
    <row r="1879" spans="17:17" ht="15.6" customHeight="1" x14ac:dyDescent="0.25">
      <c r="Q1879" s="22"/>
    </row>
    <row r="1880" spans="17:17" ht="15.6" customHeight="1" x14ac:dyDescent="0.25">
      <c r="Q1880" s="22"/>
    </row>
    <row r="1881" spans="17:17" ht="15.6" customHeight="1" x14ac:dyDescent="0.25">
      <c r="Q1881" s="22"/>
    </row>
    <row r="1882" spans="17:17" ht="15.6" customHeight="1" x14ac:dyDescent="0.25">
      <c r="Q1882" s="22"/>
    </row>
    <row r="1883" spans="17:17" ht="15.6" customHeight="1" x14ac:dyDescent="0.25">
      <c r="Q1883" s="22"/>
    </row>
    <row r="1884" spans="17:17" ht="15.6" customHeight="1" x14ac:dyDescent="0.25">
      <c r="Q1884" s="22"/>
    </row>
    <row r="1885" spans="17:17" ht="15.6" customHeight="1" x14ac:dyDescent="0.25">
      <c r="Q1885" s="22"/>
    </row>
    <row r="1886" spans="17:17" ht="15.6" customHeight="1" x14ac:dyDescent="0.25">
      <c r="Q1886" s="22"/>
    </row>
    <row r="1887" spans="17:17" ht="15.6" customHeight="1" x14ac:dyDescent="0.25">
      <c r="Q1887" s="22"/>
    </row>
    <row r="1888" spans="17:17" ht="15.6" customHeight="1" x14ac:dyDescent="0.25">
      <c r="Q1888" s="22"/>
    </row>
    <row r="1889" spans="17:17" ht="15.6" customHeight="1" x14ac:dyDescent="0.25">
      <c r="Q1889" s="22"/>
    </row>
    <row r="1890" spans="17:17" ht="15.6" customHeight="1" x14ac:dyDescent="0.25">
      <c r="Q1890" s="22"/>
    </row>
    <row r="1891" spans="17:17" ht="15.6" customHeight="1" x14ac:dyDescent="0.25">
      <c r="Q1891" s="22"/>
    </row>
    <row r="1892" spans="17:17" ht="15.6" customHeight="1" x14ac:dyDescent="0.25">
      <c r="Q1892" s="22"/>
    </row>
    <row r="1893" spans="17:17" ht="15.6" customHeight="1" x14ac:dyDescent="0.25">
      <c r="Q1893" s="22"/>
    </row>
    <row r="1894" spans="17:17" ht="15.6" customHeight="1" x14ac:dyDescent="0.25">
      <c r="Q1894" s="22"/>
    </row>
    <row r="1895" spans="17:17" ht="15.6" customHeight="1" x14ac:dyDescent="0.25">
      <c r="Q1895" s="22"/>
    </row>
    <row r="1896" spans="17:17" ht="15.6" customHeight="1" x14ac:dyDescent="0.25">
      <c r="Q1896" s="22"/>
    </row>
    <row r="1897" spans="17:17" ht="15.6" customHeight="1" x14ac:dyDescent="0.25">
      <c r="Q1897" s="22"/>
    </row>
    <row r="1898" spans="17:17" ht="15.6" customHeight="1" x14ac:dyDescent="0.25">
      <c r="Q1898" s="22"/>
    </row>
    <row r="1899" spans="17:17" ht="15.6" customHeight="1" x14ac:dyDescent="0.25">
      <c r="Q1899" s="22"/>
    </row>
    <row r="1900" spans="17:17" ht="15.6" customHeight="1" x14ac:dyDescent="0.25">
      <c r="Q1900" s="22"/>
    </row>
    <row r="1901" spans="17:17" ht="15.6" customHeight="1" x14ac:dyDescent="0.25">
      <c r="Q1901" s="22"/>
    </row>
    <row r="1902" spans="17:17" ht="15.6" customHeight="1" x14ac:dyDescent="0.25">
      <c r="Q1902" s="22"/>
    </row>
    <row r="1903" spans="17:17" ht="15.6" customHeight="1" x14ac:dyDescent="0.25">
      <c r="Q1903" s="22"/>
    </row>
    <row r="1904" spans="17:17" ht="15.6" customHeight="1" x14ac:dyDescent="0.25">
      <c r="Q1904" s="22"/>
    </row>
    <row r="1905" spans="17:17" ht="15.6" customHeight="1" x14ac:dyDescent="0.25">
      <c r="Q1905" s="22"/>
    </row>
    <row r="1906" spans="17:17" ht="15.6" customHeight="1" x14ac:dyDescent="0.25">
      <c r="Q1906" s="22"/>
    </row>
    <row r="1907" spans="17:17" ht="15.6" customHeight="1" x14ac:dyDescent="0.25">
      <c r="Q1907" s="22"/>
    </row>
    <row r="1908" spans="17:17" ht="15.6" customHeight="1" x14ac:dyDescent="0.25">
      <c r="Q1908" s="22"/>
    </row>
    <row r="1909" spans="17:17" ht="15.6" customHeight="1" x14ac:dyDescent="0.25">
      <c r="Q1909" s="22"/>
    </row>
    <row r="1910" spans="17:17" ht="15.6" customHeight="1" x14ac:dyDescent="0.25">
      <c r="Q1910" s="22"/>
    </row>
    <row r="1911" spans="17:17" ht="15.6" customHeight="1" x14ac:dyDescent="0.25">
      <c r="Q1911" s="22"/>
    </row>
    <row r="1912" spans="17:17" ht="15.6" customHeight="1" x14ac:dyDescent="0.25">
      <c r="Q1912" s="22"/>
    </row>
    <row r="1913" spans="17:17" ht="15.6" customHeight="1" x14ac:dyDescent="0.25">
      <c r="Q1913" s="22"/>
    </row>
    <row r="1914" spans="17:17" ht="15.6" customHeight="1" x14ac:dyDescent="0.25">
      <c r="Q1914" s="22"/>
    </row>
    <row r="1915" spans="17:17" ht="15.6" customHeight="1" x14ac:dyDescent="0.25">
      <c r="Q1915" s="22"/>
    </row>
    <row r="1916" spans="17:17" ht="15.6" customHeight="1" x14ac:dyDescent="0.25">
      <c r="Q1916" s="22"/>
    </row>
    <row r="1917" spans="17:17" ht="15.6" customHeight="1" x14ac:dyDescent="0.25">
      <c r="Q1917" s="22"/>
    </row>
    <row r="1918" spans="17:17" ht="15.6" customHeight="1" x14ac:dyDescent="0.25">
      <c r="Q1918" s="22"/>
    </row>
    <row r="1919" spans="17:17" ht="15.6" customHeight="1" x14ac:dyDescent="0.25">
      <c r="Q1919" s="22"/>
    </row>
    <row r="1920" spans="17:17" ht="15.6" customHeight="1" x14ac:dyDescent="0.25">
      <c r="Q1920" s="22"/>
    </row>
    <row r="1921" spans="17:17" ht="15.6" customHeight="1" x14ac:dyDescent="0.25">
      <c r="Q1921" s="22"/>
    </row>
    <row r="1922" spans="17:17" ht="15.6" customHeight="1" x14ac:dyDescent="0.25">
      <c r="Q1922" s="22"/>
    </row>
    <row r="1923" spans="17:17" ht="15.6" customHeight="1" x14ac:dyDescent="0.25">
      <c r="Q1923" s="22"/>
    </row>
    <row r="1924" spans="17:17" ht="15.6" customHeight="1" x14ac:dyDescent="0.25">
      <c r="Q1924" s="22"/>
    </row>
    <row r="1925" spans="17:17" ht="15.6" customHeight="1" x14ac:dyDescent="0.25">
      <c r="Q1925" s="22"/>
    </row>
    <row r="1926" spans="17:17" ht="15.6" customHeight="1" x14ac:dyDescent="0.25">
      <c r="Q1926" s="22"/>
    </row>
    <row r="1927" spans="17:17" ht="15.6" customHeight="1" x14ac:dyDescent="0.25">
      <c r="Q1927" s="22"/>
    </row>
    <row r="1928" spans="17:17" ht="15.6" customHeight="1" x14ac:dyDescent="0.25">
      <c r="Q1928" s="22"/>
    </row>
    <row r="1929" spans="17:17" ht="15.6" customHeight="1" x14ac:dyDescent="0.25">
      <c r="Q1929" s="22"/>
    </row>
    <row r="1930" spans="17:17" ht="15.6" customHeight="1" x14ac:dyDescent="0.25">
      <c r="Q1930" s="22"/>
    </row>
    <row r="1931" spans="17:17" ht="15.6" customHeight="1" x14ac:dyDescent="0.25">
      <c r="Q1931" s="22"/>
    </row>
    <row r="1932" spans="17:17" ht="15.6" customHeight="1" x14ac:dyDescent="0.25">
      <c r="Q1932" s="22"/>
    </row>
    <row r="1933" spans="17:17" ht="15.6" customHeight="1" x14ac:dyDescent="0.25">
      <c r="Q1933" s="22"/>
    </row>
    <row r="1934" spans="17:17" ht="15.6" customHeight="1" x14ac:dyDescent="0.25">
      <c r="Q1934" s="22"/>
    </row>
    <row r="1935" spans="17:17" ht="15.6" customHeight="1" x14ac:dyDescent="0.25">
      <c r="Q1935" s="22"/>
    </row>
    <row r="1936" spans="17:17" ht="15.6" customHeight="1" x14ac:dyDescent="0.25">
      <c r="Q1936" s="22"/>
    </row>
    <row r="1937" spans="17:17" ht="15.6" customHeight="1" x14ac:dyDescent="0.25">
      <c r="Q1937" s="22"/>
    </row>
    <row r="1938" spans="17:17" ht="15.6" customHeight="1" x14ac:dyDescent="0.25">
      <c r="Q1938" s="22"/>
    </row>
    <row r="1939" spans="17:17" ht="15.6" customHeight="1" x14ac:dyDescent="0.25">
      <c r="Q1939" s="22"/>
    </row>
    <row r="1940" spans="17:17" ht="15.6" customHeight="1" x14ac:dyDescent="0.25">
      <c r="Q1940" s="22"/>
    </row>
    <row r="1941" spans="17:17" ht="15.6" customHeight="1" x14ac:dyDescent="0.25">
      <c r="Q1941" s="22"/>
    </row>
    <row r="1942" spans="17:17" ht="15.6" customHeight="1" x14ac:dyDescent="0.25">
      <c r="Q1942" s="22"/>
    </row>
    <row r="1943" spans="17:17" ht="15.6" customHeight="1" x14ac:dyDescent="0.25">
      <c r="Q1943" s="22"/>
    </row>
    <row r="1944" spans="17:17" ht="15.6" customHeight="1" x14ac:dyDescent="0.25">
      <c r="Q1944" s="22"/>
    </row>
    <row r="1945" spans="17:17" ht="15.6" customHeight="1" x14ac:dyDescent="0.25">
      <c r="Q1945" s="22"/>
    </row>
    <row r="1946" spans="17:17" ht="15.6" customHeight="1" x14ac:dyDescent="0.25">
      <c r="Q1946" s="22"/>
    </row>
    <row r="1947" spans="17:17" ht="15.6" customHeight="1" x14ac:dyDescent="0.25">
      <c r="Q1947" s="22"/>
    </row>
    <row r="1948" spans="17:17" ht="15.6" customHeight="1" x14ac:dyDescent="0.25">
      <c r="Q1948" s="22"/>
    </row>
    <row r="1949" spans="17:17" ht="15.6" customHeight="1" x14ac:dyDescent="0.25">
      <c r="Q1949" s="22"/>
    </row>
    <row r="1950" spans="17:17" ht="15.6" customHeight="1" x14ac:dyDescent="0.25">
      <c r="Q1950" s="22"/>
    </row>
    <row r="1951" spans="17:17" ht="15.6" customHeight="1" x14ac:dyDescent="0.25">
      <c r="Q1951" s="22"/>
    </row>
    <row r="1952" spans="17:17" ht="15.6" customHeight="1" x14ac:dyDescent="0.25">
      <c r="Q1952" s="22"/>
    </row>
    <row r="1953" spans="17:17" ht="15.6" customHeight="1" x14ac:dyDescent="0.25">
      <c r="Q1953" s="22"/>
    </row>
    <row r="1954" spans="17:17" ht="15.6" customHeight="1" x14ac:dyDescent="0.25">
      <c r="Q1954" s="22"/>
    </row>
    <row r="1955" spans="17:17" ht="15.6" customHeight="1" x14ac:dyDescent="0.25">
      <c r="Q1955" s="22"/>
    </row>
    <row r="1956" spans="17:17" ht="15.6" customHeight="1" x14ac:dyDescent="0.25">
      <c r="Q1956" s="22"/>
    </row>
    <row r="1957" spans="17:17" ht="15.6" customHeight="1" x14ac:dyDescent="0.25">
      <c r="Q1957" s="22"/>
    </row>
    <row r="1958" spans="17:17" ht="15.6" customHeight="1" x14ac:dyDescent="0.25">
      <c r="Q1958" s="22"/>
    </row>
    <row r="1959" spans="17:17" ht="15.6" customHeight="1" x14ac:dyDescent="0.25">
      <c r="Q1959" s="22"/>
    </row>
    <row r="1960" spans="17:17" ht="15.6" customHeight="1" x14ac:dyDescent="0.25">
      <c r="Q1960" s="22"/>
    </row>
    <row r="1961" spans="17:17" ht="15.6" customHeight="1" x14ac:dyDescent="0.25">
      <c r="Q1961" s="22"/>
    </row>
  </sheetData>
  <pageMargins left="0.7" right="0.7" top="0.75" bottom="0.75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EB776-5C42-40C7-91B1-ABF65E8E91DC}">
  <sheetPr codeName="Feuil2"/>
  <dimension ref="A1:L3"/>
  <sheetViews>
    <sheetView zoomScale="85" zoomScaleNormal="85" workbookViewId="0">
      <selection activeCell="F12" sqref="F12"/>
    </sheetView>
  </sheetViews>
  <sheetFormatPr baseColWidth="10" defaultRowHeight="14.4" x14ac:dyDescent="0.3"/>
  <cols>
    <col min="1" max="1" width="27.33203125" style="1" customWidth="1"/>
    <col min="2" max="2" width="21.88671875" style="1" customWidth="1"/>
    <col min="3" max="3" width="20.88671875" customWidth="1"/>
    <col min="4" max="4" width="19.44140625" customWidth="1"/>
    <col min="5" max="5" width="20.88671875" style="1" customWidth="1"/>
    <col min="6" max="6" width="18.6640625" style="1" customWidth="1"/>
    <col min="9" max="9" width="17.5546875" customWidth="1"/>
    <col min="10" max="10" width="19.33203125" customWidth="1"/>
    <col min="12" max="12" width="24.88671875" style="1" customWidth="1"/>
  </cols>
  <sheetData>
    <row r="1" spans="1:12" s="5" customFormat="1" ht="17.399999999999999" customHeight="1" x14ac:dyDescent="0.25">
      <c r="A1" s="7" t="s">
        <v>45</v>
      </c>
      <c r="B1" s="7" t="s">
        <v>44</v>
      </c>
      <c r="C1" s="5" t="s">
        <v>5</v>
      </c>
      <c r="D1" s="5" t="s">
        <v>6</v>
      </c>
      <c r="E1" s="8" t="s">
        <v>7</v>
      </c>
      <c r="F1" s="8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7" t="s">
        <v>14</v>
      </c>
    </row>
    <row r="2" spans="1:12" ht="17.399999999999999" customHeight="1" x14ac:dyDescent="0.3">
      <c r="A2" s="13" t="s">
        <v>74</v>
      </c>
      <c r="B2" s="11" t="s">
        <v>4</v>
      </c>
      <c r="C2" s="28" t="s">
        <v>15</v>
      </c>
      <c r="D2" s="19" t="b">
        <v>0</v>
      </c>
      <c r="E2" s="36">
        <v>44624</v>
      </c>
      <c r="F2" s="35">
        <v>73050</v>
      </c>
      <c r="G2" s="19" t="s">
        <v>16</v>
      </c>
      <c r="H2" s="19" t="s">
        <v>17</v>
      </c>
      <c r="I2" s="18">
        <v>1</v>
      </c>
      <c r="J2" s="18">
        <v>1</v>
      </c>
      <c r="K2" s="19" t="b">
        <v>0</v>
      </c>
      <c r="L2" s="18" t="s">
        <v>18</v>
      </c>
    </row>
    <row r="3" spans="1:12" ht="17.399999999999999" customHeight="1" x14ac:dyDescent="0.3">
      <c r="A3" s="13" t="s">
        <v>75</v>
      </c>
      <c r="B3" s="13" t="s">
        <v>38</v>
      </c>
      <c r="C3" s="23" t="s">
        <v>15</v>
      </c>
      <c r="D3" s="5" t="b">
        <v>0</v>
      </c>
      <c r="E3" s="36">
        <v>44626</v>
      </c>
      <c r="F3" s="8">
        <v>73050</v>
      </c>
      <c r="G3" s="5" t="s">
        <v>16</v>
      </c>
      <c r="H3" s="5" t="s">
        <v>17</v>
      </c>
      <c r="I3" s="7">
        <v>1</v>
      </c>
      <c r="J3" s="7">
        <v>1</v>
      </c>
      <c r="K3" s="5" t="b">
        <v>0</v>
      </c>
      <c r="L3" s="7" t="s">
        <v>18</v>
      </c>
    </row>
  </sheetData>
  <pageMargins left="0.7" right="0.7" top="0.75" bottom="0.75" header="0.3" footer="0.3"/>
  <pageSetup paperSize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1A9E9-6357-4DB8-A16D-A99DD8B5B82E}">
  <sheetPr codeName="Feuil3"/>
  <dimension ref="A1:F3"/>
  <sheetViews>
    <sheetView zoomScale="85" zoomScaleNormal="85" workbookViewId="0">
      <selection activeCell="F14" sqref="F14"/>
    </sheetView>
  </sheetViews>
  <sheetFormatPr baseColWidth="10" defaultColWidth="20.44140625" defaultRowHeight="13.8" x14ac:dyDescent="0.25"/>
  <cols>
    <col min="1" max="1" width="60.6640625" style="2" customWidth="1"/>
    <col min="2" max="5" width="20.44140625" style="2"/>
    <col min="6" max="6" width="32.44140625" style="2" customWidth="1"/>
    <col min="7" max="16384" width="20.44140625" style="2"/>
  </cols>
  <sheetData>
    <row r="1" spans="1:6" s="3" customFormat="1" x14ac:dyDescent="0.25">
      <c r="A1" s="5" t="s">
        <v>95</v>
      </c>
      <c r="B1" s="3" t="s">
        <v>7</v>
      </c>
      <c r="C1" s="3" t="s">
        <v>8</v>
      </c>
      <c r="D1" s="3" t="s">
        <v>20</v>
      </c>
      <c r="E1" s="3" t="s">
        <v>26</v>
      </c>
      <c r="F1" s="3" t="s">
        <v>96</v>
      </c>
    </row>
    <row r="2" spans="1:6" x14ac:dyDescent="0.25">
      <c r="A2" s="23" t="s">
        <v>97</v>
      </c>
      <c r="B2" s="39">
        <v>44624</v>
      </c>
      <c r="C2" s="35">
        <v>73050</v>
      </c>
      <c r="D2" s="13" t="s">
        <v>32</v>
      </c>
      <c r="E2" s="7">
        <v>1</v>
      </c>
      <c r="F2" s="24" t="str">
        <f>CONCATENATE(A2,"-",D2)</f>
        <v>colTRA_VEC_HE19II-800000FX</v>
      </c>
    </row>
    <row r="3" spans="1:6" x14ac:dyDescent="0.25">
      <c r="A3" s="23" t="s">
        <v>98</v>
      </c>
      <c r="B3" s="39">
        <v>44626</v>
      </c>
      <c r="C3" s="8">
        <v>73050</v>
      </c>
      <c r="D3" s="13" t="s">
        <v>37</v>
      </c>
      <c r="E3" s="7">
        <v>2</v>
      </c>
      <c r="F3" s="24" t="str">
        <f>CONCATENATE(A3,"-",D3)</f>
        <v>colTRA_VEC_HE19IIE-800000FY</v>
      </c>
    </row>
  </sheetData>
  <pageMargins left="0.7" right="0.7" top="0.75" bottom="0.75" header="0.3" footer="0.3"/>
  <pageSetup paperSize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8598-CF30-4CF8-B033-F5C63596BBD2}">
  <sheetPr codeName="Feuil4"/>
  <dimension ref="A1:F54"/>
  <sheetViews>
    <sheetView zoomScaleNormal="100" workbookViewId="0">
      <selection activeCell="E1" sqref="E1"/>
    </sheetView>
  </sheetViews>
  <sheetFormatPr baseColWidth="10" defaultColWidth="11.5546875" defaultRowHeight="13.8" x14ac:dyDescent="0.25"/>
  <cols>
    <col min="1" max="1" width="55.33203125" style="2" bestFit="1" customWidth="1"/>
    <col min="2" max="2" width="18.5546875" style="2" bestFit="1" customWidth="1"/>
    <col min="3" max="3" width="17.88671875" style="2" bestFit="1" customWidth="1"/>
    <col min="4" max="4" width="14.5546875" style="22" bestFit="1" customWidth="1"/>
    <col min="5" max="5" width="47.6640625" style="2" customWidth="1"/>
    <col min="6" max="6" width="39.6640625" style="2" customWidth="1"/>
    <col min="7" max="16384" width="11.5546875" style="2"/>
  </cols>
  <sheetData>
    <row r="1" spans="1:6" x14ac:dyDescent="0.25">
      <c r="A1" s="5" t="s">
        <v>83</v>
      </c>
      <c r="B1" s="5" t="s">
        <v>7</v>
      </c>
      <c r="C1" s="5" t="s">
        <v>8</v>
      </c>
      <c r="D1" s="7" t="s">
        <v>84</v>
      </c>
      <c r="E1" s="5" t="s">
        <v>20</v>
      </c>
      <c r="F1" s="5" t="s">
        <v>85</v>
      </c>
    </row>
    <row r="2" spans="1:6" x14ac:dyDescent="0.25">
      <c r="A2" s="5" t="s">
        <v>86</v>
      </c>
      <c r="B2" s="30">
        <v>44624</v>
      </c>
      <c r="C2" s="8">
        <v>73050</v>
      </c>
      <c r="D2" s="7">
        <v>99999</v>
      </c>
      <c r="E2" s="11" t="s">
        <v>4</v>
      </c>
      <c r="F2" s="24" t="str">
        <f>CONCATENATE(A2,"-",E2)</f>
        <v>PLEXPLODEDVIEWS-EUR-25-56000-00-1</v>
      </c>
    </row>
    <row r="3" spans="1:6" x14ac:dyDescent="0.25">
      <c r="A3" s="5" t="s">
        <v>87</v>
      </c>
      <c r="B3" s="30">
        <v>44624</v>
      </c>
      <c r="C3" s="8">
        <v>73050</v>
      </c>
      <c r="D3" s="7">
        <v>99999</v>
      </c>
      <c r="E3" s="11" t="s">
        <v>4</v>
      </c>
      <c r="F3" s="24" t="str">
        <f t="shared" ref="F3:F25" si="0">CONCATENATE(A3,"-",E3)</f>
        <v>PLEXPLODEDVIEWS-GBP-25-56000-00-1</v>
      </c>
    </row>
    <row r="4" spans="1:6" x14ac:dyDescent="0.25">
      <c r="A4" s="5" t="s">
        <v>88</v>
      </c>
      <c r="B4" s="30">
        <v>44624</v>
      </c>
      <c r="C4" s="8">
        <v>73050</v>
      </c>
      <c r="D4" s="7">
        <v>99999</v>
      </c>
      <c r="E4" s="11" t="s">
        <v>4</v>
      </c>
      <c r="F4" s="24" t="str">
        <f t="shared" si="0"/>
        <v>PLEXPLODEDVIEWS-NOK-25-56000-00-1</v>
      </c>
    </row>
    <row r="5" spans="1:6" x14ac:dyDescent="0.25">
      <c r="A5" s="5" t="s">
        <v>89</v>
      </c>
      <c r="B5" s="30">
        <v>44624</v>
      </c>
      <c r="C5" s="8">
        <v>73050</v>
      </c>
      <c r="D5" s="7">
        <v>99999</v>
      </c>
      <c r="E5" s="11" t="s">
        <v>4</v>
      </c>
      <c r="F5" s="24" t="str">
        <f t="shared" si="0"/>
        <v>PLEXPLODEDVIEWS-DKK-25-56000-00-1</v>
      </c>
    </row>
    <row r="6" spans="1:6" x14ac:dyDescent="0.25">
      <c r="A6" s="5" t="s">
        <v>90</v>
      </c>
      <c r="B6" s="30">
        <v>44624</v>
      </c>
      <c r="C6" s="8">
        <v>73050</v>
      </c>
      <c r="D6" s="7">
        <v>99999</v>
      </c>
      <c r="E6" s="11" t="s">
        <v>4</v>
      </c>
      <c r="F6" s="24" t="str">
        <f t="shared" si="0"/>
        <v>PLEXPLODEDVIEWS-USD-25-56000-00-1</v>
      </c>
    </row>
    <row r="7" spans="1:6" x14ac:dyDescent="0.25">
      <c r="A7" s="5" t="s">
        <v>91</v>
      </c>
      <c r="B7" s="30">
        <v>44624</v>
      </c>
      <c r="C7" s="8">
        <v>73050</v>
      </c>
      <c r="D7" s="7">
        <v>99999</v>
      </c>
      <c r="E7" s="11" t="s">
        <v>4</v>
      </c>
      <c r="F7" s="24" t="str">
        <f t="shared" si="0"/>
        <v>PLEXPLODEDVIEWS-CHF-25-56000-00-1</v>
      </c>
    </row>
    <row r="8" spans="1:6" x14ac:dyDescent="0.25">
      <c r="A8" s="5" t="s">
        <v>86</v>
      </c>
      <c r="B8" s="30">
        <v>44626</v>
      </c>
      <c r="C8" s="8">
        <v>73050</v>
      </c>
      <c r="D8" s="7">
        <v>99999</v>
      </c>
      <c r="E8" s="11" t="s">
        <v>103</v>
      </c>
      <c r="F8" s="24" t="str">
        <f t="shared" si="0"/>
        <v>PLEXPLODEDVIEWS-EUR-25-56000-00-2</v>
      </c>
    </row>
    <row r="9" spans="1:6" x14ac:dyDescent="0.25">
      <c r="A9" s="5" t="s">
        <v>87</v>
      </c>
      <c r="B9" s="30">
        <v>44626</v>
      </c>
      <c r="C9" s="8">
        <v>73050</v>
      </c>
      <c r="D9" s="7">
        <v>99999</v>
      </c>
      <c r="E9" s="11" t="s">
        <v>103</v>
      </c>
      <c r="F9" s="24" t="str">
        <f t="shared" si="0"/>
        <v>PLEXPLODEDVIEWS-GBP-25-56000-00-2</v>
      </c>
    </row>
    <row r="10" spans="1:6" x14ac:dyDescent="0.25">
      <c r="A10" s="5" t="s">
        <v>88</v>
      </c>
      <c r="B10" s="30">
        <v>44626</v>
      </c>
      <c r="C10" s="8">
        <v>73050</v>
      </c>
      <c r="D10" s="7">
        <v>99999</v>
      </c>
      <c r="E10" s="11" t="s">
        <v>103</v>
      </c>
      <c r="F10" s="24" t="str">
        <f t="shared" si="0"/>
        <v>PLEXPLODEDVIEWS-NOK-25-56000-00-2</v>
      </c>
    </row>
    <row r="11" spans="1:6" x14ac:dyDescent="0.25">
      <c r="A11" s="5" t="s">
        <v>89</v>
      </c>
      <c r="B11" s="30">
        <v>44626</v>
      </c>
      <c r="C11" s="8">
        <v>73050</v>
      </c>
      <c r="D11" s="7">
        <v>99999</v>
      </c>
      <c r="E11" s="11" t="s">
        <v>103</v>
      </c>
      <c r="F11" s="24" t="str">
        <f t="shared" si="0"/>
        <v>PLEXPLODEDVIEWS-DKK-25-56000-00-2</v>
      </c>
    </row>
    <row r="12" spans="1:6" x14ac:dyDescent="0.25">
      <c r="A12" s="5" t="s">
        <v>90</v>
      </c>
      <c r="B12" s="30">
        <v>44626</v>
      </c>
      <c r="C12" s="8">
        <v>73050</v>
      </c>
      <c r="D12" s="7">
        <v>99999</v>
      </c>
      <c r="E12" s="11" t="s">
        <v>103</v>
      </c>
      <c r="F12" s="24" t="str">
        <f t="shared" si="0"/>
        <v>PLEXPLODEDVIEWS-USD-25-56000-00-2</v>
      </c>
    </row>
    <row r="13" spans="1:6" x14ac:dyDescent="0.25">
      <c r="A13" s="5" t="s">
        <v>91</v>
      </c>
      <c r="B13" s="30">
        <v>44626</v>
      </c>
      <c r="C13" s="8">
        <v>73050</v>
      </c>
      <c r="D13" s="7">
        <v>99999</v>
      </c>
      <c r="E13" s="11" t="s">
        <v>103</v>
      </c>
      <c r="F13" s="24" t="str">
        <f t="shared" si="0"/>
        <v>PLEXPLODEDVIEWS-CHF-25-56000-00-2</v>
      </c>
    </row>
    <row r="14" spans="1:6" x14ac:dyDescent="0.25">
      <c r="A14" s="5" t="s">
        <v>86</v>
      </c>
      <c r="B14" s="30">
        <v>44624</v>
      </c>
      <c r="C14" s="8">
        <v>73050</v>
      </c>
      <c r="D14" s="7">
        <v>99999</v>
      </c>
      <c r="E14" s="11" t="s">
        <v>38</v>
      </c>
      <c r="F14" s="24" t="str">
        <f t="shared" si="0"/>
        <v>PLEXPLODEDVIEWS-EUR-25-57000-00-1</v>
      </c>
    </row>
    <row r="15" spans="1:6" x14ac:dyDescent="0.25">
      <c r="A15" s="5" t="s">
        <v>87</v>
      </c>
      <c r="B15" s="30">
        <v>44624</v>
      </c>
      <c r="C15" s="8">
        <v>73050</v>
      </c>
      <c r="D15" s="7">
        <v>99999</v>
      </c>
      <c r="E15" s="11" t="s">
        <v>38</v>
      </c>
      <c r="F15" s="24" t="str">
        <f t="shared" si="0"/>
        <v>PLEXPLODEDVIEWS-GBP-25-57000-00-1</v>
      </c>
    </row>
    <row r="16" spans="1:6" x14ac:dyDescent="0.25">
      <c r="A16" s="5" t="s">
        <v>88</v>
      </c>
      <c r="B16" s="30">
        <v>44624</v>
      </c>
      <c r="C16" s="8">
        <v>73050</v>
      </c>
      <c r="D16" s="7">
        <v>99999</v>
      </c>
      <c r="E16" s="11" t="s">
        <v>38</v>
      </c>
      <c r="F16" s="24" t="str">
        <f t="shared" si="0"/>
        <v>PLEXPLODEDVIEWS-NOK-25-57000-00-1</v>
      </c>
    </row>
    <row r="17" spans="1:6" x14ac:dyDescent="0.25">
      <c r="A17" s="5" t="s">
        <v>89</v>
      </c>
      <c r="B17" s="30">
        <v>44624</v>
      </c>
      <c r="C17" s="8">
        <v>73050</v>
      </c>
      <c r="D17" s="7">
        <v>99999</v>
      </c>
      <c r="E17" s="11" t="s">
        <v>38</v>
      </c>
      <c r="F17" s="24" t="str">
        <f t="shared" si="0"/>
        <v>PLEXPLODEDVIEWS-DKK-25-57000-00-1</v>
      </c>
    </row>
    <row r="18" spans="1:6" x14ac:dyDescent="0.25">
      <c r="A18" s="5" t="s">
        <v>90</v>
      </c>
      <c r="B18" s="30">
        <v>44624</v>
      </c>
      <c r="C18" s="8">
        <v>73050</v>
      </c>
      <c r="D18" s="7">
        <v>99999</v>
      </c>
      <c r="E18" s="11" t="s">
        <v>38</v>
      </c>
      <c r="F18" s="24" t="str">
        <f t="shared" si="0"/>
        <v>PLEXPLODEDVIEWS-USD-25-57000-00-1</v>
      </c>
    </row>
    <row r="19" spans="1:6" x14ac:dyDescent="0.25">
      <c r="A19" s="5" t="s">
        <v>91</v>
      </c>
      <c r="B19" s="30">
        <v>44624</v>
      </c>
      <c r="C19" s="8">
        <v>73050</v>
      </c>
      <c r="D19" s="7">
        <v>99999</v>
      </c>
      <c r="E19" s="11" t="s">
        <v>38</v>
      </c>
      <c r="F19" s="24" t="str">
        <f t="shared" si="0"/>
        <v>PLEXPLODEDVIEWS-CHF-25-57000-00-1</v>
      </c>
    </row>
    <row r="20" spans="1:6" x14ac:dyDescent="0.25">
      <c r="A20" s="5" t="s">
        <v>86</v>
      </c>
      <c r="B20" s="30">
        <v>44626</v>
      </c>
      <c r="C20" s="8">
        <v>73050</v>
      </c>
      <c r="D20" s="7">
        <v>99999</v>
      </c>
      <c r="E20" s="11" t="s">
        <v>104</v>
      </c>
      <c r="F20" s="24" t="str">
        <f t="shared" si="0"/>
        <v>PLEXPLODEDVIEWS-EUR-25-57000-00-2</v>
      </c>
    </row>
    <row r="21" spans="1:6" x14ac:dyDescent="0.25">
      <c r="A21" s="5" t="s">
        <v>87</v>
      </c>
      <c r="B21" s="30">
        <v>44626</v>
      </c>
      <c r="C21" s="8">
        <v>73050</v>
      </c>
      <c r="D21" s="7">
        <v>99999</v>
      </c>
      <c r="E21" s="11" t="s">
        <v>104</v>
      </c>
      <c r="F21" s="24" t="str">
        <f t="shared" si="0"/>
        <v>PLEXPLODEDVIEWS-GBP-25-57000-00-2</v>
      </c>
    </row>
    <row r="22" spans="1:6" x14ac:dyDescent="0.25">
      <c r="A22" s="5" t="s">
        <v>88</v>
      </c>
      <c r="B22" s="30">
        <v>44626</v>
      </c>
      <c r="C22" s="8">
        <v>73050</v>
      </c>
      <c r="D22" s="7">
        <v>99999</v>
      </c>
      <c r="E22" s="11" t="s">
        <v>104</v>
      </c>
      <c r="F22" s="24" t="str">
        <f t="shared" si="0"/>
        <v>PLEXPLODEDVIEWS-NOK-25-57000-00-2</v>
      </c>
    </row>
    <row r="23" spans="1:6" x14ac:dyDescent="0.25">
      <c r="A23" s="5" t="s">
        <v>89</v>
      </c>
      <c r="B23" s="30">
        <v>44626</v>
      </c>
      <c r="C23" s="8">
        <v>73050</v>
      </c>
      <c r="D23" s="7">
        <v>99999</v>
      </c>
      <c r="E23" s="11" t="s">
        <v>104</v>
      </c>
      <c r="F23" s="24" t="str">
        <f t="shared" si="0"/>
        <v>PLEXPLODEDVIEWS-DKK-25-57000-00-2</v>
      </c>
    </row>
    <row r="24" spans="1:6" x14ac:dyDescent="0.25">
      <c r="A24" s="5" t="s">
        <v>90</v>
      </c>
      <c r="B24" s="30">
        <v>44626</v>
      </c>
      <c r="C24" s="8">
        <v>73050</v>
      </c>
      <c r="D24" s="7">
        <v>99999</v>
      </c>
      <c r="E24" s="11" t="s">
        <v>104</v>
      </c>
      <c r="F24" s="24" t="str">
        <f t="shared" si="0"/>
        <v>PLEXPLODEDVIEWS-USD-25-57000-00-2</v>
      </c>
    </row>
    <row r="25" spans="1:6" x14ac:dyDescent="0.25">
      <c r="A25" s="5" t="s">
        <v>91</v>
      </c>
      <c r="B25" s="30">
        <v>44626</v>
      </c>
      <c r="C25" s="8">
        <v>73050</v>
      </c>
      <c r="D25" s="7">
        <v>99999</v>
      </c>
      <c r="E25" s="13" t="s">
        <v>104</v>
      </c>
      <c r="F25" s="24" t="str">
        <f t="shared" si="0"/>
        <v>PLEXPLODEDVIEWS-CHF-25-57000-00-2</v>
      </c>
    </row>
    <row r="27" spans="1:6" x14ac:dyDescent="0.25">
      <c r="E27" s="22"/>
    </row>
    <row r="28" spans="1:6" x14ac:dyDescent="0.25">
      <c r="E28" s="22"/>
    </row>
    <row r="29" spans="1:6" x14ac:dyDescent="0.25">
      <c r="E29" s="22"/>
    </row>
    <row r="30" spans="1:6" x14ac:dyDescent="0.25">
      <c r="E30" s="22"/>
    </row>
    <row r="31" spans="1:6" x14ac:dyDescent="0.25">
      <c r="E31" s="22"/>
    </row>
    <row r="34" spans="5:5" x14ac:dyDescent="0.25">
      <c r="E34" s="22"/>
    </row>
    <row r="47" spans="5:5" x14ac:dyDescent="0.25">
      <c r="E47" s="22"/>
    </row>
    <row r="48" spans="5:5" x14ac:dyDescent="0.25">
      <c r="E48" s="22"/>
    </row>
    <row r="49" spans="5:5" x14ac:dyDescent="0.25">
      <c r="E49" s="22"/>
    </row>
    <row r="54" spans="5:5" x14ac:dyDescent="0.25">
      <c r="E54" s="42"/>
    </row>
  </sheetData>
  <pageMargins left="0.7" right="0.7" top="0.75" bottom="0.75" header="0.3" footer="0.3"/>
  <pageSetup paperSize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A3003-2D3F-40BA-AB40-2B6DD24F164D}">
  <sheetPr codeName="Feuil5"/>
  <dimension ref="A1:D3"/>
  <sheetViews>
    <sheetView workbookViewId="0">
      <selection activeCell="B23" sqref="B23"/>
    </sheetView>
  </sheetViews>
  <sheetFormatPr baseColWidth="10" defaultColWidth="11.5546875" defaultRowHeight="13.8" x14ac:dyDescent="0.25"/>
  <cols>
    <col min="1" max="1" width="42" style="2" bestFit="1" customWidth="1"/>
    <col min="2" max="2" width="44.6640625" style="2" bestFit="1" customWidth="1"/>
    <col min="3" max="3" width="30.88671875" style="2" bestFit="1" customWidth="1"/>
    <col min="4" max="4" width="45.88671875" style="2" bestFit="1" customWidth="1"/>
    <col min="5" max="16384" width="11.5546875" style="2"/>
  </cols>
  <sheetData>
    <row r="1" spans="1:4" x14ac:dyDescent="0.25">
      <c r="A1" s="5" t="s">
        <v>19</v>
      </c>
      <c r="B1" s="5" t="s">
        <v>20</v>
      </c>
      <c r="C1" s="5" t="s">
        <v>21</v>
      </c>
      <c r="D1" s="5" t="s">
        <v>22</v>
      </c>
    </row>
    <row r="2" spans="1:4" x14ac:dyDescent="0.25">
      <c r="A2" s="5" t="s">
        <v>23</v>
      </c>
      <c r="B2" s="13" t="s">
        <v>4</v>
      </c>
      <c r="C2" s="13" t="s">
        <v>74</v>
      </c>
      <c r="D2" s="24" t="str">
        <f>CONCATENATE(A2,"-",B2,"-",C2)</f>
        <v>8Million-25-56000-00-1-FRAME ASSY KIT</v>
      </c>
    </row>
    <row r="3" spans="1:4" x14ac:dyDescent="0.25">
      <c r="A3" s="5" t="s">
        <v>23</v>
      </c>
      <c r="B3" s="13" t="s">
        <v>38</v>
      </c>
      <c r="C3" s="13" t="s">
        <v>75</v>
      </c>
      <c r="D3" s="24" t="str">
        <f>CONCATENATE(A3,"-",B3,"-",C3)</f>
        <v>8Million-25-57000-00-1-CHASSIS ASSY KIT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6D957-AD85-494A-9E34-CA35551B8BFB}">
  <sheetPr codeName="Feuil6"/>
  <dimension ref="A1:G15"/>
  <sheetViews>
    <sheetView zoomScale="85" zoomScaleNormal="85" workbookViewId="0">
      <selection activeCell="G1" sqref="G1"/>
    </sheetView>
  </sheetViews>
  <sheetFormatPr baseColWidth="10" defaultColWidth="11.5546875" defaultRowHeight="13.8" x14ac:dyDescent="0.25"/>
  <cols>
    <col min="1" max="1" width="40.6640625" style="2" customWidth="1"/>
    <col min="2" max="2" width="43.6640625" style="22" customWidth="1"/>
    <col min="3" max="3" width="17" style="2" bestFit="1" customWidth="1"/>
    <col min="4" max="4" width="26" style="2" bestFit="1" customWidth="1"/>
    <col min="5" max="5" width="11.88671875" style="2" customWidth="1"/>
    <col min="6" max="6" width="14.6640625" style="2" bestFit="1" customWidth="1"/>
    <col min="7" max="7" width="66.44140625" style="2" bestFit="1" customWidth="1"/>
    <col min="8" max="16384" width="11.5546875" style="2"/>
  </cols>
  <sheetData>
    <row r="1" spans="1:7" x14ac:dyDescent="0.25">
      <c r="A1" s="3" t="s">
        <v>24</v>
      </c>
      <c r="B1" s="33" t="s">
        <v>25</v>
      </c>
      <c r="C1" s="34" t="s">
        <v>26</v>
      </c>
      <c r="D1" s="34" t="s">
        <v>27</v>
      </c>
      <c r="E1" s="34" t="s">
        <v>28</v>
      </c>
      <c r="F1" s="34" t="s">
        <v>29</v>
      </c>
      <c r="G1" s="3" t="s">
        <v>30</v>
      </c>
    </row>
    <row r="2" spans="1:7" s="25" customFormat="1" x14ac:dyDescent="0.25">
      <c r="A2" s="13" t="s">
        <v>35</v>
      </c>
      <c r="B2" s="13" t="s">
        <v>4</v>
      </c>
      <c r="C2" s="7">
        <v>1</v>
      </c>
      <c r="D2" s="15" t="str">
        <f>CONCATENATE(A2,"-",B2)</f>
        <v>56-25000-25-56000-00-1</v>
      </c>
      <c r="E2" s="13">
        <v>1</v>
      </c>
      <c r="F2" s="13">
        <v>10</v>
      </c>
      <c r="G2" s="9"/>
    </row>
    <row r="3" spans="1:7" s="25" customFormat="1" x14ac:dyDescent="0.25">
      <c r="A3" s="13" t="s">
        <v>34</v>
      </c>
      <c r="B3" s="13" t="s">
        <v>4</v>
      </c>
      <c r="C3" s="7">
        <v>2</v>
      </c>
      <c r="D3" s="15" t="str">
        <f>CONCATENATE(A3,"-",B3)</f>
        <v>25-56000-25-56000-00-1</v>
      </c>
      <c r="E3" s="13">
        <v>2</v>
      </c>
      <c r="F3" s="13">
        <v>20</v>
      </c>
      <c r="G3" s="24" t="s">
        <v>46</v>
      </c>
    </row>
    <row r="4" spans="1:7" x14ac:dyDescent="0.25">
      <c r="A4" s="13" t="s">
        <v>36</v>
      </c>
      <c r="B4" s="13" t="s">
        <v>4</v>
      </c>
      <c r="C4" s="7">
        <v>3</v>
      </c>
      <c r="D4" s="15" t="str">
        <f t="shared" ref="D4:D7" si="0">CONCATENATE(A4,"-",B4)</f>
        <v>40-63000-25-56000-00-1</v>
      </c>
      <c r="E4" s="13">
        <v>4</v>
      </c>
      <c r="F4" s="13">
        <v>30</v>
      </c>
      <c r="G4" s="24" t="s">
        <v>47</v>
      </c>
    </row>
    <row r="5" spans="1:7" x14ac:dyDescent="0.25">
      <c r="A5" s="13" t="s">
        <v>39</v>
      </c>
      <c r="B5" s="13" t="s">
        <v>38</v>
      </c>
      <c r="C5" s="7">
        <v>4</v>
      </c>
      <c r="D5" s="15" t="str">
        <f t="shared" si="0"/>
        <v>56-26000-25-57000-00-1</v>
      </c>
      <c r="E5" s="13">
        <v>1</v>
      </c>
      <c r="F5" s="13">
        <v>10</v>
      </c>
      <c r="G5" s="29"/>
    </row>
    <row r="6" spans="1:7" x14ac:dyDescent="0.25">
      <c r="A6" s="13" t="s">
        <v>40</v>
      </c>
      <c r="B6" s="13" t="s">
        <v>38</v>
      </c>
      <c r="C6" s="7">
        <v>5</v>
      </c>
      <c r="D6" s="15" t="str">
        <f>CONCATENATE(A6,"-",B6)</f>
        <v>25-57000-25-57000-00-1</v>
      </c>
      <c r="E6" s="13">
        <v>2</v>
      </c>
      <c r="F6" s="13">
        <v>20</v>
      </c>
      <c r="G6" s="26" t="s">
        <v>48</v>
      </c>
    </row>
    <row r="7" spans="1:7" x14ac:dyDescent="0.25">
      <c r="A7" s="13" t="s">
        <v>41</v>
      </c>
      <c r="B7" s="13" t="s">
        <v>38</v>
      </c>
      <c r="C7" s="7">
        <v>6</v>
      </c>
      <c r="D7" s="15" t="str">
        <f t="shared" si="0"/>
        <v>40-65000-25-57000-00-1</v>
      </c>
      <c r="E7" s="13">
        <v>4</v>
      </c>
      <c r="F7" s="13">
        <v>30</v>
      </c>
      <c r="G7" s="26" t="s">
        <v>49</v>
      </c>
    </row>
    <row r="8" spans="1:7" x14ac:dyDescent="0.25">
      <c r="C8" s="27"/>
      <c r="D8" s="27"/>
      <c r="E8" s="27"/>
      <c r="F8" s="27"/>
    </row>
    <row r="9" spans="1:7" x14ac:dyDescent="0.25">
      <c r="C9" s="27"/>
      <c r="D9" s="27"/>
      <c r="E9" s="27"/>
      <c r="F9" s="27"/>
    </row>
    <row r="10" spans="1:7" x14ac:dyDescent="0.25">
      <c r="C10" s="27"/>
      <c r="D10" s="27"/>
      <c r="E10" s="27"/>
      <c r="F10" s="27"/>
    </row>
    <row r="11" spans="1:7" x14ac:dyDescent="0.25">
      <c r="C11" s="27"/>
      <c r="D11" s="27"/>
      <c r="E11" s="27"/>
      <c r="F11" s="27"/>
    </row>
    <row r="12" spans="1:7" x14ac:dyDescent="0.25">
      <c r="C12" s="27"/>
      <c r="D12" s="27"/>
      <c r="E12" s="27"/>
      <c r="F12" s="27"/>
    </row>
    <row r="13" spans="1:7" x14ac:dyDescent="0.25">
      <c r="C13" s="27"/>
      <c r="D13" s="27"/>
      <c r="E13" s="27"/>
      <c r="F13" s="27"/>
    </row>
    <row r="14" spans="1:7" x14ac:dyDescent="0.25">
      <c r="C14" s="27"/>
      <c r="D14" s="27"/>
      <c r="E14" s="27"/>
      <c r="F14" s="27"/>
    </row>
    <row r="15" spans="1:7" x14ac:dyDescent="0.25">
      <c r="C15" s="27"/>
      <c r="D15" s="27"/>
      <c r="E15" s="27"/>
      <c r="F15" s="27"/>
    </row>
  </sheetData>
  <phoneticPr fontId="1" type="noConversion"/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légende</vt:lpstr>
      <vt:lpstr>Feuil1</vt:lpstr>
      <vt:lpstr>Feuil1test</vt:lpstr>
      <vt:lpstr>Feuil1bisbis</vt:lpstr>
      <vt:lpstr>Feuil2</vt:lpstr>
      <vt:lpstr>Feuil3</vt:lpstr>
      <vt:lpstr>Feuil4</vt:lpstr>
      <vt:lpstr>Feuil5-abandon</vt:lpstr>
      <vt:lpstr>Feuil6</vt:lpstr>
      <vt:lpstr>Feuil7</vt:lpstr>
      <vt:lpstr>Feuil8</vt:lpstr>
      <vt:lpstr>Feuil9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VEYRES | Studia Ingenierie</dc:creator>
  <cp:lastModifiedBy>Julien VEYRES | Studia Ingenierie</cp:lastModifiedBy>
  <dcterms:created xsi:type="dcterms:W3CDTF">2022-03-02T16:24:01Z</dcterms:created>
  <dcterms:modified xsi:type="dcterms:W3CDTF">2022-09-19T07:21:52Z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5f6713-6d19-40ac-a071-63e831bc1e58_Enabled">
    <vt:lpwstr>true</vt:lpwstr>
  </property>
  <property fmtid="{D5CDD505-2E9C-101B-9397-08002B2CF9AE}" pid="3" name="MSIP_Label_b85f6713-6d19-40ac-a071-63e831bc1e58_SetDate">
    <vt:lpwstr>2022-09-14T06:10:33Z</vt:lpwstr>
  </property>
  <property fmtid="{D5CDD505-2E9C-101B-9397-08002B2CF9AE}" pid="4" name="MSIP_Label_b85f6713-6d19-40ac-a071-63e831bc1e58_Method">
    <vt:lpwstr>Standard</vt:lpwstr>
  </property>
  <property fmtid="{D5CDD505-2E9C-101B-9397-08002B2CF9AE}" pid="5" name="MSIP_Label_b85f6713-6d19-40ac-a071-63e831bc1e58_Name">
    <vt:lpwstr>Confidential - Low</vt:lpwstr>
  </property>
  <property fmtid="{D5CDD505-2E9C-101B-9397-08002B2CF9AE}" pid="6" name="MSIP_Label_b85f6713-6d19-40ac-a071-63e831bc1e58_SiteId">
    <vt:lpwstr>36839a65-7f3f-4bac-9ea4-f571f10a9a03</vt:lpwstr>
  </property>
  <property fmtid="{D5CDD505-2E9C-101B-9397-08002B2CF9AE}" pid="7" name="MSIP_Label_b85f6713-6d19-40ac-a071-63e831bc1e58_ActionId">
    <vt:lpwstr>4799d926-fc1b-4095-b4ca-9d2e502e58ed</vt:lpwstr>
  </property>
  <property fmtid="{D5CDD505-2E9C-101B-9397-08002B2CF9AE}" pid="8" name="MSIP_Label_b85f6713-6d19-40ac-a071-63e831bc1e58_ContentBits">
    <vt:lpwstr>0</vt:lpwstr>
  </property>
</Properties>
</file>