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PycharmProjects\pythonProject\veyres\"/>
    </mc:Choice>
  </mc:AlternateContent>
  <xr:revisionPtr revIDLastSave="0" documentId="13_ncr:1_{67A38675-3530-46BA-BC65-41263A118F47}" xr6:coauthVersionLast="47" xr6:coauthVersionMax="47" xr10:uidLastSave="{00000000-0000-0000-0000-000000000000}"/>
  <bookViews>
    <workbookView xWindow="-22305" yWindow="1080" windowWidth="18195" windowHeight="12450" activeTab="1" xr2:uid="{0ABCB294-199A-4AB8-A37F-4E75ED76F149}"/>
  </bookViews>
  <sheets>
    <sheet name="légende" sheetId="10" r:id="rId1"/>
    <sheet name="Feuil1" sheetId="1" r:id="rId2"/>
    <sheet name="Feuil2" sheetId="2" r:id="rId3"/>
    <sheet name="Feuil3" sheetId="9" r:id="rId4"/>
    <sheet name="Feuil4" sheetId="8" r:id="rId5"/>
    <sheet name="Feuil5-abandon" sheetId="3" r:id="rId6"/>
    <sheet name="Feuil6" sheetId="4" r:id="rId7"/>
    <sheet name="Feuil7" sheetId="5" r:id="rId8"/>
    <sheet name="Feuil8" sheetId="6" r:id="rId9"/>
    <sheet name="Feuil9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8" l="1"/>
  <c r="F15" i="8"/>
  <c r="F16" i="8"/>
  <c r="F17" i="8"/>
  <c r="F18" i="8"/>
  <c r="F19" i="8"/>
  <c r="F20" i="8"/>
  <c r="F21" i="8"/>
  <c r="F22" i="8"/>
  <c r="F23" i="8"/>
  <c r="F24" i="8"/>
  <c r="F25" i="8"/>
  <c r="F2" i="7"/>
  <c r="F9" i="7"/>
  <c r="F3" i="7"/>
  <c r="F4" i="7"/>
  <c r="F5" i="7"/>
  <c r="F6" i="7"/>
  <c r="F7" i="7"/>
  <c r="F8" i="7"/>
  <c r="F3" i="9"/>
  <c r="F2" i="9"/>
  <c r="F3" i="8"/>
  <c r="F4" i="8"/>
  <c r="F5" i="8"/>
  <c r="F6" i="8"/>
  <c r="F7" i="8"/>
  <c r="F8" i="8"/>
  <c r="F9" i="8"/>
  <c r="F10" i="8"/>
  <c r="F11" i="8"/>
  <c r="F12" i="8"/>
  <c r="F13" i="8"/>
  <c r="F2" i="8"/>
  <c r="G4" i="7" l="1"/>
  <c r="G5" i="7"/>
  <c r="G6" i="7"/>
  <c r="G7" i="7"/>
  <c r="G8" i="7"/>
  <c r="G9" i="7"/>
  <c r="D6" i="4"/>
  <c r="L3" i="6"/>
  <c r="L2" i="6"/>
  <c r="L3" i="5" l="1"/>
  <c r="L2" i="5"/>
  <c r="D4" i="4"/>
  <c r="D5" i="4"/>
  <c r="D7" i="4"/>
  <c r="D3" i="4"/>
  <c r="D3" i="3"/>
  <c r="D2" i="3"/>
  <c r="D2" i="4" l="1"/>
  <c r="G3" i="7" l="1"/>
  <c r="G2" i="7"/>
</calcChain>
</file>

<file path=xl/sharedStrings.xml><?xml version="1.0" encoding="utf-8"?>
<sst xmlns="http://schemas.openxmlformats.org/spreadsheetml/2006/main" count="289" uniqueCount="124">
  <si>
    <t>kit</t>
  </si>
  <si>
    <t>pn</t>
  </si>
  <si>
    <t>description</t>
  </si>
  <si>
    <t>qté</t>
  </si>
  <si>
    <t>POUTRE</t>
  </si>
  <si>
    <t>BARRE</t>
  </si>
  <si>
    <t>25-56000-00-1</t>
  </si>
  <si>
    <t>ccrz__ProductStatus__c</t>
  </si>
  <si>
    <t>ccrz__Taxable__c</t>
  </si>
  <si>
    <t>ccrz__StartDate__c</t>
  </si>
  <si>
    <t>ccrz__EndDate__c</t>
  </si>
  <si>
    <t>ccrz__ProductType__c</t>
  </si>
  <si>
    <t>ccrz__Storefront__c</t>
  </si>
  <si>
    <t>ccrz__Quantityperunit__c</t>
  </si>
  <si>
    <t>B2B_Increment__c</t>
  </si>
  <si>
    <t>ccrz__ExcludeFromProductIndex__c</t>
  </si>
  <si>
    <t>B2B_ProductHierarchy__c</t>
  </si>
  <si>
    <t>Not Orderable</t>
  </si>
  <si>
    <t>Assembly</t>
  </si>
  <si>
    <t>CarrierB2B</t>
  </si>
  <si>
    <t>B2B_KIT</t>
  </si>
  <si>
    <t>ccrz__Spec__r:ccrz__E_Spec__c:ccrz__SpecID__c</t>
  </si>
  <si>
    <t>ccrz__Product__r:ccrz__E_Product__c:ccrz__SKU__c</t>
  </si>
  <si>
    <t>ccrz__SpecValue__c</t>
  </si>
  <si>
    <t>B2B_External__c</t>
  </si>
  <si>
    <t>8Million</t>
  </si>
  <si>
    <t>ccrz__Component__r:ccrz__E_Product__c:ccrz__SKU__c</t>
  </si>
  <si>
    <t>ccrz__Composite__r:ccrz__E_Product__c:ccrz__SKU__c</t>
  </si>
  <si>
    <t>ccrz__Sequence__c</t>
  </si>
  <si>
    <t>ccrz__CompositeProductId__c</t>
  </si>
  <si>
    <t>ccrz__Quantity__c</t>
  </si>
  <si>
    <t>B2B_Hotspot__c</t>
  </si>
  <si>
    <t>ccrz__Parent__r:ccrz__E_CompositeProduct__c:ccrz__CompositeProductId__c</t>
  </si>
  <si>
    <t>n°item</t>
  </si>
  <si>
    <t>800000FX</t>
  </si>
  <si>
    <t>niveau</t>
  </si>
  <si>
    <t>25-56000</t>
  </si>
  <si>
    <t>56-25000</t>
  </si>
  <si>
    <t>40-63000</t>
  </si>
  <si>
    <t>FIXATION</t>
  </si>
  <si>
    <t>800000FY</t>
  </si>
  <si>
    <t>25-57000-00-1</t>
  </si>
  <si>
    <t>56-26000</t>
  </si>
  <si>
    <t>25-57000</t>
  </si>
  <si>
    <t>40-65000</t>
  </si>
  <si>
    <t>status</t>
  </si>
  <si>
    <t>start date</t>
  </si>
  <si>
    <t>ccrz__SKU__c</t>
  </si>
  <si>
    <t>Name</t>
  </si>
  <si>
    <t>TASSEAU</t>
  </si>
  <si>
    <t>56-25000-25-56000-00-1</t>
  </si>
  <si>
    <t>25-56000-25-56000-00-1</t>
  </si>
  <si>
    <t>56-26000-25-57000-00-1</t>
  </si>
  <si>
    <t>25-57000-25-57000-00-1</t>
  </si>
  <si>
    <t>ccrz__Enabled__c</t>
  </si>
  <si>
    <t>ccrz__Locale__c</t>
  </si>
  <si>
    <t>ccrz__MediaType__c</t>
  </si>
  <si>
    <t>ccrz__ProductMediaSource__c</t>
  </si>
  <si>
    <t>ccrz__URI__c</t>
  </si>
  <si>
    <t>ccrz__FilePath__c</t>
  </si>
  <si>
    <t>ccrz__StaticResourceName__c</t>
  </si>
  <si>
    <t>ccrz__ProductMediaId__c</t>
  </si>
  <si>
    <t>TRUE</t>
  </si>
  <si>
    <t>en_US</t>
  </si>
  <si>
    <t>Product Search Image</t>
  </si>
  <si>
    <t>URI</t>
  </si>
  <si>
    <t>https://carr-public.s3.amazonaws.com/ETTB2BFolder/expl-views/25-57000-00-1.jpeg</t>
  </si>
  <si>
    <t>unique SVG</t>
  </si>
  <si>
    <t>25-56000-00-1/25-56000-00-1_A.svg</t>
  </si>
  <si>
    <t>25-57000-00-1/25-57000-00-1_A.svg</t>
  </si>
  <si>
    <t>SVG Interactive Diagram</t>
  </si>
  <si>
    <t>Static Resource</t>
  </si>
  <si>
    <t>c__B2B_SpareParts1</t>
  </si>
  <si>
    <t>25-56000-00-1_A.svg</t>
  </si>
  <si>
    <t>25-57000-00-1_A.svg</t>
  </si>
  <si>
    <t>ccrz__RelatedProduct__r:ccrz__E_Product__c:ccrz__SKU__c</t>
  </si>
  <si>
    <t>ccrz__RelatedProductType__c</t>
  </si>
  <si>
    <t>ccrz__RelatedProductId__c</t>
  </si>
  <si>
    <t>B2B_SerialNumberRangeStart__c</t>
  </si>
  <si>
    <t>B2B_SerialNumberRangeEnd__c</t>
  </si>
  <si>
    <t>FRAME ASSY KIT</t>
  </si>
  <si>
    <t>CHASSIS ASSY KIT</t>
  </si>
  <si>
    <t>8million</t>
  </si>
  <si>
    <t>SN1528</t>
  </si>
  <si>
    <t>SN8956</t>
  </si>
  <si>
    <t>SN8957</t>
  </si>
  <si>
    <t>n°série debut</t>
  </si>
  <si>
    <t>n°série fin</t>
  </si>
  <si>
    <t xml:space="preserve">les données dans les cases blanches Feuil 1 sont renseignées par administrateur  </t>
  </si>
  <si>
    <t>ccrz__Pricelist__r:ccrz__E_PriceList__c:ccrz__PricelistId__c</t>
  </si>
  <si>
    <t>ccrz__Price__c</t>
  </si>
  <si>
    <t>ccrz__PricelistItemId__c</t>
  </si>
  <si>
    <t>PLEXPLODEDVIEWS-EUR</t>
  </si>
  <si>
    <t>PLEXPLODEDVIEWS-GBP</t>
  </si>
  <si>
    <t>PLEXPLODEDVIEWS-NOK</t>
  </si>
  <si>
    <t>PLEXPLODEDVIEWS-DKK</t>
  </si>
  <si>
    <t>PLEXPLODEDVIEWS-USD</t>
  </si>
  <si>
    <t>PLEXPLODEDVIEWS-CHF</t>
  </si>
  <si>
    <t>les données des cases rouges sont figées et restent toujours les mêmes voir Feuil 2,3,4,5,6,7 et 8</t>
  </si>
  <si>
    <t>les données des cases jaunes sont le renvoi de celles des cases blanches dans une autre Feuil 3,4,5,6,7 et 8 (un n° identifie la donnée)</t>
  </si>
  <si>
    <t>LEGENDE</t>
  </si>
  <si>
    <t>ccrz__Category__r:ccrz__E_Category__c:ccrz__CategoryID__c</t>
  </si>
  <si>
    <t>ccrz__ProductCategoryId__c</t>
  </si>
  <si>
    <t>colTRA_VEC_HE19II</t>
  </si>
  <si>
    <t>colTRA_VEC_HE19IIE</t>
  </si>
  <si>
    <t>catégorie</t>
  </si>
  <si>
    <t>concaténation des données cases jaunes Feuil 2,3,4,5,6,7,8 et 9</t>
  </si>
  <si>
    <t>piocher données feuille 1 ds feuille 2</t>
  </si>
  <si>
    <t>kit description</t>
  </si>
  <si>
    <t>25-56000-00-1.jpeg</t>
  </si>
  <si>
    <t>25-57000-00-1.jpeg</t>
  </si>
  <si>
    <t>25-56000-00-2</t>
  </si>
  <si>
    <t>25-56000-00-2.jpeg</t>
  </si>
  <si>
    <t>57-25000</t>
  </si>
  <si>
    <t>26-56000</t>
  </si>
  <si>
    <t>41-63000</t>
  </si>
  <si>
    <t>SN9000</t>
  </si>
  <si>
    <t>57-26000</t>
  </si>
  <si>
    <t>26-57000</t>
  </si>
  <si>
    <t>41-65000</t>
  </si>
  <si>
    <t>25-57000-00-2</t>
  </si>
  <si>
    <t>25-57000-00-2_A.svg</t>
  </si>
  <si>
    <t>25-57000-00-2.jpeg</t>
  </si>
  <si>
    <t>25-56000-00-2_A.svg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</si>
</sst>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rgb="FFFF0000"/>
      <name val="Calibri"/>
      <family val="2"/>
      <scheme val="minor"/>
    </font>
    <font>
      <sz val="16"/>
      <color theme="1"/>
      <name val="Arial"/>
      <family val="2"/>
    </font>
    <font>
      <sz val="11"/>
      <color rgb="FFFF0000"/>
      <name val="Arial"/>
      <family val="2"/>
    </font>
    <font>
      <sz val="24"/>
      <color theme="1"/>
      <name val="Arial"/>
      <family val="2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/>
    <xf numFmtId="164" fontId="3" fillId="4" borderId="0" xfId="0" applyNumberFormat="1" applyFont="1" applyFill="1"/>
    <xf numFmtId="0" fontId="3" fillId="4" borderId="1" xfId="0" applyFont="1" applyFill="1" applyBorder="1"/>
    <xf numFmtId="164" fontId="3" fillId="4" borderId="1" xfId="0" applyNumberFormat="1" applyFont="1" applyFill="1" applyBorder="1"/>
    <xf numFmtId="0" fontId="3" fillId="4" borderId="1" xfId="0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164" fontId="3" fillId="5" borderId="1" xfId="0" applyNumberFormat="1" applyFont="1" applyFill="1" applyBorder="1"/>
    <xf numFmtId="0" fontId="3" fillId="5" borderId="2" xfId="0" applyFont="1" applyFill="1" applyBorder="1" applyAlignment="1">
      <alignment horizontal="center"/>
    </xf>
    <xf numFmtId="0" fontId="4" fillId="5" borderId="1" xfId="1" applyFont="1" applyFill="1" applyBorder="1"/>
    <xf numFmtId="0" fontId="3" fillId="5" borderId="1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5" borderId="2" xfId="0" applyNumberFormat="1" applyFont="1" applyFill="1" applyBorder="1"/>
    <xf numFmtId="164" fontId="3" fillId="4" borderId="2" xfId="0" applyNumberFormat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2" xfId="0" applyFont="1" applyFill="1" applyBorder="1"/>
    <xf numFmtId="14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0" fontId="3" fillId="5" borderId="1" xfId="0" applyFont="1" applyFill="1" applyBorder="1"/>
    <xf numFmtId="0" fontId="3" fillId="2" borderId="1" xfId="0" applyFont="1" applyFill="1" applyBorder="1"/>
    <xf numFmtId="0" fontId="3" fillId="3" borderId="0" xfId="0" applyFont="1" applyFill="1" applyBorder="1"/>
    <xf numFmtId="0" fontId="3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5" borderId="2" xfId="0" applyFont="1" applyFill="1" applyBorder="1"/>
    <xf numFmtId="0" fontId="3" fillId="0" borderId="1" xfId="0" applyFont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0" fontId="3" fillId="4" borderId="3" xfId="0" applyFont="1" applyFill="1" applyBorder="1"/>
    <xf numFmtId="164" fontId="3" fillId="4" borderId="3" xfId="0" applyNumberFormat="1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164" fontId="3" fillId="4" borderId="2" xfId="0" applyNumberFormat="1" applyFont="1" applyFill="1" applyBorder="1" applyAlignment="1">
      <alignment horizontal="center"/>
    </xf>
    <xf numFmtId="14" fontId="3" fillId="5" borderId="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3" borderId="2" xfId="1" applyFont="1" applyFill="1" applyBorder="1"/>
    <xf numFmtId="0" fontId="4" fillId="3" borderId="1" xfId="1" applyFont="1" applyFill="1" applyBorder="1"/>
    <xf numFmtId="14" fontId="3" fillId="5" borderId="10" xfId="0" applyNumberFormat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3" fillId="0" borderId="4" xfId="0" applyFont="1" applyBorder="1"/>
    <xf numFmtId="14" fontId="3" fillId="3" borderId="1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0" borderId="11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3" fillId="2" borderId="3" xfId="0" applyFont="1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3" borderId="3" xfId="0" applyFont="1" applyFill="1" applyBorder="1" applyAlignment="1"/>
    <xf numFmtId="0" fontId="0" fillId="0" borderId="4" xfId="0" applyBorder="1" applyAlignment="1"/>
    <xf numFmtId="0" fontId="0" fillId="0" borderId="2" xfId="0" applyBorder="1" applyAlignment="1"/>
    <xf numFmtId="0" fontId="7" fillId="4" borderId="1" xfId="0" applyFont="1" applyFill="1" applyBorder="1" applyAlignment="1"/>
    <xf numFmtId="0" fontId="5" fillId="4" borderId="1" xfId="0" applyFont="1" applyFill="1" applyBorder="1" applyAlignment="1"/>
    <xf numFmtId="0" fontId="3" fillId="5" borderId="3" xfId="0" applyFont="1" applyFill="1" applyBorder="1" applyAlignme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895350</xdr:colOff>
      <xdr:row>2</xdr:row>
      <xdr:rowOff>7327</xdr:rowOff>
    </xdr:from>
    <xdr:to>
      <xdr:col>10</xdr:col>
      <xdr:colOff>1106365</xdr:colOff>
      <xdr:row>3</xdr:row>
      <xdr:rowOff>1314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DA1C86AD-6EC0-4C8F-997F-95BC40F8D7F9}"/>
            </a:ext>
          </a:extLst>
        </xdr:cNvPr>
        <xdr:cNvSpPr/>
      </xdr:nvSpPr>
      <xdr:spPr>
        <a:xfrm>
          <a:off x="17564100" y="402981"/>
          <a:ext cx="211015" cy="1918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6b</a:t>
          </a:r>
        </a:p>
      </xdr:txBody>
    </xdr:sp>
    <xdr:clientData/>
  </xdr:twoCellAnchor>
  <xdr:twoCellAnchor>
    <xdr:from>
      <xdr:col>6</xdr:col>
      <xdr:colOff>0</xdr:colOff>
      <xdr:row>1</xdr:row>
      <xdr:rowOff>7620</xdr:rowOff>
    </xdr:from>
    <xdr:to>
      <xdr:col>6</xdr:col>
      <xdr:colOff>0</xdr:colOff>
      <xdr:row>3</xdr:row>
      <xdr:rowOff>1314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FE52EE1F-7F8B-48EE-9E05-F60D4EF5AE8C}"/>
            </a:ext>
          </a:extLst>
        </xdr:cNvPr>
        <xdr:cNvSpPr/>
      </xdr:nvSpPr>
      <xdr:spPr>
        <a:xfrm>
          <a:off x="4579620" y="19050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</xdr:col>
      <xdr:colOff>1577884</xdr:colOff>
      <xdr:row>1</xdr:row>
      <xdr:rowOff>28788</xdr:rowOff>
    </xdr:from>
    <xdr:to>
      <xdr:col>1</xdr:col>
      <xdr:colOff>1749335</xdr:colOff>
      <xdr:row>1</xdr:row>
      <xdr:rowOff>191589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2CA67146-A180-40B0-B8BF-65974266E1FA}"/>
            </a:ext>
          </a:extLst>
        </xdr:cNvPr>
        <xdr:cNvSpPr/>
      </xdr:nvSpPr>
      <xdr:spPr>
        <a:xfrm>
          <a:off x="2675164" y="226908"/>
          <a:ext cx="171451" cy="1628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12</xdr:col>
      <xdr:colOff>563754</xdr:colOff>
      <xdr:row>2</xdr:row>
      <xdr:rowOff>3147</xdr:rowOff>
    </xdr:from>
    <xdr:to>
      <xdr:col>12</xdr:col>
      <xdr:colOff>762166</xdr:colOff>
      <xdr:row>3</xdr:row>
      <xdr:rowOff>9672</xdr:rowOff>
    </xdr:to>
    <xdr:sp macro="" textlink="">
      <xdr:nvSpPr>
        <xdr:cNvPr id="19" name="Dodécagone 18">
          <a:extLst>
            <a:ext uri="{FF2B5EF4-FFF2-40B4-BE49-F238E27FC236}">
              <a16:creationId xmlns:a16="http://schemas.microsoft.com/office/drawing/2014/main" id="{5E9CADAB-709E-4C74-80AC-7962B84DAA4D}"/>
            </a:ext>
          </a:extLst>
        </xdr:cNvPr>
        <xdr:cNvSpPr/>
      </xdr:nvSpPr>
      <xdr:spPr>
        <a:xfrm>
          <a:off x="20566254" y="400712"/>
          <a:ext cx="198412" cy="20530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12</xdr:col>
      <xdr:colOff>567632</xdr:colOff>
      <xdr:row>3</xdr:row>
      <xdr:rowOff>12895</xdr:rowOff>
    </xdr:from>
    <xdr:to>
      <xdr:col>12</xdr:col>
      <xdr:colOff>774838</xdr:colOff>
      <xdr:row>4</xdr:row>
      <xdr:rowOff>17732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D73BE9D4-0A87-4C04-AB9D-58F2755ECF58}"/>
            </a:ext>
          </a:extLst>
        </xdr:cNvPr>
        <xdr:cNvSpPr/>
      </xdr:nvSpPr>
      <xdr:spPr>
        <a:xfrm>
          <a:off x="20570132" y="609243"/>
          <a:ext cx="207206" cy="2036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12</xdr:col>
      <xdr:colOff>561180</xdr:colOff>
      <xdr:row>4</xdr:row>
      <xdr:rowOff>9337</xdr:rowOff>
    </xdr:from>
    <xdr:to>
      <xdr:col>12</xdr:col>
      <xdr:colOff>766481</xdr:colOff>
      <xdr:row>5</xdr:row>
      <xdr:rowOff>14174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2EA94D2E-A605-4BD7-BBB9-042A181A794C}"/>
            </a:ext>
          </a:extLst>
        </xdr:cNvPr>
        <xdr:cNvSpPr/>
      </xdr:nvSpPr>
      <xdr:spPr>
        <a:xfrm>
          <a:off x="20623551" y="793108"/>
          <a:ext cx="205301" cy="2007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12</xdr:col>
      <xdr:colOff>549929</xdr:colOff>
      <xdr:row>21</xdr:row>
      <xdr:rowOff>182032</xdr:rowOff>
    </xdr:from>
    <xdr:to>
      <xdr:col>12</xdr:col>
      <xdr:colOff>760945</xdr:colOff>
      <xdr:row>23</xdr:row>
      <xdr:rowOff>2084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371225FF-B92B-45B0-A689-66FBEBDC2FF7}"/>
            </a:ext>
          </a:extLst>
        </xdr:cNvPr>
        <xdr:cNvSpPr/>
      </xdr:nvSpPr>
      <xdr:spPr>
        <a:xfrm>
          <a:off x="9471860" y="730672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23</xdr:row>
      <xdr:rowOff>0</xdr:rowOff>
    </xdr:from>
    <xdr:to>
      <xdr:col>13</xdr:col>
      <xdr:colOff>29307</xdr:colOff>
      <xdr:row>24</xdr:row>
      <xdr:rowOff>21227</xdr:rowOff>
    </xdr:to>
    <xdr:sp macro="" textlink="">
      <xdr:nvSpPr>
        <xdr:cNvPr id="24" name="Dodécagone 23">
          <a:extLst>
            <a:ext uri="{FF2B5EF4-FFF2-40B4-BE49-F238E27FC236}">
              <a16:creationId xmlns:a16="http://schemas.microsoft.com/office/drawing/2014/main" id="{1590B2A8-AA3F-402D-AACB-235F2980D68F}"/>
            </a:ext>
          </a:extLst>
        </xdr:cNvPr>
        <xdr:cNvSpPr/>
      </xdr:nvSpPr>
      <xdr:spPr>
        <a:xfrm>
          <a:off x="16117964" y="989135"/>
          <a:ext cx="279689" cy="21905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24</xdr:row>
      <xdr:rowOff>492</xdr:rowOff>
    </xdr:from>
    <xdr:to>
      <xdr:col>13</xdr:col>
      <xdr:colOff>9118</xdr:colOff>
      <xdr:row>25</xdr:row>
      <xdr:rowOff>0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22123500-9C41-4734-BB5F-2736C02903D3}"/>
            </a:ext>
          </a:extLst>
        </xdr:cNvPr>
        <xdr:cNvSpPr/>
      </xdr:nvSpPr>
      <xdr:spPr>
        <a:xfrm>
          <a:off x="9478370" y="1097772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517575</xdr:colOff>
      <xdr:row>2</xdr:row>
      <xdr:rowOff>18170</xdr:rowOff>
    </xdr:from>
    <xdr:to>
      <xdr:col>11</xdr:col>
      <xdr:colOff>747346</xdr:colOff>
      <xdr:row>3</xdr:row>
      <xdr:rowOff>19930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DCA8BF55-B02C-42F6-9CCA-5F18BF740120}"/>
            </a:ext>
          </a:extLst>
        </xdr:cNvPr>
        <xdr:cNvSpPr/>
      </xdr:nvSpPr>
      <xdr:spPr>
        <a:xfrm>
          <a:off x="18307344" y="413824"/>
          <a:ext cx="229771" cy="19958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6c</a:t>
          </a:r>
        </a:p>
      </xdr:txBody>
    </xdr:sp>
    <xdr:clientData/>
  </xdr:twoCellAnchor>
  <xdr:twoCellAnchor>
    <xdr:from>
      <xdr:col>11</xdr:col>
      <xdr:colOff>530398</xdr:colOff>
      <xdr:row>3</xdr:row>
      <xdr:rowOff>17438</xdr:rowOff>
    </xdr:from>
    <xdr:to>
      <xdr:col>11</xdr:col>
      <xdr:colOff>741414</xdr:colOff>
      <xdr:row>4</xdr:row>
      <xdr:rowOff>20370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250190D1-B916-4D6A-A6A7-3E47B54152C0}"/>
            </a:ext>
          </a:extLst>
        </xdr:cNvPr>
        <xdr:cNvSpPr/>
      </xdr:nvSpPr>
      <xdr:spPr>
        <a:xfrm>
          <a:off x="8653318" y="383198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11</xdr:col>
      <xdr:colOff>534762</xdr:colOff>
      <xdr:row>4</xdr:row>
      <xdr:rowOff>19050</xdr:rowOff>
    </xdr:from>
    <xdr:to>
      <xdr:col>11</xdr:col>
      <xdr:colOff>741968</xdr:colOff>
      <xdr:row>5</xdr:row>
      <xdr:rowOff>21982</xdr:rowOff>
    </xdr:to>
    <xdr:sp macro="" textlink="">
      <xdr:nvSpPr>
        <xdr:cNvPr id="34" name="Dodécagone 33">
          <a:extLst>
            <a:ext uri="{FF2B5EF4-FFF2-40B4-BE49-F238E27FC236}">
              <a16:creationId xmlns:a16="http://schemas.microsoft.com/office/drawing/2014/main" id="{F4759069-3D62-4092-B52F-5969CDDD6D53}"/>
            </a:ext>
          </a:extLst>
        </xdr:cNvPr>
        <xdr:cNvSpPr/>
      </xdr:nvSpPr>
      <xdr:spPr>
        <a:xfrm>
          <a:off x="19802476" y="802821"/>
          <a:ext cx="207206" cy="1988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11</xdr:col>
      <xdr:colOff>545826</xdr:colOff>
      <xdr:row>22</xdr:row>
      <xdr:rowOff>5600</xdr:rowOff>
    </xdr:from>
    <xdr:to>
      <xdr:col>11</xdr:col>
      <xdr:colOff>756842</xdr:colOff>
      <xdr:row>23</xdr:row>
      <xdr:rowOff>8532</xdr:rowOff>
    </xdr:to>
    <xdr:sp macro="" textlink="">
      <xdr:nvSpPr>
        <xdr:cNvPr id="35" name="Dodécagone 34">
          <a:extLst>
            <a:ext uri="{FF2B5EF4-FFF2-40B4-BE49-F238E27FC236}">
              <a16:creationId xmlns:a16="http://schemas.microsoft.com/office/drawing/2014/main" id="{D2A5128C-AAE5-4FD1-9B43-37FD8A96E1D9}"/>
            </a:ext>
          </a:extLst>
        </xdr:cNvPr>
        <xdr:cNvSpPr/>
      </xdr:nvSpPr>
      <xdr:spPr>
        <a:xfrm>
          <a:off x="8668746" y="737120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23</xdr:row>
      <xdr:rowOff>6940</xdr:rowOff>
    </xdr:from>
    <xdr:to>
      <xdr:col>11</xdr:col>
      <xdr:colOff>780078</xdr:colOff>
      <xdr:row>24</xdr:row>
      <xdr:rowOff>31485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AF6EE98A-E685-4B4F-93CB-0A3AE5A4C195}"/>
            </a:ext>
          </a:extLst>
        </xdr:cNvPr>
        <xdr:cNvSpPr/>
      </xdr:nvSpPr>
      <xdr:spPr>
        <a:xfrm>
          <a:off x="8657839" y="921340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24</xdr:row>
      <xdr:rowOff>6940</xdr:rowOff>
    </xdr:from>
    <xdr:to>
      <xdr:col>12</xdr:col>
      <xdr:colOff>5015</xdr:colOff>
      <xdr:row>25</xdr:row>
      <xdr:rowOff>0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9D64A6F3-9D1C-4B2E-8D5C-06007CAFC497}"/>
            </a:ext>
          </a:extLst>
        </xdr:cNvPr>
        <xdr:cNvSpPr/>
      </xdr:nvSpPr>
      <xdr:spPr>
        <a:xfrm>
          <a:off x="8675256" y="1104220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759019</xdr:colOff>
      <xdr:row>2</xdr:row>
      <xdr:rowOff>6957</xdr:rowOff>
    </xdr:from>
    <xdr:to>
      <xdr:col>8</xdr:col>
      <xdr:colOff>934279</xdr:colOff>
      <xdr:row>3</xdr:row>
      <xdr:rowOff>4461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E0BFE5C3-0A3E-4193-AB69-F2C39FDA108B}"/>
            </a:ext>
          </a:extLst>
        </xdr:cNvPr>
        <xdr:cNvSpPr/>
      </xdr:nvSpPr>
      <xdr:spPr>
        <a:xfrm>
          <a:off x="16711323" y="404522"/>
          <a:ext cx="175260" cy="19628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8</xdr:col>
      <xdr:colOff>764071</xdr:colOff>
      <xdr:row>3</xdr:row>
      <xdr:rowOff>19050</xdr:rowOff>
    </xdr:from>
    <xdr:to>
      <xdr:col>8</xdr:col>
      <xdr:colOff>947674</xdr:colOff>
      <xdr:row>4</xdr:row>
      <xdr:rowOff>20364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7BE1FE55-2A26-461D-A7C8-DAB692E25A95}"/>
            </a:ext>
          </a:extLst>
        </xdr:cNvPr>
        <xdr:cNvSpPr/>
      </xdr:nvSpPr>
      <xdr:spPr>
        <a:xfrm>
          <a:off x="16716375" y="615398"/>
          <a:ext cx="183603" cy="20009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8</xdr:col>
      <xdr:colOff>782730</xdr:colOff>
      <xdr:row>4</xdr:row>
      <xdr:rowOff>28031</xdr:rowOff>
    </xdr:from>
    <xdr:to>
      <xdr:col>8</xdr:col>
      <xdr:colOff>964428</xdr:colOff>
      <xdr:row>5</xdr:row>
      <xdr:rowOff>17915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D16A40CA-886F-486D-B593-CA694438A829}"/>
            </a:ext>
          </a:extLst>
        </xdr:cNvPr>
        <xdr:cNvSpPr/>
      </xdr:nvSpPr>
      <xdr:spPr>
        <a:xfrm>
          <a:off x="16735034" y="823161"/>
          <a:ext cx="181698" cy="18866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8</xdr:col>
      <xdr:colOff>721483</xdr:colOff>
      <xdr:row>22</xdr:row>
      <xdr:rowOff>24472</xdr:rowOff>
    </xdr:from>
    <xdr:to>
      <xdr:col>8</xdr:col>
      <xdr:colOff>906991</xdr:colOff>
      <xdr:row>23</xdr:row>
      <xdr:rowOff>18167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6AA53B7D-A82D-484E-8B8E-8F5F9FCCE897}"/>
            </a:ext>
          </a:extLst>
        </xdr:cNvPr>
        <xdr:cNvSpPr/>
      </xdr:nvSpPr>
      <xdr:spPr>
        <a:xfrm>
          <a:off x="5583043" y="755992"/>
          <a:ext cx="185508" cy="1765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23</xdr:row>
      <xdr:rowOff>16412</xdr:rowOff>
    </xdr:from>
    <xdr:to>
      <xdr:col>8</xdr:col>
      <xdr:colOff>925171</xdr:colOff>
      <xdr:row>24</xdr:row>
      <xdr:rowOff>19344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6D92978E-2E2F-416B-8DC2-C956819CB1C4}"/>
            </a:ext>
          </a:extLst>
        </xdr:cNvPr>
        <xdr:cNvSpPr/>
      </xdr:nvSpPr>
      <xdr:spPr>
        <a:xfrm>
          <a:off x="5579379" y="930812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24</xdr:row>
      <xdr:rowOff>23373</xdr:rowOff>
    </xdr:from>
    <xdr:to>
      <xdr:col>8</xdr:col>
      <xdr:colOff>916745</xdr:colOff>
      <xdr:row>25</xdr:row>
      <xdr:rowOff>0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FF91E4A4-74B8-4170-A870-AEEFE0E192D1}"/>
            </a:ext>
          </a:extLst>
        </xdr:cNvPr>
        <xdr:cNvSpPr/>
      </xdr:nvSpPr>
      <xdr:spPr>
        <a:xfrm>
          <a:off x="5570953" y="1120653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829995</xdr:colOff>
      <xdr:row>1</xdr:row>
      <xdr:rowOff>169398</xdr:rowOff>
    </xdr:from>
    <xdr:to>
      <xdr:col>9</xdr:col>
      <xdr:colOff>1041011</xdr:colOff>
      <xdr:row>2</xdr:row>
      <xdr:rowOff>172331</xdr:rowOff>
    </xdr:to>
    <xdr:sp macro="" textlink="">
      <xdr:nvSpPr>
        <xdr:cNvPr id="44" name="Dodécagone 43">
          <a:extLst>
            <a:ext uri="{FF2B5EF4-FFF2-40B4-BE49-F238E27FC236}">
              <a16:creationId xmlns:a16="http://schemas.microsoft.com/office/drawing/2014/main" id="{87B9E9FC-04A4-4AE5-AA68-2C92E530DBC9}"/>
            </a:ext>
          </a:extLst>
        </xdr:cNvPr>
        <xdr:cNvSpPr/>
      </xdr:nvSpPr>
      <xdr:spPr>
        <a:xfrm>
          <a:off x="6689775" y="169398"/>
          <a:ext cx="211016" cy="185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9</xdr:col>
      <xdr:colOff>840913</xdr:colOff>
      <xdr:row>3</xdr:row>
      <xdr:rowOff>8282</xdr:rowOff>
    </xdr:from>
    <xdr:to>
      <xdr:col>9</xdr:col>
      <xdr:colOff>1068457</xdr:colOff>
      <xdr:row>3</xdr:row>
      <xdr:rowOff>193724</xdr:rowOff>
    </xdr:to>
    <xdr:sp macro="" textlink="">
      <xdr:nvSpPr>
        <xdr:cNvPr id="45" name="Dodécagone 44">
          <a:extLst>
            <a:ext uri="{FF2B5EF4-FFF2-40B4-BE49-F238E27FC236}">
              <a16:creationId xmlns:a16="http://schemas.microsoft.com/office/drawing/2014/main" id="{C6EA395F-6C74-46B5-B87D-1F83A27FE131}"/>
            </a:ext>
          </a:extLst>
        </xdr:cNvPr>
        <xdr:cNvSpPr/>
      </xdr:nvSpPr>
      <xdr:spPr>
        <a:xfrm>
          <a:off x="17795413" y="604630"/>
          <a:ext cx="227544" cy="185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9</xdr:col>
      <xdr:colOff>846366</xdr:colOff>
      <xdr:row>4</xdr:row>
      <xdr:rowOff>10885</xdr:rowOff>
    </xdr:from>
    <xdr:to>
      <xdr:col>9</xdr:col>
      <xdr:colOff>1053572</xdr:colOff>
      <xdr:row>5</xdr:row>
      <xdr:rowOff>13817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17696A00-9750-423C-90F6-1B80CBA7389E}"/>
            </a:ext>
          </a:extLst>
        </xdr:cNvPr>
        <xdr:cNvSpPr/>
      </xdr:nvSpPr>
      <xdr:spPr>
        <a:xfrm>
          <a:off x="17849852" y="794656"/>
          <a:ext cx="207206" cy="1988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9</xdr:col>
      <xdr:colOff>913051</xdr:colOff>
      <xdr:row>21</xdr:row>
      <xdr:rowOff>176757</xdr:rowOff>
    </xdr:from>
    <xdr:to>
      <xdr:col>9</xdr:col>
      <xdr:colOff>1127877</xdr:colOff>
      <xdr:row>22</xdr:row>
      <xdr:rowOff>179689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97BBB3C2-26EA-4DD3-A1E6-8B16CA42716D}"/>
            </a:ext>
          </a:extLst>
        </xdr:cNvPr>
        <xdr:cNvSpPr/>
      </xdr:nvSpPr>
      <xdr:spPr>
        <a:xfrm>
          <a:off x="17896859" y="4331122"/>
          <a:ext cx="214826" cy="20075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885879</xdr:colOff>
      <xdr:row>22</xdr:row>
      <xdr:rowOff>170770</xdr:rowOff>
    </xdr:from>
    <xdr:to>
      <xdr:col>9</xdr:col>
      <xdr:colOff>1125323</xdr:colOff>
      <xdr:row>24</xdr:row>
      <xdr:rowOff>10530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0D568BA2-951A-4C46-9F5D-3B7D38522572}"/>
            </a:ext>
          </a:extLst>
        </xdr:cNvPr>
        <xdr:cNvSpPr/>
      </xdr:nvSpPr>
      <xdr:spPr>
        <a:xfrm>
          <a:off x="17869687" y="4522962"/>
          <a:ext cx="239444" cy="2354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890254</xdr:colOff>
      <xdr:row>23</xdr:row>
      <xdr:rowOff>178097</xdr:rowOff>
    </xdr:from>
    <xdr:to>
      <xdr:col>10</xdr:col>
      <xdr:colOff>5455</xdr:colOff>
      <xdr:row>25</xdr:row>
      <xdr:rowOff>7327</xdr:rowOff>
    </xdr:to>
    <xdr:sp macro="" textlink="">
      <xdr:nvSpPr>
        <xdr:cNvPr id="49" name="Dodécagone 48">
          <a:extLst>
            <a:ext uri="{FF2B5EF4-FFF2-40B4-BE49-F238E27FC236}">
              <a16:creationId xmlns:a16="http://schemas.microsoft.com/office/drawing/2014/main" id="{5CB803C2-DC78-4EA8-9758-93232E6014F4}"/>
            </a:ext>
          </a:extLst>
        </xdr:cNvPr>
        <xdr:cNvSpPr/>
      </xdr:nvSpPr>
      <xdr:spPr>
        <a:xfrm>
          <a:off x="17874062" y="4728116"/>
          <a:ext cx="250874" cy="22488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2</xdr:col>
      <xdr:colOff>1150394</xdr:colOff>
      <xdr:row>1</xdr:row>
      <xdr:rowOff>17497</xdr:rowOff>
    </xdr:from>
    <xdr:to>
      <xdr:col>3</xdr:col>
      <xdr:colOff>0</xdr:colOff>
      <xdr:row>1</xdr:row>
      <xdr:rowOff>190500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3A567F06-A8C9-493E-AD0D-2D071AF77D8D}"/>
            </a:ext>
          </a:extLst>
        </xdr:cNvPr>
        <xdr:cNvSpPr/>
      </xdr:nvSpPr>
      <xdr:spPr>
        <a:xfrm>
          <a:off x="4041024" y="216280"/>
          <a:ext cx="199672" cy="17300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3</xdr:col>
      <xdr:colOff>1132931</xdr:colOff>
      <xdr:row>0</xdr:row>
      <xdr:rowOff>195127</xdr:rowOff>
    </xdr:from>
    <xdr:to>
      <xdr:col>3</xdr:col>
      <xdr:colOff>1341120</xdr:colOff>
      <xdr:row>1</xdr:row>
      <xdr:rowOff>190500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AC72C182-BDE5-4F33-B16E-0B263E3FE9AB}"/>
            </a:ext>
          </a:extLst>
        </xdr:cNvPr>
        <xdr:cNvSpPr/>
      </xdr:nvSpPr>
      <xdr:spPr>
        <a:xfrm>
          <a:off x="5384891" y="195127"/>
          <a:ext cx="208189" cy="1934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1592580</xdr:colOff>
      <xdr:row>21</xdr:row>
      <xdr:rowOff>15240</xdr:rowOff>
    </xdr:from>
    <xdr:to>
      <xdr:col>2</xdr:col>
      <xdr:colOff>1905</xdr:colOff>
      <xdr:row>22</xdr:row>
      <xdr:rowOff>4522</xdr:rowOff>
    </xdr:to>
    <xdr:sp macro="" textlink="">
      <xdr:nvSpPr>
        <xdr:cNvPr id="50" name="Dodécagone 49">
          <a:extLst>
            <a:ext uri="{FF2B5EF4-FFF2-40B4-BE49-F238E27FC236}">
              <a16:creationId xmlns:a16="http://schemas.microsoft.com/office/drawing/2014/main" id="{9F3F8C97-CB4C-41C9-8585-E7C5D204AD8D}"/>
            </a:ext>
          </a:extLst>
        </xdr:cNvPr>
        <xdr:cNvSpPr/>
      </xdr:nvSpPr>
      <xdr:spPr>
        <a:xfrm>
          <a:off x="2689860" y="4175760"/>
          <a:ext cx="207645" cy="1874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4</xdr:col>
      <xdr:colOff>1125019</xdr:colOff>
      <xdr:row>21</xdr:row>
      <xdr:rowOff>9056</xdr:rowOff>
    </xdr:from>
    <xdr:to>
      <xdr:col>4</xdr:col>
      <xdr:colOff>1332225</xdr:colOff>
      <xdr:row>22</xdr:row>
      <xdr:rowOff>9851</xdr:rowOff>
    </xdr:to>
    <xdr:sp macro="" textlink="">
      <xdr:nvSpPr>
        <xdr:cNvPr id="51" name="Dodécagone 50">
          <a:extLst>
            <a:ext uri="{FF2B5EF4-FFF2-40B4-BE49-F238E27FC236}">
              <a16:creationId xmlns:a16="http://schemas.microsoft.com/office/drawing/2014/main" id="{80B25454-0D6A-4AE7-B82D-585F91C5DED7}"/>
            </a:ext>
          </a:extLst>
        </xdr:cNvPr>
        <xdr:cNvSpPr/>
      </xdr:nvSpPr>
      <xdr:spPr>
        <a:xfrm>
          <a:off x="6742048" y="988770"/>
          <a:ext cx="207206" cy="1967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21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85BB3815-3930-4C3B-A942-2691917B98AB}"/>
            </a:ext>
          </a:extLst>
        </xdr:cNvPr>
        <xdr:cNvSpPr/>
      </xdr:nvSpPr>
      <xdr:spPr>
        <a:xfrm>
          <a:off x="5378340" y="981660"/>
          <a:ext cx="229980" cy="2070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4</xdr:col>
      <xdr:colOff>1101007</xdr:colOff>
      <xdr:row>1</xdr:row>
      <xdr:rowOff>18235</xdr:rowOff>
    </xdr:from>
    <xdr:to>
      <xdr:col>4</xdr:col>
      <xdr:colOff>1312569</xdr:colOff>
      <xdr:row>2</xdr:row>
      <xdr:rowOff>12258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5AED8DF6-BC12-4ECB-B0FC-5B2060CE1D41}"/>
            </a:ext>
          </a:extLst>
        </xdr:cNvPr>
        <xdr:cNvSpPr/>
      </xdr:nvSpPr>
      <xdr:spPr>
        <a:xfrm>
          <a:off x="6718036" y="214178"/>
          <a:ext cx="211562" cy="18996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5</xdr:col>
      <xdr:colOff>1834525</xdr:colOff>
      <xdr:row>21</xdr:row>
      <xdr:rowOff>16060</xdr:rowOff>
    </xdr:from>
    <xdr:to>
      <xdr:col>5</xdr:col>
      <xdr:colOff>2037921</xdr:colOff>
      <xdr:row>22</xdr:row>
      <xdr:rowOff>16855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E974FCEB-0CC3-4D39-81C1-D6051F68362D}"/>
            </a:ext>
          </a:extLst>
        </xdr:cNvPr>
        <xdr:cNvSpPr/>
      </xdr:nvSpPr>
      <xdr:spPr>
        <a:xfrm>
          <a:off x="8812268" y="995774"/>
          <a:ext cx="203396" cy="1967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5</xdr:col>
      <xdr:colOff>1842990</xdr:colOff>
      <xdr:row>1</xdr:row>
      <xdr:rowOff>7327</xdr:rowOff>
    </xdr:from>
    <xdr:to>
      <xdr:col>5</xdr:col>
      <xdr:colOff>2032195</xdr:colOff>
      <xdr:row>2</xdr:row>
      <xdr:rowOff>15682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5CC55E4A-60E4-4450-A47D-8A8587DDB64A}"/>
            </a:ext>
          </a:extLst>
        </xdr:cNvPr>
        <xdr:cNvSpPr/>
      </xdr:nvSpPr>
      <xdr:spPr>
        <a:xfrm>
          <a:off x="8820733" y="203270"/>
          <a:ext cx="189205" cy="2042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3d</a:t>
          </a:r>
        </a:p>
      </xdr:txBody>
    </xdr:sp>
    <xdr:clientData/>
  </xdr:twoCellAnchor>
  <xdr:twoCellAnchor>
    <xdr:from>
      <xdr:col>10</xdr:col>
      <xdr:colOff>876445</xdr:colOff>
      <xdr:row>3</xdr:row>
      <xdr:rowOff>7327</xdr:rowOff>
    </xdr:from>
    <xdr:to>
      <xdr:col>10</xdr:col>
      <xdr:colOff>1084384</xdr:colOff>
      <xdr:row>4</xdr:row>
      <xdr:rowOff>3307</xdr:rowOff>
    </xdr:to>
    <xdr:sp macro="" textlink="">
      <xdr:nvSpPr>
        <xdr:cNvPr id="64" name="Dodécagone 63">
          <a:extLst>
            <a:ext uri="{FF2B5EF4-FFF2-40B4-BE49-F238E27FC236}">
              <a16:creationId xmlns:a16="http://schemas.microsoft.com/office/drawing/2014/main" id="{81F490E4-EE36-40DF-AB5C-D88531C8A8AD}"/>
            </a:ext>
          </a:extLst>
        </xdr:cNvPr>
        <xdr:cNvSpPr/>
      </xdr:nvSpPr>
      <xdr:spPr>
        <a:xfrm>
          <a:off x="17545195" y="600808"/>
          <a:ext cx="207939" cy="1938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7b</a:t>
          </a:r>
        </a:p>
      </xdr:txBody>
    </xdr:sp>
    <xdr:clientData/>
  </xdr:twoCellAnchor>
  <xdr:twoCellAnchor>
    <xdr:from>
      <xdr:col>10</xdr:col>
      <xdr:colOff>885164</xdr:colOff>
      <xdr:row>3</xdr:row>
      <xdr:rowOff>193150</xdr:rowOff>
    </xdr:from>
    <xdr:to>
      <xdr:col>10</xdr:col>
      <xdr:colOff>1090465</xdr:colOff>
      <xdr:row>4</xdr:row>
      <xdr:rowOff>196082</xdr:rowOff>
    </xdr:to>
    <xdr:sp macro="" textlink="">
      <xdr:nvSpPr>
        <xdr:cNvPr id="65" name="Dodécagone 64">
          <a:extLst>
            <a:ext uri="{FF2B5EF4-FFF2-40B4-BE49-F238E27FC236}">
              <a16:creationId xmlns:a16="http://schemas.microsoft.com/office/drawing/2014/main" id="{2C9E5E46-901B-40DE-BA82-EC6D27BF0A32}"/>
            </a:ext>
          </a:extLst>
        </xdr:cNvPr>
        <xdr:cNvSpPr/>
      </xdr:nvSpPr>
      <xdr:spPr>
        <a:xfrm>
          <a:off x="14526621" y="590715"/>
          <a:ext cx="205301" cy="2017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8b</a:t>
          </a:r>
        </a:p>
      </xdr:txBody>
    </xdr:sp>
    <xdr:clientData/>
  </xdr:twoCellAnchor>
  <xdr:twoCellAnchor>
    <xdr:from>
      <xdr:col>10</xdr:col>
      <xdr:colOff>889969</xdr:colOff>
      <xdr:row>21</xdr:row>
      <xdr:rowOff>198750</xdr:rowOff>
    </xdr:from>
    <xdr:to>
      <xdr:col>10</xdr:col>
      <xdr:colOff>1097175</xdr:colOff>
      <xdr:row>22</xdr:row>
      <xdr:rowOff>194062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9C10A974-6893-4B15-96D8-0439CDAD8734}"/>
            </a:ext>
          </a:extLst>
        </xdr:cNvPr>
        <xdr:cNvSpPr/>
      </xdr:nvSpPr>
      <xdr:spPr>
        <a:xfrm>
          <a:off x="14531426" y="795098"/>
          <a:ext cx="207206" cy="19409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24</xdr:row>
      <xdr:rowOff>3212</xdr:rowOff>
    </xdr:from>
    <xdr:to>
      <xdr:col>11</xdr:col>
      <xdr:colOff>17109</xdr:colOff>
      <xdr:row>25</xdr:row>
      <xdr:rowOff>0</xdr:rowOff>
    </xdr:to>
    <xdr:sp macro="" textlink="">
      <xdr:nvSpPr>
        <xdr:cNvPr id="68" name="Dodécagone 67">
          <a:extLst>
            <a:ext uri="{FF2B5EF4-FFF2-40B4-BE49-F238E27FC236}">
              <a16:creationId xmlns:a16="http://schemas.microsoft.com/office/drawing/2014/main" id="{5ABC05FE-92BB-4E81-843A-71B8B77E80EF}"/>
            </a:ext>
          </a:extLst>
        </xdr:cNvPr>
        <xdr:cNvSpPr/>
      </xdr:nvSpPr>
      <xdr:spPr>
        <a:xfrm>
          <a:off x="14530316" y="1195908"/>
          <a:ext cx="254684" cy="2316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877957</xdr:colOff>
      <xdr:row>22</xdr:row>
      <xdr:rowOff>165653</xdr:rowOff>
    </xdr:from>
    <xdr:to>
      <xdr:col>11</xdr:col>
      <xdr:colOff>15439</xdr:colOff>
      <xdr:row>24</xdr:row>
      <xdr:rowOff>21667</xdr:rowOff>
    </xdr:to>
    <xdr:sp macro="" textlink="">
      <xdr:nvSpPr>
        <xdr:cNvPr id="69" name="Dodécagone 68">
          <a:extLst>
            <a:ext uri="{FF2B5EF4-FFF2-40B4-BE49-F238E27FC236}">
              <a16:creationId xmlns:a16="http://schemas.microsoft.com/office/drawing/2014/main" id="{DF7F91BB-0072-4D8D-8395-C13E65F42303}"/>
            </a:ext>
          </a:extLst>
        </xdr:cNvPr>
        <xdr:cNvSpPr/>
      </xdr:nvSpPr>
      <xdr:spPr>
        <a:xfrm>
          <a:off x="18967174" y="4538870"/>
          <a:ext cx="263917" cy="25358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4104050</xdr:colOff>
      <xdr:row>0</xdr:row>
      <xdr:rowOff>187082</xdr:rowOff>
    </xdr:from>
    <xdr:to>
      <xdr:col>6</xdr:col>
      <xdr:colOff>4315066</xdr:colOff>
      <xdr:row>1</xdr:row>
      <xdr:rowOff>187876</xdr:rowOff>
    </xdr:to>
    <xdr:sp macro="" textlink="">
      <xdr:nvSpPr>
        <xdr:cNvPr id="76" name="Dodécagone 75">
          <a:extLst>
            <a:ext uri="{FF2B5EF4-FFF2-40B4-BE49-F238E27FC236}">
              <a16:creationId xmlns:a16="http://schemas.microsoft.com/office/drawing/2014/main" id="{FF2C8492-1D01-42F4-8EDE-4C7D1F1847B5}"/>
            </a:ext>
          </a:extLst>
        </xdr:cNvPr>
        <xdr:cNvSpPr/>
      </xdr:nvSpPr>
      <xdr:spPr>
        <a:xfrm>
          <a:off x="13167454" y="187082"/>
          <a:ext cx="211016" cy="19862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6</xdr:col>
      <xdr:colOff>4125961</xdr:colOff>
      <xdr:row>21</xdr:row>
      <xdr:rowOff>18541</xdr:rowOff>
    </xdr:from>
    <xdr:to>
      <xdr:col>6</xdr:col>
      <xdr:colOff>4344597</xdr:colOff>
      <xdr:row>22</xdr:row>
      <xdr:rowOff>19336</xdr:rowOff>
    </xdr:to>
    <xdr:sp macro="" textlink="">
      <xdr:nvSpPr>
        <xdr:cNvPr id="77" name="Dodécagone 76">
          <a:extLst>
            <a:ext uri="{FF2B5EF4-FFF2-40B4-BE49-F238E27FC236}">
              <a16:creationId xmlns:a16="http://schemas.microsoft.com/office/drawing/2014/main" id="{431FBEB1-10FE-49E3-9F20-778CCB638639}"/>
            </a:ext>
          </a:extLst>
        </xdr:cNvPr>
        <xdr:cNvSpPr/>
      </xdr:nvSpPr>
      <xdr:spPr>
        <a:xfrm>
          <a:off x="13189365" y="4172906"/>
          <a:ext cx="218636" cy="19862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0</xdr:col>
      <xdr:colOff>883205</xdr:colOff>
      <xdr:row>1</xdr:row>
      <xdr:rowOff>39877</xdr:rowOff>
    </xdr:from>
    <xdr:to>
      <xdr:col>0</xdr:col>
      <xdr:colOff>1059180</xdr:colOff>
      <xdr:row>1</xdr:row>
      <xdr:rowOff>190500</xdr:rowOff>
    </xdr:to>
    <xdr:sp macro="" textlink="">
      <xdr:nvSpPr>
        <xdr:cNvPr id="79" name="Dodécagone 78">
          <a:extLst>
            <a:ext uri="{FF2B5EF4-FFF2-40B4-BE49-F238E27FC236}">
              <a16:creationId xmlns:a16="http://schemas.microsoft.com/office/drawing/2014/main" id="{08F5FC6C-38DC-4620-9FC3-55BF96FA8C75}"/>
            </a:ext>
          </a:extLst>
        </xdr:cNvPr>
        <xdr:cNvSpPr/>
      </xdr:nvSpPr>
      <xdr:spPr>
        <a:xfrm>
          <a:off x="883205" y="237997"/>
          <a:ext cx="175975" cy="15062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883920</xdr:colOff>
      <xdr:row>21</xdr:row>
      <xdr:rowOff>22860</xdr:rowOff>
    </xdr:from>
    <xdr:to>
      <xdr:col>0</xdr:col>
      <xdr:colOff>1080135</xdr:colOff>
      <xdr:row>21</xdr:row>
      <xdr:rowOff>181556</xdr:rowOff>
    </xdr:to>
    <xdr:sp macro="" textlink="">
      <xdr:nvSpPr>
        <xdr:cNvPr id="80" name="Dodécagone 79">
          <a:extLst>
            <a:ext uri="{FF2B5EF4-FFF2-40B4-BE49-F238E27FC236}">
              <a16:creationId xmlns:a16="http://schemas.microsoft.com/office/drawing/2014/main" id="{674DD647-7722-428A-AA23-321E05BCCABE}"/>
            </a:ext>
          </a:extLst>
        </xdr:cNvPr>
        <xdr:cNvSpPr/>
      </xdr:nvSpPr>
      <xdr:spPr>
        <a:xfrm>
          <a:off x="883920" y="4183380"/>
          <a:ext cx="196215" cy="15869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13</xdr:col>
      <xdr:colOff>15785</xdr:colOff>
      <xdr:row>0</xdr:row>
      <xdr:rowOff>182392</xdr:rowOff>
    </xdr:from>
    <xdr:to>
      <xdr:col>13</xdr:col>
      <xdr:colOff>222991</xdr:colOff>
      <xdr:row>1</xdr:row>
      <xdr:rowOff>183186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52B5B8C2-6C18-4383-B7C0-5539B42AB5F5}"/>
            </a:ext>
          </a:extLst>
        </xdr:cNvPr>
        <xdr:cNvSpPr/>
      </xdr:nvSpPr>
      <xdr:spPr>
        <a:xfrm>
          <a:off x="20132585" y="182392"/>
          <a:ext cx="207206" cy="1967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0</xdr:row>
      <xdr:rowOff>182392</xdr:rowOff>
    </xdr:from>
    <xdr:to>
      <xdr:col>14</xdr:col>
      <xdr:colOff>266533</xdr:colOff>
      <xdr:row>1</xdr:row>
      <xdr:rowOff>183186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944B50A9-A6E0-4E22-A4EA-B2121C18D797}"/>
            </a:ext>
          </a:extLst>
        </xdr:cNvPr>
        <xdr:cNvSpPr/>
      </xdr:nvSpPr>
      <xdr:spPr>
        <a:xfrm>
          <a:off x="21330013" y="182392"/>
          <a:ext cx="207206" cy="1967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2</xdr:col>
      <xdr:colOff>1156138</xdr:colOff>
      <xdr:row>21</xdr:row>
      <xdr:rowOff>21327</xdr:rowOff>
    </xdr:from>
    <xdr:to>
      <xdr:col>2</xdr:col>
      <xdr:colOff>1342792</xdr:colOff>
      <xdr:row>21</xdr:row>
      <xdr:rowOff>189292</xdr:rowOff>
    </xdr:to>
    <xdr:sp macro="" textlink="">
      <xdr:nvSpPr>
        <xdr:cNvPr id="70" name="Dodécagone 69">
          <a:extLst>
            <a:ext uri="{FF2B5EF4-FFF2-40B4-BE49-F238E27FC236}">
              <a16:creationId xmlns:a16="http://schemas.microsoft.com/office/drawing/2014/main" id="{A71C6167-8E71-410A-8685-005A77998FC7}"/>
            </a:ext>
          </a:extLst>
        </xdr:cNvPr>
        <xdr:cNvSpPr/>
      </xdr:nvSpPr>
      <xdr:spPr>
        <a:xfrm>
          <a:off x="4053052" y="4159775"/>
          <a:ext cx="186654" cy="16796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2</xdr:col>
      <xdr:colOff>1152299</xdr:colOff>
      <xdr:row>8</xdr:row>
      <xdr:rowOff>27214</xdr:rowOff>
    </xdr:from>
    <xdr:to>
      <xdr:col>2</xdr:col>
      <xdr:colOff>1333500</xdr:colOff>
      <xdr:row>8</xdr:row>
      <xdr:rowOff>180312</xdr:rowOff>
    </xdr:to>
    <xdr:sp macro="" textlink="">
      <xdr:nvSpPr>
        <xdr:cNvPr id="82" name="Dodécagone 81">
          <a:extLst>
            <a:ext uri="{FF2B5EF4-FFF2-40B4-BE49-F238E27FC236}">
              <a16:creationId xmlns:a16="http://schemas.microsoft.com/office/drawing/2014/main" id="{D677D342-7835-4545-930D-0A1E19F4B145}"/>
            </a:ext>
          </a:extLst>
        </xdr:cNvPr>
        <xdr:cNvSpPr/>
      </xdr:nvSpPr>
      <xdr:spPr>
        <a:xfrm>
          <a:off x="4047899" y="1638300"/>
          <a:ext cx="181201" cy="15309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3</xdr:col>
      <xdr:colOff>1131027</xdr:colOff>
      <xdr:row>8</xdr:row>
      <xdr:rowOff>27214</xdr:rowOff>
    </xdr:from>
    <xdr:to>
      <xdr:col>3</xdr:col>
      <xdr:colOff>1328059</xdr:colOff>
      <xdr:row>8</xdr:row>
      <xdr:rowOff>190500</xdr:rowOff>
    </xdr:to>
    <xdr:sp macro="" textlink="">
      <xdr:nvSpPr>
        <xdr:cNvPr id="83" name="Dodécagone 82">
          <a:extLst>
            <a:ext uri="{FF2B5EF4-FFF2-40B4-BE49-F238E27FC236}">
              <a16:creationId xmlns:a16="http://schemas.microsoft.com/office/drawing/2014/main" id="{F466AEE1-1A6B-4AB8-AFA0-32F5FF706C2B}"/>
            </a:ext>
          </a:extLst>
        </xdr:cNvPr>
        <xdr:cNvSpPr/>
      </xdr:nvSpPr>
      <xdr:spPr>
        <a:xfrm>
          <a:off x="5381898" y="1638300"/>
          <a:ext cx="197032" cy="16328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4</xdr:col>
      <xdr:colOff>1117572</xdr:colOff>
      <xdr:row>8</xdr:row>
      <xdr:rowOff>27214</xdr:rowOff>
    </xdr:from>
    <xdr:to>
      <xdr:col>4</xdr:col>
      <xdr:colOff>1300843</xdr:colOff>
      <xdr:row>8</xdr:row>
      <xdr:rowOff>190002</xdr:rowOff>
    </xdr:to>
    <xdr:sp macro="" textlink="">
      <xdr:nvSpPr>
        <xdr:cNvPr id="84" name="Dodécagone 83">
          <a:extLst>
            <a:ext uri="{FF2B5EF4-FFF2-40B4-BE49-F238E27FC236}">
              <a16:creationId xmlns:a16="http://schemas.microsoft.com/office/drawing/2014/main" id="{7D5CD486-1D6A-43E6-906C-C366A54B13E1}"/>
            </a:ext>
          </a:extLst>
        </xdr:cNvPr>
        <xdr:cNvSpPr/>
      </xdr:nvSpPr>
      <xdr:spPr>
        <a:xfrm>
          <a:off x="6723715" y="1638300"/>
          <a:ext cx="183271" cy="16278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5</xdr:col>
      <xdr:colOff>1873787</xdr:colOff>
      <xdr:row>8</xdr:row>
      <xdr:rowOff>5423</xdr:rowOff>
    </xdr:from>
    <xdr:to>
      <xdr:col>5</xdr:col>
      <xdr:colOff>2088655</xdr:colOff>
      <xdr:row>8</xdr:row>
      <xdr:rowOff>196865</xdr:rowOff>
    </xdr:to>
    <xdr:sp macro="" textlink="">
      <xdr:nvSpPr>
        <xdr:cNvPr id="85" name="Dodécagone 84">
          <a:extLst>
            <a:ext uri="{FF2B5EF4-FFF2-40B4-BE49-F238E27FC236}">
              <a16:creationId xmlns:a16="http://schemas.microsoft.com/office/drawing/2014/main" id="{A47B3E2B-54D4-45C8-AB4F-5A6CE2B60EA4}"/>
            </a:ext>
          </a:extLst>
        </xdr:cNvPr>
        <xdr:cNvSpPr/>
      </xdr:nvSpPr>
      <xdr:spPr>
        <a:xfrm>
          <a:off x="8841691" y="1588038"/>
          <a:ext cx="214868" cy="19144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3d</a:t>
          </a:r>
        </a:p>
      </xdr:txBody>
    </xdr:sp>
    <xdr:clientData/>
  </xdr:twoCellAnchor>
  <xdr:twoCellAnchor>
    <xdr:from>
      <xdr:col>6</xdr:col>
      <xdr:colOff>4118703</xdr:colOff>
      <xdr:row>8</xdr:row>
      <xdr:rowOff>3908</xdr:rowOff>
    </xdr:from>
    <xdr:to>
      <xdr:col>6</xdr:col>
      <xdr:colOff>4329719</xdr:colOff>
      <xdr:row>9</xdr:row>
      <xdr:rowOff>4702</xdr:rowOff>
    </xdr:to>
    <xdr:sp macro="" textlink="">
      <xdr:nvSpPr>
        <xdr:cNvPr id="86" name="Dodécagone 85">
          <a:extLst>
            <a:ext uri="{FF2B5EF4-FFF2-40B4-BE49-F238E27FC236}">
              <a16:creationId xmlns:a16="http://schemas.microsoft.com/office/drawing/2014/main" id="{B9F204DA-C784-4D46-9E3D-17B947373FC4}"/>
            </a:ext>
          </a:extLst>
        </xdr:cNvPr>
        <xdr:cNvSpPr/>
      </xdr:nvSpPr>
      <xdr:spPr>
        <a:xfrm>
          <a:off x="13182107" y="1586523"/>
          <a:ext cx="211016" cy="19862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10</xdr:col>
      <xdr:colOff>895350</xdr:colOff>
      <xdr:row>9</xdr:row>
      <xdr:rowOff>7327</xdr:rowOff>
    </xdr:from>
    <xdr:to>
      <xdr:col>10</xdr:col>
      <xdr:colOff>1106365</xdr:colOff>
      <xdr:row>10</xdr:row>
      <xdr:rowOff>1314</xdr:rowOff>
    </xdr:to>
    <xdr:sp macro="" textlink="">
      <xdr:nvSpPr>
        <xdr:cNvPr id="87" name="Dodécagone 86">
          <a:extLst>
            <a:ext uri="{FF2B5EF4-FFF2-40B4-BE49-F238E27FC236}">
              <a16:creationId xmlns:a16="http://schemas.microsoft.com/office/drawing/2014/main" id="{30D169A2-169E-4113-974C-00F3C699D4BF}"/>
            </a:ext>
          </a:extLst>
        </xdr:cNvPr>
        <xdr:cNvSpPr/>
      </xdr:nvSpPr>
      <xdr:spPr>
        <a:xfrm>
          <a:off x="18971722" y="424868"/>
          <a:ext cx="214825" cy="1999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6b</a:t>
          </a:r>
        </a:p>
      </xdr:txBody>
    </xdr:sp>
    <xdr:clientData/>
  </xdr:twoCellAnchor>
  <xdr:twoCellAnchor>
    <xdr:from>
      <xdr:col>12</xdr:col>
      <xdr:colOff>555471</xdr:colOff>
      <xdr:row>9</xdr:row>
      <xdr:rowOff>3147</xdr:rowOff>
    </xdr:from>
    <xdr:to>
      <xdr:col>12</xdr:col>
      <xdr:colOff>753883</xdr:colOff>
      <xdr:row>10</xdr:row>
      <xdr:rowOff>9672</xdr:rowOff>
    </xdr:to>
    <xdr:sp macro="" textlink="">
      <xdr:nvSpPr>
        <xdr:cNvPr id="100" name="Dodécagone 99">
          <a:extLst>
            <a:ext uri="{FF2B5EF4-FFF2-40B4-BE49-F238E27FC236}">
              <a16:creationId xmlns:a16="http://schemas.microsoft.com/office/drawing/2014/main" id="{8910D8B1-8D6A-4A27-B3C6-65D0C3661C0A}"/>
            </a:ext>
          </a:extLst>
        </xdr:cNvPr>
        <xdr:cNvSpPr/>
      </xdr:nvSpPr>
      <xdr:spPr>
        <a:xfrm>
          <a:off x="20557971" y="1792190"/>
          <a:ext cx="198412" cy="20530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12</xdr:col>
      <xdr:colOff>561254</xdr:colOff>
      <xdr:row>9</xdr:row>
      <xdr:rowOff>182358</xdr:rowOff>
    </xdr:from>
    <xdr:to>
      <xdr:col>12</xdr:col>
      <xdr:colOff>762745</xdr:colOff>
      <xdr:row>10</xdr:row>
      <xdr:rowOff>187195</xdr:rowOff>
    </xdr:to>
    <xdr:sp macro="" textlink="">
      <xdr:nvSpPr>
        <xdr:cNvPr id="101" name="Dodécagone 100">
          <a:extLst>
            <a:ext uri="{FF2B5EF4-FFF2-40B4-BE49-F238E27FC236}">
              <a16:creationId xmlns:a16="http://schemas.microsoft.com/office/drawing/2014/main" id="{5CC2C2C8-4FE3-446E-92B5-EACF5E9B94C4}"/>
            </a:ext>
          </a:extLst>
        </xdr:cNvPr>
        <xdr:cNvSpPr/>
      </xdr:nvSpPr>
      <xdr:spPr>
        <a:xfrm>
          <a:off x="20563754" y="1971401"/>
          <a:ext cx="201491" cy="20362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12</xdr:col>
      <xdr:colOff>561180</xdr:colOff>
      <xdr:row>11</xdr:row>
      <xdr:rowOff>9337</xdr:rowOff>
    </xdr:from>
    <xdr:to>
      <xdr:col>12</xdr:col>
      <xdr:colOff>766481</xdr:colOff>
      <xdr:row>12</xdr:row>
      <xdr:rowOff>0</xdr:rowOff>
    </xdr:to>
    <xdr:sp macro="" textlink="">
      <xdr:nvSpPr>
        <xdr:cNvPr id="102" name="Dodécagone 101">
          <a:extLst>
            <a:ext uri="{FF2B5EF4-FFF2-40B4-BE49-F238E27FC236}">
              <a16:creationId xmlns:a16="http://schemas.microsoft.com/office/drawing/2014/main" id="{3B6A27EB-B228-45A9-9A33-61924BF4003D}"/>
            </a:ext>
          </a:extLst>
        </xdr:cNvPr>
        <xdr:cNvSpPr/>
      </xdr:nvSpPr>
      <xdr:spPr>
        <a:xfrm>
          <a:off x="20561775" y="842515"/>
          <a:ext cx="209111" cy="2145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11</xdr:col>
      <xdr:colOff>517575</xdr:colOff>
      <xdr:row>9</xdr:row>
      <xdr:rowOff>18170</xdr:rowOff>
    </xdr:from>
    <xdr:to>
      <xdr:col>11</xdr:col>
      <xdr:colOff>747346</xdr:colOff>
      <xdr:row>10</xdr:row>
      <xdr:rowOff>19930</xdr:rowOff>
    </xdr:to>
    <xdr:sp macro="" textlink="">
      <xdr:nvSpPr>
        <xdr:cNvPr id="103" name="Dodécagone 102">
          <a:extLst>
            <a:ext uri="{FF2B5EF4-FFF2-40B4-BE49-F238E27FC236}">
              <a16:creationId xmlns:a16="http://schemas.microsoft.com/office/drawing/2014/main" id="{A29580F2-CFCD-4B3B-82D7-1063A6D4D027}"/>
            </a:ext>
          </a:extLst>
        </xdr:cNvPr>
        <xdr:cNvSpPr/>
      </xdr:nvSpPr>
      <xdr:spPr>
        <a:xfrm>
          <a:off x="19719629" y="437616"/>
          <a:ext cx="229771" cy="20195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6c</a:t>
          </a:r>
        </a:p>
      </xdr:txBody>
    </xdr:sp>
    <xdr:clientData/>
  </xdr:twoCellAnchor>
  <xdr:twoCellAnchor>
    <xdr:from>
      <xdr:col>11</xdr:col>
      <xdr:colOff>530398</xdr:colOff>
      <xdr:row>10</xdr:row>
      <xdr:rowOff>17438</xdr:rowOff>
    </xdr:from>
    <xdr:to>
      <xdr:col>11</xdr:col>
      <xdr:colOff>741414</xdr:colOff>
      <xdr:row>11</xdr:row>
      <xdr:rowOff>20370</xdr:rowOff>
    </xdr:to>
    <xdr:sp macro="" textlink="">
      <xdr:nvSpPr>
        <xdr:cNvPr id="104" name="Dodécagone 103">
          <a:extLst>
            <a:ext uri="{FF2B5EF4-FFF2-40B4-BE49-F238E27FC236}">
              <a16:creationId xmlns:a16="http://schemas.microsoft.com/office/drawing/2014/main" id="{3BFE7543-80B2-4E52-81D3-D0F4CEA2C4BC}"/>
            </a:ext>
          </a:extLst>
        </xdr:cNvPr>
        <xdr:cNvSpPr/>
      </xdr:nvSpPr>
      <xdr:spPr>
        <a:xfrm>
          <a:off x="19736262" y="644703"/>
          <a:ext cx="214826" cy="20313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11</xdr:col>
      <xdr:colOff>534762</xdr:colOff>
      <xdr:row>11</xdr:row>
      <xdr:rowOff>19050</xdr:rowOff>
    </xdr:from>
    <xdr:to>
      <xdr:col>11</xdr:col>
      <xdr:colOff>741968</xdr:colOff>
      <xdr:row>12</xdr:row>
      <xdr:rowOff>0</xdr:rowOff>
    </xdr:to>
    <xdr:sp macro="" textlink="">
      <xdr:nvSpPr>
        <xdr:cNvPr id="105" name="Dodécagone 104">
          <a:extLst>
            <a:ext uri="{FF2B5EF4-FFF2-40B4-BE49-F238E27FC236}">
              <a16:creationId xmlns:a16="http://schemas.microsoft.com/office/drawing/2014/main" id="{078FDDA1-7896-4A42-8C17-653ADFF16449}"/>
            </a:ext>
          </a:extLst>
        </xdr:cNvPr>
        <xdr:cNvSpPr/>
      </xdr:nvSpPr>
      <xdr:spPr>
        <a:xfrm>
          <a:off x="19740626" y="846513"/>
          <a:ext cx="211016" cy="21075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8</xdr:col>
      <xdr:colOff>734172</xdr:colOff>
      <xdr:row>9</xdr:row>
      <xdr:rowOff>15240</xdr:rowOff>
    </xdr:from>
    <xdr:to>
      <xdr:col>8</xdr:col>
      <xdr:colOff>909432</xdr:colOff>
      <xdr:row>10</xdr:row>
      <xdr:rowOff>12744</xdr:rowOff>
    </xdr:to>
    <xdr:sp macro="" textlink="">
      <xdr:nvSpPr>
        <xdr:cNvPr id="106" name="Dodécagone 105">
          <a:extLst>
            <a:ext uri="{FF2B5EF4-FFF2-40B4-BE49-F238E27FC236}">
              <a16:creationId xmlns:a16="http://schemas.microsoft.com/office/drawing/2014/main" id="{19F075E0-F70E-43A7-9BBF-10C123DA742B}"/>
            </a:ext>
          </a:extLst>
        </xdr:cNvPr>
        <xdr:cNvSpPr/>
      </xdr:nvSpPr>
      <xdr:spPr>
        <a:xfrm>
          <a:off x="16686476" y="1804283"/>
          <a:ext cx="175260" cy="19628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8</xdr:col>
      <xdr:colOff>744938</xdr:colOff>
      <xdr:row>10</xdr:row>
      <xdr:rowOff>20375</xdr:rowOff>
    </xdr:from>
    <xdr:to>
      <xdr:col>8</xdr:col>
      <xdr:colOff>944218</xdr:colOff>
      <xdr:row>11</xdr:row>
      <xdr:rowOff>24848</xdr:rowOff>
    </xdr:to>
    <xdr:sp macro="" textlink="">
      <xdr:nvSpPr>
        <xdr:cNvPr id="107" name="Dodécagone 106">
          <a:extLst>
            <a:ext uri="{FF2B5EF4-FFF2-40B4-BE49-F238E27FC236}">
              <a16:creationId xmlns:a16="http://schemas.microsoft.com/office/drawing/2014/main" id="{174DC565-F7D1-439A-9EF1-E5A2580ECF32}"/>
            </a:ext>
          </a:extLst>
        </xdr:cNvPr>
        <xdr:cNvSpPr/>
      </xdr:nvSpPr>
      <xdr:spPr>
        <a:xfrm>
          <a:off x="16697242" y="2008201"/>
          <a:ext cx="199280" cy="20325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8</xdr:col>
      <xdr:colOff>737507</xdr:colOff>
      <xdr:row>11</xdr:row>
      <xdr:rowOff>29936</xdr:rowOff>
    </xdr:from>
    <xdr:to>
      <xdr:col>8</xdr:col>
      <xdr:colOff>921110</xdr:colOff>
      <xdr:row>12</xdr:row>
      <xdr:rowOff>0</xdr:rowOff>
    </xdr:to>
    <xdr:sp macro="" textlink="">
      <xdr:nvSpPr>
        <xdr:cNvPr id="108" name="Dodécagone 107">
          <a:extLst>
            <a:ext uri="{FF2B5EF4-FFF2-40B4-BE49-F238E27FC236}">
              <a16:creationId xmlns:a16="http://schemas.microsoft.com/office/drawing/2014/main" id="{A7C1C1CD-CA48-459A-A6AC-A365ABD4035D}"/>
            </a:ext>
          </a:extLst>
        </xdr:cNvPr>
        <xdr:cNvSpPr/>
      </xdr:nvSpPr>
      <xdr:spPr>
        <a:xfrm>
          <a:off x="16691362" y="859304"/>
          <a:ext cx="181698" cy="19770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9</xdr:col>
      <xdr:colOff>829995</xdr:colOff>
      <xdr:row>8</xdr:row>
      <xdr:rowOff>169398</xdr:rowOff>
    </xdr:from>
    <xdr:to>
      <xdr:col>9</xdr:col>
      <xdr:colOff>1041011</xdr:colOff>
      <xdr:row>9</xdr:row>
      <xdr:rowOff>172331</xdr:rowOff>
    </xdr:to>
    <xdr:sp macro="" textlink="">
      <xdr:nvSpPr>
        <xdr:cNvPr id="109" name="Dodécagone 108">
          <a:extLst>
            <a:ext uri="{FF2B5EF4-FFF2-40B4-BE49-F238E27FC236}">
              <a16:creationId xmlns:a16="http://schemas.microsoft.com/office/drawing/2014/main" id="{299E4D93-24FF-47DA-BB6F-6A41EE94988E}"/>
            </a:ext>
          </a:extLst>
        </xdr:cNvPr>
        <xdr:cNvSpPr/>
      </xdr:nvSpPr>
      <xdr:spPr>
        <a:xfrm>
          <a:off x="17782590" y="381026"/>
          <a:ext cx="216731" cy="20313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9</xdr:col>
      <xdr:colOff>840913</xdr:colOff>
      <xdr:row>10</xdr:row>
      <xdr:rowOff>8283</xdr:rowOff>
    </xdr:from>
    <xdr:to>
      <xdr:col>9</xdr:col>
      <xdr:colOff>1068457</xdr:colOff>
      <xdr:row>10</xdr:row>
      <xdr:rowOff>193724</xdr:rowOff>
    </xdr:to>
    <xdr:sp macro="" textlink="">
      <xdr:nvSpPr>
        <xdr:cNvPr id="110" name="Dodécagone 109">
          <a:extLst>
            <a:ext uri="{FF2B5EF4-FFF2-40B4-BE49-F238E27FC236}">
              <a16:creationId xmlns:a16="http://schemas.microsoft.com/office/drawing/2014/main" id="{A77AA239-BFA8-47BB-8BD3-F49601E25F38}"/>
            </a:ext>
          </a:extLst>
        </xdr:cNvPr>
        <xdr:cNvSpPr/>
      </xdr:nvSpPr>
      <xdr:spPr>
        <a:xfrm>
          <a:off x="17795413" y="1996109"/>
          <a:ext cx="227544" cy="18544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9</xdr:col>
      <xdr:colOff>846366</xdr:colOff>
      <xdr:row>11</xdr:row>
      <xdr:rowOff>10885</xdr:rowOff>
    </xdr:from>
    <xdr:to>
      <xdr:col>9</xdr:col>
      <xdr:colOff>1053572</xdr:colOff>
      <xdr:row>12</xdr:row>
      <xdr:rowOff>0</xdr:rowOff>
    </xdr:to>
    <xdr:sp macro="" textlink="">
      <xdr:nvSpPr>
        <xdr:cNvPr id="111" name="Dodécagone 110">
          <a:extLst>
            <a:ext uri="{FF2B5EF4-FFF2-40B4-BE49-F238E27FC236}">
              <a16:creationId xmlns:a16="http://schemas.microsoft.com/office/drawing/2014/main" id="{785BC3E2-1863-4B18-B281-2AB7C4A45AE4}"/>
            </a:ext>
          </a:extLst>
        </xdr:cNvPr>
        <xdr:cNvSpPr/>
      </xdr:nvSpPr>
      <xdr:spPr>
        <a:xfrm>
          <a:off x="17802771" y="844063"/>
          <a:ext cx="201491" cy="2126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10</xdr:col>
      <xdr:colOff>876445</xdr:colOff>
      <xdr:row>10</xdr:row>
      <xdr:rowOff>7327</xdr:rowOff>
    </xdr:from>
    <xdr:to>
      <xdr:col>10</xdr:col>
      <xdr:colOff>1084384</xdr:colOff>
      <xdr:row>11</xdr:row>
      <xdr:rowOff>3307</xdr:rowOff>
    </xdr:to>
    <xdr:sp macro="" textlink="">
      <xdr:nvSpPr>
        <xdr:cNvPr id="112" name="Dodécagone 111">
          <a:extLst>
            <a:ext uri="{FF2B5EF4-FFF2-40B4-BE49-F238E27FC236}">
              <a16:creationId xmlns:a16="http://schemas.microsoft.com/office/drawing/2014/main" id="{154A276B-8341-44AD-8399-7AE43D3DB36F}"/>
            </a:ext>
          </a:extLst>
        </xdr:cNvPr>
        <xdr:cNvSpPr/>
      </xdr:nvSpPr>
      <xdr:spPr>
        <a:xfrm>
          <a:off x="18956627" y="632687"/>
          <a:ext cx="211749" cy="2018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7b</a:t>
          </a:r>
        </a:p>
      </xdr:txBody>
    </xdr:sp>
    <xdr:clientData/>
  </xdr:twoCellAnchor>
  <xdr:twoCellAnchor>
    <xdr:from>
      <xdr:col>10</xdr:col>
      <xdr:colOff>885164</xdr:colOff>
      <xdr:row>10</xdr:row>
      <xdr:rowOff>193150</xdr:rowOff>
    </xdr:from>
    <xdr:to>
      <xdr:col>10</xdr:col>
      <xdr:colOff>1090465</xdr:colOff>
      <xdr:row>11</xdr:row>
      <xdr:rowOff>196082</xdr:rowOff>
    </xdr:to>
    <xdr:sp macro="" textlink="">
      <xdr:nvSpPr>
        <xdr:cNvPr id="113" name="Dodécagone 112">
          <a:extLst>
            <a:ext uri="{FF2B5EF4-FFF2-40B4-BE49-F238E27FC236}">
              <a16:creationId xmlns:a16="http://schemas.microsoft.com/office/drawing/2014/main" id="{4C7F13C5-F985-4918-B478-BD2D0EEE5C03}"/>
            </a:ext>
          </a:extLst>
        </xdr:cNvPr>
        <xdr:cNvSpPr/>
      </xdr:nvSpPr>
      <xdr:spPr>
        <a:xfrm>
          <a:off x="18967251" y="816605"/>
          <a:ext cx="199586" cy="2126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8b</a:t>
          </a:r>
        </a:p>
      </xdr:txBody>
    </xdr:sp>
    <xdr:clientData/>
  </xdr:twoCellAnchor>
  <xdr:twoCellAnchor>
    <xdr:from>
      <xdr:col>13</xdr:col>
      <xdr:colOff>15785</xdr:colOff>
      <xdr:row>7</xdr:row>
      <xdr:rowOff>182392</xdr:rowOff>
    </xdr:from>
    <xdr:to>
      <xdr:col>13</xdr:col>
      <xdr:colOff>222991</xdr:colOff>
      <xdr:row>8</xdr:row>
      <xdr:rowOff>183186</xdr:rowOff>
    </xdr:to>
    <xdr:sp macro="" textlink="">
      <xdr:nvSpPr>
        <xdr:cNvPr id="114" name="Dodécagone 113">
          <a:extLst>
            <a:ext uri="{FF2B5EF4-FFF2-40B4-BE49-F238E27FC236}">
              <a16:creationId xmlns:a16="http://schemas.microsoft.com/office/drawing/2014/main" id="{9FD09D44-02C1-4A62-B6C6-A31840769D29}"/>
            </a:ext>
          </a:extLst>
        </xdr:cNvPr>
        <xdr:cNvSpPr/>
      </xdr:nvSpPr>
      <xdr:spPr>
        <a:xfrm>
          <a:off x="20818731" y="180487"/>
          <a:ext cx="201491" cy="2086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7</xdr:row>
      <xdr:rowOff>182392</xdr:rowOff>
    </xdr:from>
    <xdr:to>
      <xdr:col>14</xdr:col>
      <xdr:colOff>266533</xdr:colOff>
      <xdr:row>8</xdr:row>
      <xdr:rowOff>183186</xdr:rowOff>
    </xdr:to>
    <xdr:sp macro="" textlink="">
      <xdr:nvSpPr>
        <xdr:cNvPr id="115" name="Dodécagone 114">
          <a:extLst>
            <a:ext uri="{FF2B5EF4-FFF2-40B4-BE49-F238E27FC236}">
              <a16:creationId xmlns:a16="http://schemas.microsoft.com/office/drawing/2014/main" id="{85AFAB80-D837-4DF6-8D74-2CE5A4498568}"/>
            </a:ext>
          </a:extLst>
        </xdr:cNvPr>
        <xdr:cNvSpPr/>
      </xdr:nvSpPr>
      <xdr:spPr>
        <a:xfrm>
          <a:off x="22014972" y="180487"/>
          <a:ext cx="211016" cy="2086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12</xdr:col>
      <xdr:colOff>789215</xdr:colOff>
      <xdr:row>20</xdr:row>
      <xdr:rowOff>199537</xdr:rowOff>
    </xdr:from>
    <xdr:to>
      <xdr:col>13</xdr:col>
      <xdr:colOff>202036</xdr:colOff>
      <xdr:row>22</xdr:row>
      <xdr:rowOff>306</xdr:rowOff>
    </xdr:to>
    <xdr:sp macro="" textlink="">
      <xdr:nvSpPr>
        <xdr:cNvPr id="116" name="Dodécagone 115">
          <a:extLst>
            <a:ext uri="{FF2B5EF4-FFF2-40B4-BE49-F238E27FC236}">
              <a16:creationId xmlns:a16="http://schemas.microsoft.com/office/drawing/2014/main" id="{25A3E35F-C711-4B79-9767-AA6FD7110C88}"/>
            </a:ext>
          </a:extLst>
        </xdr:cNvPr>
        <xdr:cNvSpPr/>
      </xdr:nvSpPr>
      <xdr:spPr>
        <a:xfrm>
          <a:off x="20801240" y="2999887"/>
          <a:ext cx="203396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59327</xdr:colOff>
      <xdr:row>20</xdr:row>
      <xdr:rowOff>182392</xdr:rowOff>
    </xdr:from>
    <xdr:to>
      <xdr:col>14</xdr:col>
      <xdr:colOff>266533</xdr:colOff>
      <xdr:row>21</xdr:row>
      <xdr:rowOff>183186</xdr:rowOff>
    </xdr:to>
    <xdr:sp macro="" textlink="">
      <xdr:nvSpPr>
        <xdr:cNvPr id="117" name="Dodécagone 116">
          <a:extLst>
            <a:ext uri="{FF2B5EF4-FFF2-40B4-BE49-F238E27FC236}">
              <a16:creationId xmlns:a16="http://schemas.microsoft.com/office/drawing/2014/main" id="{4F56D36C-AA2C-45D3-B471-0372931A9E7F}"/>
            </a:ext>
          </a:extLst>
        </xdr:cNvPr>
        <xdr:cNvSpPr/>
      </xdr:nvSpPr>
      <xdr:spPr>
        <a:xfrm>
          <a:off x="22030252" y="180487"/>
          <a:ext cx="211016" cy="2025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6</xdr:col>
      <xdr:colOff>0</xdr:colOff>
      <xdr:row>28</xdr:row>
      <xdr:rowOff>15240</xdr:rowOff>
    </xdr:from>
    <xdr:to>
      <xdr:col>6</xdr:col>
      <xdr:colOff>0</xdr:colOff>
      <xdr:row>29</xdr:row>
      <xdr:rowOff>8934</xdr:rowOff>
    </xdr:to>
    <xdr:sp macro="" textlink="">
      <xdr:nvSpPr>
        <xdr:cNvPr id="118" name="Dodécagone 117">
          <a:extLst>
            <a:ext uri="{FF2B5EF4-FFF2-40B4-BE49-F238E27FC236}">
              <a16:creationId xmlns:a16="http://schemas.microsoft.com/office/drawing/2014/main" id="{D7913312-7DDC-41DD-8EFB-FD7409CBE5C0}"/>
            </a:ext>
          </a:extLst>
        </xdr:cNvPr>
        <xdr:cNvSpPr/>
      </xdr:nvSpPr>
      <xdr:spPr>
        <a:xfrm>
          <a:off x="9040091" y="3136323"/>
          <a:ext cx="0" cy="1996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12</xdr:col>
      <xdr:colOff>549929</xdr:colOff>
      <xdr:row>28</xdr:row>
      <xdr:rowOff>182032</xdr:rowOff>
    </xdr:from>
    <xdr:to>
      <xdr:col>12</xdr:col>
      <xdr:colOff>760945</xdr:colOff>
      <xdr:row>30</xdr:row>
      <xdr:rowOff>2084</xdr:rowOff>
    </xdr:to>
    <xdr:sp macro="" textlink="">
      <xdr:nvSpPr>
        <xdr:cNvPr id="119" name="Dodécagone 118">
          <a:extLst>
            <a:ext uri="{FF2B5EF4-FFF2-40B4-BE49-F238E27FC236}">
              <a16:creationId xmlns:a16="http://schemas.microsoft.com/office/drawing/2014/main" id="{E17A08CB-97BC-48BB-87A2-DA33B8E2A418}"/>
            </a:ext>
          </a:extLst>
        </xdr:cNvPr>
        <xdr:cNvSpPr/>
      </xdr:nvSpPr>
      <xdr:spPr>
        <a:xfrm>
          <a:off x="20556239" y="3297400"/>
          <a:ext cx="207206" cy="23759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12</xdr:col>
      <xdr:colOff>540926</xdr:colOff>
      <xdr:row>30</xdr:row>
      <xdr:rowOff>0</xdr:rowOff>
    </xdr:from>
    <xdr:to>
      <xdr:col>13</xdr:col>
      <xdr:colOff>29307</xdr:colOff>
      <xdr:row>31</xdr:row>
      <xdr:rowOff>21227</xdr:rowOff>
    </xdr:to>
    <xdr:sp macro="" textlink="">
      <xdr:nvSpPr>
        <xdr:cNvPr id="120" name="Dodécagone 119">
          <a:extLst>
            <a:ext uri="{FF2B5EF4-FFF2-40B4-BE49-F238E27FC236}">
              <a16:creationId xmlns:a16="http://schemas.microsoft.com/office/drawing/2014/main" id="{F1B409D6-09A0-460E-B0E9-7CFDF621BABD}"/>
            </a:ext>
          </a:extLst>
        </xdr:cNvPr>
        <xdr:cNvSpPr/>
      </xdr:nvSpPr>
      <xdr:spPr>
        <a:xfrm>
          <a:off x="20545331" y="3532909"/>
          <a:ext cx="281207" cy="22523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12</xdr:col>
      <xdr:colOff>556439</xdr:colOff>
      <xdr:row>31</xdr:row>
      <xdr:rowOff>492</xdr:rowOff>
    </xdr:from>
    <xdr:to>
      <xdr:col>13</xdr:col>
      <xdr:colOff>9118</xdr:colOff>
      <xdr:row>32</xdr:row>
      <xdr:rowOff>0</xdr:rowOff>
    </xdr:to>
    <xdr:sp macro="" textlink="">
      <xdr:nvSpPr>
        <xdr:cNvPr id="121" name="Dodécagone 120">
          <a:extLst>
            <a:ext uri="{FF2B5EF4-FFF2-40B4-BE49-F238E27FC236}">
              <a16:creationId xmlns:a16="http://schemas.microsoft.com/office/drawing/2014/main" id="{357D16D4-75CC-4A2D-B9F4-035F9DF5FC2E}"/>
            </a:ext>
          </a:extLst>
        </xdr:cNvPr>
        <xdr:cNvSpPr/>
      </xdr:nvSpPr>
      <xdr:spPr>
        <a:xfrm>
          <a:off x="20555129" y="3741219"/>
          <a:ext cx="255030" cy="20732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11</xdr:col>
      <xdr:colOff>545826</xdr:colOff>
      <xdr:row>29</xdr:row>
      <xdr:rowOff>5600</xdr:rowOff>
    </xdr:from>
    <xdr:to>
      <xdr:col>11</xdr:col>
      <xdr:colOff>756842</xdr:colOff>
      <xdr:row>30</xdr:row>
      <xdr:rowOff>8532</xdr:rowOff>
    </xdr:to>
    <xdr:sp macro="" textlink="">
      <xdr:nvSpPr>
        <xdr:cNvPr id="122" name="Dodécagone 121">
          <a:extLst>
            <a:ext uri="{FF2B5EF4-FFF2-40B4-BE49-F238E27FC236}">
              <a16:creationId xmlns:a16="http://schemas.microsoft.com/office/drawing/2014/main" id="{D1BE97AF-B656-40DA-8C4F-1FB35A80F49C}"/>
            </a:ext>
          </a:extLst>
        </xdr:cNvPr>
        <xdr:cNvSpPr/>
      </xdr:nvSpPr>
      <xdr:spPr>
        <a:xfrm>
          <a:off x="19755500" y="3332596"/>
          <a:ext cx="205301" cy="21075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9c</a:t>
          </a:r>
        </a:p>
      </xdr:txBody>
    </xdr:sp>
    <xdr:clientData/>
  </xdr:twoCellAnchor>
  <xdr:twoCellAnchor>
    <xdr:from>
      <xdr:col>11</xdr:col>
      <xdr:colOff>534919</xdr:colOff>
      <xdr:row>30</xdr:row>
      <xdr:rowOff>6940</xdr:rowOff>
    </xdr:from>
    <xdr:to>
      <xdr:col>11</xdr:col>
      <xdr:colOff>780078</xdr:colOff>
      <xdr:row>31</xdr:row>
      <xdr:rowOff>31485</xdr:rowOff>
    </xdr:to>
    <xdr:sp macro="" textlink="">
      <xdr:nvSpPr>
        <xdr:cNvPr id="123" name="Dodécagone 122">
          <a:extLst>
            <a:ext uri="{FF2B5EF4-FFF2-40B4-BE49-F238E27FC236}">
              <a16:creationId xmlns:a16="http://schemas.microsoft.com/office/drawing/2014/main" id="{89CAA829-BD88-4536-966E-EBB996D0DCA6}"/>
            </a:ext>
          </a:extLst>
        </xdr:cNvPr>
        <xdr:cNvSpPr/>
      </xdr:nvSpPr>
      <xdr:spPr>
        <a:xfrm>
          <a:off x="19740783" y="3541754"/>
          <a:ext cx="248969" cy="22855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11</xdr:col>
      <xdr:colOff>552336</xdr:colOff>
      <xdr:row>31</xdr:row>
      <xdr:rowOff>6940</xdr:rowOff>
    </xdr:from>
    <xdr:to>
      <xdr:col>12</xdr:col>
      <xdr:colOff>5015</xdr:colOff>
      <xdr:row>32</xdr:row>
      <xdr:rowOff>0</xdr:rowOff>
    </xdr:to>
    <xdr:sp macro="" textlink="">
      <xdr:nvSpPr>
        <xdr:cNvPr id="124" name="Dodécagone 123">
          <a:extLst>
            <a:ext uri="{FF2B5EF4-FFF2-40B4-BE49-F238E27FC236}">
              <a16:creationId xmlns:a16="http://schemas.microsoft.com/office/drawing/2014/main" id="{2C377B18-10E7-495F-8FF9-D7D4BAA43A44}"/>
            </a:ext>
          </a:extLst>
        </xdr:cNvPr>
        <xdr:cNvSpPr/>
      </xdr:nvSpPr>
      <xdr:spPr>
        <a:xfrm>
          <a:off x="19762010" y="3749572"/>
          <a:ext cx="247410" cy="19897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8</xdr:col>
      <xdr:colOff>721483</xdr:colOff>
      <xdr:row>29</xdr:row>
      <xdr:rowOff>24472</xdr:rowOff>
    </xdr:from>
    <xdr:to>
      <xdr:col>8</xdr:col>
      <xdr:colOff>906991</xdr:colOff>
      <xdr:row>30</xdr:row>
      <xdr:rowOff>18167</xdr:rowOff>
    </xdr:to>
    <xdr:sp macro="" textlink="">
      <xdr:nvSpPr>
        <xdr:cNvPr id="125" name="Dodécagone 124">
          <a:extLst>
            <a:ext uri="{FF2B5EF4-FFF2-40B4-BE49-F238E27FC236}">
              <a16:creationId xmlns:a16="http://schemas.microsoft.com/office/drawing/2014/main" id="{14D67DA6-D57A-4BB0-AC29-C9B50EDCF462}"/>
            </a:ext>
          </a:extLst>
        </xdr:cNvPr>
        <xdr:cNvSpPr/>
      </xdr:nvSpPr>
      <xdr:spPr>
        <a:xfrm>
          <a:off x="16671528" y="3345753"/>
          <a:ext cx="183603" cy="2091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8</xdr:col>
      <xdr:colOff>717819</xdr:colOff>
      <xdr:row>30</xdr:row>
      <xdr:rowOff>16412</xdr:rowOff>
    </xdr:from>
    <xdr:to>
      <xdr:col>8</xdr:col>
      <xdr:colOff>925171</xdr:colOff>
      <xdr:row>31</xdr:row>
      <xdr:rowOff>19344</xdr:rowOff>
    </xdr:to>
    <xdr:sp macro="" textlink="">
      <xdr:nvSpPr>
        <xdr:cNvPr id="126" name="Dodécagone 125">
          <a:extLst>
            <a:ext uri="{FF2B5EF4-FFF2-40B4-BE49-F238E27FC236}">
              <a16:creationId xmlns:a16="http://schemas.microsoft.com/office/drawing/2014/main" id="{1AFB7014-9195-40FB-9D26-C3CDAEE0C587}"/>
            </a:ext>
          </a:extLst>
        </xdr:cNvPr>
        <xdr:cNvSpPr/>
      </xdr:nvSpPr>
      <xdr:spPr>
        <a:xfrm>
          <a:off x="16665959" y="3553131"/>
          <a:ext cx="211162" cy="20313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8</xdr:col>
      <xdr:colOff>709393</xdr:colOff>
      <xdr:row>31</xdr:row>
      <xdr:rowOff>23373</xdr:rowOff>
    </xdr:from>
    <xdr:to>
      <xdr:col>8</xdr:col>
      <xdr:colOff>916745</xdr:colOff>
      <xdr:row>32</xdr:row>
      <xdr:rowOff>0</xdr:rowOff>
    </xdr:to>
    <xdr:sp macro="" textlink="">
      <xdr:nvSpPr>
        <xdr:cNvPr id="127" name="Dodécagone 126">
          <a:extLst>
            <a:ext uri="{FF2B5EF4-FFF2-40B4-BE49-F238E27FC236}">
              <a16:creationId xmlns:a16="http://schemas.microsoft.com/office/drawing/2014/main" id="{0A932806-059A-4110-88C5-97F1F8096614}"/>
            </a:ext>
          </a:extLst>
        </xdr:cNvPr>
        <xdr:cNvSpPr/>
      </xdr:nvSpPr>
      <xdr:spPr>
        <a:xfrm>
          <a:off x="16655628" y="3760290"/>
          <a:ext cx="211162" cy="18825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9</xdr:col>
      <xdr:colOff>858246</xdr:colOff>
      <xdr:row>28</xdr:row>
      <xdr:rowOff>165620</xdr:rowOff>
    </xdr:from>
    <xdr:to>
      <xdr:col>9</xdr:col>
      <xdr:colOff>1069262</xdr:colOff>
      <xdr:row>29</xdr:row>
      <xdr:rowOff>168552</xdr:rowOff>
    </xdr:to>
    <xdr:sp macro="" textlink="">
      <xdr:nvSpPr>
        <xdr:cNvPr id="128" name="Dodécagone 127">
          <a:extLst>
            <a:ext uri="{FF2B5EF4-FFF2-40B4-BE49-F238E27FC236}">
              <a16:creationId xmlns:a16="http://schemas.microsoft.com/office/drawing/2014/main" id="{F8E990EC-00EF-4680-9CF8-38DDDA1D1FA8}"/>
            </a:ext>
          </a:extLst>
        </xdr:cNvPr>
        <xdr:cNvSpPr/>
      </xdr:nvSpPr>
      <xdr:spPr>
        <a:xfrm>
          <a:off x="17808936" y="3286703"/>
          <a:ext cx="214826" cy="21075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9</xdr:col>
      <xdr:colOff>847339</xdr:colOff>
      <xdr:row>29</xdr:row>
      <xdr:rowOff>166960</xdr:rowOff>
    </xdr:from>
    <xdr:to>
      <xdr:col>9</xdr:col>
      <xdr:colOff>1092498</xdr:colOff>
      <xdr:row>31</xdr:row>
      <xdr:rowOff>8625</xdr:rowOff>
    </xdr:to>
    <xdr:sp macro="" textlink="">
      <xdr:nvSpPr>
        <xdr:cNvPr id="129" name="Dodécagone 128">
          <a:extLst>
            <a:ext uri="{FF2B5EF4-FFF2-40B4-BE49-F238E27FC236}">
              <a16:creationId xmlns:a16="http://schemas.microsoft.com/office/drawing/2014/main" id="{D31A1B57-4757-445B-8A31-A76C3A426AD7}"/>
            </a:ext>
          </a:extLst>
        </xdr:cNvPr>
        <xdr:cNvSpPr/>
      </xdr:nvSpPr>
      <xdr:spPr>
        <a:xfrm>
          <a:off x="17803744" y="3495861"/>
          <a:ext cx="239444" cy="25539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9</xdr:col>
      <xdr:colOff>864756</xdr:colOff>
      <xdr:row>30</xdr:row>
      <xdr:rowOff>166960</xdr:rowOff>
    </xdr:from>
    <xdr:to>
      <xdr:col>9</xdr:col>
      <xdr:colOff>1109915</xdr:colOff>
      <xdr:row>32</xdr:row>
      <xdr:rowOff>0</xdr:rowOff>
    </xdr:to>
    <xdr:sp macro="" textlink="">
      <xdr:nvSpPr>
        <xdr:cNvPr id="130" name="Dodécagone 129">
          <a:extLst>
            <a:ext uri="{FF2B5EF4-FFF2-40B4-BE49-F238E27FC236}">
              <a16:creationId xmlns:a16="http://schemas.microsoft.com/office/drawing/2014/main" id="{42323F53-35A4-4E60-8C82-D9FFD21566DE}"/>
            </a:ext>
          </a:extLst>
        </xdr:cNvPr>
        <xdr:cNvSpPr/>
      </xdr:nvSpPr>
      <xdr:spPr>
        <a:xfrm>
          <a:off x="17815446" y="3703679"/>
          <a:ext cx="250874" cy="24486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4</xdr:col>
      <xdr:colOff>1125019</xdr:colOff>
      <xdr:row>28</xdr:row>
      <xdr:rowOff>9056</xdr:rowOff>
    </xdr:from>
    <xdr:to>
      <xdr:col>4</xdr:col>
      <xdr:colOff>1332225</xdr:colOff>
      <xdr:row>29</xdr:row>
      <xdr:rowOff>9851</xdr:rowOff>
    </xdr:to>
    <xdr:sp macro="" textlink="">
      <xdr:nvSpPr>
        <xdr:cNvPr id="131" name="Dodécagone 130">
          <a:extLst>
            <a:ext uri="{FF2B5EF4-FFF2-40B4-BE49-F238E27FC236}">
              <a16:creationId xmlns:a16="http://schemas.microsoft.com/office/drawing/2014/main" id="{B4C20D43-543D-4FDD-A8C2-54643543BAE2}"/>
            </a:ext>
          </a:extLst>
        </xdr:cNvPr>
        <xdr:cNvSpPr/>
      </xdr:nvSpPr>
      <xdr:spPr>
        <a:xfrm>
          <a:off x="6714982" y="3128234"/>
          <a:ext cx="211016" cy="2086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3</xdr:col>
      <xdr:colOff>1126380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33" name="Dodécagone 132">
          <a:extLst>
            <a:ext uri="{FF2B5EF4-FFF2-40B4-BE49-F238E27FC236}">
              <a16:creationId xmlns:a16="http://schemas.microsoft.com/office/drawing/2014/main" id="{F06E310A-B097-4676-8241-356BC0A190EF}"/>
            </a:ext>
          </a:extLst>
        </xdr:cNvPr>
        <xdr:cNvSpPr/>
      </xdr:nvSpPr>
      <xdr:spPr>
        <a:xfrm>
          <a:off x="5365525" y="3117273"/>
          <a:ext cx="228248" cy="2078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5</xdr:col>
      <xdr:colOff>1834525</xdr:colOff>
      <xdr:row>28</xdr:row>
      <xdr:rowOff>16060</xdr:rowOff>
    </xdr:from>
    <xdr:to>
      <xdr:col>5</xdr:col>
      <xdr:colOff>2037921</xdr:colOff>
      <xdr:row>29</xdr:row>
      <xdr:rowOff>16855</xdr:rowOff>
    </xdr:to>
    <xdr:sp macro="" textlink="">
      <xdr:nvSpPr>
        <xdr:cNvPr id="134" name="Dodécagone 133">
          <a:extLst>
            <a:ext uri="{FF2B5EF4-FFF2-40B4-BE49-F238E27FC236}">
              <a16:creationId xmlns:a16="http://schemas.microsoft.com/office/drawing/2014/main" id="{AA28A06E-3659-41F2-A296-397474F93499}"/>
            </a:ext>
          </a:extLst>
        </xdr:cNvPr>
        <xdr:cNvSpPr/>
      </xdr:nvSpPr>
      <xdr:spPr>
        <a:xfrm>
          <a:off x="8781021" y="3137143"/>
          <a:ext cx="205301" cy="2086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4d</a:t>
          </a:r>
        </a:p>
      </xdr:txBody>
    </xdr:sp>
    <xdr:clientData/>
  </xdr:twoCellAnchor>
  <xdr:twoCellAnchor>
    <xdr:from>
      <xdr:col>10</xdr:col>
      <xdr:colOff>889969</xdr:colOff>
      <xdr:row>28</xdr:row>
      <xdr:rowOff>198750</xdr:rowOff>
    </xdr:from>
    <xdr:to>
      <xdr:col>10</xdr:col>
      <xdr:colOff>1097175</xdr:colOff>
      <xdr:row>29</xdr:row>
      <xdr:rowOff>194062</xdr:rowOff>
    </xdr:to>
    <xdr:sp macro="" textlink="">
      <xdr:nvSpPr>
        <xdr:cNvPr id="135" name="Dodécagone 134">
          <a:extLst>
            <a:ext uri="{FF2B5EF4-FFF2-40B4-BE49-F238E27FC236}">
              <a16:creationId xmlns:a16="http://schemas.microsoft.com/office/drawing/2014/main" id="{2DC8C3BF-6FD9-440B-BD00-AD209BD71943}"/>
            </a:ext>
          </a:extLst>
        </xdr:cNvPr>
        <xdr:cNvSpPr/>
      </xdr:nvSpPr>
      <xdr:spPr>
        <a:xfrm>
          <a:off x="18973961" y="3317928"/>
          <a:ext cx="201491" cy="2012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9b</a:t>
          </a:r>
        </a:p>
      </xdr:txBody>
    </xdr:sp>
    <xdr:clientData/>
  </xdr:twoCellAnchor>
  <xdr:twoCellAnchor>
    <xdr:from>
      <xdr:col>10</xdr:col>
      <xdr:colOff>888859</xdr:colOff>
      <xdr:row>31</xdr:row>
      <xdr:rowOff>3212</xdr:rowOff>
    </xdr:from>
    <xdr:to>
      <xdr:col>11</xdr:col>
      <xdr:colOff>17109</xdr:colOff>
      <xdr:row>32</xdr:row>
      <xdr:rowOff>0</xdr:rowOff>
    </xdr:to>
    <xdr:sp macro="" textlink="">
      <xdr:nvSpPr>
        <xdr:cNvPr id="136" name="Dodécagone 135">
          <a:extLst>
            <a:ext uri="{FF2B5EF4-FFF2-40B4-BE49-F238E27FC236}">
              <a16:creationId xmlns:a16="http://schemas.microsoft.com/office/drawing/2014/main" id="{89F37CCF-763C-4FDD-97E2-8FC20CE142BA}"/>
            </a:ext>
          </a:extLst>
        </xdr:cNvPr>
        <xdr:cNvSpPr/>
      </xdr:nvSpPr>
      <xdr:spPr>
        <a:xfrm>
          <a:off x="18972851" y="3743939"/>
          <a:ext cx="253932" cy="20460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11b</a:t>
          </a:r>
        </a:p>
      </xdr:txBody>
    </xdr:sp>
    <xdr:clientData/>
  </xdr:twoCellAnchor>
  <xdr:twoCellAnchor>
    <xdr:from>
      <xdr:col>10</xdr:col>
      <xdr:colOff>891299</xdr:colOff>
      <xdr:row>29</xdr:row>
      <xdr:rowOff>180002</xdr:rowOff>
    </xdr:from>
    <xdr:to>
      <xdr:col>11</xdr:col>
      <xdr:colOff>11629</xdr:colOff>
      <xdr:row>31</xdr:row>
      <xdr:rowOff>17857</xdr:rowOff>
    </xdr:to>
    <xdr:sp macro="" textlink="">
      <xdr:nvSpPr>
        <xdr:cNvPr id="137" name="Dodécagone 136">
          <a:extLst>
            <a:ext uri="{FF2B5EF4-FFF2-40B4-BE49-F238E27FC236}">
              <a16:creationId xmlns:a16="http://schemas.microsoft.com/office/drawing/2014/main" id="{2CB105BA-FE57-4BF5-9E3A-F38CC3B876E7}"/>
            </a:ext>
          </a:extLst>
        </xdr:cNvPr>
        <xdr:cNvSpPr/>
      </xdr:nvSpPr>
      <xdr:spPr>
        <a:xfrm>
          <a:off x="18975291" y="3503188"/>
          <a:ext cx="246012" cy="25920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10b</a:t>
          </a:r>
        </a:p>
      </xdr:txBody>
    </xdr:sp>
    <xdr:clientData/>
  </xdr:twoCellAnchor>
  <xdr:twoCellAnchor>
    <xdr:from>
      <xdr:col>6</xdr:col>
      <xdr:colOff>4006825</xdr:colOff>
      <xdr:row>28</xdr:row>
      <xdr:rowOff>9309</xdr:rowOff>
    </xdr:from>
    <xdr:to>
      <xdr:col>6</xdr:col>
      <xdr:colOff>4227366</xdr:colOff>
      <xdr:row>29</xdr:row>
      <xdr:rowOff>10104</xdr:rowOff>
    </xdr:to>
    <xdr:sp macro="" textlink="">
      <xdr:nvSpPr>
        <xdr:cNvPr id="138" name="Dodécagone 137">
          <a:extLst>
            <a:ext uri="{FF2B5EF4-FFF2-40B4-BE49-F238E27FC236}">
              <a16:creationId xmlns:a16="http://schemas.microsoft.com/office/drawing/2014/main" id="{8957F8CD-F8C0-4DF0-ADA6-25EF17A162F1}"/>
            </a:ext>
          </a:extLst>
        </xdr:cNvPr>
        <xdr:cNvSpPr/>
      </xdr:nvSpPr>
      <xdr:spPr>
        <a:xfrm>
          <a:off x="13048821" y="3128487"/>
          <a:ext cx="218636" cy="2086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2</xdr:col>
      <xdr:colOff>1175844</xdr:colOff>
      <xdr:row>28</xdr:row>
      <xdr:rowOff>9273</xdr:rowOff>
    </xdr:from>
    <xdr:to>
      <xdr:col>3</xdr:col>
      <xdr:colOff>11662</xdr:colOff>
      <xdr:row>28</xdr:row>
      <xdr:rowOff>183949</xdr:rowOff>
    </xdr:to>
    <xdr:sp macro="" textlink="">
      <xdr:nvSpPr>
        <xdr:cNvPr id="140" name="Dodécagone 139">
          <a:extLst>
            <a:ext uri="{FF2B5EF4-FFF2-40B4-BE49-F238E27FC236}">
              <a16:creationId xmlns:a16="http://schemas.microsoft.com/office/drawing/2014/main" id="{1892FE2B-8311-4ED1-86AA-A33C9831D534}"/>
            </a:ext>
          </a:extLst>
        </xdr:cNvPr>
        <xdr:cNvSpPr/>
      </xdr:nvSpPr>
      <xdr:spPr>
        <a:xfrm>
          <a:off x="4072758" y="5527204"/>
          <a:ext cx="189025" cy="17467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13</xdr:col>
      <xdr:colOff>19595</xdr:colOff>
      <xdr:row>27</xdr:row>
      <xdr:rowOff>180487</xdr:rowOff>
    </xdr:from>
    <xdr:to>
      <xdr:col>13</xdr:col>
      <xdr:colOff>230611</xdr:colOff>
      <xdr:row>28</xdr:row>
      <xdr:rowOff>179376</xdr:rowOff>
    </xdr:to>
    <xdr:sp macro="" textlink="">
      <xdr:nvSpPr>
        <xdr:cNvPr id="143" name="Dodécagone 142">
          <a:extLst>
            <a:ext uri="{FF2B5EF4-FFF2-40B4-BE49-F238E27FC236}">
              <a16:creationId xmlns:a16="http://schemas.microsoft.com/office/drawing/2014/main" id="{C2552126-810C-40F5-A7DC-B8D140FCED15}"/>
            </a:ext>
          </a:extLst>
        </xdr:cNvPr>
        <xdr:cNvSpPr/>
      </xdr:nvSpPr>
      <xdr:spPr>
        <a:xfrm>
          <a:off x="20822195" y="4381012"/>
          <a:ext cx="211016" cy="1989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14</xdr:col>
      <xdr:colOff>84092</xdr:colOff>
      <xdr:row>27</xdr:row>
      <xdr:rowOff>159532</xdr:rowOff>
    </xdr:from>
    <xdr:to>
      <xdr:col>14</xdr:col>
      <xdr:colOff>289393</xdr:colOff>
      <xdr:row>28</xdr:row>
      <xdr:rowOff>160326</xdr:rowOff>
    </xdr:to>
    <xdr:sp macro="" textlink="">
      <xdr:nvSpPr>
        <xdr:cNvPr id="144" name="Dodécagone 143">
          <a:extLst>
            <a:ext uri="{FF2B5EF4-FFF2-40B4-BE49-F238E27FC236}">
              <a16:creationId xmlns:a16="http://schemas.microsoft.com/office/drawing/2014/main" id="{1F2718CF-116D-46F4-B9F1-B56C814C2AD2}"/>
            </a:ext>
          </a:extLst>
        </xdr:cNvPr>
        <xdr:cNvSpPr/>
      </xdr:nvSpPr>
      <xdr:spPr>
        <a:xfrm>
          <a:off x="22039217" y="4360057"/>
          <a:ext cx="205301" cy="20081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3h</a:t>
          </a:r>
        </a:p>
      </xdr:txBody>
    </xdr:sp>
    <xdr:clientData/>
  </xdr:twoCellAnchor>
  <xdr:twoCellAnchor>
    <xdr:from>
      <xdr:col>0</xdr:col>
      <xdr:colOff>883205</xdr:colOff>
      <xdr:row>8</xdr:row>
      <xdr:rowOff>39877</xdr:rowOff>
    </xdr:from>
    <xdr:to>
      <xdr:col>0</xdr:col>
      <xdr:colOff>1059180</xdr:colOff>
      <xdr:row>8</xdr:row>
      <xdr:rowOff>190500</xdr:rowOff>
    </xdr:to>
    <xdr:sp macro="" textlink="">
      <xdr:nvSpPr>
        <xdr:cNvPr id="97" name="Dodécagone 96">
          <a:extLst>
            <a:ext uri="{FF2B5EF4-FFF2-40B4-BE49-F238E27FC236}">
              <a16:creationId xmlns:a16="http://schemas.microsoft.com/office/drawing/2014/main" id="{629962BA-1236-4A23-ABA9-18368300A35C}"/>
            </a:ext>
          </a:extLst>
        </xdr:cNvPr>
        <xdr:cNvSpPr/>
      </xdr:nvSpPr>
      <xdr:spPr>
        <a:xfrm>
          <a:off x="885110" y="238660"/>
          <a:ext cx="172165" cy="15062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899160</xdr:colOff>
      <xdr:row>28</xdr:row>
      <xdr:rowOff>7620</xdr:rowOff>
    </xdr:from>
    <xdr:to>
      <xdr:col>0</xdr:col>
      <xdr:colOff>1087755</xdr:colOff>
      <xdr:row>28</xdr:row>
      <xdr:rowOff>189176</xdr:rowOff>
    </xdr:to>
    <xdr:sp macro="" textlink="">
      <xdr:nvSpPr>
        <xdr:cNvPr id="98" name="Dodécagone 97">
          <a:extLst>
            <a:ext uri="{FF2B5EF4-FFF2-40B4-BE49-F238E27FC236}">
              <a16:creationId xmlns:a16="http://schemas.microsoft.com/office/drawing/2014/main" id="{82E6AFA7-0B41-42C3-856B-4E2C6312CDAD}"/>
            </a:ext>
          </a:extLst>
        </xdr:cNvPr>
        <xdr:cNvSpPr/>
      </xdr:nvSpPr>
      <xdr:spPr>
        <a:xfrm>
          <a:off x="899160" y="5554980"/>
          <a:ext cx="188595" cy="18155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1577884</xdr:colOff>
      <xdr:row>8</xdr:row>
      <xdr:rowOff>28788</xdr:rowOff>
    </xdr:from>
    <xdr:to>
      <xdr:col>1</xdr:col>
      <xdr:colOff>1749335</xdr:colOff>
      <xdr:row>8</xdr:row>
      <xdr:rowOff>191589</xdr:rowOff>
    </xdr:to>
    <xdr:sp macro="" textlink="">
      <xdr:nvSpPr>
        <xdr:cNvPr id="99" name="Dodécagone 98">
          <a:extLst>
            <a:ext uri="{FF2B5EF4-FFF2-40B4-BE49-F238E27FC236}">
              <a16:creationId xmlns:a16="http://schemas.microsoft.com/office/drawing/2014/main" id="{4C9E6856-C97C-44D9-A6CF-25809C215383}"/>
            </a:ext>
          </a:extLst>
        </xdr:cNvPr>
        <xdr:cNvSpPr/>
      </xdr:nvSpPr>
      <xdr:spPr>
        <a:xfrm>
          <a:off x="2671578" y="226012"/>
          <a:ext cx="171451" cy="1628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1592580</xdr:colOff>
      <xdr:row>28</xdr:row>
      <xdr:rowOff>22860</xdr:rowOff>
    </xdr:from>
    <xdr:to>
      <xdr:col>2</xdr:col>
      <xdr:colOff>1905</xdr:colOff>
      <xdr:row>29</xdr:row>
      <xdr:rowOff>4522</xdr:rowOff>
    </xdr:to>
    <xdr:sp macro="" textlink="">
      <xdr:nvSpPr>
        <xdr:cNvPr id="132" name="Dodécagone 131">
          <a:extLst>
            <a:ext uri="{FF2B5EF4-FFF2-40B4-BE49-F238E27FC236}">
              <a16:creationId xmlns:a16="http://schemas.microsoft.com/office/drawing/2014/main" id="{BAF84A60-83EC-49D0-8EA4-3E44BCBCC3B2}"/>
            </a:ext>
          </a:extLst>
        </xdr:cNvPr>
        <xdr:cNvSpPr/>
      </xdr:nvSpPr>
      <xdr:spPr>
        <a:xfrm>
          <a:off x="2689860" y="5570220"/>
          <a:ext cx="207645" cy="17978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1260335</xdr:colOff>
      <xdr:row>2</xdr:row>
      <xdr:rowOff>35604</xdr:rowOff>
    </xdr:from>
    <xdr:to>
      <xdr:col>1</xdr:col>
      <xdr:colOff>1439233</xdr:colOff>
      <xdr:row>2</xdr:row>
      <xdr:rowOff>205421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7921E769-4C0F-4749-BC44-1CFAAACA0752}"/>
            </a:ext>
          </a:extLst>
        </xdr:cNvPr>
        <xdr:cNvSpPr/>
      </xdr:nvSpPr>
      <xdr:spPr>
        <a:xfrm>
          <a:off x="3044311" y="483839"/>
          <a:ext cx="178898" cy="16981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  <xdr:twoCellAnchor>
    <xdr:from>
      <xdr:col>1</xdr:col>
      <xdr:colOff>1262791</xdr:colOff>
      <xdr:row>1</xdr:row>
      <xdr:rowOff>44834</xdr:rowOff>
    </xdr:from>
    <xdr:to>
      <xdr:col>1</xdr:col>
      <xdr:colOff>1441570</xdr:colOff>
      <xdr:row>1</xdr:row>
      <xdr:rowOff>207948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4DA8EFB4-0D72-44AF-96ED-ADDC280F559D}"/>
            </a:ext>
          </a:extLst>
        </xdr:cNvPr>
        <xdr:cNvSpPr/>
      </xdr:nvSpPr>
      <xdr:spPr>
        <a:xfrm>
          <a:off x="3046767" y="268952"/>
          <a:ext cx="178779" cy="16311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4</xdr:col>
      <xdr:colOff>1120699</xdr:colOff>
      <xdr:row>1</xdr:row>
      <xdr:rowOff>32609</xdr:rowOff>
    </xdr:from>
    <xdr:to>
      <xdr:col>4</xdr:col>
      <xdr:colOff>1316914</xdr:colOff>
      <xdr:row>1</xdr:row>
      <xdr:rowOff>194534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0FD5699A-53A1-43B6-A71E-7C3B54212734}"/>
            </a:ext>
          </a:extLst>
        </xdr:cNvPr>
        <xdr:cNvSpPr/>
      </xdr:nvSpPr>
      <xdr:spPr>
        <a:xfrm>
          <a:off x="7037405" y="25672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1129664</xdr:colOff>
      <xdr:row>2</xdr:row>
      <xdr:rowOff>59504</xdr:rowOff>
    </xdr:from>
    <xdr:to>
      <xdr:col>4</xdr:col>
      <xdr:colOff>1325879</xdr:colOff>
      <xdr:row>2</xdr:row>
      <xdr:rowOff>221429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5B390BDF-F90B-4F32-BD15-61BE677A023F}"/>
            </a:ext>
          </a:extLst>
        </xdr:cNvPr>
        <xdr:cNvSpPr/>
      </xdr:nvSpPr>
      <xdr:spPr>
        <a:xfrm>
          <a:off x="7046370" y="507739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1653651</xdr:colOff>
      <xdr:row>1</xdr:row>
      <xdr:rowOff>17930</xdr:rowOff>
    </xdr:from>
    <xdr:to>
      <xdr:col>0</xdr:col>
      <xdr:colOff>1837765</xdr:colOff>
      <xdr:row>1</xdr:row>
      <xdr:rowOff>205703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B6E3CAB5-EFB5-484F-97ED-C508263C0295}"/>
            </a:ext>
          </a:extLst>
        </xdr:cNvPr>
        <xdr:cNvSpPr/>
      </xdr:nvSpPr>
      <xdr:spPr>
        <a:xfrm>
          <a:off x="1653651" y="242048"/>
          <a:ext cx="184114" cy="18777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0</xdr:col>
      <xdr:colOff>1649505</xdr:colOff>
      <xdr:row>2</xdr:row>
      <xdr:rowOff>26895</xdr:rowOff>
    </xdr:from>
    <xdr:to>
      <xdr:col>0</xdr:col>
      <xdr:colOff>1828800</xdr:colOff>
      <xdr:row>2</xdr:row>
      <xdr:rowOff>206023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95DA64D7-766F-4DD8-B186-931DCDAB4AFF}"/>
            </a:ext>
          </a:extLst>
        </xdr:cNvPr>
        <xdr:cNvSpPr/>
      </xdr:nvSpPr>
      <xdr:spPr>
        <a:xfrm>
          <a:off x="1649505" y="475130"/>
          <a:ext cx="179295" cy="17912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1129664</xdr:colOff>
      <xdr:row>1</xdr:row>
      <xdr:rowOff>5715</xdr:rowOff>
    </xdr:from>
    <xdr:to>
      <xdr:col>1</xdr:col>
      <xdr:colOff>1325879</xdr:colOff>
      <xdr:row>1</xdr:row>
      <xdr:rowOff>167640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3779DDAA-6105-4CAC-9A2F-5C7302CB0F82}"/>
            </a:ext>
          </a:extLst>
        </xdr:cNvPr>
        <xdr:cNvSpPr/>
      </xdr:nvSpPr>
      <xdr:spPr>
        <a:xfrm>
          <a:off x="6951344" y="18097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1129664</xdr:colOff>
      <xdr:row>2</xdr:row>
      <xdr:rowOff>5715</xdr:rowOff>
    </xdr:from>
    <xdr:to>
      <xdr:col>1</xdr:col>
      <xdr:colOff>1325879</xdr:colOff>
      <xdr:row>2</xdr:row>
      <xdr:rowOff>167640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D87BBFD5-1B86-4ED7-B0EF-661B6240A6D7}"/>
            </a:ext>
          </a:extLst>
        </xdr:cNvPr>
        <xdr:cNvSpPr/>
      </xdr:nvSpPr>
      <xdr:spPr>
        <a:xfrm>
          <a:off x="6951344" y="36385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1523338</xdr:colOff>
      <xdr:row>1</xdr:row>
      <xdr:rowOff>9608</xdr:rowOff>
    </xdr:from>
    <xdr:to>
      <xdr:col>0</xdr:col>
      <xdr:colOff>1694789</xdr:colOff>
      <xdr:row>1</xdr:row>
      <xdr:rowOff>161808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00122A28-2897-42C7-952B-64CD4FC3EF76}"/>
            </a:ext>
          </a:extLst>
        </xdr:cNvPr>
        <xdr:cNvSpPr/>
      </xdr:nvSpPr>
      <xdr:spPr>
        <a:xfrm>
          <a:off x="1523338" y="181886"/>
          <a:ext cx="171451" cy="15220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0</xdr:col>
      <xdr:colOff>1534843</xdr:colOff>
      <xdr:row>2</xdr:row>
      <xdr:rowOff>15843</xdr:rowOff>
    </xdr:from>
    <xdr:to>
      <xdr:col>0</xdr:col>
      <xdr:colOff>1701415</xdr:colOff>
      <xdr:row>3</xdr:row>
      <xdr:rowOff>525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589C691A-6FB4-483E-A44E-E934D0F65396}"/>
            </a:ext>
          </a:extLst>
        </xdr:cNvPr>
        <xdr:cNvSpPr/>
      </xdr:nvSpPr>
      <xdr:spPr>
        <a:xfrm>
          <a:off x="1534843" y="360400"/>
          <a:ext cx="166572" cy="15696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3</xdr:col>
      <xdr:colOff>1081325</xdr:colOff>
      <xdr:row>1</xdr:row>
      <xdr:rowOff>24637</xdr:rowOff>
    </xdr:from>
    <xdr:to>
      <xdr:col>3</xdr:col>
      <xdr:colOff>1257300</xdr:colOff>
      <xdr:row>1</xdr:row>
      <xdr:rowOff>167640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C449B9A8-DD6C-4891-83D3-C76624CB338D}"/>
            </a:ext>
          </a:extLst>
        </xdr:cNvPr>
        <xdr:cNvSpPr/>
      </xdr:nvSpPr>
      <xdr:spPr>
        <a:xfrm>
          <a:off x="5539025" y="207517"/>
          <a:ext cx="175975" cy="14300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3</xdr:col>
      <xdr:colOff>1085135</xdr:colOff>
      <xdr:row>2</xdr:row>
      <xdr:rowOff>22859</xdr:rowOff>
    </xdr:from>
    <xdr:to>
      <xdr:col>3</xdr:col>
      <xdr:colOff>1249680</xdr:colOff>
      <xdr:row>3</xdr:row>
      <xdr:rowOff>3090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7B5CDD0B-437D-4A83-A8B6-DEFF0ED8FCF3}"/>
            </a:ext>
          </a:extLst>
        </xdr:cNvPr>
        <xdr:cNvSpPr/>
      </xdr:nvSpPr>
      <xdr:spPr>
        <a:xfrm>
          <a:off x="5542835" y="388619"/>
          <a:ext cx="164545" cy="16311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842682</xdr:colOff>
      <xdr:row>5</xdr:row>
      <xdr:rowOff>11723</xdr:rowOff>
    </xdr:from>
    <xdr:to>
      <xdr:col>5</xdr:col>
      <xdr:colOff>1452283</xdr:colOff>
      <xdr:row>6</xdr:row>
      <xdr:rowOff>129609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DC968169-CA32-481B-95DE-861C98BAD30D}"/>
            </a:ext>
          </a:extLst>
        </xdr:cNvPr>
        <xdr:cNvSpPr txBox="1"/>
      </xdr:nvSpPr>
      <xdr:spPr>
        <a:xfrm>
          <a:off x="6698359" y="920261"/>
          <a:ext cx="2010509" cy="299594"/>
        </a:xfrm>
        <a:prstGeom prst="rect">
          <a:avLst/>
        </a:prstGeom>
        <a:solidFill>
          <a:srgbClr val="92D050"/>
        </a:solidFill>
        <a:ln w="9525" cmpd="sng">
          <a:solidFill>
            <a:srgbClr val="44546A"/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concatenation cellule A2;-;D2</a:t>
          </a:r>
        </a:p>
      </xdr:txBody>
    </xdr:sp>
    <xdr:clientData/>
  </xdr:twoCellAnchor>
  <xdr:twoCellAnchor>
    <xdr:from>
      <xdr:col>5</xdr:col>
      <xdr:colOff>469269</xdr:colOff>
      <xdr:row>1</xdr:row>
      <xdr:rowOff>89648</xdr:rowOff>
    </xdr:from>
    <xdr:to>
      <xdr:col>5</xdr:col>
      <xdr:colOff>487198</xdr:colOff>
      <xdr:row>5</xdr:row>
      <xdr:rowOff>8964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601698E4-BC78-4265-8C8E-14D8C59EDBDE}"/>
            </a:ext>
          </a:extLst>
        </xdr:cNvPr>
        <xdr:cNvCxnSpPr/>
      </xdr:nvCxnSpPr>
      <xdr:spPr>
        <a:xfrm flipH="1" flipV="1">
          <a:off x="7725854" y="271356"/>
          <a:ext cx="17929" cy="646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1077311</xdr:colOff>
      <xdr:row>1</xdr:row>
      <xdr:rowOff>10511</xdr:rowOff>
    </xdr:from>
    <xdr:to>
      <xdr:col>2</xdr:col>
      <xdr:colOff>1774</xdr:colOff>
      <xdr:row>1</xdr:row>
      <xdr:rowOff>172436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2911C1E6-D0CC-40AA-AE3F-C13E9F2C2902}"/>
            </a:ext>
          </a:extLst>
        </xdr:cNvPr>
        <xdr:cNvSpPr/>
      </xdr:nvSpPr>
      <xdr:spPr>
        <a:xfrm>
          <a:off x="4871545" y="183932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1072055</xdr:colOff>
      <xdr:row>2</xdr:row>
      <xdr:rowOff>15766</xdr:rowOff>
    </xdr:from>
    <xdr:to>
      <xdr:col>1</xdr:col>
      <xdr:colOff>1268270</xdr:colOff>
      <xdr:row>2</xdr:row>
      <xdr:rowOff>177691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85512976-5311-46D7-858B-6D184F2671A9}"/>
            </a:ext>
          </a:extLst>
        </xdr:cNvPr>
        <xdr:cNvSpPr/>
      </xdr:nvSpPr>
      <xdr:spPr>
        <a:xfrm>
          <a:off x="4866289" y="373118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3</xdr:row>
      <xdr:rowOff>15766</xdr:rowOff>
    </xdr:from>
    <xdr:to>
      <xdr:col>2</xdr:col>
      <xdr:colOff>1774</xdr:colOff>
      <xdr:row>3</xdr:row>
      <xdr:rowOff>177691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D541E8FC-0A90-401B-AFBE-CBF5F9311573}"/>
            </a:ext>
          </a:extLst>
        </xdr:cNvPr>
        <xdr:cNvSpPr/>
      </xdr:nvSpPr>
      <xdr:spPr>
        <a:xfrm>
          <a:off x="4871545" y="557049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4</xdr:row>
      <xdr:rowOff>15766</xdr:rowOff>
    </xdr:from>
    <xdr:to>
      <xdr:col>2</xdr:col>
      <xdr:colOff>7029</xdr:colOff>
      <xdr:row>4</xdr:row>
      <xdr:rowOff>177691</xdr:rowOff>
    </xdr:to>
    <xdr:sp macro="" textlink="">
      <xdr:nvSpPr>
        <xdr:cNvPr id="14" name="Dodécagone 13">
          <a:extLst>
            <a:ext uri="{FF2B5EF4-FFF2-40B4-BE49-F238E27FC236}">
              <a16:creationId xmlns:a16="http://schemas.microsoft.com/office/drawing/2014/main" id="{FFADE313-7F7A-4FD1-96AF-DB5FB456C747}"/>
            </a:ext>
          </a:extLst>
        </xdr:cNvPr>
        <xdr:cNvSpPr/>
      </xdr:nvSpPr>
      <xdr:spPr>
        <a:xfrm>
          <a:off x="4876800" y="740980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5</xdr:row>
      <xdr:rowOff>15766</xdr:rowOff>
    </xdr:from>
    <xdr:to>
      <xdr:col>2</xdr:col>
      <xdr:colOff>1774</xdr:colOff>
      <xdr:row>5</xdr:row>
      <xdr:rowOff>177691</xdr:rowOff>
    </xdr:to>
    <xdr:sp macro="" textlink="">
      <xdr:nvSpPr>
        <xdr:cNvPr id="15" name="Dodécagone 14">
          <a:extLst>
            <a:ext uri="{FF2B5EF4-FFF2-40B4-BE49-F238E27FC236}">
              <a16:creationId xmlns:a16="http://schemas.microsoft.com/office/drawing/2014/main" id="{EECE142D-1D04-4987-A4BC-847D9385C52C}"/>
            </a:ext>
          </a:extLst>
        </xdr:cNvPr>
        <xdr:cNvSpPr/>
      </xdr:nvSpPr>
      <xdr:spPr>
        <a:xfrm>
          <a:off x="4871545" y="924911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6</xdr:row>
      <xdr:rowOff>15766</xdr:rowOff>
    </xdr:from>
    <xdr:to>
      <xdr:col>2</xdr:col>
      <xdr:colOff>1774</xdr:colOff>
      <xdr:row>6</xdr:row>
      <xdr:rowOff>177691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8D054532-EE99-4B1E-B2E0-FDAE46B11ED0}"/>
            </a:ext>
          </a:extLst>
        </xdr:cNvPr>
        <xdr:cNvSpPr/>
      </xdr:nvSpPr>
      <xdr:spPr>
        <a:xfrm>
          <a:off x="4874059" y="93016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7</xdr:row>
      <xdr:rowOff>10511</xdr:rowOff>
    </xdr:from>
    <xdr:to>
      <xdr:col>2</xdr:col>
      <xdr:colOff>1774</xdr:colOff>
      <xdr:row>7</xdr:row>
      <xdr:rowOff>172436</xdr:rowOff>
    </xdr:to>
    <xdr:sp macro="" textlink="">
      <xdr:nvSpPr>
        <xdr:cNvPr id="17" name="Dodécagone 16">
          <a:extLst>
            <a:ext uri="{FF2B5EF4-FFF2-40B4-BE49-F238E27FC236}">
              <a16:creationId xmlns:a16="http://schemas.microsoft.com/office/drawing/2014/main" id="{9E130FA1-C7CC-4B40-9BB4-0201C026ECE7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8</xdr:row>
      <xdr:rowOff>15766</xdr:rowOff>
    </xdr:from>
    <xdr:to>
      <xdr:col>1</xdr:col>
      <xdr:colOff>1268270</xdr:colOff>
      <xdr:row>8</xdr:row>
      <xdr:rowOff>177691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F7E3D0DE-3F54-4C2A-99E4-57EC77648600}"/>
            </a:ext>
          </a:extLst>
        </xdr:cNvPr>
        <xdr:cNvSpPr/>
      </xdr:nvSpPr>
      <xdr:spPr>
        <a:xfrm>
          <a:off x="4868803" y="373575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9</xdr:row>
      <xdr:rowOff>15766</xdr:rowOff>
    </xdr:from>
    <xdr:to>
      <xdr:col>2</xdr:col>
      <xdr:colOff>1774</xdr:colOff>
      <xdr:row>9</xdr:row>
      <xdr:rowOff>177691</xdr:rowOff>
    </xdr:to>
    <xdr:sp macro="" textlink="">
      <xdr:nvSpPr>
        <xdr:cNvPr id="19" name="Dodécagone 18">
          <a:extLst>
            <a:ext uri="{FF2B5EF4-FFF2-40B4-BE49-F238E27FC236}">
              <a16:creationId xmlns:a16="http://schemas.microsoft.com/office/drawing/2014/main" id="{FAAE11E6-B157-423C-91E7-5F8454765825}"/>
            </a:ext>
          </a:extLst>
        </xdr:cNvPr>
        <xdr:cNvSpPr/>
      </xdr:nvSpPr>
      <xdr:spPr>
        <a:xfrm>
          <a:off x="4874059" y="559105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10</xdr:row>
      <xdr:rowOff>15766</xdr:rowOff>
    </xdr:from>
    <xdr:to>
      <xdr:col>2</xdr:col>
      <xdr:colOff>7029</xdr:colOff>
      <xdr:row>10</xdr:row>
      <xdr:rowOff>177691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22D778A6-329A-4E04-A467-F33C7D516BBE}"/>
            </a:ext>
          </a:extLst>
        </xdr:cNvPr>
        <xdr:cNvSpPr/>
      </xdr:nvSpPr>
      <xdr:spPr>
        <a:xfrm>
          <a:off x="4879314" y="74463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11</xdr:row>
      <xdr:rowOff>15766</xdr:rowOff>
    </xdr:from>
    <xdr:to>
      <xdr:col>2</xdr:col>
      <xdr:colOff>1774</xdr:colOff>
      <xdr:row>11</xdr:row>
      <xdr:rowOff>177691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17020678-A2F8-4B62-96A9-3201E66E6DA8}"/>
            </a:ext>
          </a:extLst>
        </xdr:cNvPr>
        <xdr:cNvSpPr/>
      </xdr:nvSpPr>
      <xdr:spPr>
        <a:xfrm>
          <a:off x="4874059" y="93016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12</xdr:row>
      <xdr:rowOff>15766</xdr:rowOff>
    </xdr:from>
    <xdr:to>
      <xdr:col>2</xdr:col>
      <xdr:colOff>1774</xdr:colOff>
      <xdr:row>12</xdr:row>
      <xdr:rowOff>177691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9B35B0A8-A933-4B27-9B29-CCEEB98095D6}"/>
            </a:ext>
          </a:extLst>
        </xdr:cNvPr>
        <xdr:cNvSpPr/>
      </xdr:nvSpPr>
      <xdr:spPr>
        <a:xfrm>
          <a:off x="4874059" y="1115696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9</xdr:row>
      <xdr:rowOff>10511</xdr:rowOff>
    </xdr:from>
    <xdr:to>
      <xdr:col>2</xdr:col>
      <xdr:colOff>1774</xdr:colOff>
      <xdr:row>9</xdr:row>
      <xdr:rowOff>172436</xdr:rowOff>
    </xdr:to>
    <xdr:sp macro="" textlink="">
      <xdr:nvSpPr>
        <xdr:cNvPr id="23" name="Dodécagone 22">
          <a:extLst>
            <a:ext uri="{FF2B5EF4-FFF2-40B4-BE49-F238E27FC236}">
              <a16:creationId xmlns:a16="http://schemas.microsoft.com/office/drawing/2014/main" id="{B48BD034-D8A7-41C3-A5DA-6398DA761CB8}"/>
            </a:ext>
          </a:extLst>
        </xdr:cNvPr>
        <xdr:cNvSpPr/>
      </xdr:nvSpPr>
      <xdr:spPr>
        <a:xfrm>
          <a:off x="4874059" y="1295972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10</xdr:row>
      <xdr:rowOff>15766</xdr:rowOff>
    </xdr:from>
    <xdr:to>
      <xdr:col>1</xdr:col>
      <xdr:colOff>1268270</xdr:colOff>
      <xdr:row>10</xdr:row>
      <xdr:rowOff>177691</xdr:rowOff>
    </xdr:to>
    <xdr:sp macro="" textlink="">
      <xdr:nvSpPr>
        <xdr:cNvPr id="24" name="Dodécagone 23">
          <a:extLst>
            <a:ext uri="{FF2B5EF4-FFF2-40B4-BE49-F238E27FC236}">
              <a16:creationId xmlns:a16="http://schemas.microsoft.com/office/drawing/2014/main" id="{439B20DA-B31B-4857-9D36-D6723CB287A2}"/>
            </a:ext>
          </a:extLst>
        </xdr:cNvPr>
        <xdr:cNvSpPr/>
      </xdr:nvSpPr>
      <xdr:spPr>
        <a:xfrm>
          <a:off x="4868803" y="148675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11</xdr:row>
      <xdr:rowOff>10511</xdr:rowOff>
    </xdr:from>
    <xdr:to>
      <xdr:col>2</xdr:col>
      <xdr:colOff>1774</xdr:colOff>
      <xdr:row>11</xdr:row>
      <xdr:rowOff>172436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D1634E5A-0DE0-4296-969E-0CBC0BD0100E}"/>
            </a:ext>
          </a:extLst>
        </xdr:cNvPr>
        <xdr:cNvSpPr/>
      </xdr:nvSpPr>
      <xdr:spPr>
        <a:xfrm>
          <a:off x="4874059" y="1295972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12</xdr:row>
      <xdr:rowOff>15766</xdr:rowOff>
    </xdr:from>
    <xdr:to>
      <xdr:col>1</xdr:col>
      <xdr:colOff>1268270</xdr:colOff>
      <xdr:row>12</xdr:row>
      <xdr:rowOff>177691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A333F962-D2C2-4477-B16E-E90B91778EA3}"/>
            </a:ext>
          </a:extLst>
        </xdr:cNvPr>
        <xdr:cNvSpPr/>
      </xdr:nvSpPr>
      <xdr:spPr>
        <a:xfrm>
          <a:off x="4868803" y="1486757"/>
          <a:ext cx="196215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3</xdr:row>
      <xdr:rowOff>10511</xdr:rowOff>
    </xdr:from>
    <xdr:to>
      <xdr:col>2</xdr:col>
      <xdr:colOff>1774</xdr:colOff>
      <xdr:row>3</xdr:row>
      <xdr:rowOff>172436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1DA2462B-6863-4C30-95FE-5283D487B2EC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5</xdr:row>
      <xdr:rowOff>10511</xdr:rowOff>
    </xdr:from>
    <xdr:to>
      <xdr:col>2</xdr:col>
      <xdr:colOff>1774</xdr:colOff>
      <xdr:row>5</xdr:row>
      <xdr:rowOff>172436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E3D97A34-4033-408D-A5C1-1DB795EE0242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7</xdr:row>
      <xdr:rowOff>10511</xdr:rowOff>
    </xdr:from>
    <xdr:to>
      <xdr:col>2</xdr:col>
      <xdr:colOff>1774</xdr:colOff>
      <xdr:row>7</xdr:row>
      <xdr:rowOff>172436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9B1E3386-A319-4652-A90F-8BACF6839C4F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9</xdr:row>
      <xdr:rowOff>10511</xdr:rowOff>
    </xdr:from>
    <xdr:to>
      <xdr:col>2</xdr:col>
      <xdr:colOff>1774</xdr:colOff>
      <xdr:row>9</xdr:row>
      <xdr:rowOff>172436</xdr:rowOff>
    </xdr:to>
    <xdr:sp macro="" textlink="">
      <xdr:nvSpPr>
        <xdr:cNvPr id="30" name="Dodécagone 29">
          <a:extLst>
            <a:ext uri="{FF2B5EF4-FFF2-40B4-BE49-F238E27FC236}">
              <a16:creationId xmlns:a16="http://schemas.microsoft.com/office/drawing/2014/main" id="{78796425-E437-4BFF-B73F-4BB54B9A5ABE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11</xdr:row>
      <xdr:rowOff>10511</xdr:rowOff>
    </xdr:from>
    <xdr:to>
      <xdr:col>2</xdr:col>
      <xdr:colOff>1774</xdr:colOff>
      <xdr:row>11</xdr:row>
      <xdr:rowOff>172436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97717EE6-FD35-448A-93EB-1D7BAB4EEE2D}"/>
            </a:ext>
          </a:extLst>
        </xdr:cNvPr>
        <xdr:cNvSpPr/>
      </xdr:nvSpPr>
      <xdr:spPr>
        <a:xfrm>
          <a:off x="4874059" y="182789"/>
          <a:ext cx="196672" cy="1619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994206</xdr:colOff>
      <xdr:row>0</xdr:row>
      <xdr:rowOff>168001</xdr:rowOff>
    </xdr:from>
    <xdr:to>
      <xdr:col>4</xdr:col>
      <xdr:colOff>1164677</xdr:colOff>
      <xdr:row>1</xdr:row>
      <xdr:rowOff>158838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7F7A9A7A-C577-4583-839B-27DF82192470}"/>
            </a:ext>
          </a:extLst>
        </xdr:cNvPr>
        <xdr:cNvSpPr/>
      </xdr:nvSpPr>
      <xdr:spPr>
        <a:xfrm>
          <a:off x="8289528" y="168001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</xdr:row>
      <xdr:rowOff>181254</xdr:rowOff>
    </xdr:from>
    <xdr:to>
      <xdr:col>4</xdr:col>
      <xdr:colOff>1164677</xdr:colOff>
      <xdr:row>2</xdr:row>
      <xdr:rowOff>158838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0108A5E6-FD25-4083-99F4-B7D54B11DFEE}"/>
            </a:ext>
          </a:extLst>
        </xdr:cNvPr>
        <xdr:cNvSpPr/>
      </xdr:nvSpPr>
      <xdr:spPr>
        <a:xfrm>
          <a:off x="8289528" y="353532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</xdr:row>
      <xdr:rowOff>181253</xdr:rowOff>
    </xdr:from>
    <xdr:to>
      <xdr:col>4</xdr:col>
      <xdr:colOff>1164677</xdr:colOff>
      <xdr:row>3</xdr:row>
      <xdr:rowOff>158838</xdr:rowOff>
    </xdr:to>
    <xdr:sp macro="" textlink="">
      <xdr:nvSpPr>
        <xdr:cNvPr id="34" name="Dodécagone 33">
          <a:extLst>
            <a:ext uri="{FF2B5EF4-FFF2-40B4-BE49-F238E27FC236}">
              <a16:creationId xmlns:a16="http://schemas.microsoft.com/office/drawing/2014/main" id="{34FDFC51-3386-491F-BA10-684E4D6968AF}"/>
            </a:ext>
          </a:extLst>
        </xdr:cNvPr>
        <xdr:cNvSpPr/>
      </xdr:nvSpPr>
      <xdr:spPr>
        <a:xfrm>
          <a:off x="8289528" y="539062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3</xdr:row>
      <xdr:rowOff>181254</xdr:rowOff>
    </xdr:from>
    <xdr:to>
      <xdr:col>4</xdr:col>
      <xdr:colOff>1164677</xdr:colOff>
      <xdr:row>4</xdr:row>
      <xdr:rowOff>158838</xdr:rowOff>
    </xdr:to>
    <xdr:sp macro="" textlink="">
      <xdr:nvSpPr>
        <xdr:cNvPr id="35" name="Dodécagone 34">
          <a:extLst>
            <a:ext uri="{FF2B5EF4-FFF2-40B4-BE49-F238E27FC236}">
              <a16:creationId xmlns:a16="http://schemas.microsoft.com/office/drawing/2014/main" id="{83412B92-8B53-4512-B582-BDB092791C22}"/>
            </a:ext>
          </a:extLst>
        </xdr:cNvPr>
        <xdr:cNvSpPr/>
      </xdr:nvSpPr>
      <xdr:spPr>
        <a:xfrm>
          <a:off x="8289528" y="72459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4</xdr:row>
      <xdr:rowOff>181253</xdr:rowOff>
    </xdr:from>
    <xdr:to>
      <xdr:col>4</xdr:col>
      <xdr:colOff>1164677</xdr:colOff>
      <xdr:row>5</xdr:row>
      <xdr:rowOff>158838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BC8FA664-EC8D-4A6A-BA74-EE295493A192}"/>
            </a:ext>
          </a:extLst>
        </xdr:cNvPr>
        <xdr:cNvSpPr/>
      </xdr:nvSpPr>
      <xdr:spPr>
        <a:xfrm>
          <a:off x="8289528" y="91012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5</xdr:row>
      <xdr:rowOff>181253</xdr:rowOff>
    </xdr:from>
    <xdr:to>
      <xdr:col>4</xdr:col>
      <xdr:colOff>1164677</xdr:colOff>
      <xdr:row>6</xdr:row>
      <xdr:rowOff>158838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4B33B8BD-23EF-4637-8206-3CF7D7EBDDCA}"/>
            </a:ext>
          </a:extLst>
        </xdr:cNvPr>
        <xdr:cNvSpPr/>
      </xdr:nvSpPr>
      <xdr:spPr>
        <a:xfrm>
          <a:off x="8289528" y="1095653"/>
          <a:ext cx="170471" cy="16311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998441</xdr:colOff>
      <xdr:row>7</xdr:row>
      <xdr:rowOff>7008</xdr:rowOff>
    </xdr:from>
    <xdr:to>
      <xdr:col>4</xdr:col>
      <xdr:colOff>1169031</xdr:colOff>
      <xdr:row>7</xdr:row>
      <xdr:rowOff>158837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5D0B98DA-8D3E-492C-9349-1807B4AFA70C}"/>
            </a:ext>
          </a:extLst>
        </xdr:cNvPr>
        <xdr:cNvSpPr/>
      </xdr:nvSpPr>
      <xdr:spPr>
        <a:xfrm>
          <a:off x="8293763" y="1292469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8</xdr:row>
      <xdr:rowOff>7008</xdr:rowOff>
    </xdr:from>
    <xdr:to>
      <xdr:col>4</xdr:col>
      <xdr:colOff>1169031</xdr:colOff>
      <xdr:row>8</xdr:row>
      <xdr:rowOff>158837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83FEA448-B124-4F6E-A85A-67F567E2201B}"/>
            </a:ext>
          </a:extLst>
        </xdr:cNvPr>
        <xdr:cNvSpPr/>
      </xdr:nvSpPr>
      <xdr:spPr>
        <a:xfrm>
          <a:off x="8293763" y="1477999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9</xdr:row>
      <xdr:rowOff>7008</xdr:rowOff>
    </xdr:from>
    <xdr:to>
      <xdr:col>4</xdr:col>
      <xdr:colOff>1169031</xdr:colOff>
      <xdr:row>9</xdr:row>
      <xdr:rowOff>158837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E402C5C6-CFA7-4B27-BE39-D7E37C062B37}"/>
            </a:ext>
          </a:extLst>
        </xdr:cNvPr>
        <xdr:cNvSpPr/>
      </xdr:nvSpPr>
      <xdr:spPr>
        <a:xfrm>
          <a:off x="8293763" y="1663530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10</xdr:row>
      <xdr:rowOff>7008</xdr:rowOff>
    </xdr:from>
    <xdr:to>
      <xdr:col>4</xdr:col>
      <xdr:colOff>1169031</xdr:colOff>
      <xdr:row>10</xdr:row>
      <xdr:rowOff>158837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55CF0DB0-8AA5-4DE6-AEBA-E30ADCF982D8}"/>
            </a:ext>
          </a:extLst>
        </xdr:cNvPr>
        <xdr:cNvSpPr/>
      </xdr:nvSpPr>
      <xdr:spPr>
        <a:xfrm>
          <a:off x="8293763" y="1849060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11</xdr:row>
      <xdr:rowOff>7008</xdr:rowOff>
    </xdr:from>
    <xdr:to>
      <xdr:col>4</xdr:col>
      <xdr:colOff>1169031</xdr:colOff>
      <xdr:row>11</xdr:row>
      <xdr:rowOff>158837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6E303E74-B43D-4395-AC36-A17964A14608}"/>
            </a:ext>
          </a:extLst>
        </xdr:cNvPr>
        <xdr:cNvSpPr/>
      </xdr:nvSpPr>
      <xdr:spPr>
        <a:xfrm>
          <a:off x="8293763" y="2034591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12</xdr:row>
      <xdr:rowOff>7008</xdr:rowOff>
    </xdr:from>
    <xdr:to>
      <xdr:col>4</xdr:col>
      <xdr:colOff>1169031</xdr:colOff>
      <xdr:row>12</xdr:row>
      <xdr:rowOff>158837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C3D2DA04-F135-46C3-A719-FE54EC5C4FAA}"/>
            </a:ext>
          </a:extLst>
        </xdr:cNvPr>
        <xdr:cNvSpPr/>
      </xdr:nvSpPr>
      <xdr:spPr>
        <a:xfrm>
          <a:off x="8293763" y="2220121"/>
          <a:ext cx="170590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5</xdr:col>
      <xdr:colOff>348615</xdr:colOff>
      <xdr:row>37</xdr:row>
      <xdr:rowOff>100965</xdr:rowOff>
    </xdr:from>
    <xdr:to>
      <xdr:col>5</xdr:col>
      <xdr:colOff>2287905</xdr:colOff>
      <xdr:row>39</xdr:row>
      <xdr:rowOff>37876</xdr:rowOff>
    </xdr:to>
    <xdr:sp macro="" textlink="">
      <xdr:nvSpPr>
        <xdr:cNvPr id="44" name="ZoneTexte 43">
          <a:extLst>
            <a:ext uri="{FF2B5EF4-FFF2-40B4-BE49-F238E27FC236}">
              <a16:creationId xmlns:a16="http://schemas.microsoft.com/office/drawing/2014/main" id="{F54C92CF-7BE7-4FB0-B737-10544CAAB143}"/>
            </a:ext>
          </a:extLst>
        </xdr:cNvPr>
        <xdr:cNvSpPr txBox="1"/>
      </xdr:nvSpPr>
      <xdr:spPr>
        <a:xfrm>
          <a:off x="10921365" y="6787515"/>
          <a:ext cx="1939290" cy="298861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A2;-;E2</a:t>
          </a:r>
        </a:p>
      </xdr:txBody>
    </xdr:sp>
    <xdr:clientData/>
  </xdr:twoCellAnchor>
  <xdr:twoCellAnchor>
    <xdr:from>
      <xdr:col>5</xdr:col>
      <xdr:colOff>1339215</xdr:colOff>
      <xdr:row>24</xdr:row>
      <xdr:rowOff>72390</xdr:rowOff>
    </xdr:from>
    <xdr:to>
      <xdr:col>5</xdr:col>
      <xdr:colOff>1348740</xdr:colOff>
      <xdr:row>37</xdr:row>
      <xdr:rowOff>100965</xdr:rowOff>
    </xdr:to>
    <xdr:cxnSp macro="">
      <xdr:nvCxnSpPr>
        <xdr:cNvPr id="45" name="Connecteur droit avec flèche 44">
          <a:extLst>
            <a:ext uri="{FF2B5EF4-FFF2-40B4-BE49-F238E27FC236}">
              <a16:creationId xmlns:a16="http://schemas.microsoft.com/office/drawing/2014/main" id="{D8A3901A-7E46-4583-982E-583D06DC5CB0}"/>
            </a:ext>
          </a:extLst>
        </xdr:cNvPr>
        <xdr:cNvCxnSpPr/>
      </xdr:nvCxnSpPr>
      <xdr:spPr>
        <a:xfrm flipH="1" flipV="1">
          <a:off x="11911965" y="4406265"/>
          <a:ext cx="9525" cy="23812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1077311</xdr:colOff>
      <xdr:row>13</xdr:row>
      <xdr:rowOff>10511</xdr:rowOff>
    </xdr:from>
    <xdr:to>
      <xdr:col>2</xdr:col>
      <xdr:colOff>1774</xdr:colOff>
      <xdr:row>13</xdr:row>
      <xdr:rowOff>172436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A273CC1B-1FC5-415D-A873-B0C9C59A43F7}"/>
            </a:ext>
          </a:extLst>
        </xdr:cNvPr>
        <xdr:cNvSpPr/>
      </xdr:nvSpPr>
      <xdr:spPr>
        <a:xfrm>
          <a:off x="4870166" y="1838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1072055</xdr:colOff>
      <xdr:row>14</xdr:row>
      <xdr:rowOff>15766</xdr:rowOff>
    </xdr:from>
    <xdr:to>
      <xdr:col>1</xdr:col>
      <xdr:colOff>1268270</xdr:colOff>
      <xdr:row>14</xdr:row>
      <xdr:rowOff>177691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D90F6AEF-22DC-4D2D-B7BA-E4111EE37B62}"/>
            </a:ext>
          </a:extLst>
        </xdr:cNvPr>
        <xdr:cNvSpPr/>
      </xdr:nvSpPr>
      <xdr:spPr>
        <a:xfrm>
          <a:off x="4864910" y="37200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15</xdr:row>
      <xdr:rowOff>15766</xdr:rowOff>
    </xdr:from>
    <xdr:to>
      <xdr:col>2</xdr:col>
      <xdr:colOff>1774</xdr:colOff>
      <xdr:row>15</xdr:row>
      <xdr:rowOff>177691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CB7D3BDC-AE82-41CC-B810-B87CB23F9F05}"/>
            </a:ext>
          </a:extLst>
        </xdr:cNvPr>
        <xdr:cNvSpPr/>
      </xdr:nvSpPr>
      <xdr:spPr>
        <a:xfrm>
          <a:off x="4870166" y="55297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16</xdr:row>
      <xdr:rowOff>15766</xdr:rowOff>
    </xdr:from>
    <xdr:to>
      <xdr:col>2</xdr:col>
      <xdr:colOff>7029</xdr:colOff>
      <xdr:row>16</xdr:row>
      <xdr:rowOff>177691</xdr:rowOff>
    </xdr:to>
    <xdr:sp macro="" textlink="">
      <xdr:nvSpPr>
        <xdr:cNvPr id="49" name="Dodécagone 48">
          <a:extLst>
            <a:ext uri="{FF2B5EF4-FFF2-40B4-BE49-F238E27FC236}">
              <a16:creationId xmlns:a16="http://schemas.microsoft.com/office/drawing/2014/main" id="{9718EFB1-669A-444B-8358-A1FE8B85F26B}"/>
            </a:ext>
          </a:extLst>
        </xdr:cNvPr>
        <xdr:cNvSpPr/>
      </xdr:nvSpPr>
      <xdr:spPr>
        <a:xfrm>
          <a:off x="4877326" y="73395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17</xdr:row>
      <xdr:rowOff>15766</xdr:rowOff>
    </xdr:from>
    <xdr:to>
      <xdr:col>2</xdr:col>
      <xdr:colOff>1774</xdr:colOff>
      <xdr:row>17</xdr:row>
      <xdr:rowOff>177691</xdr:rowOff>
    </xdr:to>
    <xdr:sp macro="" textlink="">
      <xdr:nvSpPr>
        <xdr:cNvPr id="50" name="Dodécagone 49">
          <a:extLst>
            <a:ext uri="{FF2B5EF4-FFF2-40B4-BE49-F238E27FC236}">
              <a16:creationId xmlns:a16="http://schemas.microsoft.com/office/drawing/2014/main" id="{3A50E702-F728-4CB7-B2EE-EA0A2233FE66}"/>
            </a:ext>
          </a:extLst>
        </xdr:cNvPr>
        <xdr:cNvSpPr/>
      </xdr:nvSpPr>
      <xdr:spPr>
        <a:xfrm>
          <a:off x="4870166" y="91492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18</xdr:row>
      <xdr:rowOff>15766</xdr:rowOff>
    </xdr:from>
    <xdr:to>
      <xdr:col>2</xdr:col>
      <xdr:colOff>1774</xdr:colOff>
      <xdr:row>18</xdr:row>
      <xdr:rowOff>177691</xdr:rowOff>
    </xdr:to>
    <xdr:sp macro="" textlink="">
      <xdr:nvSpPr>
        <xdr:cNvPr id="51" name="Dodécagone 50">
          <a:extLst>
            <a:ext uri="{FF2B5EF4-FFF2-40B4-BE49-F238E27FC236}">
              <a16:creationId xmlns:a16="http://schemas.microsoft.com/office/drawing/2014/main" id="{1088BACD-3BFB-4164-93E9-C7D290F41C1B}"/>
            </a:ext>
          </a:extLst>
        </xdr:cNvPr>
        <xdr:cNvSpPr/>
      </xdr:nvSpPr>
      <xdr:spPr>
        <a:xfrm>
          <a:off x="4870166" y="109590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19</xdr:row>
      <xdr:rowOff>10511</xdr:rowOff>
    </xdr:from>
    <xdr:to>
      <xdr:col>2</xdr:col>
      <xdr:colOff>1774</xdr:colOff>
      <xdr:row>19</xdr:row>
      <xdr:rowOff>172436</xdr:rowOff>
    </xdr:to>
    <xdr:sp macro="" textlink="">
      <xdr:nvSpPr>
        <xdr:cNvPr id="52" name="Dodécagone 51">
          <a:extLst>
            <a:ext uri="{FF2B5EF4-FFF2-40B4-BE49-F238E27FC236}">
              <a16:creationId xmlns:a16="http://schemas.microsoft.com/office/drawing/2014/main" id="{6417B965-6C35-4079-AF85-1E2202114A48}"/>
            </a:ext>
          </a:extLst>
        </xdr:cNvPr>
        <xdr:cNvSpPr/>
      </xdr:nvSpPr>
      <xdr:spPr>
        <a:xfrm>
          <a:off x="4870166" y="12697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20</xdr:row>
      <xdr:rowOff>15766</xdr:rowOff>
    </xdr:from>
    <xdr:to>
      <xdr:col>1</xdr:col>
      <xdr:colOff>1268270</xdr:colOff>
      <xdr:row>20</xdr:row>
      <xdr:rowOff>177691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9B13B92D-E91E-498C-869A-123BEA169ED6}"/>
            </a:ext>
          </a:extLst>
        </xdr:cNvPr>
        <xdr:cNvSpPr/>
      </xdr:nvSpPr>
      <xdr:spPr>
        <a:xfrm>
          <a:off x="4864910" y="145785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21</xdr:row>
      <xdr:rowOff>15766</xdr:rowOff>
    </xdr:from>
    <xdr:to>
      <xdr:col>2</xdr:col>
      <xdr:colOff>1774</xdr:colOff>
      <xdr:row>21</xdr:row>
      <xdr:rowOff>177691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49BFC4B1-9ACC-45B7-8545-645C18309126}"/>
            </a:ext>
          </a:extLst>
        </xdr:cNvPr>
        <xdr:cNvSpPr/>
      </xdr:nvSpPr>
      <xdr:spPr>
        <a:xfrm>
          <a:off x="4870166" y="163882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1082566</xdr:colOff>
      <xdr:row>22</xdr:row>
      <xdr:rowOff>15766</xdr:rowOff>
    </xdr:from>
    <xdr:to>
      <xdr:col>2</xdr:col>
      <xdr:colOff>7029</xdr:colOff>
      <xdr:row>22</xdr:row>
      <xdr:rowOff>177691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1D3B3694-130D-4537-919C-7D1BC90F190E}"/>
            </a:ext>
          </a:extLst>
        </xdr:cNvPr>
        <xdr:cNvSpPr/>
      </xdr:nvSpPr>
      <xdr:spPr>
        <a:xfrm>
          <a:off x="4877326" y="181980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23</xdr:row>
      <xdr:rowOff>15766</xdr:rowOff>
    </xdr:from>
    <xdr:to>
      <xdr:col>2</xdr:col>
      <xdr:colOff>1774</xdr:colOff>
      <xdr:row>23</xdr:row>
      <xdr:rowOff>177691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036055D3-B1C4-4444-9167-532902CFB89B}"/>
            </a:ext>
          </a:extLst>
        </xdr:cNvPr>
        <xdr:cNvSpPr/>
      </xdr:nvSpPr>
      <xdr:spPr>
        <a:xfrm>
          <a:off x="4870166" y="2000776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24</xdr:row>
      <xdr:rowOff>15766</xdr:rowOff>
    </xdr:from>
    <xdr:to>
      <xdr:col>2</xdr:col>
      <xdr:colOff>1774</xdr:colOff>
      <xdr:row>24</xdr:row>
      <xdr:rowOff>177691</xdr:rowOff>
    </xdr:to>
    <xdr:sp macro="" textlink="">
      <xdr:nvSpPr>
        <xdr:cNvPr id="57" name="Dodécagone 56">
          <a:extLst>
            <a:ext uri="{FF2B5EF4-FFF2-40B4-BE49-F238E27FC236}">
              <a16:creationId xmlns:a16="http://schemas.microsoft.com/office/drawing/2014/main" id="{F00A0898-DA01-4EB0-92C6-CD37C6B38CC6}"/>
            </a:ext>
          </a:extLst>
        </xdr:cNvPr>
        <xdr:cNvSpPr/>
      </xdr:nvSpPr>
      <xdr:spPr>
        <a:xfrm>
          <a:off x="4870166" y="2181751"/>
          <a:ext cx="198908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</xdr:col>
      <xdr:colOff>1077311</xdr:colOff>
      <xdr:row>21</xdr:row>
      <xdr:rowOff>10511</xdr:rowOff>
    </xdr:from>
    <xdr:to>
      <xdr:col>2</xdr:col>
      <xdr:colOff>1774</xdr:colOff>
      <xdr:row>21</xdr:row>
      <xdr:rowOff>172436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0AEA788E-4917-4F5E-A11F-57FEE3F7ED1D}"/>
            </a:ext>
          </a:extLst>
        </xdr:cNvPr>
        <xdr:cNvSpPr/>
      </xdr:nvSpPr>
      <xdr:spPr>
        <a:xfrm>
          <a:off x="4870166" y="16316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22</xdr:row>
      <xdr:rowOff>15766</xdr:rowOff>
    </xdr:from>
    <xdr:to>
      <xdr:col>1</xdr:col>
      <xdr:colOff>1268270</xdr:colOff>
      <xdr:row>22</xdr:row>
      <xdr:rowOff>177691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7654157E-7D08-48B6-9EB3-C31E767B3A05}"/>
            </a:ext>
          </a:extLst>
        </xdr:cNvPr>
        <xdr:cNvSpPr/>
      </xdr:nvSpPr>
      <xdr:spPr>
        <a:xfrm>
          <a:off x="4864910" y="181980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23</xdr:row>
      <xdr:rowOff>10511</xdr:rowOff>
    </xdr:from>
    <xdr:to>
      <xdr:col>2</xdr:col>
      <xdr:colOff>1774</xdr:colOff>
      <xdr:row>23</xdr:row>
      <xdr:rowOff>172436</xdr:rowOff>
    </xdr:to>
    <xdr:sp macro="" textlink="">
      <xdr:nvSpPr>
        <xdr:cNvPr id="60" name="Dodécagone 59">
          <a:extLst>
            <a:ext uri="{FF2B5EF4-FFF2-40B4-BE49-F238E27FC236}">
              <a16:creationId xmlns:a16="http://schemas.microsoft.com/office/drawing/2014/main" id="{26312885-D2C7-46DE-A331-5D900602152C}"/>
            </a:ext>
          </a:extLst>
        </xdr:cNvPr>
        <xdr:cNvSpPr/>
      </xdr:nvSpPr>
      <xdr:spPr>
        <a:xfrm>
          <a:off x="4870166" y="19936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4b</a:t>
          </a:r>
        </a:p>
      </xdr:txBody>
    </xdr:sp>
    <xdr:clientData/>
  </xdr:twoCellAnchor>
  <xdr:twoCellAnchor>
    <xdr:from>
      <xdr:col>1</xdr:col>
      <xdr:colOff>1072055</xdr:colOff>
      <xdr:row>24</xdr:row>
      <xdr:rowOff>15766</xdr:rowOff>
    </xdr:from>
    <xdr:to>
      <xdr:col>1</xdr:col>
      <xdr:colOff>1268270</xdr:colOff>
      <xdr:row>24</xdr:row>
      <xdr:rowOff>177691</xdr:rowOff>
    </xdr:to>
    <xdr:sp macro="" textlink="">
      <xdr:nvSpPr>
        <xdr:cNvPr id="61" name="Dodécagone 60">
          <a:extLst>
            <a:ext uri="{FF2B5EF4-FFF2-40B4-BE49-F238E27FC236}">
              <a16:creationId xmlns:a16="http://schemas.microsoft.com/office/drawing/2014/main" id="{1CC541D4-A976-411C-ACB9-04695374B295}"/>
            </a:ext>
          </a:extLst>
        </xdr:cNvPr>
        <xdr:cNvSpPr/>
      </xdr:nvSpPr>
      <xdr:spPr>
        <a:xfrm>
          <a:off x="4864910" y="2181751"/>
          <a:ext cx="196215" cy="15430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15</xdr:row>
      <xdr:rowOff>10511</xdr:rowOff>
    </xdr:from>
    <xdr:to>
      <xdr:col>2</xdr:col>
      <xdr:colOff>1774</xdr:colOff>
      <xdr:row>15</xdr:row>
      <xdr:rowOff>172436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3B24254A-CA97-4B81-8F47-1136E3DE9501}"/>
            </a:ext>
          </a:extLst>
        </xdr:cNvPr>
        <xdr:cNvSpPr/>
      </xdr:nvSpPr>
      <xdr:spPr>
        <a:xfrm>
          <a:off x="4870166" y="5458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17</xdr:row>
      <xdr:rowOff>10511</xdr:rowOff>
    </xdr:from>
    <xdr:to>
      <xdr:col>2</xdr:col>
      <xdr:colOff>1774</xdr:colOff>
      <xdr:row>17</xdr:row>
      <xdr:rowOff>172436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FBA55B05-2BD8-4715-9926-157E4BFD6FEF}"/>
            </a:ext>
          </a:extLst>
        </xdr:cNvPr>
        <xdr:cNvSpPr/>
      </xdr:nvSpPr>
      <xdr:spPr>
        <a:xfrm>
          <a:off x="4870166" y="9077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19</xdr:row>
      <xdr:rowOff>10511</xdr:rowOff>
    </xdr:from>
    <xdr:to>
      <xdr:col>2</xdr:col>
      <xdr:colOff>1774</xdr:colOff>
      <xdr:row>19</xdr:row>
      <xdr:rowOff>172436</xdr:rowOff>
    </xdr:to>
    <xdr:sp macro="" textlink="">
      <xdr:nvSpPr>
        <xdr:cNvPr id="64" name="Dodécagone 63">
          <a:extLst>
            <a:ext uri="{FF2B5EF4-FFF2-40B4-BE49-F238E27FC236}">
              <a16:creationId xmlns:a16="http://schemas.microsoft.com/office/drawing/2014/main" id="{71E657A0-7572-4546-83CB-F5D183D147AD}"/>
            </a:ext>
          </a:extLst>
        </xdr:cNvPr>
        <xdr:cNvSpPr/>
      </xdr:nvSpPr>
      <xdr:spPr>
        <a:xfrm>
          <a:off x="4870166" y="12697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21</xdr:row>
      <xdr:rowOff>10511</xdr:rowOff>
    </xdr:from>
    <xdr:to>
      <xdr:col>2</xdr:col>
      <xdr:colOff>1774</xdr:colOff>
      <xdr:row>21</xdr:row>
      <xdr:rowOff>172436</xdr:rowOff>
    </xdr:to>
    <xdr:sp macro="" textlink="">
      <xdr:nvSpPr>
        <xdr:cNvPr id="65" name="Dodécagone 64">
          <a:extLst>
            <a:ext uri="{FF2B5EF4-FFF2-40B4-BE49-F238E27FC236}">
              <a16:creationId xmlns:a16="http://schemas.microsoft.com/office/drawing/2014/main" id="{96C31845-7F80-46C9-A069-C70439ED7613}"/>
            </a:ext>
          </a:extLst>
        </xdr:cNvPr>
        <xdr:cNvSpPr/>
      </xdr:nvSpPr>
      <xdr:spPr>
        <a:xfrm>
          <a:off x="4870166" y="163166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1077311</xdr:colOff>
      <xdr:row>23</xdr:row>
      <xdr:rowOff>10511</xdr:rowOff>
    </xdr:from>
    <xdr:to>
      <xdr:col>2</xdr:col>
      <xdr:colOff>1774</xdr:colOff>
      <xdr:row>23</xdr:row>
      <xdr:rowOff>172436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83AB4DE5-1567-427E-B0B4-7AAF7FEEB19B}"/>
            </a:ext>
          </a:extLst>
        </xdr:cNvPr>
        <xdr:cNvSpPr/>
      </xdr:nvSpPr>
      <xdr:spPr>
        <a:xfrm>
          <a:off x="4870166" y="1993616"/>
          <a:ext cx="198908" cy="15621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4</xdr:col>
      <xdr:colOff>994206</xdr:colOff>
      <xdr:row>6</xdr:row>
      <xdr:rowOff>168001</xdr:rowOff>
    </xdr:from>
    <xdr:to>
      <xdr:col>4</xdr:col>
      <xdr:colOff>1164677</xdr:colOff>
      <xdr:row>7</xdr:row>
      <xdr:rowOff>158838</xdr:rowOff>
    </xdr:to>
    <xdr:sp macro="" textlink="">
      <xdr:nvSpPr>
        <xdr:cNvPr id="73" name="Dodécagone 72">
          <a:extLst>
            <a:ext uri="{FF2B5EF4-FFF2-40B4-BE49-F238E27FC236}">
              <a16:creationId xmlns:a16="http://schemas.microsoft.com/office/drawing/2014/main" id="{7D708938-5DD3-41C6-89C9-91255FECC90D}"/>
            </a:ext>
          </a:extLst>
        </xdr:cNvPr>
        <xdr:cNvSpPr/>
      </xdr:nvSpPr>
      <xdr:spPr>
        <a:xfrm>
          <a:off x="8290356" y="171811"/>
          <a:ext cx="166661" cy="16038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7</xdr:row>
      <xdr:rowOff>181254</xdr:rowOff>
    </xdr:from>
    <xdr:to>
      <xdr:col>4</xdr:col>
      <xdr:colOff>1164677</xdr:colOff>
      <xdr:row>8</xdr:row>
      <xdr:rowOff>158838</xdr:rowOff>
    </xdr:to>
    <xdr:sp macro="" textlink="">
      <xdr:nvSpPr>
        <xdr:cNvPr id="74" name="Dodécagone 73">
          <a:extLst>
            <a:ext uri="{FF2B5EF4-FFF2-40B4-BE49-F238E27FC236}">
              <a16:creationId xmlns:a16="http://schemas.microsoft.com/office/drawing/2014/main" id="{94AD03E2-BDF3-4D92-A7AC-511E622710A6}"/>
            </a:ext>
          </a:extLst>
        </xdr:cNvPr>
        <xdr:cNvSpPr/>
      </xdr:nvSpPr>
      <xdr:spPr>
        <a:xfrm>
          <a:off x="8290356" y="3507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8</xdr:row>
      <xdr:rowOff>181253</xdr:rowOff>
    </xdr:from>
    <xdr:to>
      <xdr:col>4</xdr:col>
      <xdr:colOff>1164677</xdr:colOff>
      <xdr:row>9</xdr:row>
      <xdr:rowOff>158838</xdr:rowOff>
    </xdr:to>
    <xdr:sp macro="" textlink="">
      <xdr:nvSpPr>
        <xdr:cNvPr id="75" name="Dodécagone 74">
          <a:extLst>
            <a:ext uri="{FF2B5EF4-FFF2-40B4-BE49-F238E27FC236}">
              <a16:creationId xmlns:a16="http://schemas.microsoft.com/office/drawing/2014/main" id="{886D1F60-F23D-413C-A449-112D74CF4BD2}"/>
            </a:ext>
          </a:extLst>
        </xdr:cNvPr>
        <xdr:cNvSpPr/>
      </xdr:nvSpPr>
      <xdr:spPr>
        <a:xfrm>
          <a:off x="8290356" y="5317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9</xdr:row>
      <xdr:rowOff>181254</xdr:rowOff>
    </xdr:from>
    <xdr:to>
      <xdr:col>4</xdr:col>
      <xdr:colOff>1164677</xdr:colOff>
      <xdr:row>10</xdr:row>
      <xdr:rowOff>158838</xdr:rowOff>
    </xdr:to>
    <xdr:sp macro="" textlink="">
      <xdr:nvSpPr>
        <xdr:cNvPr id="76" name="Dodécagone 75">
          <a:extLst>
            <a:ext uri="{FF2B5EF4-FFF2-40B4-BE49-F238E27FC236}">
              <a16:creationId xmlns:a16="http://schemas.microsoft.com/office/drawing/2014/main" id="{C6B9D103-5101-4093-B5A2-93C062B26720}"/>
            </a:ext>
          </a:extLst>
        </xdr:cNvPr>
        <xdr:cNvSpPr/>
      </xdr:nvSpPr>
      <xdr:spPr>
        <a:xfrm>
          <a:off x="8290356" y="7127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10</xdr:row>
      <xdr:rowOff>181253</xdr:rowOff>
    </xdr:from>
    <xdr:to>
      <xdr:col>4</xdr:col>
      <xdr:colOff>1164677</xdr:colOff>
      <xdr:row>11</xdr:row>
      <xdr:rowOff>158838</xdr:rowOff>
    </xdr:to>
    <xdr:sp macro="" textlink="">
      <xdr:nvSpPr>
        <xdr:cNvPr id="77" name="Dodécagone 76">
          <a:extLst>
            <a:ext uri="{FF2B5EF4-FFF2-40B4-BE49-F238E27FC236}">
              <a16:creationId xmlns:a16="http://schemas.microsoft.com/office/drawing/2014/main" id="{F3A11375-0579-46D8-B746-51E732481B23}"/>
            </a:ext>
          </a:extLst>
        </xdr:cNvPr>
        <xdr:cNvSpPr/>
      </xdr:nvSpPr>
      <xdr:spPr>
        <a:xfrm>
          <a:off x="8290356" y="8937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11</xdr:row>
      <xdr:rowOff>181253</xdr:rowOff>
    </xdr:from>
    <xdr:to>
      <xdr:col>4</xdr:col>
      <xdr:colOff>1164677</xdr:colOff>
      <xdr:row>12</xdr:row>
      <xdr:rowOff>158838</xdr:rowOff>
    </xdr:to>
    <xdr:sp macro="" textlink="">
      <xdr:nvSpPr>
        <xdr:cNvPr id="78" name="Dodécagone 77">
          <a:extLst>
            <a:ext uri="{FF2B5EF4-FFF2-40B4-BE49-F238E27FC236}">
              <a16:creationId xmlns:a16="http://schemas.microsoft.com/office/drawing/2014/main" id="{8AFFA96A-EF0E-4C73-8058-B1C4C8FC28B6}"/>
            </a:ext>
          </a:extLst>
        </xdr:cNvPr>
        <xdr:cNvSpPr/>
      </xdr:nvSpPr>
      <xdr:spPr>
        <a:xfrm>
          <a:off x="8290356" y="107469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12</xdr:row>
      <xdr:rowOff>168001</xdr:rowOff>
    </xdr:from>
    <xdr:to>
      <xdr:col>4</xdr:col>
      <xdr:colOff>1164677</xdr:colOff>
      <xdr:row>13</xdr:row>
      <xdr:rowOff>158838</xdr:rowOff>
    </xdr:to>
    <xdr:sp macro="" textlink="">
      <xdr:nvSpPr>
        <xdr:cNvPr id="79" name="Dodécagone 78">
          <a:extLst>
            <a:ext uri="{FF2B5EF4-FFF2-40B4-BE49-F238E27FC236}">
              <a16:creationId xmlns:a16="http://schemas.microsoft.com/office/drawing/2014/main" id="{D9B5AB42-AA5F-4E2C-B8BC-79EEF3DA68DD}"/>
            </a:ext>
          </a:extLst>
        </xdr:cNvPr>
        <xdr:cNvSpPr/>
      </xdr:nvSpPr>
      <xdr:spPr>
        <a:xfrm>
          <a:off x="8290356" y="171811"/>
          <a:ext cx="166661" cy="16038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13</xdr:row>
      <xdr:rowOff>181254</xdr:rowOff>
    </xdr:from>
    <xdr:to>
      <xdr:col>4</xdr:col>
      <xdr:colOff>1164677</xdr:colOff>
      <xdr:row>14</xdr:row>
      <xdr:rowOff>158838</xdr:rowOff>
    </xdr:to>
    <xdr:sp macro="" textlink="">
      <xdr:nvSpPr>
        <xdr:cNvPr id="80" name="Dodécagone 79">
          <a:extLst>
            <a:ext uri="{FF2B5EF4-FFF2-40B4-BE49-F238E27FC236}">
              <a16:creationId xmlns:a16="http://schemas.microsoft.com/office/drawing/2014/main" id="{7DBF411C-5FA0-463A-8593-3E12E2104498}"/>
            </a:ext>
          </a:extLst>
        </xdr:cNvPr>
        <xdr:cNvSpPr/>
      </xdr:nvSpPr>
      <xdr:spPr>
        <a:xfrm>
          <a:off x="8290356" y="3507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14</xdr:row>
      <xdr:rowOff>181253</xdr:rowOff>
    </xdr:from>
    <xdr:to>
      <xdr:col>4</xdr:col>
      <xdr:colOff>1164677</xdr:colOff>
      <xdr:row>15</xdr:row>
      <xdr:rowOff>158838</xdr:rowOff>
    </xdr:to>
    <xdr:sp macro="" textlink="">
      <xdr:nvSpPr>
        <xdr:cNvPr id="81" name="Dodécagone 80">
          <a:extLst>
            <a:ext uri="{FF2B5EF4-FFF2-40B4-BE49-F238E27FC236}">
              <a16:creationId xmlns:a16="http://schemas.microsoft.com/office/drawing/2014/main" id="{5E722591-9C29-4E90-B546-DFF77D9B426A}"/>
            </a:ext>
          </a:extLst>
        </xdr:cNvPr>
        <xdr:cNvSpPr/>
      </xdr:nvSpPr>
      <xdr:spPr>
        <a:xfrm>
          <a:off x="8290356" y="5317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15</xdr:row>
      <xdr:rowOff>181254</xdr:rowOff>
    </xdr:from>
    <xdr:to>
      <xdr:col>4</xdr:col>
      <xdr:colOff>1164677</xdr:colOff>
      <xdr:row>16</xdr:row>
      <xdr:rowOff>158838</xdr:rowOff>
    </xdr:to>
    <xdr:sp macro="" textlink="">
      <xdr:nvSpPr>
        <xdr:cNvPr id="82" name="Dodécagone 81">
          <a:extLst>
            <a:ext uri="{FF2B5EF4-FFF2-40B4-BE49-F238E27FC236}">
              <a16:creationId xmlns:a16="http://schemas.microsoft.com/office/drawing/2014/main" id="{965C2BA8-52E1-46BF-8BC5-A5DAC46C99BD}"/>
            </a:ext>
          </a:extLst>
        </xdr:cNvPr>
        <xdr:cNvSpPr/>
      </xdr:nvSpPr>
      <xdr:spPr>
        <a:xfrm>
          <a:off x="8290356" y="7127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16</xdr:row>
      <xdr:rowOff>181253</xdr:rowOff>
    </xdr:from>
    <xdr:to>
      <xdr:col>4</xdr:col>
      <xdr:colOff>1164677</xdr:colOff>
      <xdr:row>17</xdr:row>
      <xdr:rowOff>158838</xdr:rowOff>
    </xdr:to>
    <xdr:sp macro="" textlink="">
      <xdr:nvSpPr>
        <xdr:cNvPr id="83" name="Dodécagone 82">
          <a:extLst>
            <a:ext uri="{FF2B5EF4-FFF2-40B4-BE49-F238E27FC236}">
              <a16:creationId xmlns:a16="http://schemas.microsoft.com/office/drawing/2014/main" id="{D7C9B963-6151-44DD-B1D9-4148C90FE3F9}"/>
            </a:ext>
          </a:extLst>
        </xdr:cNvPr>
        <xdr:cNvSpPr/>
      </xdr:nvSpPr>
      <xdr:spPr>
        <a:xfrm>
          <a:off x="8290356" y="8937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17</xdr:row>
      <xdr:rowOff>181253</xdr:rowOff>
    </xdr:from>
    <xdr:to>
      <xdr:col>4</xdr:col>
      <xdr:colOff>1164677</xdr:colOff>
      <xdr:row>18</xdr:row>
      <xdr:rowOff>158838</xdr:rowOff>
    </xdr:to>
    <xdr:sp macro="" textlink="">
      <xdr:nvSpPr>
        <xdr:cNvPr id="84" name="Dodécagone 83">
          <a:extLst>
            <a:ext uri="{FF2B5EF4-FFF2-40B4-BE49-F238E27FC236}">
              <a16:creationId xmlns:a16="http://schemas.microsoft.com/office/drawing/2014/main" id="{6D3C8815-6D16-4720-A090-D0FDDA065F25}"/>
            </a:ext>
          </a:extLst>
        </xdr:cNvPr>
        <xdr:cNvSpPr/>
      </xdr:nvSpPr>
      <xdr:spPr>
        <a:xfrm>
          <a:off x="8290356" y="107469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998441</xdr:colOff>
      <xdr:row>19</xdr:row>
      <xdr:rowOff>7008</xdr:rowOff>
    </xdr:from>
    <xdr:to>
      <xdr:col>4</xdr:col>
      <xdr:colOff>1169031</xdr:colOff>
      <xdr:row>19</xdr:row>
      <xdr:rowOff>158837</xdr:rowOff>
    </xdr:to>
    <xdr:sp macro="" textlink="">
      <xdr:nvSpPr>
        <xdr:cNvPr id="85" name="Dodécagone 84">
          <a:extLst>
            <a:ext uri="{FF2B5EF4-FFF2-40B4-BE49-F238E27FC236}">
              <a16:creationId xmlns:a16="http://schemas.microsoft.com/office/drawing/2014/main" id="{1251E8DE-BB7E-4D40-839E-5DA278836A58}"/>
            </a:ext>
          </a:extLst>
        </xdr:cNvPr>
        <xdr:cNvSpPr/>
      </xdr:nvSpPr>
      <xdr:spPr>
        <a:xfrm>
          <a:off x="8296496" y="126621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20</xdr:row>
      <xdr:rowOff>7008</xdr:rowOff>
    </xdr:from>
    <xdr:to>
      <xdr:col>4</xdr:col>
      <xdr:colOff>1169031</xdr:colOff>
      <xdr:row>20</xdr:row>
      <xdr:rowOff>158837</xdr:rowOff>
    </xdr:to>
    <xdr:sp macro="" textlink="">
      <xdr:nvSpPr>
        <xdr:cNvPr id="86" name="Dodécagone 85">
          <a:extLst>
            <a:ext uri="{FF2B5EF4-FFF2-40B4-BE49-F238E27FC236}">
              <a16:creationId xmlns:a16="http://schemas.microsoft.com/office/drawing/2014/main" id="{54471DC4-E056-4C3C-A54A-01706E15267E}"/>
            </a:ext>
          </a:extLst>
        </xdr:cNvPr>
        <xdr:cNvSpPr/>
      </xdr:nvSpPr>
      <xdr:spPr>
        <a:xfrm>
          <a:off x="8296496" y="144718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21</xdr:row>
      <xdr:rowOff>7008</xdr:rowOff>
    </xdr:from>
    <xdr:to>
      <xdr:col>4</xdr:col>
      <xdr:colOff>1169031</xdr:colOff>
      <xdr:row>21</xdr:row>
      <xdr:rowOff>158837</xdr:rowOff>
    </xdr:to>
    <xdr:sp macro="" textlink="">
      <xdr:nvSpPr>
        <xdr:cNvPr id="87" name="Dodécagone 86">
          <a:extLst>
            <a:ext uri="{FF2B5EF4-FFF2-40B4-BE49-F238E27FC236}">
              <a16:creationId xmlns:a16="http://schemas.microsoft.com/office/drawing/2014/main" id="{98E9D309-C3DC-4700-ADFD-A285AF2E3097}"/>
            </a:ext>
          </a:extLst>
        </xdr:cNvPr>
        <xdr:cNvSpPr/>
      </xdr:nvSpPr>
      <xdr:spPr>
        <a:xfrm>
          <a:off x="8296496" y="162816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22</xdr:row>
      <xdr:rowOff>7008</xdr:rowOff>
    </xdr:from>
    <xdr:to>
      <xdr:col>4</xdr:col>
      <xdr:colOff>1169031</xdr:colOff>
      <xdr:row>22</xdr:row>
      <xdr:rowOff>158837</xdr:rowOff>
    </xdr:to>
    <xdr:sp macro="" textlink="">
      <xdr:nvSpPr>
        <xdr:cNvPr id="88" name="Dodécagone 87">
          <a:extLst>
            <a:ext uri="{FF2B5EF4-FFF2-40B4-BE49-F238E27FC236}">
              <a16:creationId xmlns:a16="http://schemas.microsoft.com/office/drawing/2014/main" id="{8E1C6F52-5683-407D-972C-5D722BE95512}"/>
            </a:ext>
          </a:extLst>
        </xdr:cNvPr>
        <xdr:cNvSpPr/>
      </xdr:nvSpPr>
      <xdr:spPr>
        <a:xfrm>
          <a:off x="8296496" y="180913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23</xdr:row>
      <xdr:rowOff>7008</xdr:rowOff>
    </xdr:from>
    <xdr:to>
      <xdr:col>4</xdr:col>
      <xdr:colOff>1169031</xdr:colOff>
      <xdr:row>23</xdr:row>
      <xdr:rowOff>158837</xdr:rowOff>
    </xdr:to>
    <xdr:sp macro="" textlink="">
      <xdr:nvSpPr>
        <xdr:cNvPr id="89" name="Dodécagone 88">
          <a:extLst>
            <a:ext uri="{FF2B5EF4-FFF2-40B4-BE49-F238E27FC236}">
              <a16:creationId xmlns:a16="http://schemas.microsoft.com/office/drawing/2014/main" id="{ACBCA32F-4D6B-4865-A39C-13B1005BEE5A}"/>
            </a:ext>
          </a:extLst>
        </xdr:cNvPr>
        <xdr:cNvSpPr/>
      </xdr:nvSpPr>
      <xdr:spPr>
        <a:xfrm>
          <a:off x="8296496" y="1990113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998441</xdr:colOff>
      <xdr:row>24</xdr:row>
      <xdr:rowOff>7008</xdr:rowOff>
    </xdr:from>
    <xdr:to>
      <xdr:col>4</xdr:col>
      <xdr:colOff>1169031</xdr:colOff>
      <xdr:row>24</xdr:row>
      <xdr:rowOff>158837</xdr:rowOff>
    </xdr:to>
    <xdr:sp macro="" textlink="">
      <xdr:nvSpPr>
        <xdr:cNvPr id="90" name="Dodécagone 89">
          <a:extLst>
            <a:ext uri="{FF2B5EF4-FFF2-40B4-BE49-F238E27FC236}">
              <a16:creationId xmlns:a16="http://schemas.microsoft.com/office/drawing/2014/main" id="{948B3DBD-D949-4E59-A486-1409F6D2BD8B}"/>
            </a:ext>
          </a:extLst>
        </xdr:cNvPr>
        <xdr:cNvSpPr/>
      </xdr:nvSpPr>
      <xdr:spPr>
        <a:xfrm>
          <a:off x="8296496" y="2171088"/>
          <a:ext cx="164875" cy="15182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</a:t>
          </a:r>
        </a:p>
      </xdr:txBody>
    </xdr:sp>
    <xdr:clientData/>
  </xdr:twoCellAnchor>
  <xdr:twoCellAnchor>
    <xdr:from>
      <xdr:col>4</xdr:col>
      <xdr:colOff>994206</xdr:colOff>
      <xdr:row>18</xdr:row>
      <xdr:rowOff>168001</xdr:rowOff>
    </xdr:from>
    <xdr:to>
      <xdr:col>4</xdr:col>
      <xdr:colOff>1164677</xdr:colOff>
      <xdr:row>19</xdr:row>
      <xdr:rowOff>158838</xdr:rowOff>
    </xdr:to>
    <xdr:sp macro="" textlink="">
      <xdr:nvSpPr>
        <xdr:cNvPr id="91" name="Dodécagone 90">
          <a:extLst>
            <a:ext uri="{FF2B5EF4-FFF2-40B4-BE49-F238E27FC236}">
              <a16:creationId xmlns:a16="http://schemas.microsoft.com/office/drawing/2014/main" id="{13043364-41B8-4424-8F7F-322D2D748B6E}"/>
            </a:ext>
          </a:extLst>
        </xdr:cNvPr>
        <xdr:cNvSpPr/>
      </xdr:nvSpPr>
      <xdr:spPr>
        <a:xfrm>
          <a:off x="8290356" y="1248136"/>
          <a:ext cx="166661" cy="16990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19</xdr:row>
      <xdr:rowOff>181254</xdr:rowOff>
    </xdr:from>
    <xdr:to>
      <xdr:col>4</xdr:col>
      <xdr:colOff>1164677</xdr:colOff>
      <xdr:row>20</xdr:row>
      <xdr:rowOff>158838</xdr:rowOff>
    </xdr:to>
    <xdr:sp macro="" textlink="">
      <xdr:nvSpPr>
        <xdr:cNvPr id="92" name="Dodécagone 91">
          <a:extLst>
            <a:ext uri="{FF2B5EF4-FFF2-40B4-BE49-F238E27FC236}">
              <a16:creationId xmlns:a16="http://schemas.microsoft.com/office/drawing/2014/main" id="{E59DE7DF-B5CA-42A3-8FAA-B5807B64B320}"/>
            </a:ext>
          </a:extLst>
        </xdr:cNvPr>
        <xdr:cNvSpPr/>
      </xdr:nvSpPr>
      <xdr:spPr>
        <a:xfrm>
          <a:off x="8290356" y="143664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20</xdr:row>
      <xdr:rowOff>181253</xdr:rowOff>
    </xdr:from>
    <xdr:to>
      <xdr:col>4</xdr:col>
      <xdr:colOff>1164677</xdr:colOff>
      <xdr:row>21</xdr:row>
      <xdr:rowOff>158838</xdr:rowOff>
    </xdr:to>
    <xdr:sp macro="" textlink="">
      <xdr:nvSpPr>
        <xdr:cNvPr id="93" name="Dodécagone 92">
          <a:extLst>
            <a:ext uri="{FF2B5EF4-FFF2-40B4-BE49-F238E27FC236}">
              <a16:creationId xmlns:a16="http://schemas.microsoft.com/office/drawing/2014/main" id="{219CCCB5-D458-4C1E-91EC-2E0FA0D09EF3}"/>
            </a:ext>
          </a:extLst>
        </xdr:cNvPr>
        <xdr:cNvSpPr/>
      </xdr:nvSpPr>
      <xdr:spPr>
        <a:xfrm>
          <a:off x="8290356" y="161762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21</xdr:row>
      <xdr:rowOff>181254</xdr:rowOff>
    </xdr:from>
    <xdr:to>
      <xdr:col>4</xdr:col>
      <xdr:colOff>1164677</xdr:colOff>
      <xdr:row>22</xdr:row>
      <xdr:rowOff>158838</xdr:rowOff>
    </xdr:to>
    <xdr:sp macro="" textlink="">
      <xdr:nvSpPr>
        <xdr:cNvPr id="94" name="Dodécagone 93">
          <a:extLst>
            <a:ext uri="{FF2B5EF4-FFF2-40B4-BE49-F238E27FC236}">
              <a16:creationId xmlns:a16="http://schemas.microsoft.com/office/drawing/2014/main" id="{36C5DECB-CEA6-4914-B679-64FEAB788219}"/>
            </a:ext>
          </a:extLst>
        </xdr:cNvPr>
        <xdr:cNvSpPr/>
      </xdr:nvSpPr>
      <xdr:spPr>
        <a:xfrm>
          <a:off x="8290356" y="1798599"/>
          <a:ext cx="166661" cy="16236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22</xdr:row>
      <xdr:rowOff>181253</xdr:rowOff>
    </xdr:from>
    <xdr:to>
      <xdr:col>4</xdr:col>
      <xdr:colOff>1164677</xdr:colOff>
      <xdr:row>23</xdr:row>
      <xdr:rowOff>158838</xdr:rowOff>
    </xdr:to>
    <xdr:sp macro="" textlink="">
      <xdr:nvSpPr>
        <xdr:cNvPr id="95" name="Dodécagone 94">
          <a:extLst>
            <a:ext uri="{FF2B5EF4-FFF2-40B4-BE49-F238E27FC236}">
              <a16:creationId xmlns:a16="http://schemas.microsoft.com/office/drawing/2014/main" id="{341F3439-DABF-43BF-8E26-8EFEB2A9A68F}"/>
            </a:ext>
          </a:extLst>
        </xdr:cNvPr>
        <xdr:cNvSpPr/>
      </xdr:nvSpPr>
      <xdr:spPr>
        <a:xfrm>
          <a:off x="8290356" y="1979573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  <xdr:twoCellAnchor>
    <xdr:from>
      <xdr:col>4</xdr:col>
      <xdr:colOff>994206</xdr:colOff>
      <xdr:row>23</xdr:row>
      <xdr:rowOff>181253</xdr:rowOff>
    </xdr:from>
    <xdr:to>
      <xdr:col>4</xdr:col>
      <xdr:colOff>1164677</xdr:colOff>
      <xdr:row>24</xdr:row>
      <xdr:rowOff>158838</xdr:rowOff>
    </xdr:to>
    <xdr:sp macro="" textlink="">
      <xdr:nvSpPr>
        <xdr:cNvPr id="96" name="Dodécagone 95">
          <a:extLst>
            <a:ext uri="{FF2B5EF4-FFF2-40B4-BE49-F238E27FC236}">
              <a16:creationId xmlns:a16="http://schemas.microsoft.com/office/drawing/2014/main" id="{78E14789-67E8-4459-8351-410DE9462C89}"/>
            </a:ext>
          </a:extLst>
        </xdr:cNvPr>
        <xdr:cNvSpPr/>
      </xdr:nvSpPr>
      <xdr:spPr>
        <a:xfrm>
          <a:off x="8290356" y="2160548"/>
          <a:ext cx="166661" cy="1623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2771775</xdr:colOff>
      <xdr:row>2</xdr:row>
      <xdr:rowOff>19050</xdr:rowOff>
    </xdr:from>
    <xdr:to>
      <xdr:col>1</xdr:col>
      <xdr:colOff>2955378</xdr:colOff>
      <xdr:row>3</xdr:row>
      <xdr:rowOff>10839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1CCEB985-AFFD-4876-A32D-30CB7B0AB736}"/>
            </a:ext>
          </a:extLst>
        </xdr:cNvPr>
        <xdr:cNvSpPr/>
      </xdr:nvSpPr>
      <xdr:spPr>
        <a:xfrm>
          <a:off x="5648325" y="381000"/>
          <a:ext cx="183603" cy="17276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2781300</xdr:colOff>
      <xdr:row>1</xdr:row>
      <xdr:rowOff>0</xdr:rowOff>
    </xdr:from>
    <xdr:to>
      <xdr:col>1</xdr:col>
      <xdr:colOff>2964903</xdr:colOff>
      <xdr:row>1</xdr:row>
      <xdr:rowOff>172764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163361B9-58FA-40F8-B134-7EBF219F1B62}"/>
            </a:ext>
          </a:extLst>
        </xdr:cNvPr>
        <xdr:cNvSpPr/>
      </xdr:nvSpPr>
      <xdr:spPr>
        <a:xfrm>
          <a:off x="5657850" y="180975"/>
          <a:ext cx="183603" cy="17276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3</xdr:col>
      <xdr:colOff>1874520</xdr:colOff>
      <xdr:row>5</xdr:row>
      <xdr:rowOff>137160</xdr:rowOff>
    </xdr:from>
    <xdr:to>
      <xdr:col>5</xdr:col>
      <xdr:colOff>53340</xdr:colOff>
      <xdr:row>7</xdr:row>
      <xdr:rowOff>83820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E75A2730-3211-4D47-A3E4-75F408304191}"/>
            </a:ext>
          </a:extLst>
        </xdr:cNvPr>
        <xdr:cNvSpPr txBox="1"/>
      </xdr:nvSpPr>
      <xdr:spPr>
        <a:xfrm>
          <a:off x="9944100" y="1051560"/>
          <a:ext cx="2118360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A2;-;B2;-;C2</a:t>
          </a:r>
        </a:p>
      </xdr:txBody>
    </xdr:sp>
    <xdr:clientData/>
  </xdr:twoCellAnchor>
  <xdr:twoCellAnchor>
    <xdr:from>
      <xdr:col>3</xdr:col>
      <xdr:colOff>2926080</xdr:colOff>
      <xdr:row>1</xdr:row>
      <xdr:rowOff>76200</xdr:rowOff>
    </xdr:from>
    <xdr:to>
      <xdr:col>3</xdr:col>
      <xdr:colOff>2933700</xdr:colOff>
      <xdr:row>5</xdr:row>
      <xdr:rowOff>144780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9E8A1BB-C769-44AB-9C7E-0E2B0A47D5D5}"/>
            </a:ext>
          </a:extLst>
        </xdr:cNvPr>
        <xdr:cNvCxnSpPr/>
      </xdr:nvCxnSpPr>
      <xdr:spPr>
        <a:xfrm flipH="1" flipV="1">
          <a:off x="10995660" y="259080"/>
          <a:ext cx="762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723900</xdr:colOff>
      <xdr:row>7</xdr:row>
      <xdr:rowOff>175260</xdr:rowOff>
    </xdr:from>
    <xdr:to>
      <xdr:col>3</xdr:col>
      <xdr:colOff>2842260</xdr:colOff>
      <xdr:row>9</xdr:row>
      <xdr:rowOff>121920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8FAB60E6-EC20-437A-93EB-DC66291E6C6E}"/>
            </a:ext>
          </a:extLst>
        </xdr:cNvPr>
        <xdr:cNvSpPr txBox="1"/>
      </xdr:nvSpPr>
      <xdr:spPr>
        <a:xfrm>
          <a:off x="8793480" y="1455420"/>
          <a:ext cx="2118360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concatenation cellule A3;-;B3;-;C3</a:t>
          </a:r>
        </a:p>
      </xdr:txBody>
    </xdr:sp>
    <xdr:clientData/>
  </xdr:twoCellAnchor>
  <xdr:twoCellAnchor>
    <xdr:from>
      <xdr:col>3</xdr:col>
      <xdr:colOff>1775460</xdr:colOff>
      <xdr:row>2</xdr:row>
      <xdr:rowOff>99060</xdr:rowOff>
    </xdr:from>
    <xdr:to>
      <xdr:col>3</xdr:col>
      <xdr:colOff>1783080</xdr:colOff>
      <xdr:row>8</xdr:row>
      <xdr:rowOff>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72E76B4C-8233-4B3B-B358-90CD370EB861}"/>
            </a:ext>
          </a:extLst>
        </xdr:cNvPr>
        <xdr:cNvCxnSpPr/>
      </xdr:nvCxnSpPr>
      <xdr:spPr>
        <a:xfrm flipV="1">
          <a:off x="9845040" y="464820"/>
          <a:ext cx="7620" cy="9982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1788571</xdr:colOff>
      <xdr:row>0</xdr:row>
      <xdr:rowOff>160020</xdr:rowOff>
    </xdr:from>
    <xdr:to>
      <xdr:col>2</xdr:col>
      <xdr:colOff>1995777</xdr:colOff>
      <xdr:row>2</xdr:row>
      <xdr:rowOff>6237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F36CB703-50E5-4207-8A68-CBB2A6726A5A}"/>
            </a:ext>
          </a:extLst>
        </xdr:cNvPr>
        <xdr:cNvSpPr/>
      </xdr:nvSpPr>
      <xdr:spPr>
        <a:xfrm>
          <a:off x="7739791" y="160020"/>
          <a:ext cx="207206" cy="1967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2</xdr:col>
      <xdr:colOff>1798320</xdr:colOff>
      <xdr:row>2</xdr:row>
      <xdr:rowOff>19593</xdr:rowOff>
    </xdr:from>
    <xdr:to>
      <xdr:col>2</xdr:col>
      <xdr:colOff>2018861</xdr:colOff>
      <xdr:row>3</xdr:row>
      <xdr:rowOff>41071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198FAA92-1C8B-4C2A-AD1E-A6AEE551F466}"/>
            </a:ext>
          </a:extLst>
        </xdr:cNvPr>
        <xdr:cNvSpPr/>
      </xdr:nvSpPr>
      <xdr:spPr>
        <a:xfrm>
          <a:off x="7749540" y="370113"/>
          <a:ext cx="220541" cy="19673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2400300</xdr:colOff>
      <xdr:row>4</xdr:row>
      <xdr:rowOff>0</xdr:rowOff>
    </xdr:from>
    <xdr:to>
      <xdr:col>1</xdr:col>
      <xdr:colOff>2585808</xdr:colOff>
      <xdr:row>4</xdr:row>
      <xdr:rowOff>176574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684C2835-7047-48C4-A54D-A1F4239F49EA}"/>
            </a:ext>
          </a:extLst>
        </xdr:cNvPr>
        <xdr:cNvSpPr/>
      </xdr:nvSpPr>
      <xdr:spPr>
        <a:xfrm>
          <a:off x="5699760" y="7315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2392680</xdr:colOff>
      <xdr:row>5</xdr:row>
      <xdr:rowOff>7620</xdr:rowOff>
    </xdr:from>
    <xdr:to>
      <xdr:col>1</xdr:col>
      <xdr:colOff>2578188</xdr:colOff>
      <xdr:row>6</xdr:row>
      <xdr:rowOff>1314</xdr:rowOff>
    </xdr:to>
    <xdr:sp macro="" textlink="">
      <xdr:nvSpPr>
        <xdr:cNvPr id="9" name="Dodécagone 8">
          <a:extLst>
            <a:ext uri="{FF2B5EF4-FFF2-40B4-BE49-F238E27FC236}">
              <a16:creationId xmlns:a16="http://schemas.microsoft.com/office/drawing/2014/main" id="{C4382C4B-A2CE-49DC-9281-0FD4EDD1AF67}"/>
            </a:ext>
          </a:extLst>
        </xdr:cNvPr>
        <xdr:cNvSpPr/>
      </xdr:nvSpPr>
      <xdr:spPr>
        <a:xfrm>
          <a:off x="5692140" y="9220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2385060</xdr:colOff>
      <xdr:row>6</xdr:row>
      <xdr:rowOff>15240</xdr:rowOff>
    </xdr:from>
    <xdr:to>
      <xdr:col>1</xdr:col>
      <xdr:colOff>2570568</xdr:colOff>
      <xdr:row>7</xdr:row>
      <xdr:rowOff>8934</xdr:rowOff>
    </xdr:to>
    <xdr:sp macro="" textlink="">
      <xdr:nvSpPr>
        <xdr:cNvPr id="10" name="Dodécagone 9">
          <a:extLst>
            <a:ext uri="{FF2B5EF4-FFF2-40B4-BE49-F238E27FC236}">
              <a16:creationId xmlns:a16="http://schemas.microsoft.com/office/drawing/2014/main" id="{4E600A1D-EB9E-4CD3-BEAE-70A20B715441}"/>
            </a:ext>
          </a:extLst>
        </xdr:cNvPr>
        <xdr:cNvSpPr/>
      </xdr:nvSpPr>
      <xdr:spPr>
        <a:xfrm>
          <a:off x="5684520" y="111252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2392680</xdr:colOff>
      <xdr:row>1</xdr:row>
      <xdr:rowOff>7620</xdr:rowOff>
    </xdr:from>
    <xdr:to>
      <xdr:col>1</xdr:col>
      <xdr:colOff>2578188</xdr:colOff>
      <xdr:row>2</xdr:row>
      <xdr:rowOff>1314</xdr:rowOff>
    </xdr:to>
    <xdr:sp macro="" textlink="">
      <xdr:nvSpPr>
        <xdr:cNvPr id="11" name="Dodécagone 10">
          <a:extLst>
            <a:ext uri="{FF2B5EF4-FFF2-40B4-BE49-F238E27FC236}">
              <a16:creationId xmlns:a16="http://schemas.microsoft.com/office/drawing/2014/main" id="{8CDD067A-75D0-4710-9CDA-3AA4F847ABE0}"/>
            </a:ext>
          </a:extLst>
        </xdr:cNvPr>
        <xdr:cNvSpPr/>
      </xdr:nvSpPr>
      <xdr:spPr>
        <a:xfrm>
          <a:off x="5692140" y="19050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2392680</xdr:colOff>
      <xdr:row>2</xdr:row>
      <xdr:rowOff>7620</xdr:rowOff>
    </xdr:from>
    <xdr:to>
      <xdr:col>1</xdr:col>
      <xdr:colOff>2578188</xdr:colOff>
      <xdr:row>3</xdr:row>
      <xdr:rowOff>1314</xdr:rowOff>
    </xdr:to>
    <xdr:sp macro="" textlink="">
      <xdr:nvSpPr>
        <xdr:cNvPr id="12" name="Dodécagone 11">
          <a:extLst>
            <a:ext uri="{FF2B5EF4-FFF2-40B4-BE49-F238E27FC236}">
              <a16:creationId xmlns:a16="http://schemas.microsoft.com/office/drawing/2014/main" id="{EA99714B-4D48-4D64-AC71-D01CDCF352C6}"/>
            </a:ext>
          </a:extLst>
        </xdr:cNvPr>
        <xdr:cNvSpPr/>
      </xdr:nvSpPr>
      <xdr:spPr>
        <a:xfrm>
          <a:off x="5692140" y="37338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2400300</xdr:colOff>
      <xdr:row>3</xdr:row>
      <xdr:rowOff>7620</xdr:rowOff>
    </xdr:from>
    <xdr:to>
      <xdr:col>1</xdr:col>
      <xdr:colOff>2585808</xdr:colOff>
      <xdr:row>4</xdr:row>
      <xdr:rowOff>1314</xdr:rowOff>
    </xdr:to>
    <xdr:sp macro="" textlink="">
      <xdr:nvSpPr>
        <xdr:cNvPr id="13" name="Dodécagone 12">
          <a:extLst>
            <a:ext uri="{FF2B5EF4-FFF2-40B4-BE49-F238E27FC236}">
              <a16:creationId xmlns:a16="http://schemas.microsoft.com/office/drawing/2014/main" id="{24D357C6-0EE7-419B-9F9F-0A722B6E807B}"/>
            </a:ext>
          </a:extLst>
        </xdr:cNvPr>
        <xdr:cNvSpPr/>
      </xdr:nvSpPr>
      <xdr:spPr>
        <a:xfrm>
          <a:off x="5699760" y="556260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1165411</xdr:colOff>
      <xdr:row>9</xdr:row>
      <xdr:rowOff>26894</xdr:rowOff>
    </xdr:from>
    <xdr:to>
      <xdr:col>4</xdr:col>
      <xdr:colOff>224118</xdr:colOff>
      <xdr:row>10</xdr:row>
      <xdr:rowOff>160020</xdr:rowOff>
    </xdr:to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2DB3A486-6FB6-483F-93FD-750868B099A5}"/>
            </a:ext>
          </a:extLst>
        </xdr:cNvPr>
        <xdr:cNvSpPr txBox="1"/>
      </xdr:nvSpPr>
      <xdr:spPr>
        <a:xfrm>
          <a:off x="6956611" y="1640541"/>
          <a:ext cx="2008095" cy="31242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A2;-;B2</a:t>
          </a:r>
        </a:p>
      </xdr:txBody>
    </xdr:sp>
    <xdr:clientData/>
  </xdr:twoCellAnchor>
  <xdr:twoCellAnchor>
    <xdr:from>
      <xdr:col>3</xdr:col>
      <xdr:colOff>941294</xdr:colOff>
      <xdr:row>1</xdr:row>
      <xdr:rowOff>116541</xdr:rowOff>
    </xdr:from>
    <xdr:to>
      <xdr:col>3</xdr:col>
      <xdr:colOff>941295</xdr:colOff>
      <xdr:row>9</xdr:row>
      <xdr:rowOff>12102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1DA0033C-7C70-4AB4-A979-F7229D384971}"/>
            </a:ext>
          </a:extLst>
        </xdr:cNvPr>
        <xdr:cNvCxnSpPr/>
      </xdr:nvCxnSpPr>
      <xdr:spPr>
        <a:xfrm flipH="1" flipV="1">
          <a:off x="7897906" y="295835"/>
          <a:ext cx="1" cy="13299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1963270</xdr:colOff>
      <xdr:row>1</xdr:row>
      <xdr:rowOff>170329</xdr:rowOff>
    </xdr:from>
    <xdr:to>
      <xdr:col>6</xdr:col>
      <xdr:colOff>2174286</xdr:colOff>
      <xdr:row>2</xdr:row>
      <xdr:rowOff>176847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B1676FD9-2BED-414F-969B-57555722921F}"/>
            </a:ext>
          </a:extLst>
        </xdr:cNvPr>
        <xdr:cNvSpPr/>
      </xdr:nvSpPr>
      <xdr:spPr>
        <a:xfrm>
          <a:off x="12523694" y="349623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7c</a:t>
          </a:r>
        </a:p>
      </xdr:txBody>
    </xdr:sp>
    <xdr:clientData/>
  </xdr:twoCellAnchor>
  <xdr:twoCellAnchor>
    <xdr:from>
      <xdr:col>6</xdr:col>
      <xdr:colOff>3050472</xdr:colOff>
      <xdr:row>8</xdr:row>
      <xdr:rowOff>8964</xdr:rowOff>
    </xdr:from>
    <xdr:to>
      <xdr:col>8</xdr:col>
      <xdr:colOff>304799</xdr:colOff>
      <xdr:row>9</xdr:row>
      <xdr:rowOff>125506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5D1C1EE0-B192-41D0-B6AF-BD1EA08C5189}"/>
            </a:ext>
          </a:extLst>
        </xdr:cNvPr>
        <xdr:cNvSpPr txBox="1"/>
      </xdr:nvSpPr>
      <xdr:spPr>
        <a:xfrm>
          <a:off x="13610896" y="1443317"/>
          <a:ext cx="2597291" cy="295836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(7c=2 Feuil 1) alors G3 = D2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528918</xdr:colOff>
      <xdr:row>0</xdr:row>
      <xdr:rowOff>161365</xdr:rowOff>
    </xdr:from>
    <xdr:to>
      <xdr:col>4</xdr:col>
      <xdr:colOff>739934</xdr:colOff>
      <xdr:row>1</xdr:row>
      <xdr:rowOff>167884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D666AA6A-EA0F-4EC7-9094-1517C9D99A59}"/>
            </a:ext>
          </a:extLst>
        </xdr:cNvPr>
        <xdr:cNvSpPr/>
      </xdr:nvSpPr>
      <xdr:spPr>
        <a:xfrm>
          <a:off x="9269506" y="161365"/>
          <a:ext cx="211016" cy="185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6d</a:t>
          </a:r>
        </a:p>
      </xdr:txBody>
    </xdr:sp>
    <xdr:clientData/>
  </xdr:twoCellAnchor>
  <xdr:twoCellAnchor>
    <xdr:from>
      <xdr:col>4</xdr:col>
      <xdr:colOff>541741</xdr:colOff>
      <xdr:row>1</xdr:row>
      <xdr:rowOff>173011</xdr:rowOff>
    </xdr:from>
    <xdr:to>
      <xdr:col>4</xdr:col>
      <xdr:colOff>752757</xdr:colOff>
      <xdr:row>3</xdr:row>
      <xdr:rowOff>235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98CC914D-E0EF-452B-A157-6CC6E6014CEE}"/>
            </a:ext>
          </a:extLst>
        </xdr:cNvPr>
        <xdr:cNvSpPr/>
      </xdr:nvSpPr>
      <xdr:spPr>
        <a:xfrm>
          <a:off x="9282329" y="352305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7d</a:t>
          </a:r>
        </a:p>
      </xdr:txBody>
    </xdr:sp>
    <xdr:clientData/>
  </xdr:twoCellAnchor>
  <xdr:twoCellAnchor>
    <xdr:from>
      <xdr:col>4</xdr:col>
      <xdr:colOff>552364</xdr:colOff>
      <xdr:row>2</xdr:row>
      <xdr:rowOff>174399</xdr:rowOff>
    </xdr:from>
    <xdr:to>
      <xdr:col>4</xdr:col>
      <xdr:colOff>763380</xdr:colOff>
      <xdr:row>4</xdr:row>
      <xdr:rowOff>1623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590F8F44-ED2A-4695-8C96-0F06EE667D08}"/>
            </a:ext>
          </a:extLst>
        </xdr:cNvPr>
        <xdr:cNvSpPr/>
      </xdr:nvSpPr>
      <xdr:spPr>
        <a:xfrm>
          <a:off x="9292952" y="53298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8d</a:t>
          </a:r>
        </a:p>
      </xdr:txBody>
    </xdr:sp>
    <xdr:clientData/>
  </xdr:twoCellAnchor>
  <xdr:twoCellAnchor>
    <xdr:from>
      <xdr:col>4</xdr:col>
      <xdr:colOff>557169</xdr:colOff>
      <xdr:row>3</xdr:row>
      <xdr:rowOff>168345</xdr:rowOff>
    </xdr:from>
    <xdr:to>
      <xdr:col>4</xdr:col>
      <xdr:colOff>768185</xdr:colOff>
      <xdr:row>4</xdr:row>
      <xdr:rowOff>174863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834CC0EB-4631-4E57-BBE1-1951D5A7CED2}"/>
            </a:ext>
          </a:extLst>
        </xdr:cNvPr>
        <xdr:cNvSpPr/>
      </xdr:nvSpPr>
      <xdr:spPr>
        <a:xfrm>
          <a:off x="9297757" y="70622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9d</a:t>
          </a:r>
        </a:p>
      </xdr:txBody>
    </xdr:sp>
    <xdr:clientData/>
  </xdr:twoCellAnchor>
  <xdr:twoCellAnchor>
    <xdr:from>
      <xdr:col>4</xdr:col>
      <xdr:colOff>546262</xdr:colOff>
      <xdr:row>4</xdr:row>
      <xdr:rowOff>173271</xdr:rowOff>
    </xdr:from>
    <xdr:to>
      <xdr:col>4</xdr:col>
      <xdr:colOff>791421</xdr:colOff>
      <xdr:row>6</xdr:row>
      <xdr:rowOff>22107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8D1A9F1A-8D5F-4951-B7CE-61AE095ADEDC}"/>
            </a:ext>
          </a:extLst>
        </xdr:cNvPr>
        <xdr:cNvSpPr/>
      </xdr:nvSpPr>
      <xdr:spPr>
        <a:xfrm>
          <a:off x="9286850" y="89044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10d</a:t>
          </a:r>
        </a:p>
      </xdr:txBody>
    </xdr:sp>
    <xdr:clientData/>
  </xdr:twoCellAnchor>
  <xdr:twoCellAnchor>
    <xdr:from>
      <xdr:col>4</xdr:col>
      <xdr:colOff>563679</xdr:colOff>
      <xdr:row>5</xdr:row>
      <xdr:rowOff>176856</xdr:rowOff>
    </xdr:from>
    <xdr:to>
      <xdr:col>4</xdr:col>
      <xdr:colOff>808838</xdr:colOff>
      <xdr:row>7</xdr:row>
      <xdr:rowOff>25693</xdr:rowOff>
    </xdr:to>
    <xdr:sp macro="" textlink="">
      <xdr:nvSpPr>
        <xdr:cNvPr id="30" name="Dodécagone 29">
          <a:extLst>
            <a:ext uri="{FF2B5EF4-FFF2-40B4-BE49-F238E27FC236}">
              <a16:creationId xmlns:a16="http://schemas.microsoft.com/office/drawing/2014/main" id="{C127BD3A-DDDD-4E6A-844C-5CDFB361F37B}"/>
            </a:ext>
          </a:extLst>
        </xdr:cNvPr>
        <xdr:cNvSpPr/>
      </xdr:nvSpPr>
      <xdr:spPr>
        <a:xfrm>
          <a:off x="9304267" y="107332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11d</a:t>
          </a:r>
        </a:p>
      </xdr:txBody>
    </xdr:sp>
    <xdr:clientData/>
  </xdr:twoCellAnchor>
  <xdr:twoCellAnchor>
    <xdr:from>
      <xdr:col>0</xdr:col>
      <xdr:colOff>2268070</xdr:colOff>
      <xdr:row>0</xdr:row>
      <xdr:rowOff>161365</xdr:rowOff>
    </xdr:from>
    <xdr:to>
      <xdr:col>0</xdr:col>
      <xdr:colOff>2479086</xdr:colOff>
      <xdr:row>1</xdr:row>
      <xdr:rowOff>167884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0A3A35D5-140E-4CC9-9FE7-BCFA76E387DC}"/>
            </a:ext>
          </a:extLst>
        </xdr:cNvPr>
        <xdr:cNvSpPr/>
      </xdr:nvSpPr>
      <xdr:spPr>
        <a:xfrm>
          <a:off x="2268070" y="161365"/>
          <a:ext cx="211016" cy="18581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0</xdr:col>
      <xdr:colOff>2280893</xdr:colOff>
      <xdr:row>1</xdr:row>
      <xdr:rowOff>173011</xdr:rowOff>
    </xdr:from>
    <xdr:to>
      <xdr:col>0</xdr:col>
      <xdr:colOff>2491909</xdr:colOff>
      <xdr:row>3</xdr:row>
      <xdr:rowOff>235</xdr:rowOff>
    </xdr:to>
    <xdr:sp macro="" textlink="">
      <xdr:nvSpPr>
        <xdr:cNvPr id="38" name="Dodécagone 37">
          <a:extLst>
            <a:ext uri="{FF2B5EF4-FFF2-40B4-BE49-F238E27FC236}">
              <a16:creationId xmlns:a16="http://schemas.microsoft.com/office/drawing/2014/main" id="{0EC47A53-24A4-4911-98A3-094E664B434E}"/>
            </a:ext>
          </a:extLst>
        </xdr:cNvPr>
        <xdr:cNvSpPr/>
      </xdr:nvSpPr>
      <xdr:spPr>
        <a:xfrm>
          <a:off x="2280893" y="352305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0</xdr:col>
      <xdr:colOff>2291516</xdr:colOff>
      <xdr:row>2</xdr:row>
      <xdr:rowOff>174399</xdr:rowOff>
    </xdr:from>
    <xdr:to>
      <xdr:col>0</xdr:col>
      <xdr:colOff>2502532</xdr:colOff>
      <xdr:row>4</xdr:row>
      <xdr:rowOff>1623</xdr:rowOff>
    </xdr:to>
    <xdr:sp macro="" textlink="">
      <xdr:nvSpPr>
        <xdr:cNvPr id="39" name="Dodécagone 38">
          <a:extLst>
            <a:ext uri="{FF2B5EF4-FFF2-40B4-BE49-F238E27FC236}">
              <a16:creationId xmlns:a16="http://schemas.microsoft.com/office/drawing/2014/main" id="{C95C724F-BDDF-41F3-BE63-7AFE3A9B94F6}"/>
            </a:ext>
          </a:extLst>
        </xdr:cNvPr>
        <xdr:cNvSpPr/>
      </xdr:nvSpPr>
      <xdr:spPr>
        <a:xfrm>
          <a:off x="2291516" y="53298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0</xdr:col>
      <xdr:colOff>2296321</xdr:colOff>
      <xdr:row>3</xdr:row>
      <xdr:rowOff>168345</xdr:rowOff>
    </xdr:from>
    <xdr:to>
      <xdr:col>0</xdr:col>
      <xdr:colOff>2507337</xdr:colOff>
      <xdr:row>4</xdr:row>
      <xdr:rowOff>174863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4D976305-0EED-4802-84DC-BC56760A3717}"/>
            </a:ext>
          </a:extLst>
        </xdr:cNvPr>
        <xdr:cNvSpPr/>
      </xdr:nvSpPr>
      <xdr:spPr>
        <a:xfrm>
          <a:off x="2296321" y="706227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0</xdr:col>
      <xdr:colOff>2285414</xdr:colOff>
      <xdr:row>4</xdr:row>
      <xdr:rowOff>173271</xdr:rowOff>
    </xdr:from>
    <xdr:to>
      <xdr:col>0</xdr:col>
      <xdr:colOff>2530573</xdr:colOff>
      <xdr:row>6</xdr:row>
      <xdr:rowOff>22107</xdr:rowOff>
    </xdr:to>
    <xdr:sp macro="" textlink="">
      <xdr:nvSpPr>
        <xdr:cNvPr id="41" name="Dodécagone 40">
          <a:extLst>
            <a:ext uri="{FF2B5EF4-FFF2-40B4-BE49-F238E27FC236}">
              <a16:creationId xmlns:a16="http://schemas.microsoft.com/office/drawing/2014/main" id="{D47A9E55-A6A1-4399-8387-8D02854C2554}"/>
            </a:ext>
          </a:extLst>
        </xdr:cNvPr>
        <xdr:cNvSpPr/>
      </xdr:nvSpPr>
      <xdr:spPr>
        <a:xfrm>
          <a:off x="2285414" y="89044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10a</a:t>
          </a:r>
        </a:p>
      </xdr:txBody>
    </xdr:sp>
    <xdr:clientData/>
  </xdr:twoCellAnchor>
  <xdr:twoCellAnchor>
    <xdr:from>
      <xdr:col>0</xdr:col>
      <xdr:colOff>2302831</xdr:colOff>
      <xdr:row>5</xdr:row>
      <xdr:rowOff>176856</xdr:rowOff>
    </xdr:from>
    <xdr:to>
      <xdr:col>0</xdr:col>
      <xdr:colOff>2547990</xdr:colOff>
      <xdr:row>7</xdr:row>
      <xdr:rowOff>25693</xdr:rowOff>
    </xdr:to>
    <xdr:sp macro="" textlink="">
      <xdr:nvSpPr>
        <xdr:cNvPr id="42" name="Dodécagone 41">
          <a:extLst>
            <a:ext uri="{FF2B5EF4-FFF2-40B4-BE49-F238E27FC236}">
              <a16:creationId xmlns:a16="http://schemas.microsoft.com/office/drawing/2014/main" id="{AE60A8F4-2857-41E6-BF9B-285AA61E410E}"/>
            </a:ext>
          </a:extLst>
        </xdr:cNvPr>
        <xdr:cNvSpPr/>
      </xdr:nvSpPr>
      <xdr:spPr>
        <a:xfrm>
          <a:off x="2302831" y="1073327"/>
          <a:ext cx="245159" cy="20742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11a</a:t>
          </a:r>
        </a:p>
      </xdr:txBody>
    </xdr:sp>
    <xdr:clientData/>
  </xdr:twoCellAnchor>
  <xdr:twoCellAnchor>
    <xdr:from>
      <xdr:col>5</xdr:col>
      <xdr:colOff>672354</xdr:colOff>
      <xdr:row>0</xdr:row>
      <xdr:rowOff>161365</xdr:rowOff>
    </xdr:from>
    <xdr:to>
      <xdr:col>5</xdr:col>
      <xdr:colOff>857862</xdr:colOff>
      <xdr:row>1</xdr:row>
      <xdr:rowOff>158645</xdr:rowOff>
    </xdr:to>
    <xdr:sp macro="" textlink="">
      <xdr:nvSpPr>
        <xdr:cNvPr id="43" name="Dodécagone 42">
          <a:extLst>
            <a:ext uri="{FF2B5EF4-FFF2-40B4-BE49-F238E27FC236}">
              <a16:creationId xmlns:a16="http://schemas.microsoft.com/office/drawing/2014/main" id="{E23365CD-7D0B-4C4D-B80A-C238F49728A9}"/>
            </a:ext>
          </a:extLst>
        </xdr:cNvPr>
        <xdr:cNvSpPr/>
      </xdr:nvSpPr>
      <xdr:spPr>
        <a:xfrm>
          <a:off x="10228730" y="1613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6</a:t>
          </a:r>
        </a:p>
      </xdr:txBody>
    </xdr:sp>
    <xdr:clientData/>
  </xdr:twoCellAnchor>
  <xdr:twoCellAnchor>
    <xdr:from>
      <xdr:col>5</xdr:col>
      <xdr:colOff>687594</xdr:colOff>
      <xdr:row>1</xdr:row>
      <xdr:rowOff>172571</xdr:rowOff>
    </xdr:from>
    <xdr:to>
      <xdr:col>5</xdr:col>
      <xdr:colOff>873102</xdr:colOff>
      <xdr:row>2</xdr:row>
      <xdr:rowOff>169851</xdr:rowOff>
    </xdr:to>
    <xdr:sp macro="" textlink="">
      <xdr:nvSpPr>
        <xdr:cNvPr id="44" name="Dodécagone 43">
          <a:extLst>
            <a:ext uri="{FF2B5EF4-FFF2-40B4-BE49-F238E27FC236}">
              <a16:creationId xmlns:a16="http://schemas.microsoft.com/office/drawing/2014/main" id="{BF4D81D0-92DA-4F62-902F-67030A18B6A0}"/>
            </a:ext>
          </a:extLst>
        </xdr:cNvPr>
        <xdr:cNvSpPr/>
      </xdr:nvSpPr>
      <xdr:spPr>
        <a:xfrm>
          <a:off x="10243970" y="3518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7</a:t>
          </a:r>
        </a:p>
      </xdr:txBody>
    </xdr:sp>
    <xdr:clientData/>
  </xdr:twoCellAnchor>
  <xdr:twoCellAnchor>
    <xdr:from>
      <xdr:col>5</xdr:col>
      <xdr:colOff>687594</xdr:colOff>
      <xdr:row>3</xdr:row>
      <xdr:rowOff>4483</xdr:rowOff>
    </xdr:from>
    <xdr:to>
      <xdr:col>5</xdr:col>
      <xdr:colOff>873102</xdr:colOff>
      <xdr:row>4</xdr:row>
      <xdr:rowOff>1763</xdr:rowOff>
    </xdr:to>
    <xdr:sp macro="" textlink="">
      <xdr:nvSpPr>
        <xdr:cNvPr id="45" name="Dodécagone 44">
          <a:extLst>
            <a:ext uri="{FF2B5EF4-FFF2-40B4-BE49-F238E27FC236}">
              <a16:creationId xmlns:a16="http://schemas.microsoft.com/office/drawing/2014/main" id="{8171A11E-7122-4A80-9850-4E64869AF1A5}"/>
            </a:ext>
          </a:extLst>
        </xdr:cNvPr>
        <xdr:cNvSpPr/>
      </xdr:nvSpPr>
      <xdr:spPr>
        <a:xfrm>
          <a:off x="10243970" y="542365"/>
          <a:ext cx="185508" cy="17657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8</a:t>
          </a:r>
        </a:p>
      </xdr:txBody>
    </xdr:sp>
    <xdr:clientData/>
  </xdr:twoCellAnchor>
  <xdr:twoCellAnchor>
    <xdr:from>
      <xdr:col>5</xdr:col>
      <xdr:colOff>692797</xdr:colOff>
      <xdr:row>4</xdr:row>
      <xdr:rowOff>2061</xdr:rowOff>
    </xdr:from>
    <xdr:to>
      <xdr:col>5</xdr:col>
      <xdr:colOff>878305</xdr:colOff>
      <xdr:row>4</xdr:row>
      <xdr:rowOff>178636</xdr:rowOff>
    </xdr:to>
    <xdr:sp macro="" textlink="">
      <xdr:nvSpPr>
        <xdr:cNvPr id="46" name="Dodécagone 45">
          <a:extLst>
            <a:ext uri="{FF2B5EF4-FFF2-40B4-BE49-F238E27FC236}">
              <a16:creationId xmlns:a16="http://schemas.microsoft.com/office/drawing/2014/main" id="{CB2B5E09-535C-45AE-835E-C46545DA288C}"/>
            </a:ext>
          </a:extLst>
        </xdr:cNvPr>
        <xdr:cNvSpPr/>
      </xdr:nvSpPr>
      <xdr:spPr>
        <a:xfrm>
          <a:off x="10249173" y="719237"/>
          <a:ext cx="185508" cy="17657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9</a:t>
          </a:r>
        </a:p>
      </xdr:txBody>
    </xdr:sp>
    <xdr:clientData/>
  </xdr:twoCellAnchor>
  <xdr:twoCellAnchor>
    <xdr:from>
      <xdr:col>5</xdr:col>
      <xdr:colOff>689133</xdr:colOff>
      <xdr:row>4</xdr:row>
      <xdr:rowOff>176881</xdr:rowOff>
    </xdr:from>
    <xdr:to>
      <xdr:col>5</xdr:col>
      <xdr:colOff>896485</xdr:colOff>
      <xdr:row>6</xdr:row>
      <xdr:rowOff>4104</xdr:rowOff>
    </xdr:to>
    <xdr:sp macro="" textlink="">
      <xdr:nvSpPr>
        <xdr:cNvPr id="47" name="Dodécagone 46">
          <a:extLst>
            <a:ext uri="{FF2B5EF4-FFF2-40B4-BE49-F238E27FC236}">
              <a16:creationId xmlns:a16="http://schemas.microsoft.com/office/drawing/2014/main" id="{CB823278-F5E5-4B3E-A819-E6F561C9F875}"/>
            </a:ext>
          </a:extLst>
        </xdr:cNvPr>
        <xdr:cNvSpPr/>
      </xdr:nvSpPr>
      <xdr:spPr>
        <a:xfrm>
          <a:off x="10245509" y="894057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10</a:t>
          </a:r>
        </a:p>
      </xdr:txBody>
    </xdr:sp>
    <xdr:clientData/>
  </xdr:twoCellAnchor>
  <xdr:twoCellAnchor>
    <xdr:from>
      <xdr:col>5</xdr:col>
      <xdr:colOff>680707</xdr:colOff>
      <xdr:row>6</xdr:row>
      <xdr:rowOff>8133</xdr:rowOff>
    </xdr:from>
    <xdr:to>
      <xdr:col>5</xdr:col>
      <xdr:colOff>888059</xdr:colOff>
      <xdr:row>7</xdr:row>
      <xdr:rowOff>14651</xdr:rowOff>
    </xdr:to>
    <xdr:sp macro="" textlink="">
      <xdr:nvSpPr>
        <xdr:cNvPr id="48" name="Dodécagone 47">
          <a:extLst>
            <a:ext uri="{FF2B5EF4-FFF2-40B4-BE49-F238E27FC236}">
              <a16:creationId xmlns:a16="http://schemas.microsoft.com/office/drawing/2014/main" id="{598A396B-B5D1-4A34-880B-67E9B0FB7BB5}"/>
            </a:ext>
          </a:extLst>
        </xdr:cNvPr>
        <xdr:cNvSpPr/>
      </xdr:nvSpPr>
      <xdr:spPr>
        <a:xfrm>
          <a:off x="10237083" y="1083898"/>
          <a:ext cx="207352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11</a:t>
          </a:r>
        </a:p>
      </xdr:txBody>
    </xdr:sp>
    <xdr:clientData/>
  </xdr:twoCellAnchor>
  <xdr:twoCellAnchor>
    <xdr:from>
      <xdr:col>6</xdr:col>
      <xdr:colOff>1737549</xdr:colOff>
      <xdr:row>9</xdr:row>
      <xdr:rowOff>173493</xdr:rowOff>
    </xdr:from>
    <xdr:to>
      <xdr:col>6</xdr:col>
      <xdr:colOff>4258234</xdr:colOff>
      <xdr:row>11</xdr:row>
      <xdr:rowOff>115947</xdr:rowOff>
    </xdr:to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C2B79F80-ED60-46F2-825A-582A94B1B1CA}"/>
            </a:ext>
          </a:extLst>
        </xdr:cNvPr>
        <xdr:cNvSpPr txBox="1"/>
      </xdr:nvSpPr>
      <xdr:spPr>
        <a:xfrm>
          <a:off x="12297973" y="1787140"/>
          <a:ext cx="2520685" cy="301042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(8c=3 Feuil 1) alors G4 = D3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2967317</xdr:colOff>
      <xdr:row>3</xdr:row>
      <xdr:rowOff>80683</xdr:rowOff>
    </xdr:from>
    <xdr:to>
      <xdr:col>6</xdr:col>
      <xdr:colOff>2969173</xdr:colOff>
      <xdr:row>10</xdr:row>
      <xdr:rowOff>1652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34E6E7F6-B116-4279-8421-DD06A095D2D8}"/>
            </a:ext>
          </a:extLst>
        </xdr:cNvPr>
        <xdr:cNvCxnSpPr/>
      </xdr:nvCxnSpPr>
      <xdr:spPr>
        <a:xfrm flipH="1" flipV="1">
          <a:off x="13527741" y="618565"/>
          <a:ext cx="1856" cy="11760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4244788</xdr:colOff>
      <xdr:row>2</xdr:row>
      <xdr:rowOff>44824</xdr:rowOff>
    </xdr:from>
    <xdr:to>
      <xdr:col>6</xdr:col>
      <xdr:colOff>4249270</xdr:colOff>
      <xdr:row>8</xdr:row>
      <xdr:rowOff>8964</xdr:rowOff>
    </xdr:to>
    <xdr:cxnSp macro="">
      <xdr:nvCxnSpPr>
        <xdr:cNvPr id="58" name="Connecteur droit avec flèche 57">
          <a:extLst>
            <a:ext uri="{FF2B5EF4-FFF2-40B4-BE49-F238E27FC236}">
              <a16:creationId xmlns:a16="http://schemas.microsoft.com/office/drawing/2014/main" id="{D222BB82-98BF-467B-8590-2E5460CDAFE0}"/>
            </a:ext>
          </a:extLst>
        </xdr:cNvPr>
        <xdr:cNvCxnSpPr/>
      </xdr:nvCxnSpPr>
      <xdr:spPr>
        <a:xfrm flipV="1">
          <a:off x="14805212" y="403412"/>
          <a:ext cx="4482" cy="10399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1981199</xdr:colOff>
      <xdr:row>3</xdr:row>
      <xdr:rowOff>26894</xdr:rowOff>
    </xdr:from>
    <xdr:to>
      <xdr:col>6</xdr:col>
      <xdr:colOff>2192215</xdr:colOff>
      <xdr:row>4</xdr:row>
      <xdr:rowOff>33412</xdr:rowOff>
    </xdr:to>
    <xdr:sp macro="" textlink="">
      <xdr:nvSpPr>
        <xdr:cNvPr id="63" name="Dodécagone 62">
          <a:extLst>
            <a:ext uri="{FF2B5EF4-FFF2-40B4-BE49-F238E27FC236}">
              <a16:creationId xmlns:a16="http://schemas.microsoft.com/office/drawing/2014/main" id="{63FBCE47-09C3-44C7-B698-DB1A5FCC48F1}"/>
            </a:ext>
          </a:extLst>
        </xdr:cNvPr>
        <xdr:cNvSpPr/>
      </xdr:nvSpPr>
      <xdr:spPr>
        <a:xfrm>
          <a:off x="12541623" y="564776"/>
          <a:ext cx="211016" cy="18581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8c</a:t>
          </a:r>
        </a:p>
      </xdr:txBody>
    </xdr:sp>
    <xdr:clientData/>
  </xdr:twoCellAnchor>
  <xdr:twoCellAnchor>
    <xdr:from>
      <xdr:col>6</xdr:col>
      <xdr:colOff>1990166</xdr:colOff>
      <xdr:row>5</xdr:row>
      <xdr:rowOff>0</xdr:rowOff>
    </xdr:from>
    <xdr:to>
      <xdr:col>6</xdr:col>
      <xdr:colOff>2217684</xdr:colOff>
      <xdr:row>5</xdr:row>
      <xdr:rowOff>173421</xdr:rowOff>
    </xdr:to>
    <xdr:sp macro="" textlink="">
      <xdr:nvSpPr>
        <xdr:cNvPr id="66" name="Dodécagone 65">
          <a:extLst>
            <a:ext uri="{FF2B5EF4-FFF2-40B4-BE49-F238E27FC236}">
              <a16:creationId xmlns:a16="http://schemas.microsoft.com/office/drawing/2014/main" id="{6468AFE8-3D57-4076-8D6A-182CDC0E8950}"/>
            </a:ext>
          </a:extLst>
        </xdr:cNvPr>
        <xdr:cNvSpPr/>
      </xdr:nvSpPr>
      <xdr:spPr>
        <a:xfrm>
          <a:off x="12547807" y="919655"/>
          <a:ext cx="227518" cy="17342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10c</a:t>
          </a:r>
        </a:p>
      </xdr:txBody>
    </xdr:sp>
    <xdr:clientData/>
  </xdr:twoCellAnchor>
  <xdr:twoCellAnchor>
    <xdr:from>
      <xdr:col>6</xdr:col>
      <xdr:colOff>2007582</xdr:colOff>
      <xdr:row>6</xdr:row>
      <xdr:rowOff>10511</xdr:rowOff>
    </xdr:from>
    <xdr:to>
      <xdr:col>6</xdr:col>
      <xdr:colOff>2233449</xdr:colOff>
      <xdr:row>7</xdr:row>
      <xdr:rowOff>15952</xdr:rowOff>
    </xdr:to>
    <xdr:sp macro="" textlink="">
      <xdr:nvSpPr>
        <xdr:cNvPr id="67" name="Dodécagone 66">
          <a:extLst>
            <a:ext uri="{FF2B5EF4-FFF2-40B4-BE49-F238E27FC236}">
              <a16:creationId xmlns:a16="http://schemas.microsoft.com/office/drawing/2014/main" id="{3909233E-445B-47B9-B18A-06D1BC3539B0}"/>
            </a:ext>
          </a:extLst>
        </xdr:cNvPr>
        <xdr:cNvSpPr/>
      </xdr:nvSpPr>
      <xdr:spPr>
        <a:xfrm>
          <a:off x="12565223" y="1114097"/>
          <a:ext cx="225867" cy="18937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900"/>
            <a:t>11c</a:t>
          </a:r>
        </a:p>
      </xdr:txBody>
    </xdr:sp>
    <xdr:clientData/>
  </xdr:twoCellAnchor>
  <xdr:twoCellAnchor>
    <xdr:from>
      <xdr:col>6</xdr:col>
      <xdr:colOff>200159</xdr:colOff>
      <xdr:row>11</xdr:row>
      <xdr:rowOff>172237</xdr:rowOff>
    </xdr:from>
    <xdr:to>
      <xdr:col>6</xdr:col>
      <xdr:colOff>2841811</xdr:colOff>
      <xdr:row>13</xdr:row>
      <xdr:rowOff>105899</xdr:rowOff>
    </xdr:to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686AF321-951B-40FC-A2B9-C074ABD87E6D}"/>
            </a:ext>
          </a:extLst>
        </xdr:cNvPr>
        <xdr:cNvSpPr txBox="1"/>
      </xdr:nvSpPr>
      <xdr:spPr>
        <a:xfrm>
          <a:off x="10760583" y="2144472"/>
          <a:ext cx="2641652" cy="292251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(10c=2 Feuil 1) alors G6 = D5 </a:t>
          </a:r>
          <a:r>
            <a:rPr lang="en-US" sz="11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Feuil 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1452831</xdr:colOff>
      <xdr:row>5</xdr:row>
      <xdr:rowOff>108857</xdr:rowOff>
    </xdr:from>
    <xdr:to>
      <xdr:col>6</xdr:col>
      <xdr:colOff>1461089</xdr:colOff>
      <xdr:row>11</xdr:row>
      <xdr:rowOff>162761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FCB5E6DB-770F-4F74-BC11-9029FBABF3B0}"/>
            </a:ext>
          </a:extLst>
        </xdr:cNvPr>
        <xdr:cNvCxnSpPr/>
      </xdr:nvCxnSpPr>
      <xdr:spPr>
        <a:xfrm flipH="1" flipV="1">
          <a:off x="12020682" y="1023257"/>
          <a:ext cx="8258" cy="115118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104175</xdr:colOff>
      <xdr:row>6</xdr:row>
      <xdr:rowOff>73688</xdr:rowOff>
    </xdr:from>
    <xdr:to>
      <xdr:col>6</xdr:col>
      <xdr:colOff>111370</xdr:colOff>
      <xdr:row>14</xdr:row>
      <xdr:rowOff>17584</xdr:rowOff>
    </xdr:to>
    <xdr:cxnSp macro="">
      <xdr:nvCxnSpPr>
        <xdr:cNvPr id="73" name="Connecteur droit avec flèche 72">
          <a:extLst>
            <a:ext uri="{FF2B5EF4-FFF2-40B4-BE49-F238E27FC236}">
              <a16:creationId xmlns:a16="http://schemas.microsoft.com/office/drawing/2014/main" id="{7C6CBCA5-A949-4884-A3A4-46E5BD9CC108}"/>
            </a:ext>
          </a:extLst>
        </xdr:cNvPr>
        <xdr:cNvCxnSpPr/>
      </xdr:nvCxnSpPr>
      <xdr:spPr>
        <a:xfrm flipH="1" flipV="1">
          <a:off x="10666667" y="1163934"/>
          <a:ext cx="7195" cy="13975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679938</xdr:colOff>
      <xdr:row>14</xdr:row>
      <xdr:rowOff>29307</xdr:rowOff>
    </xdr:from>
    <xdr:to>
      <xdr:col>6</xdr:col>
      <xdr:colOff>1461247</xdr:colOff>
      <xdr:row>15</xdr:row>
      <xdr:rowOff>145850</xdr:rowOff>
    </xdr:to>
    <xdr:sp macro="" textlink="">
      <xdr:nvSpPr>
        <xdr:cNvPr id="77" name="ZoneTexte 76">
          <a:extLst>
            <a:ext uri="{FF2B5EF4-FFF2-40B4-BE49-F238E27FC236}">
              <a16:creationId xmlns:a16="http://schemas.microsoft.com/office/drawing/2014/main" id="{0E890580-155C-4EFD-AFD1-BDD0DE77567C}"/>
            </a:ext>
          </a:extLst>
        </xdr:cNvPr>
        <xdr:cNvSpPr txBox="1"/>
      </xdr:nvSpPr>
      <xdr:spPr>
        <a:xfrm>
          <a:off x="9420526" y="2539425"/>
          <a:ext cx="2601145" cy="295837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if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(11c=3 Feuil 1) alors G7 = D6 Feuil 6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1559859</xdr:colOff>
      <xdr:row>11</xdr:row>
      <xdr:rowOff>118370</xdr:rowOff>
    </xdr:from>
    <xdr:to>
      <xdr:col>3</xdr:col>
      <xdr:colOff>613443</xdr:colOff>
      <xdr:row>13</xdr:row>
      <xdr:rowOff>86352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7C4C99D2-C74D-42DB-927B-515E4CA03CD1}"/>
            </a:ext>
          </a:extLst>
        </xdr:cNvPr>
        <xdr:cNvSpPr txBox="1"/>
      </xdr:nvSpPr>
      <xdr:spPr>
        <a:xfrm>
          <a:off x="4347883" y="2090605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2</xdr:col>
      <xdr:colOff>277906</xdr:colOff>
      <xdr:row>6</xdr:row>
      <xdr:rowOff>89647</xdr:rowOff>
    </xdr:from>
    <xdr:to>
      <xdr:col>2</xdr:col>
      <xdr:colOff>286884</xdr:colOff>
      <xdr:row>11</xdr:row>
      <xdr:rowOff>136582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00F77B1A-4257-4857-8824-A85F597D38AB}"/>
            </a:ext>
          </a:extLst>
        </xdr:cNvPr>
        <xdr:cNvCxnSpPr/>
      </xdr:nvCxnSpPr>
      <xdr:spPr>
        <a:xfrm flipH="1" flipV="1">
          <a:off x="6069106" y="1165412"/>
          <a:ext cx="8978" cy="9434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21121</xdr:colOff>
      <xdr:row>1</xdr:row>
      <xdr:rowOff>18999</xdr:rowOff>
    </xdr:from>
    <xdr:to>
      <xdr:col>1</xdr:col>
      <xdr:colOff>275492</xdr:colOff>
      <xdr:row>1</xdr:row>
      <xdr:rowOff>234461</xdr:rowOff>
    </xdr:to>
    <xdr:sp macro="" textlink="">
      <xdr:nvSpPr>
        <xdr:cNvPr id="2" name="Dodécagone 1">
          <a:extLst>
            <a:ext uri="{FF2B5EF4-FFF2-40B4-BE49-F238E27FC236}">
              <a16:creationId xmlns:a16="http://schemas.microsoft.com/office/drawing/2014/main" id="{4C680E18-F866-4600-9257-67B70D98DD96}"/>
            </a:ext>
          </a:extLst>
        </xdr:cNvPr>
        <xdr:cNvSpPr/>
      </xdr:nvSpPr>
      <xdr:spPr>
        <a:xfrm>
          <a:off x="3444259" y="276907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28377</xdr:colOff>
      <xdr:row>2</xdr:row>
      <xdr:rowOff>19867</xdr:rowOff>
    </xdr:from>
    <xdr:to>
      <xdr:col>1</xdr:col>
      <xdr:colOff>275492</xdr:colOff>
      <xdr:row>2</xdr:row>
      <xdr:rowOff>246185</xdr:rowOff>
    </xdr:to>
    <xdr:sp macro="" textlink="">
      <xdr:nvSpPr>
        <xdr:cNvPr id="3" name="Dodécagone 2">
          <a:extLst>
            <a:ext uri="{FF2B5EF4-FFF2-40B4-BE49-F238E27FC236}">
              <a16:creationId xmlns:a16="http://schemas.microsoft.com/office/drawing/2014/main" id="{2090809D-3AB7-49A3-B587-361E2FE40C19}"/>
            </a:ext>
          </a:extLst>
        </xdr:cNvPr>
        <xdr:cNvSpPr/>
      </xdr:nvSpPr>
      <xdr:spPr>
        <a:xfrm>
          <a:off x="3451515" y="535682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8</xdr:col>
      <xdr:colOff>5708231</xdr:colOff>
      <xdr:row>2</xdr:row>
      <xdr:rowOff>23813</xdr:rowOff>
    </xdr:from>
    <xdr:to>
      <xdr:col>8</xdr:col>
      <xdr:colOff>5900197</xdr:colOff>
      <xdr:row>2</xdr:row>
      <xdr:rowOff>182683</xdr:rowOff>
    </xdr:to>
    <xdr:sp macro="" textlink="">
      <xdr:nvSpPr>
        <xdr:cNvPr id="7" name="Dodécagone 6">
          <a:extLst>
            <a:ext uri="{FF2B5EF4-FFF2-40B4-BE49-F238E27FC236}">
              <a16:creationId xmlns:a16="http://schemas.microsoft.com/office/drawing/2014/main" id="{69C8F29C-A8FD-49A1-8ACA-6DBE298797D8}"/>
            </a:ext>
          </a:extLst>
        </xdr:cNvPr>
        <xdr:cNvSpPr/>
      </xdr:nvSpPr>
      <xdr:spPr>
        <a:xfrm>
          <a:off x="18626512" y="440532"/>
          <a:ext cx="191966" cy="158870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8</xdr:col>
      <xdr:colOff>5700610</xdr:colOff>
      <xdr:row>1</xdr:row>
      <xdr:rowOff>25446</xdr:rowOff>
    </xdr:from>
    <xdr:to>
      <xdr:col>8</xdr:col>
      <xdr:colOff>5892576</xdr:colOff>
      <xdr:row>1</xdr:row>
      <xdr:rowOff>182683</xdr:rowOff>
    </xdr:to>
    <xdr:sp macro="" textlink="">
      <xdr:nvSpPr>
        <xdr:cNvPr id="8" name="Dodécagone 7">
          <a:extLst>
            <a:ext uri="{FF2B5EF4-FFF2-40B4-BE49-F238E27FC236}">
              <a16:creationId xmlns:a16="http://schemas.microsoft.com/office/drawing/2014/main" id="{8E7672E6-EAD5-4D79-A3A4-7AF06DF967C1}"/>
            </a:ext>
          </a:extLst>
        </xdr:cNvPr>
        <xdr:cNvSpPr/>
      </xdr:nvSpPr>
      <xdr:spPr>
        <a:xfrm>
          <a:off x="18618891" y="233805"/>
          <a:ext cx="191966" cy="15723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3b</a:t>
          </a:r>
        </a:p>
      </xdr:txBody>
    </xdr:sp>
    <xdr:clientData/>
  </xdr:twoCellAnchor>
  <xdr:twoCellAnchor>
    <xdr:from>
      <xdr:col>10</xdr:col>
      <xdr:colOff>1502773</xdr:colOff>
      <xdr:row>1</xdr:row>
      <xdr:rowOff>126274</xdr:rowOff>
    </xdr:from>
    <xdr:to>
      <xdr:col>11</xdr:col>
      <xdr:colOff>2609849</xdr:colOff>
      <xdr:row>7</xdr:row>
      <xdr:rowOff>150561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4EB97FA1-A142-4C48-961F-AA9A118FC440}"/>
            </a:ext>
          </a:extLst>
        </xdr:cNvPr>
        <xdr:cNvGrpSpPr/>
      </xdr:nvGrpSpPr>
      <xdr:grpSpPr>
        <a:xfrm>
          <a:off x="23006861" y="384009"/>
          <a:ext cx="3045694" cy="1256934"/>
          <a:chOff x="19228799" y="288405"/>
          <a:chExt cx="3099706" cy="1136263"/>
        </a:xfrm>
      </xdr:grpSpPr>
      <xdr:sp macro="" textlink="">
        <xdr:nvSpPr>
          <xdr:cNvPr id="16" name="ZoneTexte 15">
            <a:extLst>
              <a:ext uri="{FF2B5EF4-FFF2-40B4-BE49-F238E27FC236}">
                <a16:creationId xmlns:a16="http://schemas.microsoft.com/office/drawing/2014/main" id="{3B410ED9-D5DC-4055-A0EC-6D9A24ED8F79}"/>
              </a:ext>
            </a:extLst>
          </xdr:cNvPr>
          <xdr:cNvSpPr txBox="1"/>
        </xdr:nvSpPr>
        <xdr:spPr>
          <a:xfrm>
            <a:off x="19228799" y="664029"/>
            <a:ext cx="1968455" cy="270404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</a:t>
            </a:r>
            <a:r>
              <a:rPr lang="en-US" sz="1100"/>
              <a:t> cellule A2;-;G2</a:t>
            </a:r>
          </a:p>
        </xdr:txBody>
      </xdr:sp>
      <xdr:sp macro="" textlink="">
        <xdr:nvSpPr>
          <xdr:cNvPr id="17" name="ZoneTexte 16">
            <a:extLst>
              <a:ext uri="{FF2B5EF4-FFF2-40B4-BE49-F238E27FC236}">
                <a16:creationId xmlns:a16="http://schemas.microsoft.com/office/drawing/2014/main" id="{98F9B652-4167-4779-8264-BDC3BD75A95E}"/>
              </a:ext>
            </a:extLst>
          </xdr:cNvPr>
          <xdr:cNvSpPr txBox="1"/>
        </xdr:nvSpPr>
        <xdr:spPr>
          <a:xfrm>
            <a:off x="20221575" y="1089932"/>
            <a:ext cx="2106930" cy="334736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A3;-;G3</a:t>
            </a:r>
          </a:p>
        </xdr:txBody>
      </xdr:sp>
      <xdr:cxnSp macro="">
        <xdr:nvCxnSpPr>
          <xdr:cNvPr id="18" name="Connecteur droit avec flèche 17">
            <a:extLst>
              <a:ext uri="{FF2B5EF4-FFF2-40B4-BE49-F238E27FC236}">
                <a16:creationId xmlns:a16="http://schemas.microsoft.com/office/drawing/2014/main" id="{42ADC01A-6DD0-4A9E-9AFE-FF3FB7AC440E}"/>
              </a:ext>
            </a:extLst>
          </xdr:cNvPr>
          <xdr:cNvCxnSpPr/>
        </xdr:nvCxnSpPr>
        <xdr:spPr>
          <a:xfrm flipH="1" flipV="1">
            <a:off x="22089218" y="432775"/>
            <a:ext cx="8782" cy="659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Connecteur droit avec flèche 18">
            <a:extLst>
              <a:ext uri="{FF2B5EF4-FFF2-40B4-BE49-F238E27FC236}">
                <a16:creationId xmlns:a16="http://schemas.microsoft.com/office/drawing/2014/main" id="{7E30D6B9-C37D-40F6-ABB5-B413A4F722DA}"/>
              </a:ext>
            </a:extLst>
          </xdr:cNvPr>
          <xdr:cNvCxnSpPr/>
        </xdr:nvCxnSpPr>
        <xdr:spPr>
          <a:xfrm flipH="1" flipV="1">
            <a:off x="20861236" y="288405"/>
            <a:ext cx="0" cy="38621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374072</xdr:colOff>
      <xdr:row>6</xdr:row>
      <xdr:rowOff>42577</xdr:rowOff>
    </xdr:from>
    <xdr:to>
      <xdr:col>4</xdr:col>
      <xdr:colOff>1060862</xdr:colOff>
      <xdr:row>8</xdr:row>
      <xdr:rowOff>8930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25C22AB3-2BE2-4CDD-9E66-A15037BF1944}"/>
            </a:ext>
          </a:extLst>
        </xdr:cNvPr>
        <xdr:cNvSpPr txBox="1"/>
      </xdr:nvSpPr>
      <xdr:spPr>
        <a:xfrm>
          <a:off x="5070763" y="1206359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3</xdr:col>
      <xdr:colOff>858470</xdr:colOff>
      <xdr:row>2</xdr:row>
      <xdr:rowOff>152400</xdr:rowOff>
    </xdr:from>
    <xdr:to>
      <xdr:col>3</xdr:col>
      <xdr:colOff>871219</xdr:colOff>
      <xdr:row>6</xdr:row>
      <xdr:rowOff>60789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A8C336B5-0F25-490B-85BA-055B9C76DDD4}"/>
            </a:ext>
          </a:extLst>
        </xdr:cNvPr>
        <xdr:cNvCxnSpPr/>
      </xdr:nvCxnSpPr>
      <xdr:spPr>
        <a:xfrm flipH="1" flipV="1">
          <a:off x="6788215" y="568036"/>
          <a:ext cx="12749" cy="656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38705</xdr:colOff>
      <xdr:row>1</xdr:row>
      <xdr:rowOff>30722</xdr:rowOff>
    </xdr:from>
    <xdr:to>
      <xdr:col>0</xdr:col>
      <xdr:colOff>293076</xdr:colOff>
      <xdr:row>1</xdr:row>
      <xdr:rowOff>246184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2B4D9DFC-CE7D-4804-AC38-18CAFB8B6EAB}"/>
            </a:ext>
          </a:extLst>
        </xdr:cNvPr>
        <xdr:cNvSpPr/>
      </xdr:nvSpPr>
      <xdr:spPr>
        <a:xfrm>
          <a:off x="38705" y="28863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38705</xdr:colOff>
      <xdr:row>2</xdr:row>
      <xdr:rowOff>30722</xdr:rowOff>
    </xdr:from>
    <xdr:to>
      <xdr:col>0</xdr:col>
      <xdr:colOff>293076</xdr:colOff>
      <xdr:row>2</xdr:row>
      <xdr:rowOff>246184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90CE7887-53E8-403A-8F48-70C427E8CC9B}"/>
            </a:ext>
          </a:extLst>
        </xdr:cNvPr>
        <xdr:cNvSpPr/>
      </xdr:nvSpPr>
      <xdr:spPr>
        <a:xfrm>
          <a:off x="38705" y="546537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1430655</xdr:colOff>
      <xdr:row>1</xdr:row>
      <xdr:rowOff>111512</xdr:rowOff>
    </xdr:from>
    <xdr:to>
      <xdr:col>11</xdr:col>
      <xdr:colOff>2326005</xdr:colOff>
      <xdr:row>8</xdr:row>
      <xdr:rowOff>9525</xdr:rowOff>
    </xdr:to>
    <xdr:grpSp>
      <xdr:nvGrpSpPr>
        <xdr:cNvPr id="21" name="Groupe 20">
          <a:extLst>
            <a:ext uri="{FF2B5EF4-FFF2-40B4-BE49-F238E27FC236}">
              <a16:creationId xmlns:a16="http://schemas.microsoft.com/office/drawing/2014/main" id="{01E1DE71-D112-4F51-A683-2758FB85EB16}"/>
            </a:ext>
          </a:extLst>
        </xdr:cNvPr>
        <xdr:cNvGrpSpPr/>
      </xdr:nvGrpSpPr>
      <xdr:grpSpPr>
        <a:xfrm>
          <a:off x="18725334" y="342833"/>
          <a:ext cx="3045278" cy="1245121"/>
          <a:chOff x="19228798" y="288405"/>
          <a:chExt cx="3099707" cy="1136263"/>
        </a:xfrm>
      </xdr:grpSpPr>
      <xdr:sp macro="" textlink="">
        <xdr:nvSpPr>
          <xdr:cNvPr id="13" name="ZoneTexte 12">
            <a:extLst>
              <a:ext uri="{FF2B5EF4-FFF2-40B4-BE49-F238E27FC236}">
                <a16:creationId xmlns:a16="http://schemas.microsoft.com/office/drawing/2014/main" id="{32B1C268-0705-45B7-B2C8-DCF3E02F8B26}"/>
              </a:ext>
            </a:extLst>
          </xdr:cNvPr>
          <xdr:cNvSpPr txBox="1"/>
        </xdr:nvSpPr>
        <xdr:spPr>
          <a:xfrm>
            <a:off x="19228798" y="664029"/>
            <a:ext cx="2114822" cy="334735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A2;-;G2</a:t>
            </a:r>
          </a:p>
        </xdr:txBody>
      </xdr:sp>
      <xdr:sp macro="" textlink="">
        <xdr:nvSpPr>
          <xdr:cNvPr id="14" name="ZoneTexte 13">
            <a:extLst>
              <a:ext uri="{FF2B5EF4-FFF2-40B4-BE49-F238E27FC236}">
                <a16:creationId xmlns:a16="http://schemas.microsoft.com/office/drawing/2014/main" id="{2AC88F86-5EBA-4CCD-8313-1FFEC1C1BE0D}"/>
              </a:ext>
            </a:extLst>
          </xdr:cNvPr>
          <xdr:cNvSpPr txBox="1"/>
        </xdr:nvSpPr>
        <xdr:spPr>
          <a:xfrm>
            <a:off x="20221575" y="1089932"/>
            <a:ext cx="2106930" cy="334736"/>
          </a:xfrm>
          <a:prstGeom prst="rect">
            <a:avLst/>
          </a:prstGeom>
          <a:solidFill>
            <a:srgbClr val="92D050"/>
          </a:solidFill>
          <a:ln w="9525" cmpd="sng">
            <a:solidFill>
              <a:schemeClr val="tx2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concatenation cellule A3;-;G3</a:t>
            </a:r>
          </a:p>
        </xdr:txBody>
      </xdr:sp>
      <xdr:cxnSp macro="">
        <xdr:nvCxnSpPr>
          <xdr:cNvPr id="15" name="Connecteur droit avec flèche 14">
            <a:extLst>
              <a:ext uri="{FF2B5EF4-FFF2-40B4-BE49-F238E27FC236}">
                <a16:creationId xmlns:a16="http://schemas.microsoft.com/office/drawing/2014/main" id="{79F49ED0-12D3-4651-BB73-7332516F5506}"/>
              </a:ext>
            </a:extLst>
          </xdr:cNvPr>
          <xdr:cNvCxnSpPr/>
        </xdr:nvCxnSpPr>
        <xdr:spPr>
          <a:xfrm flipH="1" flipV="1">
            <a:off x="22089218" y="432775"/>
            <a:ext cx="8782" cy="65920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Connecteur droit avec flèche 16">
            <a:extLst>
              <a:ext uri="{FF2B5EF4-FFF2-40B4-BE49-F238E27FC236}">
                <a16:creationId xmlns:a16="http://schemas.microsoft.com/office/drawing/2014/main" id="{5D854E00-5AAC-49DC-B6A6-4E9DF679E714}"/>
              </a:ext>
            </a:extLst>
          </xdr:cNvPr>
          <xdr:cNvCxnSpPr/>
        </xdr:nvCxnSpPr>
        <xdr:spPr>
          <a:xfrm flipH="1" flipV="1">
            <a:off x="20861236" y="288405"/>
            <a:ext cx="0" cy="386217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1382709</xdr:colOff>
      <xdr:row>4</xdr:row>
      <xdr:rowOff>0</xdr:rowOff>
    </xdr:from>
    <xdr:to>
      <xdr:col>9</xdr:col>
      <xdr:colOff>2131022</xdr:colOff>
      <xdr:row>5</xdr:row>
      <xdr:rowOff>112059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5C13CD08-430D-4897-B148-56011E30E4B9}"/>
            </a:ext>
          </a:extLst>
        </xdr:cNvPr>
        <xdr:cNvSpPr txBox="1"/>
      </xdr:nvSpPr>
      <xdr:spPr>
        <a:xfrm>
          <a:off x="14728915" y="672353"/>
          <a:ext cx="2563666" cy="280147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A2;/;E2 feuille 2</a:t>
          </a:r>
        </a:p>
      </xdr:txBody>
    </xdr:sp>
    <xdr:clientData/>
  </xdr:twoCellAnchor>
  <xdr:twoCellAnchor>
    <xdr:from>
      <xdr:col>9</xdr:col>
      <xdr:colOff>587687</xdr:colOff>
      <xdr:row>6</xdr:row>
      <xdr:rowOff>55980</xdr:rowOff>
    </xdr:from>
    <xdr:to>
      <xdr:col>10</xdr:col>
      <xdr:colOff>481853</xdr:colOff>
      <xdr:row>8</xdr:row>
      <xdr:rowOff>22413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67F9CA3D-58A8-4E66-8512-C3D46664E48B}"/>
            </a:ext>
          </a:extLst>
        </xdr:cNvPr>
        <xdr:cNvSpPr txBox="1"/>
      </xdr:nvSpPr>
      <xdr:spPr>
        <a:xfrm>
          <a:off x="15749246" y="1064509"/>
          <a:ext cx="2538754" cy="302610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A3;/;E3 feuille 3</a:t>
          </a:r>
        </a:p>
      </xdr:txBody>
    </xdr:sp>
    <xdr:clientData/>
  </xdr:twoCellAnchor>
  <xdr:twoCellAnchor>
    <xdr:from>
      <xdr:col>9</xdr:col>
      <xdr:colOff>1420858</xdr:colOff>
      <xdr:row>1</xdr:row>
      <xdr:rowOff>117231</xdr:rowOff>
    </xdr:from>
    <xdr:to>
      <xdr:col>9</xdr:col>
      <xdr:colOff>1428750</xdr:colOff>
      <xdr:row>4</xdr:row>
      <xdr:rowOff>8520</xdr:rowOff>
    </xdr:to>
    <xdr:cxnSp macro="">
      <xdr:nvCxnSpPr>
        <xdr:cNvPr id="24" name="Connecteur droit avec flèche 23">
          <a:extLst>
            <a:ext uri="{FF2B5EF4-FFF2-40B4-BE49-F238E27FC236}">
              <a16:creationId xmlns:a16="http://schemas.microsoft.com/office/drawing/2014/main" id="{D2D3C868-0870-4940-9211-BCA8F4875EE8}"/>
            </a:ext>
          </a:extLst>
        </xdr:cNvPr>
        <xdr:cNvCxnSpPr/>
      </xdr:nvCxnSpPr>
      <xdr:spPr>
        <a:xfrm flipV="1">
          <a:off x="16565608" y="285750"/>
          <a:ext cx="7892" cy="3968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2302559</xdr:colOff>
      <xdr:row>2</xdr:row>
      <xdr:rowOff>91440</xdr:rowOff>
    </xdr:from>
    <xdr:to>
      <xdr:col>9</xdr:col>
      <xdr:colOff>2315308</xdr:colOff>
      <xdr:row>6</xdr:row>
      <xdr:rowOff>51289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1A8F2DC5-1305-4B73-B26F-96FF3C84D161}"/>
            </a:ext>
          </a:extLst>
        </xdr:cNvPr>
        <xdr:cNvCxnSpPr/>
      </xdr:nvCxnSpPr>
      <xdr:spPr>
        <a:xfrm flipH="1" flipV="1">
          <a:off x="17447309" y="428478"/>
          <a:ext cx="12749" cy="6339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326571</xdr:colOff>
      <xdr:row>6</xdr:row>
      <xdr:rowOff>21772</xdr:rowOff>
    </xdr:from>
    <xdr:to>
      <xdr:col>4</xdr:col>
      <xdr:colOff>1012372</xdr:colOff>
      <xdr:row>8</xdr:row>
      <xdr:rowOff>1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55166E33-6B24-4E51-AAEE-86C335A3927D}"/>
            </a:ext>
          </a:extLst>
        </xdr:cNvPr>
        <xdr:cNvSpPr txBox="1"/>
      </xdr:nvSpPr>
      <xdr:spPr>
        <a:xfrm>
          <a:off x="5410200" y="1066801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3</xdr:col>
      <xdr:colOff>813938</xdr:colOff>
      <xdr:row>2</xdr:row>
      <xdr:rowOff>80135</xdr:rowOff>
    </xdr:from>
    <xdr:to>
      <xdr:col>3</xdr:col>
      <xdr:colOff>826687</xdr:colOff>
      <xdr:row>6</xdr:row>
      <xdr:rowOff>39984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13B49FBB-0FBB-40BA-91B0-D31278B76513}"/>
            </a:ext>
          </a:extLst>
        </xdr:cNvPr>
        <xdr:cNvCxnSpPr/>
      </xdr:nvCxnSpPr>
      <xdr:spPr>
        <a:xfrm flipH="1" flipV="1">
          <a:off x="7127652" y="428478"/>
          <a:ext cx="12749" cy="65653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32362</xdr:colOff>
      <xdr:row>1</xdr:row>
      <xdr:rowOff>0</xdr:rowOff>
    </xdr:from>
    <xdr:to>
      <xdr:col>1</xdr:col>
      <xdr:colOff>286733</xdr:colOff>
      <xdr:row>1</xdr:row>
      <xdr:rowOff>215462</xdr:rowOff>
    </xdr:to>
    <xdr:sp macro="" textlink="">
      <xdr:nvSpPr>
        <xdr:cNvPr id="20" name="Dodécagone 19">
          <a:extLst>
            <a:ext uri="{FF2B5EF4-FFF2-40B4-BE49-F238E27FC236}">
              <a16:creationId xmlns:a16="http://schemas.microsoft.com/office/drawing/2014/main" id="{69E6E6D1-9494-4A54-8A99-0F14BE6384C5}"/>
            </a:ext>
          </a:extLst>
        </xdr:cNvPr>
        <xdr:cNvSpPr/>
      </xdr:nvSpPr>
      <xdr:spPr>
        <a:xfrm>
          <a:off x="3842362" y="22860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28732</xdr:colOff>
      <xdr:row>2</xdr:row>
      <xdr:rowOff>21359</xdr:rowOff>
    </xdr:from>
    <xdr:to>
      <xdr:col>1</xdr:col>
      <xdr:colOff>275847</xdr:colOff>
      <xdr:row>3</xdr:row>
      <xdr:rowOff>19077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EAB1D824-FA3B-443C-ABDC-CCB855CCFA97}"/>
            </a:ext>
          </a:extLst>
        </xdr:cNvPr>
        <xdr:cNvSpPr/>
      </xdr:nvSpPr>
      <xdr:spPr>
        <a:xfrm>
          <a:off x="3838732" y="478559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0</xdr:col>
      <xdr:colOff>0</xdr:colOff>
      <xdr:row>1</xdr:row>
      <xdr:rowOff>11723</xdr:rowOff>
    </xdr:from>
    <xdr:to>
      <xdr:col>0</xdr:col>
      <xdr:colOff>254371</xdr:colOff>
      <xdr:row>1</xdr:row>
      <xdr:rowOff>227185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7BEC8667-CEF8-48EB-98DE-F3B4D1817E49}"/>
            </a:ext>
          </a:extLst>
        </xdr:cNvPr>
        <xdr:cNvSpPr/>
      </xdr:nvSpPr>
      <xdr:spPr>
        <a:xfrm>
          <a:off x="0" y="24032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0</xdr:colOff>
      <xdr:row>2</xdr:row>
      <xdr:rowOff>10443</xdr:rowOff>
    </xdr:from>
    <xdr:to>
      <xdr:col>0</xdr:col>
      <xdr:colOff>254371</xdr:colOff>
      <xdr:row>2</xdr:row>
      <xdr:rowOff>225905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1B02B7FF-D8C1-4F7B-AE87-BB6B85C710AE}"/>
            </a:ext>
          </a:extLst>
        </xdr:cNvPr>
        <xdr:cNvSpPr/>
      </xdr:nvSpPr>
      <xdr:spPr>
        <a:xfrm>
          <a:off x="0" y="46764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133596</xdr:colOff>
      <xdr:row>2</xdr:row>
      <xdr:rowOff>12211</xdr:rowOff>
    </xdr:from>
    <xdr:to>
      <xdr:col>0</xdr:col>
      <xdr:colOff>311728</xdr:colOff>
      <xdr:row>2</xdr:row>
      <xdr:rowOff>173182</xdr:rowOff>
    </xdr:to>
    <xdr:sp macro="" textlink="">
      <xdr:nvSpPr>
        <xdr:cNvPr id="4" name="Dodécagone 3">
          <a:extLst>
            <a:ext uri="{FF2B5EF4-FFF2-40B4-BE49-F238E27FC236}">
              <a16:creationId xmlns:a16="http://schemas.microsoft.com/office/drawing/2014/main" id="{888D5369-57C9-47A1-9A1D-C72CC04BF021}"/>
            </a:ext>
          </a:extLst>
        </xdr:cNvPr>
        <xdr:cNvSpPr/>
      </xdr:nvSpPr>
      <xdr:spPr>
        <a:xfrm>
          <a:off x="133596" y="372429"/>
          <a:ext cx="178132" cy="16097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6a</a:t>
          </a:r>
        </a:p>
      </xdr:txBody>
    </xdr:sp>
    <xdr:clientData/>
  </xdr:twoCellAnchor>
  <xdr:twoCellAnchor>
    <xdr:from>
      <xdr:col>0</xdr:col>
      <xdr:colOff>128296</xdr:colOff>
      <xdr:row>3</xdr:row>
      <xdr:rowOff>16376</xdr:rowOff>
    </xdr:from>
    <xdr:to>
      <xdr:col>0</xdr:col>
      <xdr:colOff>301338</xdr:colOff>
      <xdr:row>3</xdr:row>
      <xdr:rowOff>180109</xdr:rowOff>
    </xdr:to>
    <xdr:sp macro="" textlink="">
      <xdr:nvSpPr>
        <xdr:cNvPr id="5" name="Dodécagone 4">
          <a:extLst>
            <a:ext uri="{FF2B5EF4-FFF2-40B4-BE49-F238E27FC236}">
              <a16:creationId xmlns:a16="http://schemas.microsoft.com/office/drawing/2014/main" id="{5DC811F4-309F-4AD9-AC1D-CA1895A8AEB7}"/>
            </a:ext>
          </a:extLst>
        </xdr:cNvPr>
        <xdr:cNvSpPr/>
      </xdr:nvSpPr>
      <xdr:spPr>
        <a:xfrm>
          <a:off x="128296" y="560167"/>
          <a:ext cx="173042" cy="163733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7a</a:t>
          </a:r>
        </a:p>
      </xdr:txBody>
    </xdr:sp>
    <xdr:clientData/>
  </xdr:twoCellAnchor>
  <xdr:twoCellAnchor>
    <xdr:from>
      <xdr:col>0</xdr:col>
      <xdr:colOff>134628</xdr:colOff>
      <xdr:row>4</xdr:row>
      <xdr:rowOff>27432</xdr:rowOff>
    </xdr:from>
    <xdr:to>
      <xdr:col>0</xdr:col>
      <xdr:colOff>308264</xdr:colOff>
      <xdr:row>5</xdr:row>
      <xdr:rowOff>3464</xdr:rowOff>
    </xdr:to>
    <xdr:sp macro="" textlink="">
      <xdr:nvSpPr>
        <xdr:cNvPr id="6" name="Dodécagone 5">
          <a:extLst>
            <a:ext uri="{FF2B5EF4-FFF2-40B4-BE49-F238E27FC236}">
              <a16:creationId xmlns:a16="http://schemas.microsoft.com/office/drawing/2014/main" id="{FB78B37E-BE98-425E-9411-FE562E7E8D8F}"/>
            </a:ext>
          </a:extLst>
        </xdr:cNvPr>
        <xdr:cNvSpPr/>
      </xdr:nvSpPr>
      <xdr:spPr>
        <a:xfrm>
          <a:off x="134628" y="754796"/>
          <a:ext cx="173636" cy="15960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8a</a:t>
          </a:r>
        </a:p>
      </xdr:txBody>
    </xdr:sp>
    <xdr:clientData/>
  </xdr:twoCellAnchor>
  <xdr:twoCellAnchor>
    <xdr:from>
      <xdr:col>0</xdr:col>
      <xdr:colOff>129688</xdr:colOff>
      <xdr:row>6</xdr:row>
      <xdr:rowOff>27709</xdr:rowOff>
    </xdr:from>
    <xdr:to>
      <xdr:col>0</xdr:col>
      <xdr:colOff>304800</xdr:colOff>
      <xdr:row>7</xdr:row>
      <xdr:rowOff>3463</xdr:rowOff>
    </xdr:to>
    <xdr:sp macro="" textlink="">
      <xdr:nvSpPr>
        <xdr:cNvPr id="16" name="Dodécagone 15">
          <a:extLst>
            <a:ext uri="{FF2B5EF4-FFF2-40B4-BE49-F238E27FC236}">
              <a16:creationId xmlns:a16="http://schemas.microsoft.com/office/drawing/2014/main" id="{0D24644A-BDB9-487B-B529-C938EF359E38}"/>
            </a:ext>
          </a:extLst>
        </xdr:cNvPr>
        <xdr:cNvSpPr/>
      </xdr:nvSpPr>
      <xdr:spPr>
        <a:xfrm>
          <a:off x="129688" y="1122218"/>
          <a:ext cx="175112" cy="15932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9a</a:t>
          </a:r>
        </a:p>
      </xdr:txBody>
    </xdr:sp>
    <xdr:clientData/>
  </xdr:twoCellAnchor>
  <xdr:twoCellAnchor>
    <xdr:from>
      <xdr:col>0</xdr:col>
      <xdr:colOff>108421</xdr:colOff>
      <xdr:row>7</xdr:row>
      <xdr:rowOff>8920</xdr:rowOff>
    </xdr:from>
    <xdr:to>
      <xdr:col>0</xdr:col>
      <xdr:colOff>322118</xdr:colOff>
      <xdr:row>8</xdr:row>
      <xdr:rowOff>17318</xdr:rowOff>
    </xdr:to>
    <xdr:sp macro="" textlink="">
      <xdr:nvSpPr>
        <xdr:cNvPr id="17" name="Dodécagone 16">
          <a:extLst>
            <a:ext uri="{FF2B5EF4-FFF2-40B4-BE49-F238E27FC236}">
              <a16:creationId xmlns:a16="http://schemas.microsoft.com/office/drawing/2014/main" id="{D4959D74-92DA-4B64-BC86-D39F7FB619F9}"/>
            </a:ext>
          </a:extLst>
        </xdr:cNvPr>
        <xdr:cNvSpPr/>
      </xdr:nvSpPr>
      <xdr:spPr>
        <a:xfrm>
          <a:off x="108421" y="1287002"/>
          <a:ext cx="213697" cy="19197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800"/>
            <a:t>10a</a:t>
          </a:r>
        </a:p>
      </xdr:txBody>
    </xdr:sp>
    <xdr:clientData/>
  </xdr:twoCellAnchor>
  <xdr:twoCellAnchor>
    <xdr:from>
      <xdr:col>0</xdr:col>
      <xdr:colOff>105576</xdr:colOff>
      <xdr:row>8</xdr:row>
      <xdr:rowOff>10255</xdr:rowOff>
    </xdr:from>
    <xdr:to>
      <xdr:col>0</xdr:col>
      <xdr:colOff>318655</xdr:colOff>
      <xdr:row>9</xdr:row>
      <xdr:rowOff>17318</xdr:rowOff>
    </xdr:to>
    <xdr:sp macro="" textlink="">
      <xdr:nvSpPr>
        <xdr:cNvPr id="18" name="Dodécagone 17">
          <a:extLst>
            <a:ext uri="{FF2B5EF4-FFF2-40B4-BE49-F238E27FC236}">
              <a16:creationId xmlns:a16="http://schemas.microsoft.com/office/drawing/2014/main" id="{E4AB41D4-0BB7-49A1-9DED-438BFAD4E6DE}"/>
            </a:ext>
          </a:extLst>
        </xdr:cNvPr>
        <xdr:cNvSpPr/>
      </xdr:nvSpPr>
      <xdr:spPr>
        <a:xfrm>
          <a:off x="105576" y="1471910"/>
          <a:ext cx="213079" cy="190635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800"/>
            <a:t>11a</a:t>
          </a:r>
        </a:p>
      </xdr:txBody>
    </xdr:sp>
    <xdr:clientData/>
  </xdr:twoCellAnchor>
  <xdr:twoCellAnchor>
    <xdr:from>
      <xdr:col>4</xdr:col>
      <xdr:colOff>894635</xdr:colOff>
      <xdr:row>5</xdr:row>
      <xdr:rowOff>0</xdr:rowOff>
    </xdr:from>
    <xdr:to>
      <xdr:col>4</xdr:col>
      <xdr:colOff>1070133</xdr:colOff>
      <xdr:row>5</xdr:row>
      <xdr:rowOff>0</xdr:rowOff>
    </xdr:to>
    <xdr:sp macro="" textlink="">
      <xdr:nvSpPr>
        <xdr:cNvPr id="21" name="Dodécagone 20">
          <a:extLst>
            <a:ext uri="{FF2B5EF4-FFF2-40B4-BE49-F238E27FC236}">
              <a16:creationId xmlns:a16="http://schemas.microsoft.com/office/drawing/2014/main" id="{1DF1DBE0-5B99-44DE-846A-8A879E5096D5}"/>
            </a:ext>
          </a:extLst>
        </xdr:cNvPr>
        <xdr:cNvSpPr/>
      </xdr:nvSpPr>
      <xdr:spPr>
        <a:xfrm>
          <a:off x="898445" y="792352"/>
          <a:ext cx="171688" cy="20133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5</xdr:row>
      <xdr:rowOff>0</xdr:rowOff>
    </xdr:from>
    <xdr:to>
      <xdr:col>4</xdr:col>
      <xdr:colOff>1070133</xdr:colOff>
      <xdr:row>5</xdr:row>
      <xdr:rowOff>193591</xdr:rowOff>
    </xdr:to>
    <xdr:sp macro="" textlink="">
      <xdr:nvSpPr>
        <xdr:cNvPr id="22" name="Dodécagone 21">
          <a:extLst>
            <a:ext uri="{FF2B5EF4-FFF2-40B4-BE49-F238E27FC236}">
              <a16:creationId xmlns:a16="http://schemas.microsoft.com/office/drawing/2014/main" id="{31865178-C85F-4D39-882E-256598DF769F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0</xdr:rowOff>
    </xdr:from>
    <xdr:to>
      <xdr:col>4</xdr:col>
      <xdr:colOff>1070133</xdr:colOff>
      <xdr:row>6</xdr:row>
      <xdr:rowOff>0</xdr:rowOff>
    </xdr:to>
    <xdr:sp macro="" textlink="">
      <xdr:nvSpPr>
        <xdr:cNvPr id="25" name="Dodécagone 24">
          <a:extLst>
            <a:ext uri="{FF2B5EF4-FFF2-40B4-BE49-F238E27FC236}">
              <a16:creationId xmlns:a16="http://schemas.microsoft.com/office/drawing/2014/main" id="{F2620774-B048-49FA-9992-89F3F0A7CF58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0</xdr:rowOff>
    </xdr:from>
    <xdr:to>
      <xdr:col>4</xdr:col>
      <xdr:colOff>1070133</xdr:colOff>
      <xdr:row>6</xdr:row>
      <xdr:rowOff>193591</xdr:rowOff>
    </xdr:to>
    <xdr:sp macro="" textlink="">
      <xdr:nvSpPr>
        <xdr:cNvPr id="26" name="Dodécagone 25">
          <a:extLst>
            <a:ext uri="{FF2B5EF4-FFF2-40B4-BE49-F238E27FC236}">
              <a16:creationId xmlns:a16="http://schemas.microsoft.com/office/drawing/2014/main" id="{9F73B092-5B55-4509-B3ED-E69327D5EFBB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6</xdr:row>
      <xdr:rowOff>192277</xdr:rowOff>
    </xdr:from>
    <xdr:to>
      <xdr:col>4</xdr:col>
      <xdr:colOff>1070133</xdr:colOff>
      <xdr:row>7</xdr:row>
      <xdr:rowOff>193591</xdr:rowOff>
    </xdr:to>
    <xdr:sp macro="" textlink="">
      <xdr:nvSpPr>
        <xdr:cNvPr id="27" name="Dodécagone 26">
          <a:extLst>
            <a:ext uri="{FF2B5EF4-FFF2-40B4-BE49-F238E27FC236}">
              <a16:creationId xmlns:a16="http://schemas.microsoft.com/office/drawing/2014/main" id="{89190119-A0C9-40E2-8C5B-99A3743C78C8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894635</xdr:colOff>
      <xdr:row>7</xdr:row>
      <xdr:rowOff>192277</xdr:rowOff>
    </xdr:from>
    <xdr:to>
      <xdr:col>4</xdr:col>
      <xdr:colOff>1070133</xdr:colOff>
      <xdr:row>8</xdr:row>
      <xdr:rowOff>193591</xdr:rowOff>
    </xdr:to>
    <xdr:sp macro="" textlink="">
      <xdr:nvSpPr>
        <xdr:cNvPr id="28" name="Dodécagone 27">
          <a:extLst>
            <a:ext uri="{FF2B5EF4-FFF2-40B4-BE49-F238E27FC236}">
              <a16:creationId xmlns:a16="http://schemas.microsoft.com/office/drawing/2014/main" id="{B006D89C-96D2-4D38-8B9A-8DBAA4C8BF42}"/>
            </a:ext>
          </a:extLst>
        </xdr:cNvPr>
        <xdr:cNvSpPr/>
      </xdr:nvSpPr>
      <xdr:spPr>
        <a:xfrm>
          <a:off x="8508920" y="1621027"/>
          <a:ext cx="171688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4</xdr:col>
      <xdr:colOff>891522</xdr:colOff>
      <xdr:row>0</xdr:row>
      <xdr:rowOff>204560</xdr:rowOff>
    </xdr:from>
    <xdr:to>
      <xdr:col>4</xdr:col>
      <xdr:colOff>1068925</xdr:colOff>
      <xdr:row>2</xdr:row>
      <xdr:rowOff>4237</xdr:rowOff>
    </xdr:to>
    <xdr:sp macro="" textlink="">
      <xdr:nvSpPr>
        <xdr:cNvPr id="29" name="Dodécagone 28">
          <a:extLst>
            <a:ext uri="{FF2B5EF4-FFF2-40B4-BE49-F238E27FC236}">
              <a16:creationId xmlns:a16="http://schemas.microsoft.com/office/drawing/2014/main" id="{A255EF2F-1D8A-4F64-A763-AACB7DDE1209}"/>
            </a:ext>
          </a:extLst>
        </xdr:cNvPr>
        <xdr:cNvSpPr/>
      </xdr:nvSpPr>
      <xdr:spPr>
        <a:xfrm>
          <a:off x="7270551" y="204560"/>
          <a:ext cx="177403" cy="213334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881300</xdr:colOff>
      <xdr:row>2</xdr:row>
      <xdr:rowOff>11965</xdr:rowOff>
    </xdr:from>
    <xdr:to>
      <xdr:col>4</xdr:col>
      <xdr:colOff>1068228</xdr:colOff>
      <xdr:row>3</xdr:row>
      <xdr:rowOff>13279</xdr:rowOff>
    </xdr:to>
    <xdr:sp macro="" textlink="">
      <xdr:nvSpPr>
        <xdr:cNvPr id="31" name="Dodécagone 30">
          <a:extLst>
            <a:ext uri="{FF2B5EF4-FFF2-40B4-BE49-F238E27FC236}">
              <a16:creationId xmlns:a16="http://schemas.microsoft.com/office/drawing/2014/main" id="{75F8A347-0B34-48AC-B36E-B411D778A3CA}"/>
            </a:ext>
          </a:extLst>
        </xdr:cNvPr>
        <xdr:cNvSpPr/>
      </xdr:nvSpPr>
      <xdr:spPr>
        <a:xfrm>
          <a:off x="8493017" y="368117"/>
          <a:ext cx="186928" cy="18353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883205</xdr:colOff>
      <xdr:row>3</xdr:row>
      <xdr:rowOff>1777</xdr:rowOff>
    </xdr:from>
    <xdr:to>
      <xdr:col>4</xdr:col>
      <xdr:colOff>1066323</xdr:colOff>
      <xdr:row>4</xdr:row>
      <xdr:rowOff>3091</xdr:rowOff>
    </xdr:to>
    <xdr:sp macro="" textlink="">
      <xdr:nvSpPr>
        <xdr:cNvPr id="32" name="Dodécagone 31">
          <a:extLst>
            <a:ext uri="{FF2B5EF4-FFF2-40B4-BE49-F238E27FC236}">
              <a16:creationId xmlns:a16="http://schemas.microsoft.com/office/drawing/2014/main" id="{A369BCB6-CCD3-4303-AFAB-A1956DFA1DB5}"/>
            </a:ext>
          </a:extLst>
        </xdr:cNvPr>
        <xdr:cNvSpPr/>
      </xdr:nvSpPr>
      <xdr:spPr>
        <a:xfrm>
          <a:off x="8495585" y="173227"/>
          <a:ext cx="181213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4</xdr:col>
      <xdr:colOff>883205</xdr:colOff>
      <xdr:row>4</xdr:row>
      <xdr:rowOff>1777</xdr:rowOff>
    </xdr:from>
    <xdr:to>
      <xdr:col>4</xdr:col>
      <xdr:colOff>1066323</xdr:colOff>
      <xdr:row>5</xdr:row>
      <xdr:rowOff>0</xdr:rowOff>
    </xdr:to>
    <xdr:sp macro="" textlink="">
      <xdr:nvSpPr>
        <xdr:cNvPr id="33" name="Dodécagone 32">
          <a:extLst>
            <a:ext uri="{FF2B5EF4-FFF2-40B4-BE49-F238E27FC236}">
              <a16:creationId xmlns:a16="http://schemas.microsoft.com/office/drawing/2014/main" id="{D6FD4857-3C2A-47E8-B666-B7D9EBA3316C}"/>
            </a:ext>
          </a:extLst>
        </xdr:cNvPr>
        <xdr:cNvSpPr/>
      </xdr:nvSpPr>
      <xdr:spPr>
        <a:xfrm>
          <a:off x="8495585" y="173227"/>
          <a:ext cx="181213" cy="1822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1</a:t>
          </a:r>
        </a:p>
      </xdr:txBody>
    </xdr:sp>
    <xdr:clientData/>
  </xdr:twoCellAnchor>
  <xdr:twoCellAnchor>
    <xdr:from>
      <xdr:col>6</xdr:col>
      <xdr:colOff>530679</xdr:colOff>
      <xdr:row>12</xdr:row>
      <xdr:rowOff>60144</xdr:rowOff>
    </xdr:from>
    <xdr:to>
      <xdr:col>7</xdr:col>
      <xdr:colOff>152400</xdr:colOff>
      <xdr:row>13</xdr:row>
      <xdr:rowOff>119743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6AA97512-D2F7-4DD8-82A1-ADA184425512}"/>
            </a:ext>
          </a:extLst>
        </xdr:cNvPr>
        <xdr:cNvSpPr txBox="1"/>
      </xdr:nvSpPr>
      <xdr:spPr>
        <a:xfrm>
          <a:off x="12298136" y="2269944"/>
          <a:ext cx="2256064" cy="244656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concatenation cellule A2;-;E2;-;F2</a:t>
          </a:r>
        </a:p>
      </xdr:txBody>
    </xdr:sp>
    <xdr:clientData/>
  </xdr:twoCellAnchor>
  <xdr:twoCellAnchor>
    <xdr:from>
      <xdr:col>6</xdr:col>
      <xdr:colOff>1595717</xdr:colOff>
      <xdr:row>1</xdr:row>
      <xdr:rowOff>67876</xdr:rowOff>
    </xdr:from>
    <xdr:to>
      <xdr:col>6</xdr:col>
      <xdr:colOff>1621972</xdr:colOff>
      <xdr:row>12</xdr:row>
      <xdr:rowOff>54429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012166E6-F374-4DD1-8EDB-DCA29FCD6801}"/>
            </a:ext>
          </a:extLst>
        </xdr:cNvPr>
        <xdr:cNvCxnSpPr/>
      </xdr:nvCxnSpPr>
      <xdr:spPr>
        <a:xfrm flipH="1" flipV="1">
          <a:off x="13363174" y="242047"/>
          <a:ext cx="26255" cy="2022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26253</xdr:colOff>
      <xdr:row>1</xdr:row>
      <xdr:rowOff>0</xdr:rowOff>
    </xdr:from>
    <xdr:to>
      <xdr:col>8</xdr:col>
      <xdr:colOff>251013</xdr:colOff>
      <xdr:row>2</xdr:row>
      <xdr:rowOff>793</xdr:rowOff>
    </xdr:to>
    <xdr:sp macro="" textlink="">
      <xdr:nvSpPr>
        <xdr:cNvPr id="36" name="Dodécagone 35">
          <a:extLst>
            <a:ext uri="{FF2B5EF4-FFF2-40B4-BE49-F238E27FC236}">
              <a16:creationId xmlns:a16="http://schemas.microsoft.com/office/drawing/2014/main" id="{0D083D2D-8A61-4D22-8300-4C8A18C28FE6}"/>
            </a:ext>
          </a:extLst>
        </xdr:cNvPr>
        <xdr:cNvSpPr/>
      </xdr:nvSpPr>
      <xdr:spPr>
        <a:xfrm>
          <a:off x="16108935" y="206188"/>
          <a:ext cx="224760" cy="20698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3f</a:t>
          </a:r>
        </a:p>
      </xdr:txBody>
    </xdr:sp>
    <xdr:clientData/>
  </xdr:twoCellAnchor>
  <xdr:twoCellAnchor>
    <xdr:from>
      <xdr:col>9</xdr:col>
      <xdr:colOff>272142</xdr:colOff>
      <xdr:row>1</xdr:row>
      <xdr:rowOff>8964</xdr:rowOff>
    </xdr:from>
    <xdr:to>
      <xdr:col>9</xdr:col>
      <xdr:colOff>537882</xdr:colOff>
      <xdr:row>2</xdr:row>
      <xdr:rowOff>793</xdr:rowOff>
    </xdr:to>
    <xdr:sp macro="" textlink="">
      <xdr:nvSpPr>
        <xdr:cNvPr id="37" name="Dodécagone 36">
          <a:extLst>
            <a:ext uri="{FF2B5EF4-FFF2-40B4-BE49-F238E27FC236}">
              <a16:creationId xmlns:a16="http://schemas.microsoft.com/office/drawing/2014/main" id="{E477A0CD-838A-43FD-9C06-0C89939A4879}"/>
            </a:ext>
          </a:extLst>
        </xdr:cNvPr>
        <xdr:cNvSpPr/>
      </xdr:nvSpPr>
      <xdr:spPr>
        <a:xfrm>
          <a:off x="18533248" y="215152"/>
          <a:ext cx="265740" cy="198017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3g</a:t>
          </a:r>
        </a:p>
      </xdr:txBody>
    </xdr:sp>
    <xdr:clientData/>
  </xdr:twoCellAnchor>
  <xdr:twoCellAnchor>
    <xdr:from>
      <xdr:col>8</xdr:col>
      <xdr:colOff>10245</xdr:colOff>
      <xdr:row>4</xdr:row>
      <xdr:rowOff>197223</xdr:rowOff>
    </xdr:from>
    <xdr:to>
      <xdr:col>8</xdr:col>
      <xdr:colOff>259977</xdr:colOff>
      <xdr:row>6</xdr:row>
      <xdr:rowOff>4636</xdr:rowOff>
    </xdr:to>
    <xdr:sp macro="" textlink="">
      <xdr:nvSpPr>
        <xdr:cNvPr id="40" name="Dodécagone 39">
          <a:extLst>
            <a:ext uri="{FF2B5EF4-FFF2-40B4-BE49-F238E27FC236}">
              <a16:creationId xmlns:a16="http://schemas.microsoft.com/office/drawing/2014/main" id="{447CBA4F-329B-495A-BD19-0CFB33D2AB57}"/>
            </a:ext>
          </a:extLst>
        </xdr:cNvPr>
        <xdr:cNvSpPr/>
      </xdr:nvSpPr>
      <xdr:spPr>
        <a:xfrm>
          <a:off x="16092927" y="1021976"/>
          <a:ext cx="249732" cy="21978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4f</a:t>
          </a:r>
        </a:p>
      </xdr:txBody>
    </xdr:sp>
    <xdr:clientData/>
  </xdr:twoCellAnchor>
  <xdr:twoCellAnchor>
    <xdr:from>
      <xdr:col>6</xdr:col>
      <xdr:colOff>1905000</xdr:colOff>
      <xdr:row>14</xdr:row>
      <xdr:rowOff>76107</xdr:rowOff>
    </xdr:from>
    <xdr:to>
      <xdr:col>8</xdr:col>
      <xdr:colOff>1186543</xdr:colOff>
      <xdr:row>16</xdr:row>
      <xdr:rowOff>32563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8D3BA638-8704-47DF-AD01-99C6CFC3C62C}"/>
            </a:ext>
          </a:extLst>
        </xdr:cNvPr>
        <xdr:cNvSpPr txBox="1"/>
      </xdr:nvSpPr>
      <xdr:spPr>
        <a:xfrm>
          <a:off x="13672457" y="2656021"/>
          <a:ext cx="3222172" cy="326571"/>
        </a:xfrm>
        <a:prstGeom prst="rect">
          <a:avLst/>
        </a:prstGeom>
        <a:solidFill>
          <a:srgbClr val="FF000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appliquer une suite de nombre pour la séquence</a:t>
          </a:r>
        </a:p>
      </xdr:txBody>
    </xdr:sp>
    <xdr:clientData/>
  </xdr:twoCellAnchor>
  <xdr:twoCellAnchor>
    <xdr:from>
      <xdr:col>7</xdr:col>
      <xdr:colOff>968829</xdr:colOff>
      <xdr:row>1</xdr:row>
      <xdr:rowOff>130629</xdr:rowOff>
    </xdr:from>
    <xdr:to>
      <xdr:col>7</xdr:col>
      <xdr:colOff>1000858</xdr:colOff>
      <xdr:row>14</xdr:row>
      <xdr:rowOff>94319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59BB11DA-3AE2-45F1-B814-4A49C9C6925F}"/>
            </a:ext>
          </a:extLst>
        </xdr:cNvPr>
        <xdr:cNvCxnSpPr/>
      </xdr:nvCxnSpPr>
      <xdr:spPr>
        <a:xfrm flipH="1" flipV="1">
          <a:off x="15370629" y="304800"/>
          <a:ext cx="32029" cy="23694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3505200</xdr:colOff>
      <xdr:row>12</xdr:row>
      <xdr:rowOff>37732</xdr:rowOff>
    </xdr:from>
    <xdr:to>
      <xdr:col>5</xdr:col>
      <xdr:colOff>1873623</xdr:colOff>
      <xdr:row>13</xdr:row>
      <xdr:rowOff>107577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36A1F911-4EA3-410B-BCB3-8E542CAFAA84}"/>
            </a:ext>
          </a:extLst>
        </xdr:cNvPr>
        <xdr:cNvSpPr txBox="1"/>
      </xdr:nvSpPr>
      <xdr:spPr>
        <a:xfrm>
          <a:off x="9879106" y="2511991"/>
          <a:ext cx="1999129" cy="276033"/>
        </a:xfrm>
        <a:prstGeom prst="rect">
          <a:avLst/>
        </a:prstGeom>
        <a:solidFill>
          <a:srgbClr val="92D050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SI condition voir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formule 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895832</xdr:colOff>
      <xdr:row>1</xdr:row>
      <xdr:rowOff>116541</xdr:rowOff>
    </xdr:from>
    <xdr:to>
      <xdr:col>5</xdr:col>
      <xdr:colOff>896470</xdr:colOff>
      <xdr:row>12</xdr:row>
      <xdr:rowOff>22412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2831B073-EA86-44EF-A401-07D79CB37FD6}"/>
            </a:ext>
          </a:extLst>
        </xdr:cNvPr>
        <xdr:cNvCxnSpPr/>
      </xdr:nvCxnSpPr>
      <xdr:spPr>
        <a:xfrm flipV="1">
          <a:off x="10900444" y="322729"/>
          <a:ext cx="638" cy="21739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107578</xdr:colOff>
      <xdr:row>0</xdr:row>
      <xdr:rowOff>197223</xdr:rowOff>
    </xdr:from>
    <xdr:to>
      <xdr:col>0</xdr:col>
      <xdr:colOff>322730</xdr:colOff>
      <xdr:row>1</xdr:row>
      <xdr:rowOff>179294</xdr:rowOff>
    </xdr:to>
    <xdr:sp macro="" textlink="">
      <xdr:nvSpPr>
        <xdr:cNvPr id="53" name="Dodécagone 52">
          <a:extLst>
            <a:ext uri="{FF2B5EF4-FFF2-40B4-BE49-F238E27FC236}">
              <a16:creationId xmlns:a16="http://schemas.microsoft.com/office/drawing/2014/main" id="{980FE3B9-1A35-4CF1-8A25-D0A347AD89F2}"/>
            </a:ext>
          </a:extLst>
        </xdr:cNvPr>
        <xdr:cNvSpPr/>
      </xdr:nvSpPr>
      <xdr:spPr>
        <a:xfrm>
          <a:off x="107578" y="197223"/>
          <a:ext cx="215152" cy="188259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3a</a:t>
          </a:r>
        </a:p>
      </xdr:txBody>
    </xdr:sp>
    <xdr:clientData/>
  </xdr:twoCellAnchor>
  <xdr:twoCellAnchor>
    <xdr:from>
      <xdr:col>0</xdr:col>
      <xdr:colOff>116542</xdr:colOff>
      <xdr:row>5</xdr:row>
      <xdr:rowOff>30097</xdr:rowOff>
    </xdr:from>
    <xdr:to>
      <xdr:col>0</xdr:col>
      <xdr:colOff>331696</xdr:colOff>
      <xdr:row>6</xdr:row>
      <xdr:rowOff>8965</xdr:rowOff>
    </xdr:to>
    <xdr:sp macro="" textlink="">
      <xdr:nvSpPr>
        <xdr:cNvPr id="54" name="Dodécagone 53">
          <a:extLst>
            <a:ext uri="{FF2B5EF4-FFF2-40B4-BE49-F238E27FC236}">
              <a16:creationId xmlns:a16="http://schemas.microsoft.com/office/drawing/2014/main" id="{3918A980-0020-4B61-A2F5-B5BEDE5ED668}"/>
            </a:ext>
          </a:extLst>
        </xdr:cNvPr>
        <xdr:cNvSpPr/>
      </xdr:nvSpPr>
      <xdr:spPr>
        <a:xfrm>
          <a:off x="116542" y="1061038"/>
          <a:ext cx="215154" cy="185056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4a</a:t>
          </a:r>
        </a:p>
      </xdr:txBody>
    </xdr:sp>
    <xdr:clientData/>
  </xdr:twoCellAnchor>
  <xdr:twoCellAnchor>
    <xdr:from>
      <xdr:col>2</xdr:col>
      <xdr:colOff>0</xdr:colOff>
      <xdr:row>1</xdr:row>
      <xdr:rowOff>8965</xdr:rowOff>
    </xdr:from>
    <xdr:to>
      <xdr:col>2</xdr:col>
      <xdr:colOff>254371</xdr:colOff>
      <xdr:row>2</xdr:row>
      <xdr:rowOff>18239</xdr:rowOff>
    </xdr:to>
    <xdr:sp macro="" textlink="">
      <xdr:nvSpPr>
        <xdr:cNvPr id="55" name="Dodécagone 54">
          <a:extLst>
            <a:ext uri="{FF2B5EF4-FFF2-40B4-BE49-F238E27FC236}">
              <a16:creationId xmlns:a16="http://schemas.microsoft.com/office/drawing/2014/main" id="{79E1B2D9-24C0-4E73-BB67-6CBFA796DEAC}"/>
            </a:ext>
          </a:extLst>
        </xdr:cNvPr>
        <xdr:cNvSpPr/>
      </xdr:nvSpPr>
      <xdr:spPr>
        <a:xfrm>
          <a:off x="3872753" y="215153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17929</xdr:colOff>
      <xdr:row>2</xdr:row>
      <xdr:rowOff>8965</xdr:rowOff>
    </xdr:from>
    <xdr:to>
      <xdr:col>2</xdr:col>
      <xdr:colOff>272300</xdr:colOff>
      <xdr:row>3</xdr:row>
      <xdr:rowOff>18238</xdr:rowOff>
    </xdr:to>
    <xdr:sp macro="" textlink="">
      <xdr:nvSpPr>
        <xdr:cNvPr id="56" name="Dodécagone 55">
          <a:extLst>
            <a:ext uri="{FF2B5EF4-FFF2-40B4-BE49-F238E27FC236}">
              <a16:creationId xmlns:a16="http://schemas.microsoft.com/office/drawing/2014/main" id="{15A5DE25-1492-4B7F-8277-5A9359CEFE3C}"/>
            </a:ext>
          </a:extLst>
        </xdr:cNvPr>
        <xdr:cNvSpPr/>
      </xdr:nvSpPr>
      <xdr:spPr>
        <a:xfrm>
          <a:off x="3890682" y="421341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8965</xdr:colOff>
      <xdr:row>3</xdr:row>
      <xdr:rowOff>8965</xdr:rowOff>
    </xdr:from>
    <xdr:to>
      <xdr:col>2</xdr:col>
      <xdr:colOff>263336</xdr:colOff>
      <xdr:row>4</xdr:row>
      <xdr:rowOff>18239</xdr:rowOff>
    </xdr:to>
    <xdr:sp macro="" textlink="">
      <xdr:nvSpPr>
        <xdr:cNvPr id="57" name="Dodécagone 56">
          <a:extLst>
            <a:ext uri="{FF2B5EF4-FFF2-40B4-BE49-F238E27FC236}">
              <a16:creationId xmlns:a16="http://schemas.microsoft.com/office/drawing/2014/main" id="{CAFC30FC-2AB8-4470-BEEA-55C9BFA88875}"/>
            </a:ext>
          </a:extLst>
        </xdr:cNvPr>
        <xdr:cNvSpPr/>
      </xdr:nvSpPr>
      <xdr:spPr>
        <a:xfrm>
          <a:off x="3881718" y="627530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2</xdr:col>
      <xdr:colOff>0</xdr:colOff>
      <xdr:row>4</xdr:row>
      <xdr:rowOff>8965</xdr:rowOff>
    </xdr:from>
    <xdr:to>
      <xdr:col>2</xdr:col>
      <xdr:colOff>254371</xdr:colOff>
      <xdr:row>5</xdr:row>
      <xdr:rowOff>18239</xdr:rowOff>
    </xdr:to>
    <xdr:sp macro="" textlink="">
      <xdr:nvSpPr>
        <xdr:cNvPr id="58" name="Dodécagone 57">
          <a:extLst>
            <a:ext uri="{FF2B5EF4-FFF2-40B4-BE49-F238E27FC236}">
              <a16:creationId xmlns:a16="http://schemas.microsoft.com/office/drawing/2014/main" id="{9A734F77-DB65-4521-B4B5-912F3ABE0E34}"/>
            </a:ext>
          </a:extLst>
        </xdr:cNvPr>
        <xdr:cNvSpPr/>
      </xdr:nvSpPr>
      <xdr:spPr>
        <a:xfrm>
          <a:off x="3872753" y="833718"/>
          <a:ext cx="254371" cy="215462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3c</a:t>
          </a:r>
        </a:p>
      </xdr:txBody>
    </xdr:sp>
    <xdr:clientData/>
  </xdr:twoCellAnchor>
  <xdr:twoCellAnchor>
    <xdr:from>
      <xdr:col>1</xdr:col>
      <xdr:colOff>833718</xdr:colOff>
      <xdr:row>5</xdr:row>
      <xdr:rowOff>1</xdr:rowOff>
    </xdr:from>
    <xdr:to>
      <xdr:col>2</xdr:col>
      <xdr:colOff>238151</xdr:colOff>
      <xdr:row>6</xdr:row>
      <xdr:rowOff>20131</xdr:rowOff>
    </xdr:to>
    <xdr:sp macro="" textlink="">
      <xdr:nvSpPr>
        <xdr:cNvPr id="59" name="Dodécagone 58">
          <a:extLst>
            <a:ext uri="{FF2B5EF4-FFF2-40B4-BE49-F238E27FC236}">
              <a16:creationId xmlns:a16="http://schemas.microsoft.com/office/drawing/2014/main" id="{E4666D7D-ABEA-4F80-819F-2A44F4997F56}"/>
            </a:ext>
          </a:extLst>
        </xdr:cNvPr>
        <xdr:cNvSpPr/>
      </xdr:nvSpPr>
      <xdr:spPr>
        <a:xfrm>
          <a:off x="3863789" y="1030942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2</xdr:col>
      <xdr:colOff>0</xdr:colOff>
      <xdr:row>6</xdr:row>
      <xdr:rowOff>26895</xdr:rowOff>
    </xdr:from>
    <xdr:to>
      <xdr:col>2</xdr:col>
      <xdr:colOff>247115</xdr:colOff>
      <xdr:row>7</xdr:row>
      <xdr:rowOff>47024</xdr:rowOff>
    </xdr:to>
    <xdr:sp macro="" textlink="">
      <xdr:nvSpPr>
        <xdr:cNvPr id="60" name="Dodécagone 59">
          <a:extLst>
            <a:ext uri="{FF2B5EF4-FFF2-40B4-BE49-F238E27FC236}">
              <a16:creationId xmlns:a16="http://schemas.microsoft.com/office/drawing/2014/main" id="{DCF42073-B902-49CD-A515-453142744353}"/>
            </a:ext>
          </a:extLst>
        </xdr:cNvPr>
        <xdr:cNvSpPr/>
      </xdr:nvSpPr>
      <xdr:spPr>
        <a:xfrm>
          <a:off x="3872753" y="1264024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1</xdr:col>
      <xdr:colOff>833718</xdr:colOff>
      <xdr:row>6</xdr:row>
      <xdr:rowOff>197225</xdr:rowOff>
    </xdr:from>
    <xdr:to>
      <xdr:col>2</xdr:col>
      <xdr:colOff>238151</xdr:colOff>
      <xdr:row>8</xdr:row>
      <xdr:rowOff>11166</xdr:rowOff>
    </xdr:to>
    <xdr:sp macro="" textlink="">
      <xdr:nvSpPr>
        <xdr:cNvPr id="61" name="Dodécagone 60">
          <a:extLst>
            <a:ext uri="{FF2B5EF4-FFF2-40B4-BE49-F238E27FC236}">
              <a16:creationId xmlns:a16="http://schemas.microsoft.com/office/drawing/2014/main" id="{4D1F0A61-0B0F-4799-8481-AA6608D94BD9}"/>
            </a:ext>
          </a:extLst>
        </xdr:cNvPr>
        <xdr:cNvSpPr/>
      </xdr:nvSpPr>
      <xdr:spPr>
        <a:xfrm>
          <a:off x="3863789" y="1434354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  <xdr:twoCellAnchor>
    <xdr:from>
      <xdr:col>1</xdr:col>
      <xdr:colOff>833718</xdr:colOff>
      <xdr:row>8</xdr:row>
      <xdr:rowOff>8965</xdr:rowOff>
    </xdr:from>
    <xdr:to>
      <xdr:col>2</xdr:col>
      <xdr:colOff>238151</xdr:colOff>
      <xdr:row>9</xdr:row>
      <xdr:rowOff>29095</xdr:rowOff>
    </xdr:to>
    <xdr:sp macro="" textlink="">
      <xdr:nvSpPr>
        <xdr:cNvPr id="62" name="Dodécagone 61">
          <a:extLst>
            <a:ext uri="{FF2B5EF4-FFF2-40B4-BE49-F238E27FC236}">
              <a16:creationId xmlns:a16="http://schemas.microsoft.com/office/drawing/2014/main" id="{B5F04184-B8D0-46B5-902C-5D2D79E9AD71}"/>
            </a:ext>
          </a:extLst>
        </xdr:cNvPr>
        <xdr:cNvSpPr/>
      </xdr:nvSpPr>
      <xdr:spPr>
        <a:xfrm>
          <a:off x="3863789" y="1658471"/>
          <a:ext cx="247115" cy="226318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sz="1000"/>
            <a:t>4c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arr-public.s3.amazonaws.com/ETTB2BFolder/expl-views/25-57000-00-1.jpeg" TargetMode="External"/><Relationship Id="rId1" Type="http://schemas.openxmlformats.org/officeDocument/2006/relationships/hyperlink" Target="https://carr-public.s3.amazonaws.com/ETTB2BFolder/expl-views/25-56000-00-1.jpeg" TargetMode="Externa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8E55-EAB8-4479-AA7D-1BF7B304E4C3}">
  <sheetPr codeName="Feuil10"/>
  <dimension ref="B1:N19"/>
  <sheetViews>
    <sheetView workbookViewId="0">
      <selection activeCell="C38" sqref="C38"/>
    </sheetView>
  </sheetViews>
  <sheetFormatPr baseColWidth="10" defaultRowHeight="15" x14ac:dyDescent="0.25"/>
  <cols>
    <col min="3" max="8" width="27.7109375" customWidth="1"/>
  </cols>
  <sheetData>
    <row r="1" spans="2:14" s="2" customFormat="1" ht="15.6" customHeight="1" x14ac:dyDescent="0.2">
      <c r="B1" s="22"/>
      <c r="C1" s="63" t="s">
        <v>100</v>
      </c>
      <c r="D1" s="64"/>
      <c r="E1" s="64"/>
      <c r="F1" s="64"/>
      <c r="G1" s="64"/>
      <c r="H1" s="65"/>
      <c r="M1" s="22"/>
      <c r="N1" s="22"/>
    </row>
    <row r="2" spans="2:14" s="2" customFormat="1" ht="15.6" customHeight="1" x14ac:dyDescent="0.2">
      <c r="B2" s="22"/>
      <c r="C2" s="66"/>
      <c r="D2" s="67"/>
      <c r="E2" s="67"/>
      <c r="F2" s="67"/>
      <c r="G2" s="67"/>
      <c r="H2" s="68"/>
      <c r="M2" s="22"/>
      <c r="N2" s="22"/>
    </row>
    <row r="3" spans="2:14" s="2" customFormat="1" ht="15.6" customHeight="1" x14ac:dyDescent="0.2">
      <c r="B3" s="22"/>
      <c r="C3" s="79"/>
      <c r="D3" s="75" t="s">
        <v>88</v>
      </c>
      <c r="E3" s="76"/>
      <c r="F3" s="76"/>
      <c r="G3" s="77"/>
      <c r="H3" s="78"/>
      <c r="M3" s="22"/>
      <c r="N3" s="22"/>
    </row>
    <row r="4" spans="2:14" s="2" customFormat="1" ht="15.6" customHeight="1" x14ac:dyDescent="0.2">
      <c r="B4" s="22"/>
      <c r="C4" s="80"/>
      <c r="D4" s="76"/>
      <c r="E4" s="76"/>
      <c r="F4" s="76"/>
      <c r="G4" s="77"/>
      <c r="H4" s="78"/>
      <c r="M4" s="22"/>
      <c r="N4" s="22"/>
    </row>
    <row r="5" spans="2:14" s="2" customFormat="1" ht="15.6" customHeight="1" x14ac:dyDescent="0.2">
      <c r="B5" s="22"/>
      <c r="C5" s="81"/>
      <c r="D5" s="76"/>
      <c r="E5" s="76"/>
      <c r="F5" s="76"/>
      <c r="G5" s="77"/>
      <c r="H5" s="78"/>
      <c r="M5" s="22"/>
      <c r="N5" s="22"/>
    </row>
    <row r="6" spans="2:14" s="2" customFormat="1" ht="15.6" customHeight="1" x14ac:dyDescent="0.2">
      <c r="B6" s="22"/>
      <c r="C6" s="82"/>
      <c r="D6" s="75" t="s">
        <v>98</v>
      </c>
      <c r="E6" s="76"/>
      <c r="F6" s="76"/>
      <c r="G6" s="77"/>
      <c r="H6" s="78"/>
      <c r="M6" s="22"/>
      <c r="N6" s="22"/>
    </row>
    <row r="7" spans="2:14" s="2" customFormat="1" ht="15.6" customHeight="1" x14ac:dyDescent="0.2">
      <c r="B7" s="22"/>
      <c r="C7" s="83"/>
      <c r="D7" s="76"/>
      <c r="E7" s="76"/>
      <c r="F7" s="76"/>
      <c r="G7" s="77"/>
      <c r="H7" s="78"/>
      <c r="M7" s="22"/>
      <c r="N7" s="22"/>
    </row>
    <row r="8" spans="2:14" s="2" customFormat="1" ht="15.6" customHeight="1" x14ac:dyDescent="0.2">
      <c r="B8" s="22"/>
      <c r="C8" s="83"/>
      <c r="D8" s="76"/>
      <c r="E8" s="76"/>
      <c r="F8" s="76"/>
      <c r="G8" s="77"/>
      <c r="H8" s="78"/>
      <c r="M8" s="22"/>
      <c r="N8" s="22"/>
    </row>
    <row r="9" spans="2:14" s="2" customFormat="1" ht="15.6" customHeight="1" x14ac:dyDescent="0.2">
      <c r="B9" s="22"/>
      <c r="C9" s="84"/>
      <c r="D9" s="72" t="s">
        <v>99</v>
      </c>
      <c r="E9" s="73"/>
      <c r="F9" s="73"/>
      <c r="G9" s="73"/>
      <c r="H9" s="74"/>
      <c r="M9" s="22"/>
      <c r="N9" s="22"/>
    </row>
    <row r="10" spans="2:14" s="2" customFormat="1" ht="15.6" customHeight="1" x14ac:dyDescent="0.2">
      <c r="B10" s="22"/>
      <c r="C10" s="80"/>
      <c r="D10" s="73"/>
      <c r="E10" s="73"/>
      <c r="F10" s="73"/>
      <c r="G10" s="73"/>
      <c r="H10" s="74"/>
      <c r="M10" s="22"/>
      <c r="N10" s="22"/>
    </row>
    <row r="11" spans="2:14" s="2" customFormat="1" ht="15.6" customHeight="1" x14ac:dyDescent="0.2">
      <c r="B11" s="22"/>
      <c r="C11" s="81"/>
      <c r="D11" s="73"/>
      <c r="E11" s="73"/>
      <c r="F11" s="73"/>
      <c r="G11" s="73"/>
      <c r="H11" s="74"/>
      <c r="M11" s="22"/>
      <c r="N11" s="22"/>
    </row>
    <row r="12" spans="2:14" s="2" customFormat="1" ht="15.6" customHeight="1" x14ac:dyDescent="0.2">
      <c r="B12" s="22"/>
      <c r="C12" s="69"/>
      <c r="D12" s="75" t="s">
        <v>106</v>
      </c>
      <c r="E12" s="76"/>
      <c r="F12" s="76"/>
      <c r="G12" s="77"/>
      <c r="H12" s="78"/>
      <c r="M12" s="22"/>
      <c r="N12" s="22"/>
    </row>
    <row r="13" spans="2:14" s="2" customFormat="1" ht="15.6" customHeight="1" x14ac:dyDescent="0.2">
      <c r="B13" s="22"/>
      <c r="C13" s="70"/>
      <c r="D13" s="76"/>
      <c r="E13" s="76"/>
      <c r="F13" s="76"/>
      <c r="G13" s="77"/>
      <c r="H13" s="78"/>
      <c r="M13" s="22"/>
      <c r="N13" s="22"/>
    </row>
    <row r="14" spans="2:14" s="2" customFormat="1" ht="15.6" customHeight="1" x14ac:dyDescent="0.2">
      <c r="B14" s="22"/>
      <c r="C14" s="71"/>
      <c r="D14" s="76"/>
      <c r="E14" s="76"/>
      <c r="F14" s="76"/>
      <c r="G14" s="77"/>
      <c r="H14" s="78"/>
      <c r="M14" s="22"/>
      <c r="N14" s="22"/>
    </row>
    <row r="15" spans="2:14" s="2" customFormat="1" ht="15.6" customHeight="1" x14ac:dyDescent="0.2">
      <c r="B15" s="22"/>
      <c r="M15" s="22"/>
      <c r="N15" s="22"/>
    </row>
    <row r="16" spans="2:14" s="2" customFormat="1" ht="15.6" customHeight="1" x14ac:dyDescent="0.2">
      <c r="B16" s="22"/>
      <c r="M16" s="22"/>
      <c r="N16" s="22"/>
    </row>
    <row r="17" spans="2:14" s="2" customFormat="1" ht="15.6" customHeight="1" x14ac:dyDescent="0.2">
      <c r="B17" s="22"/>
      <c r="M17" s="22"/>
      <c r="N17" s="22"/>
    </row>
    <row r="18" spans="2:14" s="2" customFormat="1" ht="15.6" customHeight="1" x14ac:dyDescent="0.2">
      <c r="B18" s="22"/>
      <c r="M18" s="22"/>
      <c r="N18" s="22"/>
    </row>
    <row r="19" spans="2:14" s="2" customFormat="1" ht="15.6" customHeight="1" x14ac:dyDescent="0.2">
      <c r="B19" s="22"/>
      <c r="F19" s="2" t="s">
        <v>107</v>
      </c>
      <c r="M19" s="22"/>
      <c r="N19" s="22"/>
    </row>
  </sheetData>
  <mergeCells count="9">
    <mergeCell ref="C1:H2"/>
    <mergeCell ref="C12:C14"/>
    <mergeCell ref="D9:H11"/>
    <mergeCell ref="D6:H8"/>
    <mergeCell ref="D12:H14"/>
    <mergeCell ref="C3:C5"/>
    <mergeCell ref="C6:C8"/>
    <mergeCell ref="C9:C11"/>
    <mergeCell ref="D3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BE6C-C6E7-4A8F-9DA4-C45738C94A88}">
  <sheetPr codeName="Feuil9"/>
  <dimension ref="A1:J9"/>
  <sheetViews>
    <sheetView zoomScale="85" zoomScaleNormal="85" workbookViewId="0">
      <selection activeCell="A3" sqref="A3"/>
    </sheetView>
  </sheetViews>
  <sheetFormatPr baseColWidth="10" defaultColWidth="11.5703125" defaultRowHeight="16.149999999999999" customHeight="1" x14ac:dyDescent="0.2"/>
  <cols>
    <col min="1" max="1" width="44.28515625" style="2" customWidth="1"/>
    <col min="2" max="2" width="12.28515625" style="2" customWidth="1"/>
    <col min="3" max="3" width="18.5703125" style="2" bestFit="1" customWidth="1"/>
    <col min="4" max="4" width="17.85546875" style="2" bestFit="1" customWidth="1"/>
    <col min="5" max="5" width="52.85546875" style="2" customWidth="1"/>
    <col min="6" max="6" width="28.7109375" style="2" bestFit="1" customWidth="1"/>
    <col min="7" max="7" width="40.85546875" style="2" customWidth="1"/>
    <col min="8" max="8" width="19.140625" style="2" bestFit="1" customWidth="1"/>
    <col min="9" max="9" width="31.7109375" style="2" bestFit="1" customWidth="1"/>
    <col min="10" max="10" width="31" style="2" bestFit="1" customWidth="1"/>
    <col min="11" max="16384" width="11.5703125" style="2"/>
  </cols>
  <sheetData>
    <row r="1" spans="1:10" ht="16.149999999999999" customHeight="1" x14ac:dyDescent="0.2">
      <c r="A1" s="33" t="s">
        <v>75</v>
      </c>
      <c r="B1" s="33" t="s">
        <v>54</v>
      </c>
      <c r="C1" s="34" t="s">
        <v>9</v>
      </c>
      <c r="D1" s="34" t="s">
        <v>10</v>
      </c>
      <c r="E1" s="3" t="s">
        <v>22</v>
      </c>
      <c r="F1" s="3" t="s">
        <v>76</v>
      </c>
      <c r="G1" s="3" t="s">
        <v>77</v>
      </c>
      <c r="H1" s="35" t="s">
        <v>28</v>
      </c>
      <c r="I1" s="3" t="s">
        <v>78</v>
      </c>
      <c r="J1" s="3" t="s">
        <v>79</v>
      </c>
    </row>
    <row r="2" spans="1:10" ht="16.149999999999999" customHeight="1" x14ac:dyDescent="0.2">
      <c r="A2" s="13" t="s">
        <v>6</v>
      </c>
      <c r="B2" s="7" t="s">
        <v>62</v>
      </c>
      <c r="C2" s="32">
        <v>44624</v>
      </c>
      <c r="D2" s="8">
        <v>72816</v>
      </c>
      <c r="E2" s="13" t="s">
        <v>34</v>
      </c>
      <c r="F2" s="26" t="str">
        <f>IF(A2=Feuil1!C2,"8MillionKit","related")</f>
        <v>8MillionKit</v>
      </c>
      <c r="G2" s="15" t="str">
        <f>CONCATENATE(A2,"-",E2,"-",F2)</f>
        <v>25-56000-00-1-800000FX-8MillionKit</v>
      </c>
      <c r="H2" s="7">
        <v>1</v>
      </c>
      <c r="I2" s="13" t="s">
        <v>83</v>
      </c>
      <c r="J2" s="13" t="s">
        <v>84</v>
      </c>
    </row>
    <row r="3" spans="1:10" ht="16.149999999999999" customHeight="1" x14ac:dyDescent="0.2">
      <c r="A3" s="13" t="s">
        <v>37</v>
      </c>
      <c r="B3" s="7" t="s">
        <v>62</v>
      </c>
      <c r="C3" s="32">
        <v>44624</v>
      </c>
      <c r="D3" s="8">
        <v>72816</v>
      </c>
      <c r="E3" s="13" t="s">
        <v>34</v>
      </c>
      <c r="F3" s="26" t="str">
        <f>IF(A3=Feuil1!C3,"8MillionKit","related")</f>
        <v>related</v>
      </c>
      <c r="G3" s="15" t="str">
        <f t="shared" ref="G3:G9" si="0">CONCATENATE(A3,"-",E3,"-",F3)</f>
        <v>56-25000-800000FX-related</v>
      </c>
      <c r="H3" s="7">
        <v>2</v>
      </c>
      <c r="I3" s="40"/>
      <c r="J3" s="40"/>
    </row>
    <row r="4" spans="1:10" ht="16.149999999999999" customHeight="1" x14ac:dyDescent="0.2">
      <c r="A4" s="13" t="s">
        <v>36</v>
      </c>
      <c r="B4" s="7" t="s">
        <v>62</v>
      </c>
      <c r="C4" s="32">
        <v>44624</v>
      </c>
      <c r="D4" s="8">
        <v>72816</v>
      </c>
      <c r="E4" s="13" t="s">
        <v>34</v>
      </c>
      <c r="F4" s="26" t="str">
        <f>IF(A4=Feuil1!C4,"8MillionKit","related")</f>
        <v>related</v>
      </c>
      <c r="G4" s="15" t="str">
        <f t="shared" si="0"/>
        <v>25-56000-800000FX-related</v>
      </c>
      <c r="H4" s="7">
        <v>3</v>
      </c>
      <c r="I4" s="40"/>
      <c r="J4" s="40"/>
    </row>
    <row r="5" spans="1:10" ht="16.149999999999999" customHeight="1" x14ac:dyDescent="0.2">
      <c r="A5" s="13" t="s">
        <v>38</v>
      </c>
      <c r="B5" s="7" t="s">
        <v>62</v>
      </c>
      <c r="C5" s="32">
        <v>44624</v>
      </c>
      <c r="D5" s="8">
        <v>72816</v>
      </c>
      <c r="E5" s="13" t="s">
        <v>34</v>
      </c>
      <c r="F5" s="26" t="str">
        <f>IF(A5=Feuil1!C5,"8MillionKit","related")</f>
        <v>related</v>
      </c>
      <c r="G5" s="15" t="str">
        <f t="shared" si="0"/>
        <v>40-63000-800000FX-related</v>
      </c>
      <c r="H5" s="7">
        <v>4</v>
      </c>
      <c r="I5" s="40"/>
      <c r="J5" s="40"/>
    </row>
    <row r="6" spans="1:10" ht="16.149999999999999" customHeight="1" x14ac:dyDescent="0.2">
      <c r="A6" s="13" t="s">
        <v>41</v>
      </c>
      <c r="B6" s="7" t="s">
        <v>62</v>
      </c>
      <c r="C6" s="32">
        <v>44626</v>
      </c>
      <c r="D6" s="8">
        <v>72816</v>
      </c>
      <c r="E6" s="13" t="s">
        <v>40</v>
      </c>
      <c r="F6" s="26" t="str">
        <f>IF(A6=Feuil1!C22,"8MillionKit","related")</f>
        <v>8MillionKit</v>
      </c>
      <c r="G6" s="15" t="str">
        <f t="shared" si="0"/>
        <v>25-57000-00-1-800000FY-8MillionKit</v>
      </c>
      <c r="H6" s="7">
        <v>5</v>
      </c>
      <c r="I6" s="13" t="s">
        <v>85</v>
      </c>
      <c r="J6" s="25"/>
    </row>
    <row r="7" spans="1:10" ht="16.149999999999999" customHeight="1" x14ac:dyDescent="0.2">
      <c r="A7" s="13" t="s">
        <v>42</v>
      </c>
      <c r="B7" s="7" t="s">
        <v>62</v>
      </c>
      <c r="C7" s="32">
        <v>44626</v>
      </c>
      <c r="D7" s="8">
        <v>72816</v>
      </c>
      <c r="E7" s="13" t="s">
        <v>40</v>
      </c>
      <c r="F7" s="26" t="str">
        <f>IF(A7=Feuil1!C23,"8MillionKit","related")</f>
        <v>related</v>
      </c>
      <c r="G7" s="15" t="str">
        <f t="shared" si="0"/>
        <v>56-26000-800000FY-related</v>
      </c>
      <c r="H7" s="7">
        <v>6</v>
      </c>
      <c r="I7" s="40"/>
      <c r="J7" s="40"/>
    </row>
    <row r="8" spans="1:10" ht="16.149999999999999" customHeight="1" x14ac:dyDescent="0.2">
      <c r="A8" s="13" t="s">
        <v>43</v>
      </c>
      <c r="B8" s="7" t="s">
        <v>62</v>
      </c>
      <c r="C8" s="32">
        <v>44626</v>
      </c>
      <c r="D8" s="8">
        <v>72816</v>
      </c>
      <c r="E8" s="13" t="s">
        <v>40</v>
      </c>
      <c r="F8" s="26" t="str">
        <f>IF(A8=Feuil1!C24,"8MillionKit","related")</f>
        <v>related</v>
      </c>
      <c r="G8" s="15" t="str">
        <f t="shared" si="0"/>
        <v>25-57000-800000FY-related</v>
      </c>
      <c r="H8" s="7">
        <v>7</v>
      </c>
      <c r="I8" s="40"/>
      <c r="J8" s="40"/>
    </row>
    <row r="9" spans="1:10" ht="16.149999999999999" customHeight="1" x14ac:dyDescent="0.2">
      <c r="A9" s="13" t="s">
        <v>44</v>
      </c>
      <c r="B9" s="7" t="s">
        <v>62</v>
      </c>
      <c r="C9" s="32">
        <v>44626</v>
      </c>
      <c r="D9" s="8">
        <v>72816</v>
      </c>
      <c r="E9" s="13" t="s">
        <v>40</v>
      </c>
      <c r="F9" s="26" t="str">
        <f>IF(A9=Feuil1!C25,"B2B_8MillionKit","related")</f>
        <v>related</v>
      </c>
      <c r="G9" s="15" t="str">
        <f t="shared" si="0"/>
        <v>40-65000-800000FY-related</v>
      </c>
      <c r="H9" s="7">
        <v>8</v>
      </c>
      <c r="I9" s="40"/>
      <c r="J9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D4FE-DE29-4E7A-8931-4A81AEBA16C0}">
  <sheetPr codeName="Feuil1"/>
  <dimension ref="A1:V1994"/>
  <sheetViews>
    <sheetView tabSelected="1" topLeftCell="G1" zoomScale="55" zoomScaleNormal="55" workbookViewId="0">
      <selection activeCell="Q11" sqref="Q1:Q11"/>
    </sheetView>
  </sheetViews>
  <sheetFormatPr baseColWidth="10" defaultColWidth="11.5703125" defaultRowHeight="15.6" customHeight="1" x14ac:dyDescent="0.2"/>
  <cols>
    <col min="1" max="1" width="16" style="2" customWidth="1"/>
    <col min="2" max="2" width="26.28515625" style="22" customWidth="1"/>
    <col min="3" max="5" width="19.7109375" style="2" customWidth="1"/>
    <col min="6" max="6" width="30.5703125" style="2" customWidth="1"/>
    <col min="7" max="7" width="64.85546875" style="2" customWidth="1"/>
    <col min="8" max="8" width="36" style="2" customWidth="1"/>
    <col min="9" max="9" width="14.5703125" style="2" customWidth="1"/>
    <col min="10" max="10" width="16.5703125" style="2" customWidth="1"/>
    <col min="11" max="11" width="16.42578125" style="2" customWidth="1"/>
    <col min="12" max="12" width="11.5703125" style="2"/>
    <col min="13" max="13" width="11.5703125" style="22"/>
    <col min="14" max="14" width="16.7109375" style="22" customWidth="1"/>
    <col min="15" max="15" width="18.28515625" style="2" customWidth="1"/>
    <col min="16" max="16" width="11.5703125" style="27"/>
    <col min="17" max="17" width="37.7109375" style="27" customWidth="1"/>
    <col min="18" max="18" width="36.5703125" style="48" customWidth="1"/>
    <col min="19" max="21" width="11.5703125" style="27"/>
    <col min="22" max="22" width="28.85546875" style="27" customWidth="1"/>
    <col min="23" max="16384" width="11.5703125" style="27"/>
  </cols>
  <sheetData>
    <row r="1" spans="1:22" ht="15.6" customHeight="1" x14ac:dyDescent="0.2">
      <c r="A1" s="39" t="s">
        <v>82</v>
      </c>
      <c r="B1" s="39" t="s">
        <v>105</v>
      </c>
      <c r="C1" s="39" t="s">
        <v>0</v>
      </c>
      <c r="D1" s="39" t="s">
        <v>45</v>
      </c>
      <c r="E1" s="39" t="s">
        <v>46</v>
      </c>
      <c r="F1" s="39" t="s">
        <v>67</v>
      </c>
      <c r="G1" s="39" t="s">
        <v>58</v>
      </c>
      <c r="H1" s="39" t="s">
        <v>108</v>
      </c>
      <c r="I1" s="39" t="s">
        <v>33</v>
      </c>
      <c r="J1" s="39" t="s">
        <v>1</v>
      </c>
      <c r="K1" s="39" t="s">
        <v>2</v>
      </c>
      <c r="L1" s="39" t="s">
        <v>35</v>
      </c>
      <c r="M1" s="39" t="s">
        <v>3</v>
      </c>
      <c r="N1" s="39" t="s">
        <v>86</v>
      </c>
      <c r="O1" s="39" t="s">
        <v>87</v>
      </c>
      <c r="P1" s="48"/>
      <c r="Q1" s="55"/>
      <c r="V1" s="48"/>
    </row>
    <row r="2" spans="1:22" ht="15.6" customHeight="1" x14ac:dyDescent="0.2">
      <c r="A2" s="23" t="s">
        <v>34</v>
      </c>
      <c r="B2" s="31" t="s">
        <v>103</v>
      </c>
      <c r="C2" s="23" t="s">
        <v>6</v>
      </c>
      <c r="D2" s="23" t="s">
        <v>17</v>
      </c>
      <c r="E2" s="24">
        <v>44624</v>
      </c>
      <c r="F2" s="24" t="s">
        <v>73</v>
      </c>
      <c r="G2" s="44" t="s">
        <v>109</v>
      </c>
      <c r="H2" s="23" t="s">
        <v>80</v>
      </c>
      <c r="I2" s="9"/>
      <c r="J2" s="23"/>
      <c r="K2" s="9"/>
      <c r="L2" s="9"/>
      <c r="M2" s="31"/>
      <c r="N2" s="31" t="s">
        <v>83</v>
      </c>
      <c r="O2" s="31" t="s">
        <v>84</v>
      </c>
      <c r="P2" s="48"/>
      <c r="Q2" s="55"/>
    </row>
    <row r="3" spans="1:22" ht="15.6" customHeight="1" x14ac:dyDescent="0.2">
      <c r="A3" s="23"/>
      <c r="B3" s="31"/>
      <c r="C3" s="23"/>
      <c r="D3" s="23"/>
      <c r="E3" s="24"/>
      <c r="F3" s="24"/>
      <c r="G3" s="44"/>
      <c r="H3" s="23"/>
      <c r="I3" s="23">
        <v>10</v>
      </c>
      <c r="J3" s="23" t="s">
        <v>37</v>
      </c>
      <c r="K3" s="23" t="s">
        <v>4</v>
      </c>
      <c r="L3" s="23">
        <v>1</v>
      </c>
      <c r="M3" s="23">
        <v>1</v>
      </c>
      <c r="N3" s="31"/>
      <c r="O3" s="9"/>
      <c r="P3" s="48"/>
      <c r="Q3" s="55"/>
    </row>
    <row r="4" spans="1:22" ht="15.6" customHeight="1" x14ac:dyDescent="0.2">
      <c r="A4" s="45"/>
      <c r="B4" s="45"/>
      <c r="C4" s="45"/>
      <c r="D4" s="45"/>
      <c r="E4" s="45"/>
      <c r="F4" s="45"/>
      <c r="G4" s="45"/>
      <c r="H4" s="45"/>
      <c r="I4" s="45">
        <v>20</v>
      </c>
      <c r="J4" s="45" t="s">
        <v>36</v>
      </c>
      <c r="K4" s="45" t="s">
        <v>5</v>
      </c>
      <c r="L4" s="45">
        <v>2</v>
      </c>
      <c r="M4" s="45">
        <v>2</v>
      </c>
      <c r="N4" s="46"/>
      <c r="O4" s="47"/>
      <c r="P4" s="48"/>
      <c r="Q4" s="55"/>
    </row>
    <row r="5" spans="1:22" ht="15.6" customHeight="1" x14ac:dyDescent="0.2">
      <c r="A5" s="23"/>
      <c r="B5" s="23"/>
      <c r="C5" s="23"/>
      <c r="D5" s="23"/>
      <c r="E5" s="23"/>
      <c r="F5" s="23"/>
      <c r="G5" s="23"/>
      <c r="H5" s="23"/>
      <c r="I5" s="23">
        <v>30</v>
      </c>
      <c r="J5" s="23" t="s">
        <v>38</v>
      </c>
      <c r="K5" s="23" t="s">
        <v>39</v>
      </c>
      <c r="L5" s="23">
        <v>3</v>
      </c>
      <c r="M5" s="23">
        <v>4</v>
      </c>
      <c r="N5" s="31"/>
      <c r="O5" s="9"/>
      <c r="P5" s="48"/>
      <c r="Q5" s="55"/>
    </row>
    <row r="6" spans="1:22" ht="15.6" customHeight="1" x14ac:dyDescent="0.2">
      <c r="A6" s="9"/>
      <c r="B6" s="31"/>
      <c r="C6" s="23"/>
      <c r="D6" s="9"/>
      <c r="E6" s="9"/>
      <c r="F6" s="9"/>
      <c r="G6" s="9"/>
      <c r="H6" s="9"/>
      <c r="I6" s="9"/>
      <c r="J6" s="9"/>
      <c r="K6" s="9"/>
      <c r="L6" s="9"/>
      <c r="M6" s="31"/>
      <c r="N6" s="31"/>
      <c r="O6" s="9"/>
      <c r="P6" s="48"/>
      <c r="Q6" s="55"/>
    </row>
    <row r="7" spans="1:22" ht="15.6" customHeight="1" x14ac:dyDescent="0.2">
      <c r="A7" s="9"/>
      <c r="B7" s="31"/>
      <c r="C7" s="9"/>
      <c r="D7" s="9"/>
      <c r="E7" s="9"/>
      <c r="F7" s="9"/>
      <c r="G7" s="9"/>
      <c r="H7" s="9"/>
      <c r="I7" s="9"/>
      <c r="J7" s="9"/>
      <c r="K7" s="9"/>
      <c r="L7" s="9"/>
      <c r="M7" s="31"/>
      <c r="N7" s="31"/>
      <c r="O7" s="9"/>
      <c r="P7" s="48"/>
      <c r="Q7" s="55"/>
    </row>
    <row r="8" spans="1:22" ht="15.6" customHeight="1" x14ac:dyDescent="0.2">
      <c r="A8" s="9"/>
      <c r="B8" s="31"/>
      <c r="C8" s="9"/>
      <c r="D8" s="9"/>
      <c r="E8" s="9"/>
      <c r="F8" s="9"/>
      <c r="G8" s="9"/>
      <c r="H8" s="9"/>
      <c r="I8" s="9"/>
      <c r="J8" s="9"/>
      <c r="K8" s="9"/>
      <c r="L8" s="9"/>
      <c r="M8" s="31"/>
      <c r="N8" s="31"/>
      <c r="O8" s="9"/>
      <c r="Q8" s="55"/>
    </row>
    <row r="9" spans="1:22" ht="15.6" customHeight="1" x14ac:dyDescent="0.2">
      <c r="A9" s="23" t="s">
        <v>34</v>
      </c>
      <c r="B9" s="31" t="s">
        <v>103</v>
      </c>
      <c r="C9" s="23" t="s">
        <v>111</v>
      </c>
      <c r="D9" s="23" t="s">
        <v>17</v>
      </c>
      <c r="E9" s="24">
        <v>44624</v>
      </c>
      <c r="F9" s="24" t="s">
        <v>123</v>
      </c>
      <c r="G9" s="44" t="s">
        <v>112</v>
      </c>
      <c r="H9" s="23" t="s">
        <v>80</v>
      </c>
      <c r="I9" s="9"/>
      <c r="J9" s="23"/>
      <c r="K9" s="9"/>
      <c r="L9" s="9"/>
      <c r="M9" s="31"/>
      <c r="N9" s="31" t="s">
        <v>85</v>
      </c>
      <c r="O9" s="31" t="s">
        <v>116</v>
      </c>
      <c r="Q9" s="55"/>
    </row>
    <row r="10" spans="1:22" ht="15.6" customHeight="1" x14ac:dyDescent="0.2">
      <c r="A10" s="9"/>
      <c r="B10" s="31"/>
      <c r="C10" s="9"/>
      <c r="D10" s="9"/>
      <c r="E10" s="9"/>
      <c r="F10" s="9"/>
      <c r="G10" s="9"/>
      <c r="H10" s="9"/>
      <c r="I10" s="23">
        <v>10</v>
      </c>
      <c r="J10" s="23" t="s">
        <v>113</v>
      </c>
      <c r="K10" s="23" t="s">
        <v>4</v>
      </c>
      <c r="L10" s="23">
        <v>1</v>
      </c>
      <c r="M10" s="23">
        <v>1</v>
      </c>
      <c r="N10" s="31"/>
      <c r="O10" s="9"/>
      <c r="Q10" s="55"/>
    </row>
    <row r="11" spans="1:22" ht="15.6" customHeight="1" x14ac:dyDescent="0.2">
      <c r="A11" s="9"/>
      <c r="B11" s="31"/>
      <c r="C11" s="9"/>
      <c r="D11" s="9"/>
      <c r="E11" s="9"/>
      <c r="F11" s="9"/>
      <c r="G11" s="9"/>
      <c r="H11" s="9"/>
      <c r="I11" s="45">
        <v>20</v>
      </c>
      <c r="J11" s="45" t="s">
        <v>114</v>
      </c>
      <c r="K11" s="45" t="s">
        <v>5</v>
      </c>
      <c r="L11" s="45">
        <v>2</v>
      </c>
      <c r="M11" s="45">
        <v>2</v>
      </c>
      <c r="N11" s="46"/>
      <c r="O11" s="9"/>
      <c r="Q11" s="55"/>
    </row>
    <row r="12" spans="1:22" ht="15.6" customHeight="1" x14ac:dyDescent="0.2">
      <c r="A12" s="47"/>
      <c r="B12" s="46"/>
      <c r="C12" s="47"/>
      <c r="D12" s="47"/>
      <c r="E12" s="47"/>
      <c r="F12" s="47"/>
      <c r="G12" s="47"/>
      <c r="H12" s="47"/>
      <c r="I12" s="45">
        <v>30</v>
      </c>
      <c r="J12" s="45" t="s">
        <v>115</v>
      </c>
      <c r="K12" s="45" t="s">
        <v>39</v>
      </c>
      <c r="L12" s="45">
        <v>3</v>
      </c>
      <c r="M12" s="45">
        <v>4</v>
      </c>
      <c r="N12" s="46"/>
      <c r="O12" s="9"/>
      <c r="Q12" s="55"/>
    </row>
    <row r="13" spans="1:22" ht="15.6" customHeight="1" x14ac:dyDescent="0.2">
      <c r="A13" s="47"/>
      <c r="B13" s="46"/>
      <c r="C13" s="47"/>
      <c r="D13" s="47"/>
      <c r="E13" s="47"/>
      <c r="F13" s="47"/>
      <c r="G13" s="47"/>
      <c r="H13" s="47"/>
      <c r="I13" s="45"/>
      <c r="J13" s="45"/>
      <c r="K13" s="45"/>
      <c r="L13" s="45"/>
      <c r="M13" s="45"/>
      <c r="N13" s="46"/>
      <c r="O13" s="9"/>
      <c r="Q13" s="55"/>
    </row>
    <row r="14" spans="1:22" ht="15.6" customHeight="1" x14ac:dyDescent="0.2">
      <c r="A14" s="47"/>
      <c r="B14" s="46"/>
      <c r="C14" s="47"/>
      <c r="D14" s="47"/>
      <c r="E14" s="47"/>
      <c r="F14" s="47"/>
      <c r="G14" s="47"/>
      <c r="H14" s="47"/>
      <c r="I14" s="45"/>
      <c r="J14" s="45"/>
      <c r="K14" s="45"/>
      <c r="L14" s="45"/>
      <c r="M14" s="45"/>
      <c r="N14" s="46"/>
      <c r="O14" s="9"/>
      <c r="Q14" s="55"/>
    </row>
    <row r="15" spans="1:22" ht="15.6" customHeight="1" x14ac:dyDescent="0.2">
      <c r="A15" s="47"/>
      <c r="B15" s="46"/>
      <c r="C15" s="47"/>
      <c r="D15" s="47"/>
      <c r="E15" s="47"/>
      <c r="F15" s="47"/>
      <c r="G15" s="47"/>
      <c r="H15" s="47"/>
      <c r="I15" s="45"/>
      <c r="J15" s="45"/>
      <c r="K15" s="45"/>
      <c r="L15" s="45"/>
      <c r="M15" s="45"/>
      <c r="N15" s="46"/>
      <c r="O15" s="9"/>
      <c r="Q15" s="55"/>
    </row>
    <row r="16" spans="1:22" ht="15.6" customHeight="1" x14ac:dyDescent="0.2">
      <c r="A16" s="47"/>
      <c r="B16" s="46"/>
      <c r="C16" s="47"/>
      <c r="D16" s="47"/>
      <c r="E16" s="47"/>
      <c r="F16" s="47"/>
      <c r="G16" s="47"/>
      <c r="H16" s="47"/>
      <c r="I16" s="45"/>
      <c r="J16" s="45"/>
      <c r="K16" s="45"/>
      <c r="L16" s="45"/>
      <c r="M16" s="45"/>
      <c r="N16" s="46"/>
      <c r="O16" s="9"/>
      <c r="Q16" s="55"/>
    </row>
    <row r="17" spans="1:17" ht="15.6" customHeight="1" x14ac:dyDescent="0.2">
      <c r="A17" s="47"/>
      <c r="B17" s="46"/>
      <c r="C17" s="47"/>
      <c r="D17" s="47"/>
      <c r="E17" s="47"/>
      <c r="F17" s="47"/>
      <c r="G17" s="47"/>
      <c r="H17" s="47"/>
      <c r="I17" s="45"/>
      <c r="J17" s="45"/>
      <c r="K17" s="45"/>
      <c r="L17" s="45"/>
      <c r="M17" s="45"/>
      <c r="N17" s="46"/>
      <c r="O17" s="9"/>
      <c r="Q17" s="55"/>
    </row>
    <row r="18" spans="1:17" ht="15.6" customHeight="1" x14ac:dyDescent="0.2">
      <c r="A18" s="47"/>
      <c r="B18" s="46"/>
      <c r="C18" s="47"/>
      <c r="D18" s="47"/>
      <c r="E18" s="47"/>
      <c r="F18" s="47"/>
      <c r="G18" s="47"/>
      <c r="H18" s="47"/>
      <c r="I18" s="45"/>
      <c r="J18" s="45"/>
      <c r="K18" s="45"/>
      <c r="L18" s="45"/>
      <c r="M18" s="45"/>
      <c r="N18" s="46"/>
      <c r="O18" s="9"/>
      <c r="Q18" s="55"/>
    </row>
    <row r="19" spans="1:17" ht="15.6" customHeight="1" x14ac:dyDescent="0.2">
      <c r="A19" s="9"/>
      <c r="B19" s="31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31"/>
      <c r="O19" s="9"/>
      <c r="Q19" s="55"/>
    </row>
    <row r="20" spans="1:17" ht="15.6" customHeight="1" x14ac:dyDescent="0.2">
      <c r="A20" s="9"/>
      <c r="B20" s="31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31"/>
      <c r="O20" s="9"/>
      <c r="Q20" s="55"/>
    </row>
    <row r="21" spans="1:17" ht="15.6" customHeight="1" x14ac:dyDescent="0.2">
      <c r="A21" s="9"/>
      <c r="B21" s="31"/>
      <c r="C21" s="9"/>
      <c r="D21" s="9"/>
      <c r="E21" s="9"/>
      <c r="F21" s="9"/>
      <c r="G21" s="9"/>
      <c r="H21" s="9"/>
      <c r="I21" s="23"/>
      <c r="J21" s="23"/>
      <c r="K21" s="23"/>
      <c r="L21" s="23"/>
      <c r="M21" s="23"/>
      <c r="N21" s="31"/>
      <c r="O21" s="9"/>
      <c r="Q21" s="55"/>
    </row>
    <row r="22" spans="1:17" ht="15.6" customHeight="1" x14ac:dyDescent="0.2">
      <c r="A22" s="49" t="s">
        <v>40</v>
      </c>
      <c r="B22" s="50" t="s">
        <v>104</v>
      </c>
      <c r="C22" s="49" t="s">
        <v>41</v>
      </c>
      <c r="D22" s="49" t="s">
        <v>17</v>
      </c>
      <c r="E22" s="51">
        <v>44626</v>
      </c>
      <c r="F22" s="51" t="s">
        <v>74</v>
      </c>
      <c r="G22" s="52" t="s">
        <v>110</v>
      </c>
      <c r="H22" s="49" t="s">
        <v>81</v>
      </c>
      <c r="I22" s="53"/>
      <c r="J22" s="49"/>
      <c r="K22" s="53"/>
      <c r="L22" s="53"/>
      <c r="M22" s="50"/>
      <c r="N22" s="31" t="s">
        <v>83</v>
      </c>
      <c r="O22" s="31" t="s">
        <v>84</v>
      </c>
      <c r="Q22" s="55"/>
    </row>
    <row r="23" spans="1:17" ht="15.6" customHeight="1" x14ac:dyDescent="0.2">
      <c r="A23" s="23"/>
      <c r="B23" s="23"/>
      <c r="C23" s="23"/>
      <c r="D23" s="23"/>
      <c r="E23" s="23"/>
      <c r="F23" s="54"/>
      <c r="G23" s="23"/>
      <c r="H23" s="23"/>
      <c r="I23" s="23">
        <v>10</v>
      </c>
      <c r="J23" s="23" t="s">
        <v>42</v>
      </c>
      <c r="K23" s="23" t="s">
        <v>49</v>
      </c>
      <c r="L23" s="23">
        <v>1</v>
      </c>
      <c r="M23" s="23">
        <v>1</v>
      </c>
      <c r="N23" s="31"/>
      <c r="O23" s="9"/>
      <c r="Q23" s="55"/>
    </row>
    <row r="24" spans="1:17" ht="15.6" customHeight="1" x14ac:dyDescent="0.2">
      <c r="A24" s="23"/>
      <c r="B24" s="23"/>
      <c r="C24" s="23"/>
      <c r="D24" s="23"/>
      <c r="E24" s="23"/>
      <c r="F24" s="23"/>
      <c r="G24" s="23"/>
      <c r="H24" s="23"/>
      <c r="I24" s="23">
        <v>20</v>
      </c>
      <c r="J24" s="23" t="s">
        <v>43</v>
      </c>
      <c r="K24" s="23" t="s">
        <v>5</v>
      </c>
      <c r="L24" s="23">
        <v>2</v>
      </c>
      <c r="M24" s="23">
        <v>2</v>
      </c>
      <c r="N24" s="31"/>
      <c r="O24" s="9"/>
      <c r="Q24" s="55"/>
    </row>
    <row r="25" spans="1:17" ht="15.6" customHeight="1" x14ac:dyDescent="0.2">
      <c r="A25" s="9"/>
      <c r="B25" s="31"/>
      <c r="C25" s="9"/>
      <c r="D25" s="9"/>
      <c r="E25" s="9"/>
      <c r="F25" s="9"/>
      <c r="G25" s="9"/>
      <c r="H25" s="9"/>
      <c r="I25" s="23">
        <v>30</v>
      </c>
      <c r="J25" s="23" t="s">
        <v>44</v>
      </c>
      <c r="K25" s="23" t="s">
        <v>39</v>
      </c>
      <c r="L25" s="23">
        <v>3</v>
      </c>
      <c r="M25" s="23">
        <v>4</v>
      </c>
      <c r="N25" s="31"/>
      <c r="O25" s="9"/>
      <c r="Q25" s="55"/>
    </row>
    <row r="26" spans="1:17" ht="15.6" customHeight="1" x14ac:dyDescent="0.2">
      <c r="A26" s="9"/>
      <c r="B26" s="31"/>
      <c r="C26" s="9"/>
      <c r="D26" s="9"/>
      <c r="E26" s="9"/>
      <c r="F26" s="9"/>
      <c r="G26" s="9"/>
      <c r="H26" s="9"/>
      <c r="I26" s="9"/>
      <c r="J26" s="9"/>
      <c r="K26" s="9"/>
      <c r="L26" s="9"/>
      <c r="M26" s="31"/>
      <c r="N26" s="31"/>
      <c r="O26" s="9"/>
      <c r="Q26" s="55"/>
    </row>
    <row r="27" spans="1:17" ht="15.6" customHeight="1" x14ac:dyDescent="0.2">
      <c r="A27" s="47"/>
      <c r="B27" s="46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6"/>
      <c r="N27" s="46"/>
      <c r="O27" s="47"/>
      <c r="Q27" s="55"/>
    </row>
    <row r="28" spans="1:17" ht="15.6" customHeight="1" x14ac:dyDescent="0.2">
      <c r="A28" s="9"/>
      <c r="B28" s="31"/>
      <c r="C28" s="9"/>
      <c r="D28" s="9"/>
      <c r="E28" s="9"/>
      <c r="F28" s="9"/>
      <c r="G28" s="9"/>
      <c r="H28" s="9"/>
      <c r="I28" s="9"/>
      <c r="J28" s="9"/>
      <c r="K28" s="9"/>
      <c r="L28" s="9"/>
      <c r="M28" s="31"/>
      <c r="N28" s="31"/>
      <c r="O28" s="60"/>
      <c r="Q28" s="55"/>
    </row>
    <row r="29" spans="1:17" ht="15.6" customHeight="1" x14ac:dyDescent="0.2">
      <c r="A29" s="49" t="s">
        <v>40</v>
      </c>
      <c r="B29" s="50" t="s">
        <v>104</v>
      </c>
      <c r="C29" s="59" t="s">
        <v>120</v>
      </c>
      <c r="D29" s="49" t="s">
        <v>17</v>
      </c>
      <c r="E29" s="51">
        <v>44626</v>
      </c>
      <c r="F29" s="51" t="s">
        <v>121</v>
      </c>
      <c r="G29" s="52" t="s">
        <v>122</v>
      </c>
      <c r="H29" s="49" t="s">
        <v>81</v>
      </c>
      <c r="I29" s="56"/>
      <c r="J29" s="58"/>
      <c r="K29" s="56"/>
      <c r="L29" s="56"/>
      <c r="M29" s="57"/>
      <c r="N29" s="57" t="s">
        <v>83</v>
      </c>
      <c r="O29" s="57" t="s">
        <v>84</v>
      </c>
      <c r="Q29" s="55"/>
    </row>
    <row r="30" spans="1:17" ht="15.6" customHeight="1" x14ac:dyDescent="0.2">
      <c r="A30" s="9"/>
      <c r="B30" s="31"/>
      <c r="C30" s="23"/>
      <c r="D30" s="23"/>
      <c r="E30" s="23"/>
      <c r="F30" s="54"/>
      <c r="G30" s="23"/>
      <c r="H30" s="23"/>
      <c r="I30" s="23">
        <v>10</v>
      </c>
      <c r="J30" s="23" t="s">
        <v>117</v>
      </c>
      <c r="K30" s="23" t="s">
        <v>49</v>
      </c>
      <c r="L30" s="23">
        <v>1</v>
      </c>
      <c r="M30" s="23">
        <v>1</v>
      </c>
      <c r="N30" s="31"/>
      <c r="O30" s="9"/>
      <c r="Q30" s="55"/>
    </row>
    <row r="31" spans="1:17" ht="15.6" customHeight="1" x14ac:dyDescent="0.2">
      <c r="A31" s="9"/>
      <c r="B31" s="31"/>
      <c r="C31" s="23"/>
      <c r="D31" s="23"/>
      <c r="E31" s="23"/>
      <c r="F31" s="23"/>
      <c r="G31" s="23"/>
      <c r="H31" s="23"/>
      <c r="I31" s="23">
        <v>20</v>
      </c>
      <c r="J31" s="23" t="s">
        <v>118</v>
      </c>
      <c r="K31" s="23" t="s">
        <v>5</v>
      </c>
      <c r="L31" s="23">
        <v>2</v>
      </c>
      <c r="M31" s="23">
        <v>2</v>
      </c>
      <c r="N31" s="31"/>
      <c r="O31" s="9"/>
      <c r="Q31" s="55"/>
    </row>
    <row r="32" spans="1:17" ht="15.6" customHeight="1" x14ac:dyDescent="0.2">
      <c r="A32" s="9"/>
      <c r="B32" s="31"/>
      <c r="C32" s="9"/>
      <c r="D32" s="9"/>
      <c r="E32" s="9"/>
      <c r="F32" s="9"/>
      <c r="G32" s="9"/>
      <c r="H32" s="9"/>
      <c r="I32" s="23">
        <v>30</v>
      </c>
      <c r="J32" s="23" t="s">
        <v>119</v>
      </c>
      <c r="K32" s="23" t="s">
        <v>39</v>
      </c>
      <c r="L32" s="23">
        <v>3</v>
      </c>
      <c r="M32" s="23">
        <v>4</v>
      </c>
      <c r="N32" s="31"/>
      <c r="O32" s="9"/>
      <c r="Q32" s="55"/>
    </row>
    <row r="33" spans="1:17" ht="15.6" customHeight="1" x14ac:dyDescent="0.2">
      <c r="A33" s="9"/>
      <c r="B33" s="31"/>
      <c r="C33" s="9"/>
      <c r="D33" s="9"/>
      <c r="E33" s="9"/>
      <c r="F33" s="9"/>
      <c r="G33" s="9"/>
      <c r="H33" s="9"/>
      <c r="I33" s="23"/>
      <c r="J33" s="23"/>
      <c r="K33" s="23"/>
      <c r="L33" s="23"/>
      <c r="M33" s="23"/>
      <c r="N33" s="31"/>
      <c r="O33" s="9"/>
      <c r="Q33" s="55"/>
    </row>
    <row r="34" spans="1:17" ht="15.6" customHeight="1" x14ac:dyDescent="0.2">
      <c r="A34" s="9"/>
      <c r="B34" s="31"/>
      <c r="C34" s="9"/>
      <c r="D34" s="9"/>
      <c r="E34" s="9"/>
      <c r="F34" s="9"/>
      <c r="G34" s="9"/>
      <c r="H34" s="9"/>
      <c r="I34" s="23"/>
      <c r="J34" s="23"/>
      <c r="K34" s="23"/>
      <c r="L34" s="23"/>
      <c r="M34" s="23"/>
      <c r="N34" s="31"/>
      <c r="O34" s="9"/>
      <c r="Q34" s="55"/>
    </row>
    <row r="35" spans="1:17" ht="15.6" customHeight="1" x14ac:dyDescent="0.2">
      <c r="A35" s="9"/>
      <c r="B35" s="31"/>
      <c r="C35" s="9"/>
      <c r="D35" s="9"/>
      <c r="E35" s="9"/>
      <c r="F35" s="9"/>
      <c r="G35" s="9"/>
      <c r="H35" s="9"/>
      <c r="I35" s="23"/>
      <c r="J35" s="23"/>
      <c r="K35" s="23"/>
      <c r="L35" s="23"/>
      <c r="M35" s="23"/>
      <c r="N35" s="31"/>
      <c r="O35" s="9"/>
      <c r="Q35" s="55"/>
    </row>
    <row r="36" spans="1:17" ht="15.6" customHeight="1" x14ac:dyDescent="0.2">
      <c r="A36" s="9"/>
      <c r="B36" s="31"/>
      <c r="C36" s="9"/>
      <c r="D36" s="9"/>
      <c r="E36" s="9"/>
      <c r="F36" s="9"/>
      <c r="G36" s="9"/>
      <c r="H36" s="9"/>
      <c r="I36" s="23"/>
      <c r="J36" s="23"/>
      <c r="K36" s="23"/>
      <c r="L36" s="23"/>
      <c r="M36" s="23"/>
      <c r="N36" s="31"/>
      <c r="O36" s="9"/>
      <c r="Q36" s="55"/>
    </row>
    <row r="37" spans="1:17" ht="15.6" customHeight="1" x14ac:dyDescent="0.2">
      <c r="A37" s="9"/>
      <c r="B37" s="31"/>
      <c r="C37" s="9"/>
      <c r="D37" s="9"/>
      <c r="E37" s="9"/>
      <c r="F37" s="9"/>
      <c r="G37" s="9"/>
      <c r="H37" s="9"/>
      <c r="I37" s="23"/>
      <c r="J37" s="23"/>
      <c r="K37" s="23"/>
      <c r="L37" s="23"/>
      <c r="M37" s="23"/>
      <c r="N37" s="31"/>
      <c r="O37" s="9"/>
      <c r="Q37" s="55"/>
    </row>
    <row r="38" spans="1:17" ht="15.6" customHeight="1" x14ac:dyDescent="0.2">
      <c r="A38" s="9"/>
      <c r="B38" s="31"/>
      <c r="C38" s="9"/>
      <c r="D38" s="9"/>
      <c r="E38" s="9"/>
      <c r="F38" s="9"/>
      <c r="G38" s="9"/>
      <c r="H38" s="9"/>
      <c r="I38" s="23"/>
      <c r="J38" s="23"/>
      <c r="K38" s="23"/>
      <c r="L38" s="23"/>
      <c r="M38" s="23"/>
      <c r="N38" s="31"/>
      <c r="O38" s="9"/>
      <c r="Q38" s="55"/>
    </row>
    <row r="39" spans="1:17" ht="15.6" customHeight="1" x14ac:dyDescent="0.2">
      <c r="A39" s="9"/>
      <c r="B39" s="31"/>
      <c r="C39" s="9"/>
      <c r="D39" s="9"/>
      <c r="E39" s="9"/>
      <c r="F39" s="9"/>
      <c r="G39" s="9"/>
      <c r="H39" s="9"/>
      <c r="I39" s="9"/>
      <c r="J39" s="9"/>
      <c r="K39" s="9"/>
      <c r="L39" s="9"/>
      <c r="M39" s="31"/>
      <c r="N39" s="31"/>
      <c r="O39" s="9"/>
      <c r="Q39" s="55"/>
    </row>
    <row r="40" spans="1:17" ht="15.6" customHeight="1" x14ac:dyDescent="0.2">
      <c r="A40" s="9"/>
      <c r="B40" s="31"/>
      <c r="C40" s="9"/>
      <c r="D40" s="9"/>
      <c r="E40" s="9"/>
      <c r="F40" s="9"/>
      <c r="G40" s="9"/>
      <c r="H40" s="9"/>
      <c r="I40" s="9"/>
      <c r="J40" s="9"/>
      <c r="K40" s="9"/>
      <c r="L40" s="9"/>
      <c r="M40" s="31"/>
      <c r="N40" s="31"/>
      <c r="O40" s="9"/>
      <c r="Q40" s="55"/>
    </row>
    <row r="41" spans="1:17" ht="15.6" customHeight="1" x14ac:dyDescent="0.2">
      <c r="A41" s="9"/>
      <c r="B41" s="31"/>
      <c r="C41" s="9"/>
      <c r="D41" s="9"/>
      <c r="E41" s="9"/>
      <c r="F41" s="9"/>
      <c r="G41" s="9"/>
      <c r="H41" s="9"/>
      <c r="I41" s="9"/>
      <c r="J41" s="9"/>
      <c r="K41" s="9"/>
      <c r="L41" s="9"/>
      <c r="M41" s="31"/>
      <c r="N41" s="31"/>
      <c r="O41" s="9"/>
      <c r="Q41" s="55"/>
    </row>
    <row r="42" spans="1:17" ht="15.6" customHeight="1" x14ac:dyDescent="0.2">
      <c r="Q42" s="55"/>
    </row>
    <row r="43" spans="1:17" ht="15.6" customHeight="1" x14ac:dyDescent="0.2">
      <c r="Q43" s="55"/>
    </row>
    <row r="44" spans="1:17" ht="15.6" customHeight="1" x14ac:dyDescent="0.2">
      <c r="Q44" s="55"/>
    </row>
    <row r="45" spans="1:17" ht="15.6" customHeight="1" x14ac:dyDescent="0.2">
      <c r="Q45" s="55"/>
    </row>
    <row r="46" spans="1:17" ht="15.6" customHeight="1" x14ac:dyDescent="0.2">
      <c r="Q46" s="55"/>
    </row>
    <row r="47" spans="1:17" ht="15.6" customHeight="1" x14ac:dyDescent="0.2">
      <c r="Q47" s="55"/>
    </row>
    <row r="48" spans="1:17" ht="15.6" customHeight="1" x14ac:dyDescent="0.2">
      <c r="Q48" s="55"/>
    </row>
    <row r="49" spans="17:17" ht="15.6" customHeight="1" x14ac:dyDescent="0.2">
      <c r="Q49" s="55"/>
    </row>
    <row r="50" spans="17:17" ht="15.6" customHeight="1" x14ac:dyDescent="0.2">
      <c r="Q50" s="55"/>
    </row>
    <row r="51" spans="17:17" ht="15.6" customHeight="1" x14ac:dyDescent="0.2">
      <c r="Q51" s="55"/>
    </row>
    <row r="52" spans="17:17" ht="15.6" customHeight="1" x14ac:dyDescent="0.2">
      <c r="Q52" s="55"/>
    </row>
    <row r="53" spans="17:17" ht="15.6" customHeight="1" x14ac:dyDescent="0.2">
      <c r="Q53" s="55"/>
    </row>
    <row r="54" spans="17:17" ht="15.6" customHeight="1" x14ac:dyDescent="0.2">
      <c r="Q54" s="55"/>
    </row>
    <row r="55" spans="17:17" ht="15.6" customHeight="1" x14ac:dyDescent="0.2">
      <c r="Q55" s="55"/>
    </row>
    <row r="56" spans="17:17" ht="15.6" customHeight="1" x14ac:dyDescent="0.2">
      <c r="Q56" s="55"/>
    </row>
    <row r="57" spans="17:17" ht="15.6" customHeight="1" x14ac:dyDescent="0.2">
      <c r="Q57" s="55"/>
    </row>
    <row r="58" spans="17:17" ht="15.6" customHeight="1" x14ac:dyDescent="0.2">
      <c r="Q58" s="55"/>
    </row>
    <row r="59" spans="17:17" ht="15.6" customHeight="1" x14ac:dyDescent="0.2">
      <c r="Q59" s="55"/>
    </row>
    <row r="60" spans="17:17" ht="15.6" customHeight="1" x14ac:dyDescent="0.2">
      <c r="Q60" s="55"/>
    </row>
    <row r="61" spans="17:17" ht="15.6" customHeight="1" x14ac:dyDescent="0.2">
      <c r="Q61" s="55"/>
    </row>
    <row r="62" spans="17:17" ht="15.6" customHeight="1" x14ac:dyDescent="0.2">
      <c r="Q62" s="55"/>
    </row>
    <row r="63" spans="17:17" ht="15.6" customHeight="1" x14ac:dyDescent="0.2">
      <c r="Q63" s="55"/>
    </row>
    <row r="64" spans="17:17" ht="15.6" customHeight="1" x14ac:dyDescent="0.2">
      <c r="Q64" s="55"/>
    </row>
    <row r="65" spans="17:17" ht="15.6" customHeight="1" x14ac:dyDescent="0.2">
      <c r="Q65" s="55"/>
    </row>
    <row r="66" spans="17:17" ht="15.6" customHeight="1" x14ac:dyDescent="0.2">
      <c r="Q66" s="55"/>
    </row>
    <row r="67" spans="17:17" ht="15.6" customHeight="1" x14ac:dyDescent="0.2">
      <c r="Q67" s="55"/>
    </row>
    <row r="68" spans="17:17" ht="15.6" customHeight="1" x14ac:dyDescent="0.2">
      <c r="Q68" s="55"/>
    </row>
    <row r="69" spans="17:17" ht="15.6" customHeight="1" x14ac:dyDescent="0.2">
      <c r="Q69" s="55"/>
    </row>
    <row r="70" spans="17:17" ht="15.6" customHeight="1" x14ac:dyDescent="0.2">
      <c r="Q70" s="55"/>
    </row>
    <row r="71" spans="17:17" ht="15.6" customHeight="1" x14ac:dyDescent="0.2">
      <c r="Q71" s="55"/>
    </row>
    <row r="72" spans="17:17" ht="15.6" customHeight="1" x14ac:dyDescent="0.2">
      <c r="Q72" s="55"/>
    </row>
    <row r="73" spans="17:17" ht="15.6" customHeight="1" x14ac:dyDescent="0.2">
      <c r="Q73" s="55"/>
    </row>
    <row r="74" spans="17:17" ht="15.6" customHeight="1" x14ac:dyDescent="0.2">
      <c r="Q74" s="55"/>
    </row>
    <row r="75" spans="17:17" ht="15.6" customHeight="1" x14ac:dyDescent="0.2">
      <c r="Q75" s="55"/>
    </row>
    <row r="76" spans="17:17" ht="15.6" customHeight="1" x14ac:dyDescent="0.2">
      <c r="Q76" s="55"/>
    </row>
    <row r="77" spans="17:17" ht="15.6" customHeight="1" x14ac:dyDescent="0.2">
      <c r="Q77" s="55"/>
    </row>
    <row r="78" spans="17:17" ht="15.6" customHeight="1" x14ac:dyDescent="0.2">
      <c r="Q78" s="55"/>
    </row>
    <row r="79" spans="17:17" ht="15.6" customHeight="1" x14ac:dyDescent="0.2">
      <c r="Q79" s="55"/>
    </row>
    <row r="80" spans="17:17" ht="15.6" customHeight="1" x14ac:dyDescent="0.2">
      <c r="Q80" s="55"/>
    </row>
    <row r="81" spans="17:17" ht="15.6" customHeight="1" x14ac:dyDescent="0.2">
      <c r="Q81" s="55"/>
    </row>
    <row r="82" spans="17:17" ht="15.6" customHeight="1" x14ac:dyDescent="0.2">
      <c r="Q82" s="55"/>
    </row>
    <row r="83" spans="17:17" ht="15.6" customHeight="1" x14ac:dyDescent="0.2">
      <c r="Q83" s="55"/>
    </row>
    <row r="84" spans="17:17" ht="15.6" customHeight="1" x14ac:dyDescent="0.2">
      <c r="Q84" s="55"/>
    </row>
    <row r="85" spans="17:17" ht="15.6" customHeight="1" x14ac:dyDescent="0.2">
      <c r="Q85" s="55"/>
    </row>
    <row r="86" spans="17:17" ht="15.6" customHeight="1" x14ac:dyDescent="0.2">
      <c r="Q86" s="55"/>
    </row>
    <row r="87" spans="17:17" ht="15.6" customHeight="1" x14ac:dyDescent="0.2">
      <c r="Q87" s="55"/>
    </row>
    <row r="88" spans="17:17" ht="15.6" customHeight="1" x14ac:dyDescent="0.2">
      <c r="Q88" s="55"/>
    </row>
    <row r="89" spans="17:17" ht="15.6" customHeight="1" x14ac:dyDescent="0.2">
      <c r="Q89" s="55"/>
    </row>
    <row r="90" spans="17:17" ht="15.6" customHeight="1" x14ac:dyDescent="0.2">
      <c r="Q90" s="55"/>
    </row>
    <row r="91" spans="17:17" ht="15.6" customHeight="1" x14ac:dyDescent="0.2">
      <c r="Q91" s="55"/>
    </row>
    <row r="92" spans="17:17" ht="15.6" customHeight="1" x14ac:dyDescent="0.2">
      <c r="Q92" s="55"/>
    </row>
    <row r="93" spans="17:17" ht="15.6" customHeight="1" x14ac:dyDescent="0.2">
      <c r="Q93" s="55"/>
    </row>
    <row r="94" spans="17:17" ht="15.6" customHeight="1" x14ac:dyDescent="0.2">
      <c r="Q94" s="55"/>
    </row>
    <row r="95" spans="17:17" ht="15.6" customHeight="1" x14ac:dyDescent="0.2">
      <c r="Q95" s="55"/>
    </row>
    <row r="96" spans="17:17" ht="15.6" customHeight="1" x14ac:dyDescent="0.2">
      <c r="Q96" s="55"/>
    </row>
    <row r="97" spans="17:17" ht="15.6" customHeight="1" x14ac:dyDescent="0.2">
      <c r="Q97" s="55"/>
    </row>
    <row r="98" spans="17:17" ht="15.6" customHeight="1" x14ac:dyDescent="0.2">
      <c r="Q98" s="55"/>
    </row>
    <row r="99" spans="17:17" ht="15.6" customHeight="1" x14ac:dyDescent="0.2">
      <c r="Q99" s="55"/>
    </row>
    <row r="100" spans="17:17" ht="15.6" customHeight="1" x14ac:dyDescent="0.2">
      <c r="Q100" s="55"/>
    </row>
    <row r="101" spans="17:17" ht="15.6" customHeight="1" x14ac:dyDescent="0.2">
      <c r="Q101" s="55"/>
    </row>
    <row r="102" spans="17:17" ht="15.6" customHeight="1" x14ac:dyDescent="0.2">
      <c r="Q102" s="55"/>
    </row>
    <row r="103" spans="17:17" ht="15.6" customHeight="1" x14ac:dyDescent="0.2">
      <c r="Q103" s="55"/>
    </row>
    <row r="104" spans="17:17" ht="15.6" customHeight="1" x14ac:dyDescent="0.2">
      <c r="Q104" s="55"/>
    </row>
    <row r="105" spans="17:17" ht="15.6" customHeight="1" x14ac:dyDescent="0.2">
      <c r="Q105" s="55"/>
    </row>
    <row r="106" spans="17:17" ht="15.6" customHeight="1" x14ac:dyDescent="0.2">
      <c r="Q106" s="55"/>
    </row>
    <row r="107" spans="17:17" ht="15.6" customHeight="1" x14ac:dyDescent="0.2">
      <c r="Q107" s="55"/>
    </row>
    <row r="108" spans="17:17" ht="15.6" customHeight="1" x14ac:dyDescent="0.2">
      <c r="Q108" s="55"/>
    </row>
    <row r="109" spans="17:17" ht="15.6" customHeight="1" x14ac:dyDescent="0.2">
      <c r="Q109" s="55"/>
    </row>
    <row r="110" spans="17:17" ht="15.6" customHeight="1" x14ac:dyDescent="0.2">
      <c r="Q110" s="55"/>
    </row>
    <row r="111" spans="17:17" ht="15.6" customHeight="1" x14ac:dyDescent="0.2">
      <c r="Q111" s="55"/>
    </row>
    <row r="112" spans="17:17" ht="15.6" customHeight="1" x14ac:dyDescent="0.2">
      <c r="Q112" s="55"/>
    </row>
    <row r="113" spans="17:17" ht="15.6" customHeight="1" x14ac:dyDescent="0.2">
      <c r="Q113" s="55"/>
    </row>
    <row r="114" spans="17:17" ht="15.6" customHeight="1" x14ac:dyDescent="0.2">
      <c r="Q114" s="55"/>
    </row>
    <row r="115" spans="17:17" ht="15.6" customHeight="1" x14ac:dyDescent="0.2">
      <c r="Q115" s="55"/>
    </row>
    <row r="116" spans="17:17" ht="15.6" customHeight="1" x14ac:dyDescent="0.2">
      <c r="Q116" s="55"/>
    </row>
    <row r="117" spans="17:17" ht="15.6" customHeight="1" x14ac:dyDescent="0.2">
      <c r="Q117" s="55"/>
    </row>
    <row r="118" spans="17:17" ht="15.6" customHeight="1" x14ac:dyDescent="0.2">
      <c r="Q118" s="55"/>
    </row>
    <row r="119" spans="17:17" ht="15.6" customHeight="1" x14ac:dyDescent="0.2">
      <c r="Q119" s="55"/>
    </row>
    <row r="120" spans="17:17" ht="15.6" customHeight="1" x14ac:dyDescent="0.2">
      <c r="Q120" s="55"/>
    </row>
    <row r="121" spans="17:17" ht="15.6" customHeight="1" x14ac:dyDescent="0.2">
      <c r="Q121" s="55"/>
    </row>
    <row r="122" spans="17:17" ht="15.6" customHeight="1" x14ac:dyDescent="0.2">
      <c r="Q122" s="55"/>
    </row>
    <row r="123" spans="17:17" ht="15.6" customHeight="1" x14ac:dyDescent="0.2">
      <c r="Q123" s="55"/>
    </row>
    <row r="124" spans="17:17" ht="15.6" customHeight="1" x14ac:dyDescent="0.2">
      <c r="Q124" s="55"/>
    </row>
    <row r="125" spans="17:17" ht="15.6" customHeight="1" x14ac:dyDescent="0.2">
      <c r="Q125" s="55"/>
    </row>
    <row r="126" spans="17:17" ht="15.6" customHeight="1" x14ac:dyDescent="0.2">
      <c r="Q126" s="55"/>
    </row>
    <row r="127" spans="17:17" ht="15.6" customHeight="1" x14ac:dyDescent="0.2">
      <c r="Q127" s="55"/>
    </row>
    <row r="128" spans="17:17" ht="15.6" customHeight="1" x14ac:dyDescent="0.2">
      <c r="Q128" s="55"/>
    </row>
    <row r="129" spans="17:17" ht="15.6" customHeight="1" x14ac:dyDescent="0.2">
      <c r="Q129" s="55"/>
    </row>
    <row r="130" spans="17:17" ht="15.6" customHeight="1" x14ac:dyDescent="0.2">
      <c r="Q130" s="55"/>
    </row>
    <row r="131" spans="17:17" ht="15.6" customHeight="1" x14ac:dyDescent="0.2">
      <c r="Q131" s="55"/>
    </row>
    <row r="132" spans="17:17" ht="15.6" customHeight="1" x14ac:dyDescent="0.2">
      <c r="Q132" s="55"/>
    </row>
    <row r="133" spans="17:17" ht="15.6" customHeight="1" x14ac:dyDescent="0.2">
      <c r="Q133" s="55"/>
    </row>
    <row r="134" spans="17:17" ht="15.6" customHeight="1" x14ac:dyDescent="0.2">
      <c r="Q134" s="55"/>
    </row>
    <row r="135" spans="17:17" ht="15.6" customHeight="1" x14ac:dyDescent="0.2">
      <c r="Q135" s="55"/>
    </row>
    <row r="136" spans="17:17" ht="15.6" customHeight="1" x14ac:dyDescent="0.2">
      <c r="Q136" s="55"/>
    </row>
    <row r="137" spans="17:17" ht="15.6" customHeight="1" x14ac:dyDescent="0.2">
      <c r="Q137" s="55"/>
    </row>
    <row r="138" spans="17:17" ht="15.6" customHeight="1" x14ac:dyDescent="0.2">
      <c r="Q138" s="55"/>
    </row>
    <row r="139" spans="17:17" ht="15.6" customHeight="1" x14ac:dyDescent="0.2">
      <c r="Q139" s="55"/>
    </row>
    <row r="140" spans="17:17" ht="15.6" customHeight="1" x14ac:dyDescent="0.2">
      <c r="Q140" s="55"/>
    </row>
    <row r="141" spans="17:17" ht="15.6" customHeight="1" x14ac:dyDescent="0.2">
      <c r="Q141" s="55"/>
    </row>
    <row r="142" spans="17:17" ht="15.6" customHeight="1" x14ac:dyDescent="0.2">
      <c r="Q142" s="55"/>
    </row>
    <row r="143" spans="17:17" ht="15.6" customHeight="1" x14ac:dyDescent="0.2">
      <c r="Q143" s="55"/>
    </row>
    <row r="144" spans="17:17" ht="15.6" customHeight="1" x14ac:dyDescent="0.2">
      <c r="Q144" s="55"/>
    </row>
    <row r="145" spans="17:17" ht="15.6" customHeight="1" x14ac:dyDescent="0.2">
      <c r="Q145" s="55"/>
    </row>
    <row r="146" spans="17:17" ht="15.6" customHeight="1" x14ac:dyDescent="0.2">
      <c r="Q146" s="55"/>
    </row>
    <row r="147" spans="17:17" ht="15.6" customHeight="1" x14ac:dyDescent="0.2">
      <c r="Q147" s="55"/>
    </row>
    <row r="148" spans="17:17" ht="15.6" customHeight="1" x14ac:dyDescent="0.2">
      <c r="Q148" s="55"/>
    </row>
    <row r="149" spans="17:17" ht="15.6" customHeight="1" x14ac:dyDescent="0.2">
      <c r="Q149" s="55"/>
    </row>
    <row r="150" spans="17:17" ht="15.6" customHeight="1" x14ac:dyDescent="0.2">
      <c r="Q150" s="55"/>
    </row>
    <row r="151" spans="17:17" ht="15.6" customHeight="1" x14ac:dyDescent="0.2">
      <c r="Q151" s="55"/>
    </row>
    <row r="152" spans="17:17" ht="15.6" customHeight="1" x14ac:dyDescent="0.2">
      <c r="Q152" s="55"/>
    </row>
    <row r="153" spans="17:17" ht="15.6" customHeight="1" x14ac:dyDescent="0.2">
      <c r="Q153" s="55"/>
    </row>
    <row r="154" spans="17:17" ht="15.6" customHeight="1" x14ac:dyDescent="0.2">
      <c r="Q154" s="55"/>
    </row>
    <row r="155" spans="17:17" ht="15.6" customHeight="1" x14ac:dyDescent="0.2">
      <c r="Q155" s="55"/>
    </row>
    <row r="156" spans="17:17" ht="15.6" customHeight="1" x14ac:dyDescent="0.2">
      <c r="Q156" s="55"/>
    </row>
    <row r="157" spans="17:17" ht="15.6" customHeight="1" x14ac:dyDescent="0.2">
      <c r="Q157" s="55"/>
    </row>
    <row r="158" spans="17:17" ht="15.6" customHeight="1" x14ac:dyDescent="0.2">
      <c r="Q158" s="55"/>
    </row>
    <row r="159" spans="17:17" ht="15.6" customHeight="1" x14ac:dyDescent="0.2">
      <c r="Q159" s="55"/>
    </row>
    <row r="160" spans="17:17" ht="15.6" customHeight="1" x14ac:dyDescent="0.2">
      <c r="Q160" s="55"/>
    </row>
    <row r="161" spans="17:17" ht="15.6" customHeight="1" x14ac:dyDescent="0.2">
      <c r="Q161" s="55"/>
    </row>
    <row r="162" spans="17:17" ht="15.6" customHeight="1" x14ac:dyDescent="0.2">
      <c r="Q162" s="55"/>
    </row>
    <row r="163" spans="17:17" ht="15.6" customHeight="1" x14ac:dyDescent="0.2">
      <c r="Q163" s="55"/>
    </row>
    <row r="164" spans="17:17" ht="15.6" customHeight="1" x14ac:dyDescent="0.2">
      <c r="Q164" s="55"/>
    </row>
    <row r="165" spans="17:17" ht="15.6" customHeight="1" x14ac:dyDescent="0.2">
      <c r="Q165" s="55"/>
    </row>
    <row r="166" spans="17:17" ht="15.6" customHeight="1" x14ac:dyDescent="0.2">
      <c r="Q166" s="55"/>
    </row>
    <row r="167" spans="17:17" ht="15.6" customHeight="1" x14ac:dyDescent="0.2">
      <c r="Q167" s="55"/>
    </row>
    <row r="168" spans="17:17" ht="15.6" customHeight="1" x14ac:dyDescent="0.2">
      <c r="Q168" s="55"/>
    </row>
    <row r="169" spans="17:17" ht="15.6" customHeight="1" x14ac:dyDescent="0.2">
      <c r="Q169" s="55"/>
    </row>
    <row r="170" spans="17:17" ht="15.6" customHeight="1" x14ac:dyDescent="0.2">
      <c r="Q170" s="55"/>
    </row>
    <row r="171" spans="17:17" ht="15.6" customHeight="1" x14ac:dyDescent="0.2">
      <c r="Q171" s="55"/>
    </row>
    <row r="172" spans="17:17" ht="15.6" customHeight="1" x14ac:dyDescent="0.2">
      <c r="Q172" s="55"/>
    </row>
    <row r="173" spans="17:17" ht="15.6" customHeight="1" x14ac:dyDescent="0.2">
      <c r="Q173" s="55"/>
    </row>
    <row r="174" spans="17:17" ht="15.6" customHeight="1" x14ac:dyDescent="0.2">
      <c r="Q174" s="55"/>
    </row>
    <row r="175" spans="17:17" ht="15.6" customHeight="1" x14ac:dyDescent="0.2">
      <c r="Q175" s="55"/>
    </row>
    <row r="176" spans="17:17" ht="15.6" customHeight="1" x14ac:dyDescent="0.2">
      <c r="Q176" s="55"/>
    </row>
    <row r="177" spans="17:17" ht="15.6" customHeight="1" x14ac:dyDescent="0.2">
      <c r="Q177" s="55"/>
    </row>
    <row r="178" spans="17:17" ht="15.6" customHeight="1" x14ac:dyDescent="0.2">
      <c r="Q178" s="55"/>
    </row>
    <row r="179" spans="17:17" ht="15.6" customHeight="1" x14ac:dyDescent="0.2">
      <c r="Q179" s="55"/>
    </row>
    <row r="180" spans="17:17" ht="15.6" customHeight="1" x14ac:dyDescent="0.2">
      <c r="Q180" s="55"/>
    </row>
    <row r="181" spans="17:17" ht="15.6" customHeight="1" x14ac:dyDescent="0.2">
      <c r="Q181" s="55"/>
    </row>
    <row r="182" spans="17:17" ht="15.6" customHeight="1" x14ac:dyDescent="0.2">
      <c r="Q182" s="55"/>
    </row>
    <row r="183" spans="17:17" ht="15.6" customHeight="1" x14ac:dyDescent="0.2">
      <c r="Q183" s="55"/>
    </row>
    <row r="184" spans="17:17" ht="15.6" customHeight="1" x14ac:dyDescent="0.2">
      <c r="Q184" s="55"/>
    </row>
    <row r="185" spans="17:17" ht="15.6" customHeight="1" x14ac:dyDescent="0.2">
      <c r="Q185" s="55"/>
    </row>
    <row r="186" spans="17:17" ht="15.6" customHeight="1" x14ac:dyDescent="0.2">
      <c r="Q186" s="55"/>
    </row>
    <row r="187" spans="17:17" ht="15.6" customHeight="1" x14ac:dyDescent="0.2">
      <c r="Q187" s="55"/>
    </row>
    <row r="188" spans="17:17" ht="15.6" customHeight="1" x14ac:dyDescent="0.2">
      <c r="Q188" s="55"/>
    </row>
    <row r="189" spans="17:17" ht="15.6" customHeight="1" x14ac:dyDescent="0.2">
      <c r="Q189" s="55"/>
    </row>
    <row r="190" spans="17:17" ht="15.6" customHeight="1" x14ac:dyDescent="0.2">
      <c r="Q190" s="55"/>
    </row>
    <row r="191" spans="17:17" ht="15.6" customHeight="1" x14ac:dyDescent="0.2">
      <c r="Q191" s="55"/>
    </row>
    <row r="192" spans="17:17" ht="15.6" customHeight="1" x14ac:dyDescent="0.2">
      <c r="Q192" s="55"/>
    </row>
    <row r="193" spans="17:17" ht="15.6" customHeight="1" x14ac:dyDescent="0.2">
      <c r="Q193" s="55"/>
    </row>
    <row r="194" spans="17:17" ht="15.6" customHeight="1" x14ac:dyDescent="0.2">
      <c r="Q194" s="55"/>
    </row>
    <row r="195" spans="17:17" ht="15.6" customHeight="1" x14ac:dyDescent="0.2">
      <c r="Q195" s="55"/>
    </row>
    <row r="196" spans="17:17" ht="15.6" customHeight="1" x14ac:dyDescent="0.2">
      <c r="Q196" s="55"/>
    </row>
    <row r="197" spans="17:17" ht="15.6" customHeight="1" x14ac:dyDescent="0.2">
      <c r="Q197" s="55"/>
    </row>
    <row r="198" spans="17:17" ht="15.6" customHeight="1" x14ac:dyDescent="0.2">
      <c r="Q198" s="55"/>
    </row>
    <row r="199" spans="17:17" ht="15.6" customHeight="1" x14ac:dyDescent="0.2">
      <c r="Q199" s="55"/>
    </row>
    <row r="200" spans="17:17" ht="15.6" customHeight="1" x14ac:dyDescent="0.2">
      <c r="Q200" s="55"/>
    </row>
    <row r="201" spans="17:17" ht="15.6" customHeight="1" x14ac:dyDescent="0.2">
      <c r="Q201" s="55"/>
    </row>
    <row r="202" spans="17:17" ht="15.6" customHeight="1" x14ac:dyDescent="0.2">
      <c r="Q202" s="55"/>
    </row>
    <row r="203" spans="17:17" ht="15.6" customHeight="1" x14ac:dyDescent="0.2">
      <c r="Q203" s="55"/>
    </row>
    <row r="204" spans="17:17" ht="15.6" customHeight="1" x14ac:dyDescent="0.2">
      <c r="Q204" s="55"/>
    </row>
    <row r="205" spans="17:17" ht="15.6" customHeight="1" x14ac:dyDescent="0.2">
      <c r="Q205" s="55"/>
    </row>
    <row r="206" spans="17:17" ht="15.6" customHeight="1" x14ac:dyDescent="0.2">
      <c r="Q206" s="55"/>
    </row>
    <row r="207" spans="17:17" ht="15.6" customHeight="1" x14ac:dyDescent="0.2">
      <c r="Q207" s="55"/>
    </row>
    <row r="208" spans="17:17" ht="15.6" customHeight="1" x14ac:dyDescent="0.2">
      <c r="Q208" s="55"/>
    </row>
    <row r="209" spans="17:17" ht="15.6" customHeight="1" x14ac:dyDescent="0.2">
      <c r="Q209" s="55"/>
    </row>
    <row r="210" spans="17:17" ht="15.6" customHeight="1" x14ac:dyDescent="0.2">
      <c r="Q210" s="55"/>
    </row>
    <row r="211" spans="17:17" ht="15.6" customHeight="1" x14ac:dyDescent="0.2">
      <c r="Q211" s="55"/>
    </row>
    <row r="212" spans="17:17" ht="15.6" customHeight="1" x14ac:dyDescent="0.2">
      <c r="Q212" s="55"/>
    </row>
    <row r="213" spans="17:17" ht="15.6" customHeight="1" x14ac:dyDescent="0.2">
      <c r="Q213" s="55"/>
    </row>
    <row r="214" spans="17:17" ht="15.6" customHeight="1" x14ac:dyDescent="0.2">
      <c r="Q214" s="55"/>
    </row>
    <row r="215" spans="17:17" ht="15.6" customHeight="1" x14ac:dyDescent="0.2">
      <c r="Q215" s="55"/>
    </row>
    <row r="216" spans="17:17" ht="15.6" customHeight="1" x14ac:dyDescent="0.2">
      <c r="Q216" s="55"/>
    </row>
    <row r="217" spans="17:17" ht="15.6" customHeight="1" x14ac:dyDescent="0.2">
      <c r="Q217" s="55"/>
    </row>
    <row r="218" spans="17:17" ht="15.6" customHeight="1" x14ac:dyDescent="0.2">
      <c r="Q218" s="55"/>
    </row>
    <row r="219" spans="17:17" ht="15.6" customHeight="1" x14ac:dyDescent="0.2">
      <c r="Q219" s="55"/>
    </row>
    <row r="220" spans="17:17" ht="15.6" customHeight="1" x14ac:dyDescent="0.2">
      <c r="Q220" s="55"/>
    </row>
    <row r="221" spans="17:17" ht="15.6" customHeight="1" x14ac:dyDescent="0.2">
      <c r="Q221" s="55"/>
    </row>
    <row r="222" spans="17:17" ht="15.6" customHeight="1" x14ac:dyDescent="0.2">
      <c r="Q222" s="55"/>
    </row>
    <row r="223" spans="17:17" ht="15.6" customHeight="1" x14ac:dyDescent="0.2">
      <c r="Q223" s="55"/>
    </row>
    <row r="224" spans="17:17" ht="15.6" customHeight="1" x14ac:dyDescent="0.2">
      <c r="Q224" s="55"/>
    </row>
    <row r="225" spans="17:17" ht="15.6" customHeight="1" x14ac:dyDescent="0.2">
      <c r="Q225" s="55"/>
    </row>
    <row r="226" spans="17:17" ht="15.6" customHeight="1" x14ac:dyDescent="0.2">
      <c r="Q226" s="55"/>
    </row>
    <row r="227" spans="17:17" ht="15.6" customHeight="1" x14ac:dyDescent="0.2">
      <c r="Q227" s="55"/>
    </row>
    <row r="228" spans="17:17" ht="15.6" customHeight="1" x14ac:dyDescent="0.2">
      <c r="Q228" s="55"/>
    </row>
    <row r="229" spans="17:17" ht="15.6" customHeight="1" x14ac:dyDescent="0.2">
      <c r="Q229" s="55"/>
    </row>
    <row r="230" spans="17:17" ht="15.6" customHeight="1" x14ac:dyDescent="0.2">
      <c r="Q230" s="55"/>
    </row>
    <row r="231" spans="17:17" ht="15.6" customHeight="1" x14ac:dyDescent="0.2">
      <c r="Q231" s="55"/>
    </row>
    <row r="232" spans="17:17" ht="15.6" customHeight="1" x14ac:dyDescent="0.2">
      <c r="Q232" s="55"/>
    </row>
    <row r="233" spans="17:17" ht="15.6" customHeight="1" x14ac:dyDescent="0.2">
      <c r="Q233" s="55"/>
    </row>
    <row r="234" spans="17:17" ht="15.6" customHeight="1" x14ac:dyDescent="0.2">
      <c r="Q234" s="55"/>
    </row>
    <row r="235" spans="17:17" ht="15.6" customHeight="1" x14ac:dyDescent="0.2">
      <c r="Q235" s="55"/>
    </row>
    <row r="236" spans="17:17" ht="15.6" customHeight="1" x14ac:dyDescent="0.2">
      <c r="Q236" s="55"/>
    </row>
    <row r="237" spans="17:17" ht="15.6" customHeight="1" x14ac:dyDescent="0.2">
      <c r="Q237" s="55"/>
    </row>
    <row r="238" spans="17:17" ht="15.6" customHeight="1" x14ac:dyDescent="0.2">
      <c r="Q238" s="55"/>
    </row>
    <row r="239" spans="17:17" ht="15.6" customHeight="1" x14ac:dyDescent="0.2">
      <c r="Q239" s="55"/>
    </row>
    <row r="240" spans="17:17" ht="15.6" customHeight="1" x14ac:dyDescent="0.2">
      <c r="Q240" s="55"/>
    </row>
    <row r="241" spans="17:17" ht="15.6" customHeight="1" x14ac:dyDescent="0.2">
      <c r="Q241" s="55"/>
    </row>
    <row r="242" spans="17:17" ht="15.6" customHeight="1" x14ac:dyDescent="0.2">
      <c r="Q242" s="55"/>
    </row>
    <row r="243" spans="17:17" ht="15.6" customHeight="1" x14ac:dyDescent="0.2">
      <c r="Q243" s="55"/>
    </row>
    <row r="244" spans="17:17" ht="15.6" customHeight="1" x14ac:dyDescent="0.2">
      <c r="Q244" s="55"/>
    </row>
    <row r="245" spans="17:17" ht="15.6" customHeight="1" x14ac:dyDescent="0.2">
      <c r="Q245" s="55"/>
    </row>
    <row r="246" spans="17:17" ht="15.6" customHeight="1" x14ac:dyDescent="0.2">
      <c r="Q246" s="55"/>
    </row>
    <row r="247" spans="17:17" ht="15.6" customHeight="1" x14ac:dyDescent="0.2">
      <c r="Q247" s="55"/>
    </row>
    <row r="248" spans="17:17" ht="15.6" customHeight="1" x14ac:dyDescent="0.2">
      <c r="Q248" s="55"/>
    </row>
    <row r="249" spans="17:17" ht="15.6" customHeight="1" x14ac:dyDescent="0.2">
      <c r="Q249" s="55"/>
    </row>
    <row r="250" spans="17:17" ht="15.6" customHeight="1" x14ac:dyDescent="0.2">
      <c r="Q250" s="55"/>
    </row>
    <row r="251" spans="17:17" ht="15.6" customHeight="1" x14ac:dyDescent="0.2">
      <c r="Q251" s="55"/>
    </row>
    <row r="252" spans="17:17" ht="15.6" customHeight="1" x14ac:dyDescent="0.2">
      <c r="Q252" s="55"/>
    </row>
    <row r="253" spans="17:17" ht="15.6" customHeight="1" x14ac:dyDescent="0.2">
      <c r="Q253" s="55"/>
    </row>
    <row r="254" spans="17:17" ht="15.6" customHeight="1" x14ac:dyDescent="0.2">
      <c r="Q254" s="55"/>
    </row>
    <row r="255" spans="17:17" ht="15.6" customHeight="1" x14ac:dyDescent="0.2">
      <c r="Q255" s="55"/>
    </row>
    <row r="256" spans="17:17" ht="15.6" customHeight="1" x14ac:dyDescent="0.2">
      <c r="Q256" s="55"/>
    </row>
    <row r="257" spans="17:17" ht="15.6" customHeight="1" x14ac:dyDescent="0.2">
      <c r="Q257" s="55"/>
    </row>
    <row r="258" spans="17:17" ht="15.6" customHeight="1" x14ac:dyDescent="0.2">
      <c r="Q258" s="55"/>
    </row>
    <row r="259" spans="17:17" ht="15.6" customHeight="1" x14ac:dyDescent="0.2">
      <c r="Q259" s="55"/>
    </row>
    <row r="260" spans="17:17" ht="15.6" customHeight="1" x14ac:dyDescent="0.2">
      <c r="Q260" s="55"/>
    </row>
    <row r="261" spans="17:17" ht="15.6" customHeight="1" x14ac:dyDescent="0.2">
      <c r="Q261" s="55"/>
    </row>
    <row r="262" spans="17:17" ht="15.6" customHeight="1" x14ac:dyDescent="0.2">
      <c r="Q262" s="55"/>
    </row>
    <row r="263" spans="17:17" ht="15.6" customHeight="1" x14ac:dyDescent="0.2">
      <c r="Q263" s="55"/>
    </row>
    <row r="264" spans="17:17" ht="15.6" customHeight="1" x14ac:dyDescent="0.2">
      <c r="Q264" s="55"/>
    </row>
    <row r="265" spans="17:17" ht="15.6" customHeight="1" x14ac:dyDescent="0.2">
      <c r="Q265" s="55"/>
    </row>
    <row r="266" spans="17:17" ht="15.6" customHeight="1" x14ac:dyDescent="0.2">
      <c r="Q266" s="55"/>
    </row>
    <row r="267" spans="17:17" ht="15.6" customHeight="1" x14ac:dyDescent="0.2">
      <c r="Q267" s="55"/>
    </row>
    <row r="268" spans="17:17" ht="15.6" customHeight="1" x14ac:dyDescent="0.2">
      <c r="Q268" s="55"/>
    </row>
    <row r="269" spans="17:17" ht="15.6" customHeight="1" x14ac:dyDescent="0.2">
      <c r="Q269" s="55"/>
    </row>
    <row r="270" spans="17:17" ht="15.6" customHeight="1" x14ac:dyDescent="0.2">
      <c r="Q270" s="55"/>
    </row>
    <row r="271" spans="17:17" ht="15.6" customHeight="1" x14ac:dyDescent="0.2">
      <c r="Q271" s="55"/>
    </row>
    <row r="272" spans="17:17" ht="15.6" customHeight="1" x14ac:dyDescent="0.2">
      <c r="Q272" s="55"/>
    </row>
    <row r="273" spans="17:17" ht="15.6" customHeight="1" x14ac:dyDescent="0.2">
      <c r="Q273" s="55"/>
    </row>
    <row r="274" spans="17:17" ht="15.6" customHeight="1" x14ac:dyDescent="0.2">
      <c r="Q274" s="55"/>
    </row>
    <row r="275" spans="17:17" ht="15.6" customHeight="1" x14ac:dyDescent="0.2">
      <c r="Q275" s="55"/>
    </row>
    <row r="276" spans="17:17" ht="15.6" customHeight="1" x14ac:dyDescent="0.2">
      <c r="Q276" s="55"/>
    </row>
    <row r="277" spans="17:17" ht="15.6" customHeight="1" x14ac:dyDescent="0.2">
      <c r="Q277" s="55"/>
    </row>
    <row r="278" spans="17:17" ht="15.6" customHeight="1" x14ac:dyDescent="0.2">
      <c r="Q278" s="55"/>
    </row>
    <row r="279" spans="17:17" ht="15.6" customHeight="1" x14ac:dyDescent="0.2">
      <c r="Q279" s="55"/>
    </row>
    <row r="280" spans="17:17" ht="15.6" customHeight="1" x14ac:dyDescent="0.2">
      <c r="Q280" s="55"/>
    </row>
    <row r="281" spans="17:17" ht="15.6" customHeight="1" x14ac:dyDescent="0.2">
      <c r="Q281" s="55"/>
    </row>
    <row r="282" spans="17:17" ht="15.6" customHeight="1" x14ac:dyDescent="0.2">
      <c r="Q282" s="55"/>
    </row>
    <row r="283" spans="17:17" ht="15.6" customHeight="1" x14ac:dyDescent="0.2">
      <c r="Q283" s="55"/>
    </row>
    <row r="284" spans="17:17" ht="15.6" customHeight="1" x14ac:dyDescent="0.2">
      <c r="Q284" s="55"/>
    </row>
    <row r="285" spans="17:17" ht="15.6" customHeight="1" x14ac:dyDescent="0.2">
      <c r="Q285" s="55"/>
    </row>
    <row r="286" spans="17:17" ht="15.6" customHeight="1" x14ac:dyDescent="0.2">
      <c r="Q286" s="55"/>
    </row>
    <row r="287" spans="17:17" ht="15.6" customHeight="1" x14ac:dyDescent="0.2">
      <c r="Q287" s="55"/>
    </row>
    <row r="288" spans="17:17" ht="15.6" customHeight="1" x14ac:dyDescent="0.2">
      <c r="Q288" s="55"/>
    </row>
    <row r="289" spans="17:17" ht="15.6" customHeight="1" x14ac:dyDescent="0.2">
      <c r="Q289" s="55"/>
    </row>
    <row r="290" spans="17:17" ht="15.6" customHeight="1" x14ac:dyDescent="0.2">
      <c r="Q290" s="55"/>
    </row>
    <row r="291" spans="17:17" ht="15.6" customHeight="1" x14ac:dyDescent="0.2">
      <c r="Q291" s="55"/>
    </row>
    <row r="292" spans="17:17" ht="15.6" customHeight="1" x14ac:dyDescent="0.2">
      <c r="Q292" s="55"/>
    </row>
    <row r="293" spans="17:17" ht="15.6" customHeight="1" x14ac:dyDescent="0.2">
      <c r="Q293" s="55"/>
    </row>
    <row r="294" spans="17:17" ht="15.6" customHeight="1" x14ac:dyDescent="0.2">
      <c r="Q294" s="55"/>
    </row>
    <row r="295" spans="17:17" ht="15.6" customHeight="1" x14ac:dyDescent="0.2">
      <c r="Q295" s="55"/>
    </row>
    <row r="296" spans="17:17" ht="15.6" customHeight="1" x14ac:dyDescent="0.2">
      <c r="Q296" s="55"/>
    </row>
    <row r="297" spans="17:17" ht="15.6" customHeight="1" x14ac:dyDescent="0.2">
      <c r="Q297" s="55"/>
    </row>
    <row r="298" spans="17:17" ht="15.6" customHeight="1" x14ac:dyDescent="0.2">
      <c r="Q298" s="55"/>
    </row>
    <row r="299" spans="17:17" ht="15.6" customHeight="1" x14ac:dyDescent="0.2">
      <c r="Q299" s="55"/>
    </row>
    <row r="300" spans="17:17" ht="15.6" customHeight="1" x14ac:dyDescent="0.2">
      <c r="Q300" s="55"/>
    </row>
    <row r="301" spans="17:17" ht="15.6" customHeight="1" x14ac:dyDescent="0.2">
      <c r="Q301" s="55"/>
    </row>
    <row r="302" spans="17:17" ht="15.6" customHeight="1" x14ac:dyDescent="0.2">
      <c r="Q302" s="55"/>
    </row>
    <row r="303" spans="17:17" ht="15.6" customHeight="1" x14ac:dyDescent="0.2">
      <c r="Q303" s="55"/>
    </row>
    <row r="304" spans="17:17" ht="15.6" customHeight="1" x14ac:dyDescent="0.2">
      <c r="Q304" s="55"/>
    </row>
    <row r="305" spans="17:17" ht="15.6" customHeight="1" x14ac:dyDescent="0.2">
      <c r="Q305" s="55"/>
    </row>
    <row r="306" spans="17:17" ht="15.6" customHeight="1" x14ac:dyDescent="0.2">
      <c r="Q306" s="55"/>
    </row>
    <row r="307" spans="17:17" ht="15.6" customHeight="1" x14ac:dyDescent="0.2">
      <c r="Q307" s="55"/>
    </row>
    <row r="308" spans="17:17" ht="15.6" customHeight="1" x14ac:dyDescent="0.2">
      <c r="Q308" s="55"/>
    </row>
    <row r="309" spans="17:17" ht="15.6" customHeight="1" x14ac:dyDescent="0.2">
      <c r="Q309" s="55"/>
    </row>
    <row r="310" spans="17:17" ht="15.6" customHeight="1" x14ac:dyDescent="0.2">
      <c r="Q310" s="55"/>
    </row>
    <row r="311" spans="17:17" ht="15.6" customHeight="1" x14ac:dyDescent="0.2">
      <c r="Q311" s="55"/>
    </row>
    <row r="312" spans="17:17" ht="15.6" customHeight="1" x14ac:dyDescent="0.2">
      <c r="Q312" s="55"/>
    </row>
    <row r="313" spans="17:17" ht="15.6" customHeight="1" x14ac:dyDescent="0.2">
      <c r="Q313" s="55"/>
    </row>
    <row r="314" spans="17:17" ht="15.6" customHeight="1" x14ac:dyDescent="0.2">
      <c r="Q314" s="55"/>
    </row>
    <row r="315" spans="17:17" ht="15.6" customHeight="1" x14ac:dyDescent="0.2">
      <c r="Q315" s="55"/>
    </row>
    <row r="316" spans="17:17" ht="15.6" customHeight="1" x14ac:dyDescent="0.2">
      <c r="Q316" s="55"/>
    </row>
    <row r="317" spans="17:17" ht="15.6" customHeight="1" x14ac:dyDescent="0.2">
      <c r="Q317" s="55"/>
    </row>
    <row r="318" spans="17:17" ht="15.6" customHeight="1" x14ac:dyDescent="0.2">
      <c r="Q318" s="55"/>
    </row>
    <row r="319" spans="17:17" ht="15.6" customHeight="1" x14ac:dyDescent="0.2">
      <c r="Q319" s="55"/>
    </row>
    <row r="320" spans="17:17" ht="15.6" customHeight="1" x14ac:dyDescent="0.2">
      <c r="Q320" s="55"/>
    </row>
    <row r="321" spans="17:17" ht="15.6" customHeight="1" x14ac:dyDescent="0.2">
      <c r="Q321" s="55"/>
    </row>
    <row r="322" spans="17:17" ht="15.6" customHeight="1" x14ac:dyDescent="0.2">
      <c r="Q322" s="55"/>
    </row>
    <row r="323" spans="17:17" ht="15.6" customHeight="1" x14ac:dyDescent="0.2">
      <c r="Q323" s="55"/>
    </row>
    <row r="324" spans="17:17" ht="15.6" customHeight="1" x14ac:dyDescent="0.2">
      <c r="Q324" s="55"/>
    </row>
    <row r="325" spans="17:17" ht="15.6" customHeight="1" x14ac:dyDescent="0.2">
      <c r="Q325" s="55"/>
    </row>
    <row r="326" spans="17:17" ht="15.6" customHeight="1" x14ac:dyDescent="0.2">
      <c r="Q326" s="55"/>
    </row>
    <row r="327" spans="17:17" ht="15.6" customHeight="1" x14ac:dyDescent="0.2">
      <c r="Q327" s="55"/>
    </row>
    <row r="328" spans="17:17" ht="15.6" customHeight="1" x14ac:dyDescent="0.2">
      <c r="Q328" s="55"/>
    </row>
    <row r="329" spans="17:17" ht="15.6" customHeight="1" x14ac:dyDescent="0.2">
      <c r="Q329" s="55"/>
    </row>
    <row r="330" spans="17:17" ht="15.6" customHeight="1" x14ac:dyDescent="0.2">
      <c r="Q330" s="55"/>
    </row>
    <row r="331" spans="17:17" ht="15.6" customHeight="1" x14ac:dyDescent="0.2">
      <c r="Q331" s="55"/>
    </row>
    <row r="332" spans="17:17" ht="15.6" customHeight="1" x14ac:dyDescent="0.2">
      <c r="Q332" s="55"/>
    </row>
    <row r="333" spans="17:17" ht="15.6" customHeight="1" x14ac:dyDescent="0.2">
      <c r="Q333" s="55"/>
    </row>
    <row r="334" spans="17:17" ht="15.6" customHeight="1" x14ac:dyDescent="0.2">
      <c r="Q334" s="55"/>
    </row>
    <row r="335" spans="17:17" ht="15.6" customHeight="1" x14ac:dyDescent="0.2">
      <c r="Q335" s="55"/>
    </row>
    <row r="336" spans="17:17" ht="15.6" customHeight="1" x14ac:dyDescent="0.2">
      <c r="Q336" s="55"/>
    </row>
    <row r="337" spans="17:17" ht="15.6" customHeight="1" x14ac:dyDescent="0.2">
      <c r="Q337" s="55"/>
    </row>
    <row r="338" spans="17:17" ht="15.6" customHeight="1" x14ac:dyDescent="0.2">
      <c r="Q338" s="55"/>
    </row>
    <row r="339" spans="17:17" ht="15.6" customHeight="1" x14ac:dyDescent="0.2">
      <c r="Q339" s="55"/>
    </row>
    <row r="340" spans="17:17" ht="15.6" customHeight="1" x14ac:dyDescent="0.2">
      <c r="Q340" s="55"/>
    </row>
    <row r="341" spans="17:17" ht="15.6" customHeight="1" x14ac:dyDescent="0.2">
      <c r="Q341" s="55"/>
    </row>
    <row r="342" spans="17:17" ht="15.6" customHeight="1" x14ac:dyDescent="0.2">
      <c r="Q342" s="55"/>
    </row>
    <row r="343" spans="17:17" ht="15.6" customHeight="1" x14ac:dyDescent="0.2">
      <c r="Q343" s="55"/>
    </row>
    <row r="344" spans="17:17" ht="15.6" customHeight="1" x14ac:dyDescent="0.2">
      <c r="Q344" s="55"/>
    </row>
    <row r="345" spans="17:17" ht="15.6" customHeight="1" x14ac:dyDescent="0.2">
      <c r="Q345" s="55"/>
    </row>
    <row r="346" spans="17:17" ht="15.6" customHeight="1" x14ac:dyDescent="0.2">
      <c r="Q346" s="55"/>
    </row>
    <row r="347" spans="17:17" ht="15.6" customHeight="1" x14ac:dyDescent="0.2">
      <c r="Q347" s="55"/>
    </row>
    <row r="348" spans="17:17" ht="15.6" customHeight="1" x14ac:dyDescent="0.2">
      <c r="Q348" s="55"/>
    </row>
    <row r="349" spans="17:17" ht="15.6" customHeight="1" x14ac:dyDescent="0.2">
      <c r="Q349" s="55"/>
    </row>
    <row r="350" spans="17:17" ht="15.6" customHeight="1" x14ac:dyDescent="0.2">
      <c r="Q350" s="55"/>
    </row>
    <row r="351" spans="17:17" ht="15.6" customHeight="1" x14ac:dyDescent="0.2">
      <c r="Q351" s="55"/>
    </row>
    <row r="352" spans="17:17" ht="15.6" customHeight="1" x14ac:dyDescent="0.2">
      <c r="Q352" s="55"/>
    </row>
    <row r="353" spans="17:17" ht="15.6" customHeight="1" x14ac:dyDescent="0.2">
      <c r="Q353" s="55"/>
    </row>
    <row r="354" spans="17:17" ht="15.6" customHeight="1" x14ac:dyDescent="0.2">
      <c r="Q354" s="55"/>
    </row>
    <row r="355" spans="17:17" ht="15.6" customHeight="1" x14ac:dyDescent="0.2">
      <c r="Q355" s="55"/>
    </row>
    <row r="356" spans="17:17" ht="15.6" customHeight="1" x14ac:dyDescent="0.2">
      <c r="Q356" s="55"/>
    </row>
    <row r="357" spans="17:17" ht="15.6" customHeight="1" x14ac:dyDescent="0.2">
      <c r="Q357" s="55"/>
    </row>
    <row r="358" spans="17:17" ht="15.6" customHeight="1" x14ac:dyDescent="0.2">
      <c r="Q358" s="55"/>
    </row>
    <row r="359" spans="17:17" ht="15.6" customHeight="1" x14ac:dyDescent="0.2">
      <c r="Q359" s="55"/>
    </row>
    <row r="360" spans="17:17" ht="15.6" customHeight="1" x14ac:dyDescent="0.2">
      <c r="Q360" s="55"/>
    </row>
    <row r="361" spans="17:17" ht="15.6" customHeight="1" x14ac:dyDescent="0.2">
      <c r="Q361" s="55"/>
    </row>
    <row r="362" spans="17:17" ht="15.6" customHeight="1" x14ac:dyDescent="0.2">
      <c r="Q362" s="55"/>
    </row>
    <row r="363" spans="17:17" ht="15.6" customHeight="1" x14ac:dyDescent="0.2">
      <c r="Q363" s="55"/>
    </row>
    <row r="364" spans="17:17" ht="15.6" customHeight="1" x14ac:dyDescent="0.2">
      <c r="Q364" s="55"/>
    </row>
    <row r="365" spans="17:17" ht="15.6" customHeight="1" x14ac:dyDescent="0.2">
      <c r="Q365" s="55"/>
    </row>
    <row r="366" spans="17:17" ht="15.6" customHeight="1" x14ac:dyDescent="0.2">
      <c r="Q366" s="55"/>
    </row>
    <row r="367" spans="17:17" ht="15.6" customHeight="1" x14ac:dyDescent="0.2">
      <c r="Q367" s="55"/>
    </row>
    <row r="368" spans="17:17" ht="15.6" customHeight="1" x14ac:dyDescent="0.2">
      <c r="Q368" s="55"/>
    </row>
    <row r="369" spans="17:17" ht="15.6" customHeight="1" x14ac:dyDescent="0.2">
      <c r="Q369" s="55"/>
    </row>
    <row r="370" spans="17:17" ht="15.6" customHeight="1" x14ac:dyDescent="0.2">
      <c r="Q370" s="55"/>
    </row>
    <row r="371" spans="17:17" ht="15.6" customHeight="1" x14ac:dyDescent="0.2">
      <c r="Q371" s="55"/>
    </row>
    <row r="372" spans="17:17" ht="15.6" customHeight="1" x14ac:dyDescent="0.2">
      <c r="Q372" s="55"/>
    </row>
    <row r="373" spans="17:17" ht="15.6" customHeight="1" x14ac:dyDescent="0.2">
      <c r="Q373" s="55"/>
    </row>
    <row r="374" spans="17:17" ht="15.6" customHeight="1" x14ac:dyDescent="0.2">
      <c r="Q374" s="55"/>
    </row>
    <row r="375" spans="17:17" ht="15.6" customHeight="1" x14ac:dyDescent="0.2">
      <c r="Q375" s="55"/>
    </row>
    <row r="376" spans="17:17" ht="15.6" customHeight="1" x14ac:dyDescent="0.2">
      <c r="Q376" s="55"/>
    </row>
    <row r="377" spans="17:17" ht="15.6" customHeight="1" x14ac:dyDescent="0.2">
      <c r="Q377" s="55"/>
    </row>
    <row r="378" spans="17:17" ht="15.6" customHeight="1" x14ac:dyDescent="0.2">
      <c r="Q378" s="55"/>
    </row>
    <row r="379" spans="17:17" ht="15.6" customHeight="1" x14ac:dyDescent="0.2">
      <c r="Q379" s="55"/>
    </row>
    <row r="380" spans="17:17" ht="15.6" customHeight="1" x14ac:dyDescent="0.2">
      <c r="Q380" s="55"/>
    </row>
    <row r="381" spans="17:17" ht="15.6" customHeight="1" x14ac:dyDescent="0.2">
      <c r="Q381" s="55"/>
    </row>
    <row r="382" spans="17:17" ht="15.6" customHeight="1" x14ac:dyDescent="0.2">
      <c r="Q382" s="55"/>
    </row>
    <row r="383" spans="17:17" ht="15.6" customHeight="1" x14ac:dyDescent="0.2">
      <c r="Q383" s="55"/>
    </row>
    <row r="384" spans="17:17" ht="15.6" customHeight="1" x14ac:dyDescent="0.2">
      <c r="Q384" s="55"/>
    </row>
    <row r="385" spans="17:17" ht="15.6" customHeight="1" x14ac:dyDescent="0.2">
      <c r="Q385" s="55"/>
    </row>
    <row r="386" spans="17:17" ht="15.6" customHeight="1" x14ac:dyDescent="0.2">
      <c r="Q386" s="55"/>
    </row>
    <row r="387" spans="17:17" ht="15.6" customHeight="1" x14ac:dyDescent="0.2">
      <c r="Q387" s="55"/>
    </row>
    <row r="388" spans="17:17" ht="15.6" customHeight="1" x14ac:dyDescent="0.2">
      <c r="Q388" s="55"/>
    </row>
    <row r="389" spans="17:17" ht="15.6" customHeight="1" x14ac:dyDescent="0.2">
      <c r="Q389" s="55"/>
    </row>
    <row r="390" spans="17:17" ht="15.6" customHeight="1" x14ac:dyDescent="0.2">
      <c r="Q390" s="55"/>
    </row>
    <row r="391" spans="17:17" ht="15.6" customHeight="1" x14ac:dyDescent="0.2">
      <c r="Q391" s="55"/>
    </row>
    <row r="392" spans="17:17" ht="15.6" customHeight="1" x14ac:dyDescent="0.2">
      <c r="Q392" s="55"/>
    </row>
    <row r="393" spans="17:17" ht="15.6" customHeight="1" x14ac:dyDescent="0.2">
      <c r="Q393" s="55"/>
    </row>
    <row r="394" spans="17:17" ht="15.6" customHeight="1" x14ac:dyDescent="0.2">
      <c r="Q394" s="55"/>
    </row>
    <row r="395" spans="17:17" ht="15.6" customHeight="1" x14ac:dyDescent="0.2">
      <c r="Q395" s="55"/>
    </row>
    <row r="396" spans="17:17" ht="15.6" customHeight="1" x14ac:dyDescent="0.2">
      <c r="Q396" s="55"/>
    </row>
    <row r="397" spans="17:17" ht="15.6" customHeight="1" x14ac:dyDescent="0.2">
      <c r="Q397" s="55"/>
    </row>
    <row r="398" spans="17:17" ht="15.6" customHeight="1" x14ac:dyDescent="0.2">
      <c r="Q398" s="55"/>
    </row>
    <row r="399" spans="17:17" ht="15.6" customHeight="1" x14ac:dyDescent="0.2">
      <c r="Q399" s="55"/>
    </row>
    <row r="400" spans="17:17" ht="15.6" customHeight="1" x14ac:dyDescent="0.2">
      <c r="Q400" s="55"/>
    </row>
    <row r="401" spans="17:17" ht="15.6" customHeight="1" x14ac:dyDescent="0.2">
      <c r="Q401" s="55"/>
    </row>
    <row r="402" spans="17:17" ht="15.6" customHeight="1" x14ac:dyDescent="0.2">
      <c r="Q402" s="55"/>
    </row>
    <row r="403" spans="17:17" ht="15.6" customHeight="1" x14ac:dyDescent="0.2">
      <c r="Q403" s="55"/>
    </row>
    <row r="404" spans="17:17" ht="15.6" customHeight="1" x14ac:dyDescent="0.2">
      <c r="Q404" s="55"/>
    </row>
    <row r="405" spans="17:17" ht="15.6" customHeight="1" x14ac:dyDescent="0.2">
      <c r="Q405" s="55"/>
    </row>
    <row r="406" spans="17:17" ht="15.6" customHeight="1" x14ac:dyDescent="0.2">
      <c r="Q406" s="55"/>
    </row>
    <row r="407" spans="17:17" ht="15.6" customHeight="1" x14ac:dyDescent="0.2">
      <c r="Q407" s="55"/>
    </row>
    <row r="408" spans="17:17" ht="15.6" customHeight="1" x14ac:dyDescent="0.2">
      <c r="Q408" s="55"/>
    </row>
    <row r="409" spans="17:17" ht="15.6" customHeight="1" x14ac:dyDescent="0.2">
      <c r="Q409" s="55"/>
    </row>
    <row r="410" spans="17:17" ht="15.6" customHeight="1" x14ac:dyDescent="0.2">
      <c r="Q410" s="55"/>
    </row>
    <row r="411" spans="17:17" ht="15.6" customHeight="1" x14ac:dyDescent="0.2">
      <c r="Q411" s="55"/>
    </row>
    <row r="412" spans="17:17" ht="15.6" customHeight="1" x14ac:dyDescent="0.2">
      <c r="Q412" s="55"/>
    </row>
    <row r="413" spans="17:17" ht="15.6" customHeight="1" x14ac:dyDescent="0.2">
      <c r="Q413" s="55"/>
    </row>
    <row r="414" spans="17:17" ht="15.6" customHeight="1" x14ac:dyDescent="0.2">
      <c r="Q414" s="55"/>
    </row>
    <row r="415" spans="17:17" ht="15.6" customHeight="1" x14ac:dyDescent="0.2">
      <c r="Q415" s="55"/>
    </row>
    <row r="416" spans="17:17" ht="15.6" customHeight="1" x14ac:dyDescent="0.2">
      <c r="Q416" s="55"/>
    </row>
    <row r="417" spans="17:17" ht="15.6" customHeight="1" x14ac:dyDescent="0.2">
      <c r="Q417" s="55"/>
    </row>
    <row r="418" spans="17:17" ht="15.6" customHeight="1" x14ac:dyDescent="0.2">
      <c r="Q418" s="55"/>
    </row>
    <row r="419" spans="17:17" ht="15.6" customHeight="1" x14ac:dyDescent="0.2">
      <c r="Q419" s="55"/>
    </row>
    <row r="420" spans="17:17" ht="15.6" customHeight="1" x14ac:dyDescent="0.2">
      <c r="Q420" s="55"/>
    </row>
    <row r="421" spans="17:17" ht="15.6" customHeight="1" x14ac:dyDescent="0.2">
      <c r="Q421" s="55"/>
    </row>
    <row r="422" spans="17:17" ht="15.6" customHeight="1" x14ac:dyDescent="0.2">
      <c r="Q422" s="55"/>
    </row>
    <row r="423" spans="17:17" ht="15.6" customHeight="1" x14ac:dyDescent="0.2">
      <c r="Q423" s="55"/>
    </row>
    <row r="424" spans="17:17" ht="15.6" customHeight="1" x14ac:dyDescent="0.2">
      <c r="Q424" s="55"/>
    </row>
    <row r="425" spans="17:17" ht="15.6" customHeight="1" x14ac:dyDescent="0.2">
      <c r="Q425" s="55"/>
    </row>
    <row r="426" spans="17:17" ht="15.6" customHeight="1" x14ac:dyDescent="0.2">
      <c r="Q426" s="55"/>
    </row>
    <row r="427" spans="17:17" ht="15.6" customHeight="1" x14ac:dyDescent="0.2">
      <c r="Q427" s="55"/>
    </row>
    <row r="428" spans="17:17" ht="15.6" customHeight="1" x14ac:dyDescent="0.2">
      <c r="Q428" s="55"/>
    </row>
    <row r="429" spans="17:17" ht="15.6" customHeight="1" x14ac:dyDescent="0.2">
      <c r="Q429" s="55"/>
    </row>
    <row r="430" spans="17:17" ht="15.6" customHeight="1" x14ac:dyDescent="0.2">
      <c r="Q430" s="55"/>
    </row>
    <row r="431" spans="17:17" ht="15.6" customHeight="1" x14ac:dyDescent="0.2">
      <c r="Q431" s="55"/>
    </row>
    <row r="432" spans="17:17" ht="15.6" customHeight="1" x14ac:dyDescent="0.2">
      <c r="Q432" s="55"/>
    </row>
    <row r="433" spans="17:17" ht="15.6" customHeight="1" x14ac:dyDescent="0.2">
      <c r="Q433" s="55"/>
    </row>
    <row r="434" spans="17:17" ht="15.6" customHeight="1" x14ac:dyDescent="0.2">
      <c r="Q434" s="55"/>
    </row>
    <row r="435" spans="17:17" ht="15.6" customHeight="1" x14ac:dyDescent="0.2">
      <c r="Q435" s="55"/>
    </row>
    <row r="436" spans="17:17" ht="15.6" customHeight="1" x14ac:dyDescent="0.2">
      <c r="Q436" s="55"/>
    </row>
    <row r="437" spans="17:17" ht="15.6" customHeight="1" x14ac:dyDescent="0.2">
      <c r="Q437" s="55"/>
    </row>
    <row r="438" spans="17:17" ht="15.6" customHeight="1" x14ac:dyDescent="0.2">
      <c r="Q438" s="55"/>
    </row>
    <row r="439" spans="17:17" ht="15.6" customHeight="1" x14ac:dyDescent="0.2">
      <c r="Q439" s="55"/>
    </row>
    <row r="440" spans="17:17" ht="15.6" customHeight="1" x14ac:dyDescent="0.2">
      <c r="Q440" s="55"/>
    </row>
    <row r="441" spans="17:17" ht="15.6" customHeight="1" x14ac:dyDescent="0.2">
      <c r="Q441" s="55"/>
    </row>
    <row r="442" spans="17:17" ht="15.6" customHeight="1" x14ac:dyDescent="0.2">
      <c r="Q442" s="55"/>
    </row>
    <row r="443" spans="17:17" ht="15.6" customHeight="1" x14ac:dyDescent="0.2">
      <c r="Q443" s="55"/>
    </row>
    <row r="444" spans="17:17" ht="15.6" customHeight="1" x14ac:dyDescent="0.2">
      <c r="Q444" s="55"/>
    </row>
    <row r="445" spans="17:17" ht="15.6" customHeight="1" x14ac:dyDescent="0.2">
      <c r="Q445" s="55"/>
    </row>
    <row r="446" spans="17:17" ht="15.6" customHeight="1" x14ac:dyDescent="0.2">
      <c r="Q446" s="55"/>
    </row>
    <row r="447" spans="17:17" ht="15.6" customHeight="1" x14ac:dyDescent="0.2">
      <c r="Q447" s="55"/>
    </row>
    <row r="448" spans="17:17" ht="15.6" customHeight="1" x14ac:dyDescent="0.2">
      <c r="Q448" s="55"/>
    </row>
    <row r="449" spans="17:17" ht="15.6" customHeight="1" x14ac:dyDescent="0.2">
      <c r="Q449" s="55"/>
    </row>
    <row r="450" spans="17:17" ht="15.6" customHeight="1" x14ac:dyDescent="0.2">
      <c r="Q450" s="55"/>
    </row>
    <row r="451" spans="17:17" ht="15.6" customHeight="1" x14ac:dyDescent="0.2">
      <c r="Q451" s="55"/>
    </row>
    <row r="452" spans="17:17" ht="15.6" customHeight="1" x14ac:dyDescent="0.2">
      <c r="Q452" s="55"/>
    </row>
    <row r="453" spans="17:17" ht="15.6" customHeight="1" x14ac:dyDescent="0.2">
      <c r="Q453" s="55"/>
    </row>
    <row r="454" spans="17:17" ht="15.6" customHeight="1" x14ac:dyDescent="0.2">
      <c r="Q454" s="55"/>
    </row>
    <row r="455" spans="17:17" ht="15.6" customHeight="1" x14ac:dyDescent="0.2">
      <c r="Q455" s="55"/>
    </row>
    <row r="456" spans="17:17" ht="15.6" customHeight="1" x14ac:dyDescent="0.2">
      <c r="Q456" s="55"/>
    </row>
    <row r="457" spans="17:17" ht="15.6" customHeight="1" x14ac:dyDescent="0.2">
      <c r="Q457" s="55"/>
    </row>
    <row r="458" spans="17:17" ht="15.6" customHeight="1" x14ac:dyDescent="0.2">
      <c r="Q458" s="55"/>
    </row>
    <row r="459" spans="17:17" ht="15.6" customHeight="1" x14ac:dyDescent="0.2">
      <c r="Q459" s="55"/>
    </row>
    <row r="460" spans="17:17" ht="15.6" customHeight="1" x14ac:dyDescent="0.2">
      <c r="Q460" s="55"/>
    </row>
    <row r="461" spans="17:17" ht="15.6" customHeight="1" x14ac:dyDescent="0.2">
      <c r="Q461" s="55"/>
    </row>
    <row r="462" spans="17:17" ht="15.6" customHeight="1" x14ac:dyDescent="0.2">
      <c r="Q462" s="55"/>
    </row>
    <row r="463" spans="17:17" ht="15.6" customHeight="1" x14ac:dyDescent="0.2">
      <c r="Q463" s="55"/>
    </row>
    <row r="464" spans="17:17" ht="15.6" customHeight="1" x14ac:dyDescent="0.2">
      <c r="Q464" s="55"/>
    </row>
    <row r="465" spans="17:17" ht="15.6" customHeight="1" x14ac:dyDescent="0.2">
      <c r="Q465" s="55"/>
    </row>
    <row r="466" spans="17:17" ht="15.6" customHeight="1" x14ac:dyDescent="0.2">
      <c r="Q466" s="55"/>
    </row>
    <row r="467" spans="17:17" ht="15.6" customHeight="1" x14ac:dyDescent="0.2">
      <c r="Q467" s="55"/>
    </row>
    <row r="468" spans="17:17" ht="15.6" customHeight="1" x14ac:dyDescent="0.2">
      <c r="Q468" s="55"/>
    </row>
    <row r="469" spans="17:17" ht="15.6" customHeight="1" x14ac:dyDescent="0.2">
      <c r="Q469" s="55"/>
    </row>
    <row r="470" spans="17:17" ht="15.6" customHeight="1" x14ac:dyDescent="0.2">
      <c r="Q470" s="55"/>
    </row>
    <row r="471" spans="17:17" ht="15.6" customHeight="1" x14ac:dyDescent="0.2">
      <c r="Q471" s="55"/>
    </row>
    <row r="472" spans="17:17" ht="15.6" customHeight="1" x14ac:dyDescent="0.2">
      <c r="Q472" s="55"/>
    </row>
    <row r="473" spans="17:17" ht="15.6" customHeight="1" x14ac:dyDescent="0.2">
      <c r="Q473" s="55"/>
    </row>
    <row r="474" spans="17:17" ht="15.6" customHeight="1" x14ac:dyDescent="0.2">
      <c r="Q474" s="55"/>
    </row>
    <row r="475" spans="17:17" ht="15.6" customHeight="1" x14ac:dyDescent="0.2">
      <c r="Q475" s="55"/>
    </row>
    <row r="476" spans="17:17" ht="15.6" customHeight="1" x14ac:dyDescent="0.2">
      <c r="Q476" s="55"/>
    </row>
    <row r="477" spans="17:17" ht="15.6" customHeight="1" x14ac:dyDescent="0.2">
      <c r="Q477" s="55"/>
    </row>
    <row r="478" spans="17:17" ht="15.6" customHeight="1" x14ac:dyDescent="0.2">
      <c r="Q478" s="55"/>
    </row>
    <row r="479" spans="17:17" ht="15.6" customHeight="1" x14ac:dyDescent="0.2">
      <c r="Q479" s="55"/>
    </row>
    <row r="480" spans="17:17" ht="15.6" customHeight="1" x14ac:dyDescent="0.2">
      <c r="Q480" s="55"/>
    </row>
    <row r="481" spans="17:17" ht="15.6" customHeight="1" x14ac:dyDescent="0.2">
      <c r="Q481" s="55"/>
    </row>
    <row r="482" spans="17:17" ht="15.6" customHeight="1" x14ac:dyDescent="0.2">
      <c r="Q482" s="55"/>
    </row>
    <row r="483" spans="17:17" ht="15.6" customHeight="1" x14ac:dyDescent="0.2">
      <c r="Q483" s="55"/>
    </row>
    <row r="484" spans="17:17" ht="15.6" customHeight="1" x14ac:dyDescent="0.2">
      <c r="Q484" s="55"/>
    </row>
    <row r="485" spans="17:17" ht="15.6" customHeight="1" x14ac:dyDescent="0.2">
      <c r="Q485" s="55"/>
    </row>
    <row r="486" spans="17:17" ht="15.6" customHeight="1" x14ac:dyDescent="0.2">
      <c r="Q486" s="55"/>
    </row>
    <row r="487" spans="17:17" ht="15.6" customHeight="1" x14ac:dyDescent="0.2">
      <c r="Q487" s="55"/>
    </row>
    <row r="488" spans="17:17" ht="15.6" customHeight="1" x14ac:dyDescent="0.2">
      <c r="Q488" s="55"/>
    </row>
    <row r="489" spans="17:17" ht="15.6" customHeight="1" x14ac:dyDescent="0.2">
      <c r="Q489" s="55"/>
    </row>
    <row r="490" spans="17:17" ht="15.6" customHeight="1" x14ac:dyDescent="0.2">
      <c r="Q490" s="55"/>
    </row>
    <row r="491" spans="17:17" ht="15.6" customHeight="1" x14ac:dyDescent="0.2">
      <c r="Q491" s="55"/>
    </row>
    <row r="492" spans="17:17" ht="15.6" customHeight="1" x14ac:dyDescent="0.2">
      <c r="Q492" s="55"/>
    </row>
    <row r="493" spans="17:17" ht="15.6" customHeight="1" x14ac:dyDescent="0.2">
      <c r="Q493" s="55"/>
    </row>
    <row r="494" spans="17:17" ht="15.6" customHeight="1" x14ac:dyDescent="0.2">
      <c r="Q494" s="55"/>
    </row>
    <row r="495" spans="17:17" ht="15.6" customHeight="1" x14ac:dyDescent="0.2">
      <c r="Q495" s="55"/>
    </row>
    <row r="496" spans="17:17" ht="15.6" customHeight="1" x14ac:dyDescent="0.2">
      <c r="Q496" s="55"/>
    </row>
    <row r="497" spans="17:17" ht="15.6" customHeight="1" x14ac:dyDescent="0.2">
      <c r="Q497" s="55"/>
    </row>
    <row r="498" spans="17:17" ht="15.6" customHeight="1" x14ac:dyDescent="0.2">
      <c r="Q498" s="55"/>
    </row>
    <row r="499" spans="17:17" ht="15.6" customHeight="1" x14ac:dyDescent="0.2">
      <c r="Q499" s="55"/>
    </row>
    <row r="500" spans="17:17" ht="15.6" customHeight="1" x14ac:dyDescent="0.2">
      <c r="Q500" s="55"/>
    </row>
    <row r="501" spans="17:17" ht="15.6" customHeight="1" x14ac:dyDescent="0.2">
      <c r="Q501" s="55"/>
    </row>
    <row r="502" spans="17:17" ht="15.6" customHeight="1" x14ac:dyDescent="0.2">
      <c r="Q502" s="55"/>
    </row>
    <row r="503" spans="17:17" ht="15.6" customHeight="1" x14ac:dyDescent="0.2">
      <c r="Q503" s="55"/>
    </row>
    <row r="504" spans="17:17" ht="15.6" customHeight="1" x14ac:dyDescent="0.2">
      <c r="Q504" s="55"/>
    </row>
    <row r="505" spans="17:17" ht="15.6" customHeight="1" x14ac:dyDescent="0.2">
      <c r="Q505" s="55"/>
    </row>
    <row r="506" spans="17:17" ht="15.6" customHeight="1" x14ac:dyDescent="0.2">
      <c r="Q506" s="55"/>
    </row>
    <row r="507" spans="17:17" ht="15.6" customHeight="1" x14ac:dyDescent="0.2">
      <c r="Q507" s="55"/>
    </row>
    <row r="508" spans="17:17" ht="15.6" customHeight="1" x14ac:dyDescent="0.2">
      <c r="Q508" s="55"/>
    </row>
    <row r="509" spans="17:17" ht="15.6" customHeight="1" x14ac:dyDescent="0.2">
      <c r="Q509" s="55"/>
    </row>
    <row r="510" spans="17:17" ht="15.6" customHeight="1" x14ac:dyDescent="0.2">
      <c r="Q510" s="55"/>
    </row>
    <row r="511" spans="17:17" ht="15.6" customHeight="1" x14ac:dyDescent="0.2">
      <c r="Q511" s="55"/>
    </row>
    <row r="512" spans="17:17" ht="15.6" customHeight="1" x14ac:dyDescent="0.2">
      <c r="Q512" s="55"/>
    </row>
    <row r="513" spans="17:17" ht="15.6" customHeight="1" x14ac:dyDescent="0.2">
      <c r="Q513" s="55"/>
    </row>
    <row r="514" spans="17:17" ht="15.6" customHeight="1" x14ac:dyDescent="0.2">
      <c r="Q514" s="55"/>
    </row>
    <row r="515" spans="17:17" ht="15.6" customHeight="1" x14ac:dyDescent="0.2">
      <c r="Q515" s="55"/>
    </row>
    <row r="516" spans="17:17" ht="15.6" customHeight="1" x14ac:dyDescent="0.2">
      <c r="Q516" s="55"/>
    </row>
    <row r="517" spans="17:17" ht="15.6" customHeight="1" x14ac:dyDescent="0.2">
      <c r="Q517" s="55"/>
    </row>
    <row r="518" spans="17:17" ht="15.6" customHeight="1" x14ac:dyDescent="0.2">
      <c r="Q518" s="55"/>
    </row>
    <row r="519" spans="17:17" ht="15.6" customHeight="1" x14ac:dyDescent="0.2">
      <c r="Q519" s="55"/>
    </row>
    <row r="520" spans="17:17" ht="15.6" customHeight="1" x14ac:dyDescent="0.2">
      <c r="Q520" s="55"/>
    </row>
    <row r="521" spans="17:17" ht="15.6" customHeight="1" x14ac:dyDescent="0.2">
      <c r="Q521" s="55"/>
    </row>
    <row r="522" spans="17:17" ht="15.6" customHeight="1" x14ac:dyDescent="0.2">
      <c r="Q522" s="55"/>
    </row>
    <row r="523" spans="17:17" ht="15.6" customHeight="1" x14ac:dyDescent="0.2">
      <c r="Q523" s="55"/>
    </row>
    <row r="524" spans="17:17" ht="15.6" customHeight="1" x14ac:dyDescent="0.2">
      <c r="Q524" s="55"/>
    </row>
    <row r="525" spans="17:17" ht="15.6" customHeight="1" x14ac:dyDescent="0.2">
      <c r="Q525" s="55"/>
    </row>
    <row r="526" spans="17:17" ht="15.6" customHeight="1" x14ac:dyDescent="0.2">
      <c r="Q526" s="55"/>
    </row>
    <row r="527" spans="17:17" ht="15.6" customHeight="1" x14ac:dyDescent="0.2">
      <c r="Q527" s="55"/>
    </row>
    <row r="528" spans="17:17" ht="15.6" customHeight="1" x14ac:dyDescent="0.2">
      <c r="Q528" s="55"/>
    </row>
    <row r="529" spans="17:17" ht="15.6" customHeight="1" x14ac:dyDescent="0.2">
      <c r="Q529" s="55"/>
    </row>
    <row r="530" spans="17:17" ht="15.6" customHeight="1" x14ac:dyDescent="0.2">
      <c r="Q530" s="55"/>
    </row>
    <row r="531" spans="17:17" ht="15.6" customHeight="1" x14ac:dyDescent="0.2">
      <c r="Q531" s="55"/>
    </row>
    <row r="532" spans="17:17" ht="15.6" customHeight="1" x14ac:dyDescent="0.2">
      <c r="Q532" s="55"/>
    </row>
    <row r="533" spans="17:17" ht="15.6" customHeight="1" x14ac:dyDescent="0.2">
      <c r="Q533" s="55"/>
    </row>
    <row r="534" spans="17:17" ht="15.6" customHeight="1" x14ac:dyDescent="0.2">
      <c r="Q534" s="55"/>
    </row>
    <row r="535" spans="17:17" ht="15.6" customHeight="1" x14ac:dyDescent="0.2">
      <c r="Q535" s="55"/>
    </row>
    <row r="536" spans="17:17" ht="15.6" customHeight="1" x14ac:dyDescent="0.2">
      <c r="Q536" s="55"/>
    </row>
    <row r="537" spans="17:17" ht="15.6" customHeight="1" x14ac:dyDescent="0.2">
      <c r="Q537" s="55"/>
    </row>
    <row r="538" spans="17:17" ht="15.6" customHeight="1" x14ac:dyDescent="0.2">
      <c r="Q538" s="55"/>
    </row>
    <row r="539" spans="17:17" ht="15.6" customHeight="1" x14ac:dyDescent="0.2">
      <c r="Q539" s="55"/>
    </row>
    <row r="540" spans="17:17" ht="15.6" customHeight="1" x14ac:dyDescent="0.2">
      <c r="Q540" s="55"/>
    </row>
    <row r="541" spans="17:17" ht="15.6" customHeight="1" x14ac:dyDescent="0.2">
      <c r="Q541" s="55"/>
    </row>
    <row r="542" spans="17:17" ht="15.6" customHeight="1" x14ac:dyDescent="0.2">
      <c r="Q542" s="55"/>
    </row>
    <row r="543" spans="17:17" ht="15.6" customHeight="1" x14ac:dyDescent="0.2">
      <c r="Q543" s="55"/>
    </row>
    <row r="544" spans="17:17" ht="15.6" customHeight="1" x14ac:dyDescent="0.2">
      <c r="Q544" s="55"/>
    </row>
    <row r="545" spans="17:17" ht="15.6" customHeight="1" x14ac:dyDescent="0.2">
      <c r="Q545" s="55"/>
    </row>
    <row r="546" spans="17:17" ht="15.6" customHeight="1" x14ac:dyDescent="0.2">
      <c r="Q546" s="55"/>
    </row>
    <row r="547" spans="17:17" ht="15.6" customHeight="1" x14ac:dyDescent="0.2">
      <c r="Q547" s="55"/>
    </row>
    <row r="548" spans="17:17" ht="15.6" customHeight="1" x14ac:dyDescent="0.2">
      <c r="Q548" s="55"/>
    </row>
    <row r="549" spans="17:17" ht="15.6" customHeight="1" x14ac:dyDescent="0.2">
      <c r="Q549" s="55"/>
    </row>
    <row r="550" spans="17:17" ht="15.6" customHeight="1" x14ac:dyDescent="0.2">
      <c r="Q550" s="55"/>
    </row>
    <row r="551" spans="17:17" ht="15.6" customHeight="1" x14ac:dyDescent="0.2">
      <c r="Q551" s="55"/>
    </row>
    <row r="552" spans="17:17" ht="15.6" customHeight="1" x14ac:dyDescent="0.2">
      <c r="Q552" s="55"/>
    </row>
    <row r="553" spans="17:17" ht="15.6" customHeight="1" x14ac:dyDescent="0.2">
      <c r="Q553" s="55"/>
    </row>
    <row r="554" spans="17:17" ht="15.6" customHeight="1" x14ac:dyDescent="0.2">
      <c r="Q554" s="55"/>
    </row>
    <row r="555" spans="17:17" ht="15.6" customHeight="1" x14ac:dyDescent="0.2">
      <c r="Q555" s="55"/>
    </row>
    <row r="556" spans="17:17" ht="15.6" customHeight="1" x14ac:dyDescent="0.2">
      <c r="Q556" s="55"/>
    </row>
    <row r="557" spans="17:17" ht="15.6" customHeight="1" x14ac:dyDescent="0.2">
      <c r="Q557" s="55"/>
    </row>
    <row r="558" spans="17:17" ht="15.6" customHeight="1" x14ac:dyDescent="0.2">
      <c r="Q558" s="55"/>
    </row>
    <row r="559" spans="17:17" ht="15.6" customHeight="1" x14ac:dyDescent="0.2">
      <c r="Q559" s="55"/>
    </row>
    <row r="560" spans="17:17" ht="15.6" customHeight="1" x14ac:dyDescent="0.2">
      <c r="Q560" s="55"/>
    </row>
    <row r="561" spans="17:17" ht="15.6" customHeight="1" x14ac:dyDescent="0.2">
      <c r="Q561" s="55"/>
    </row>
    <row r="562" spans="17:17" ht="15.6" customHeight="1" x14ac:dyDescent="0.2">
      <c r="Q562" s="55"/>
    </row>
    <row r="563" spans="17:17" ht="15.6" customHeight="1" x14ac:dyDescent="0.2">
      <c r="Q563" s="55"/>
    </row>
    <row r="564" spans="17:17" ht="15.6" customHeight="1" x14ac:dyDescent="0.2">
      <c r="Q564" s="55"/>
    </row>
    <row r="565" spans="17:17" ht="15.6" customHeight="1" x14ac:dyDescent="0.2">
      <c r="Q565" s="55"/>
    </row>
    <row r="566" spans="17:17" ht="15.6" customHeight="1" x14ac:dyDescent="0.2">
      <c r="Q566" s="55"/>
    </row>
    <row r="567" spans="17:17" ht="15.6" customHeight="1" x14ac:dyDescent="0.2">
      <c r="Q567" s="55"/>
    </row>
    <row r="568" spans="17:17" ht="15.6" customHeight="1" x14ac:dyDescent="0.2">
      <c r="Q568" s="55"/>
    </row>
    <row r="569" spans="17:17" ht="15.6" customHeight="1" x14ac:dyDescent="0.2">
      <c r="Q569" s="55"/>
    </row>
    <row r="570" spans="17:17" ht="15.6" customHeight="1" x14ac:dyDescent="0.2">
      <c r="Q570" s="55"/>
    </row>
    <row r="571" spans="17:17" ht="15.6" customHeight="1" x14ac:dyDescent="0.2">
      <c r="Q571" s="55"/>
    </row>
    <row r="572" spans="17:17" ht="15.6" customHeight="1" x14ac:dyDescent="0.2">
      <c r="Q572" s="55"/>
    </row>
    <row r="573" spans="17:17" ht="15.6" customHeight="1" x14ac:dyDescent="0.2">
      <c r="Q573" s="55"/>
    </row>
    <row r="574" spans="17:17" ht="15.6" customHeight="1" x14ac:dyDescent="0.2">
      <c r="Q574" s="55"/>
    </row>
    <row r="575" spans="17:17" ht="15.6" customHeight="1" x14ac:dyDescent="0.2">
      <c r="Q575" s="55"/>
    </row>
    <row r="576" spans="17:17" ht="15.6" customHeight="1" x14ac:dyDescent="0.2">
      <c r="Q576" s="55"/>
    </row>
    <row r="577" spans="17:17" ht="15.6" customHeight="1" x14ac:dyDescent="0.2">
      <c r="Q577" s="55"/>
    </row>
    <row r="578" spans="17:17" ht="15.6" customHeight="1" x14ac:dyDescent="0.2">
      <c r="Q578" s="55"/>
    </row>
    <row r="579" spans="17:17" ht="15.6" customHeight="1" x14ac:dyDescent="0.2">
      <c r="Q579" s="55"/>
    </row>
    <row r="580" spans="17:17" ht="15.6" customHeight="1" x14ac:dyDescent="0.2">
      <c r="Q580" s="55"/>
    </row>
    <row r="581" spans="17:17" ht="15.6" customHeight="1" x14ac:dyDescent="0.2">
      <c r="Q581" s="55"/>
    </row>
    <row r="582" spans="17:17" ht="15.6" customHeight="1" x14ac:dyDescent="0.2">
      <c r="Q582" s="55"/>
    </row>
    <row r="583" spans="17:17" ht="15.6" customHeight="1" x14ac:dyDescent="0.2">
      <c r="Q583" s="55"/>
    </row>
    <row r="584" spans="17:17" ht="15.6" customHeight="1" x14ac:dyDescent="0.2">
      <c r="Q584" s="55"/>
    </row>
    <row r="585" spans="17:17" ht="15.6" customHeight="1" x14ac:dyDescent="0.2">
      <c r="Q585" s="55"/>
    </row>
    <row r="586" spans="17:17" ht="15.6" customHeight="1" x14ac:dyDescent="0.2">
      <c r="Q586" s="55"/>
    </row>
    <row r="587" spans="17:17" ht="15.6" customHeight="1" x14ac:dyDescent="0.2">
      <c r="Q587" s="55"/>
    </row>
    <row r="588" spans="17:17" ht="15.6" customHeight="1" x14ac:dyDescent="0.2">
      <c r="Q588" s="55"/>
    </row>
    <row r="589" spans="17:17" ht="15.6" customHeight="1" x14ac:dyDescent="0.2">
      <c r="Q589" s="55"/>
    </row>
    <row r="590" spans="17:17" ht="15.6" customHeight="1" x14ac:dyDescent="0.2">
      <c r="Q590" s="55"/>
    </row>
    <row r="591" spans="17:17" ht="15.6" customHeight="1" x14ac:dyDescent="0.2">
      <c r="Q591" s="55"/>
    </row>
    <row r="592" spans="17:17" ht="15.6" customHeight="1" x14ac:dyDescent="0.2">
      <c r="Q592" s="55"/>
    </row>
    <row r="593" spans="17:17" ht="15.6" customHeight="1" x14ac:dyDescent="0.2">
      <c r="Q593" s="55"/>
    </row>
    <row r="594" spans="17:17" ht="15.6" customHeight="1" x14ac:dyDescent="0.2">
      <c r="Q594" s="55"/>
    </row>
    <row r="595" spans="17:17" ht="15.6" customHeight="1" x14ac:dyDescent="0.2">
      <c r="Q595" s="55"/>
    </row>
    <row r="596" spans="17:17" ht="15.6" customHeight="1" x14ac:dyDescent="0.2">
      <c r="Q596" s="55"/>
    </row>
    <row r="597" spans="17:17" ht="15.6" customHeight="1" x14ac:dyDescent="0.2">
      <c r="Q597" s="55"/>
    </row>
    <row r="598" spans="17:17" ht="15.6" customHeight="1" x14ac:dyDescent="0.2">
      <c r="Q598" s="55"/>
    </row>
    <row r="599" spans="17:17" ht="15.6" customHeight="1" x14ac:dyDescent="0.2">
      <c r="Q599" s="55"/>
    </row>
    <row r="600" spans="17:17" ht="15.6" customHeight="1" x14ac:dyDescent="0.2">
      <c r="Q600" s="55"/>
    </row>
    <row r="601" spans="17:17" ht="15.6" customHeight="1" x14ac:dyDescent="0.2">
      <c r="Q601" s="55"/>
    </row>
    <row r="602" spans="17:17" ht="15.6" customHeight="1" x14ac:dyDescent="0.2">
      <c r="Q602" s="55"/>
    </row>
    <row r="603" spans="17:17" ht="15.6" customHeight="1" x14ac:dyDescent="0.2">
      <c r="Q603" s="55"/>
    </row>
    <row r="604" spans="17:17" ht="15.6" customHeight="1" x14ac:dyDescent="0.2">
      <c r="Q604" s="55"/>
    </row>
    <row r="605" spans="17:17" ht="15.6" customHeight="1" x14ac:dyDescent="0.2">
      <c r="Q605" s="55"/>
    </row>
    <row r="606" spans="17:17" ht="15.6" customHeight="1" x14ac:dyDescent="0.2">
      <c r="Q606" s="55"/>
    </row>
    <row r="607" spans="17:17" ht="15.6" customHeight="1" x14ac:dyDescent="0.2">
      <c r="Q607" s="55"/>
    </row>
    <row r="608" spans="17:17" ht="15.6" customHeight="1" x14ac:dyDescent="0.2">
      <c r="Q608" s="55"/>
    </row>
    <row r="609" spans="17:17" ht="15.6" customHeight="1" x14ac:dyDescent="0.2">
      <c r="Q609" s="55"/>
    </row>
    <row r="610" spans="17:17" ht="15.6" customHeight="1" x14ac:dyDescent="0.2">
      <c r="Q610" s="55"/>
    </row>
    <row r="611" spans="17:17" ht="15.6" customHeight="1" x14ac:dyDescent="0.2">
      <c r="Q611" s="55"/>
    </row>
    <row r="612" spans="17:17" ht="15.6" customHeight="1" x14ac:dyDescent="0.2">
      <c r="Q612" s="55"/>
    </row>
    <row r="613" spans="17:17" ht="15.6" customHeight="1" x14ac:dyDescent="0.2">
      <c r="Q613" s="55"/>
    </row>
    <row r="614" spans="17:17" ht="15.6" customHeight="1" x14ac:dyDescent="0.2">
      <c r="Q614" s="55"/>
    </row>
    <row r="615" spans="17:17" ht="15.6" customHeight="1" x14ac:dyDescent="0.2">
      <c r="Q615" s="55"/>
    </row>
    <row r="616" spans="17:17" ht="15.6" customHeight="1" x14ac:dyDescent="0.2">
      <c r="Q616" s="55"/>
    </row>
    <row r="617" spans="17:17" ht="15.6" customHeight="1" x14ac:dyDescent="0.2">
      <c r="Q617" s="55"/>
    </row>
    <row r="618" spans="17:17" ht="15.6" customHeight="1" x14ac:dyDescent="0.2">
      <c r="Q618" s="55"/>
    </row>
    <row r="619" spans="17:17" ht="15.6" customHeight="1" x14ac:dyDescent="0.2">
      <c r="Q619" s="55"/>
    </row>
    <row r="620" spans="17:17" ht="15.6" customHeight="1" x14ac:dyDescent="0.2">
      <c r="Q620" s="55"/>
    </row>
    <row r="621" spans="17:17" ht="15.6" customHeight="1" x14ac:dyDescent="0.2">
      <c r="Q621" s="55"/>
    </row>
    <row r="622" spans="17:17" ht="15.6" customHeight="1" x14ac:dyDescent="0.2">
      <c r="Q622" s="55"/>
    </row>
    <row r="623" spans="17:17" ht="15.6" customHeight="1" x14ac:dyDescent="0.2">
      <c r="Q623" s="55"/>
    </row>
    <row r="624" spans="17:17" ht="15.6" customHeight="1" x14ac:dyDescent="0.2">
      <c r="Q624" s="55"/>
    </row>
    <row r="625" spans="17:17" ht="15.6" customHeight="1" x14ac:dyDescent="0.2">
      <c r="Q625" s="55"/>
    </row>
    <row r="626" spans="17:17" ht="15.6" customHeight="1" x14ac:dyDescent="0.2">
      <c r="Q626" s="55"/>
    </row>
    <row r="627" spans="17:17" ht="15.6" customHeight="1" x14ac:dyDescent="0.2">
      <c r="Q627" s="55"/>
    </row>
    <row r="628" spans="17:17" ht="15.6" customHeight="1" x14ac:dyDescent="0.2">
      <c r="Q628" s="55"/>
    </row>
    <row r="629" spans="17:17" ht="15.6" customHeight="1" x14ac:dyDescent="0.2">
      <c r="Q629" s="55"/>
    </row>
    <row r="630" spans="17:17" ht="15.6" customHeight="1" x14ac:dyDescent="0.2">
      <c r="Q630" s="55"/>
    </row>
    <row r="631" spans="17:17" ht="15.6" customHeight="1" x14ac:dyDescent="0.2">
      <c r="Q631" s="55"/>
    </row>
    <row r="632" spans="17:17" ht="15.6" customHeight="1" x14ac:dyDescent="0.2">
      <c r="Q632" s="55"/>
    </row>
    <row r="633" spans="17:17" ht="15.6" customHeight="1" x14ac:dyDescent="0.2">
      <c r="Q633" s="55"/>
    </row>
    <row r="634" spans="17:17" ht="15.6" customHeight="1" x14ac:dyDescent="0.2">
      <c r="Q634" s="55"/>
    </row>
    <row r="635" spans="17:17" ht="15.6" customHeight="1" x14ac:dyDescent="0.2">
      <c r="Q635" s="55"/>
    </row>
    <row r="636" spans="17:17" ht="15.6" customHeight="1" x14ac:dyDescent="0.2">
      <c r="Q636" s="55"/>
    </row>
    <row r="637" spans="17:17" ht="15.6" customHeight="1" x14ac:dyDescent="0.2">
      <c r="Q637" s="55"/>
    </row>
    <row r="638" spans="17:17" ht="15.6" customHeight="1" x14ac:dyDescent="0.2">
      <c r="Q638" s="55"/>
    </row>
    <row r="639" spans="17:17" ht="15.6" customHeight="1" x14ac:dyDescent="0.2">
      <c r="Q639" s="55"/>
    </row>
    <row r="640" spans="17:17" ht="15.6" customHeight="1" x14ac:dyDescent="0.2">
      <c r="Q640" s="55"/>
    </row>
    <row r="641" spans="17:17" ht="15.6" customHeight="1" x14ac:dyDescent="0.2">
      <c r="Q641" s="55"/>
    </row>
    <row r="642" spans="17:17" ht="15.6" customHeight="1" x14ac:dyDescent="0.2">
      <c r="Q642" s="55"/>
    </row>
    <row r="643" spans="17:17" ht="15.6" customHeight="1" x14ac:dyDescent="0.2">
      <c r="Q643" s="55"/>
    </row>
    <row r="644" spans="17:17" ht="15.6" customHeight="1" x14ac:dyDescent="0.2">
      <c r="Q644" s="55"/>
    </row>
    <row r="645" spans="17:17" ht="15.6" customHeight="1" x14ac:dyDescent="0.2">
      <c r="Q645" s="55"/>
    </row>
    <row r="646" spans="17:17" ht="15.6" customHeight="1" x14ac:dyDescent="0.2">
      <c r="Q646" s="55"/>
    </row>
    <row r="647" spans="17:17" ht="15.6" customHeight="1" x14ac:dyDescent="0.2">
      <c r="Q647" s="55"/>
    </row>
    <row r="648" spans="17:17" ht="15.6" customHeight="1" x14ac:dyDescent="0.2">
      <c r="Q648" s="55"/>
    </row>
    <row r="649" spans="17:17" ht="15.6" customHeight="1" x14ac:dyDescent="0.2">
      <c r="Q649" s="55"/>
    </row>
    <row r="650" spans="17:17" ht="15.6" customHeight="1" x14ac:dyDescent="0.2">
      <c r="Q650" s="55"/>
    </row>
    <row r="651" spans="17:17" ht="15.6" customHeight="1" x14ac:dyDescent="0.2">
      <c r="Q651" s="55"/>
    </row>
    <row r="652" spans="17:17" ht="15.6" customHeight="1" x14ac:dyDescent="0.2">
      <c r="Q652" s="55"/>
    </row>
    <row r="653" spans="17:17" ht="15.6" customHeight="1" x14ac:dyDescent="0.2">
      <c r="Q653" s="55"/>
    </row>
    <row r="654" spans="17:17" ht="15.6" customHeight="1" x14ac:dyDescent="0.2">
      <c r="Q654" s="55"/>
    </row>
    <row r="655" spans="17:17" ht="15.6" customHeight="1" x14ac:dyDescent="0.2">
      <c r="Q655" s="55"/>
    </row>
    <row r="656" spans="17:17" ht="15.6" customHeight="1" x14ac:dyDescent="0.2">
      <c r="Q656" s="55"/>
    </row>
    <row r="657" spans="17:17" ht="15.6" customHeight="1" x14ac:dyDescent="0.2">
      <c r="Q657" s="55"/>
    </row>
    <row r="658" spans="17:17" ht="15.6" customHeight="1" x14ac:dyDescent="0.2">
      <c r="Q658" s="55"/>
    </row>
    <row r="659" spans="17:17" ht="15.6" customHeight="1" x14ac:dyDescent="0.2">
      <c r="Q659" s="55"/>
    </row>
    <row r="660" spans="17:17" ht="15.6" customHeight="1" x14ac:dyDescent="0.2">
      <c r="Q660" s="55"/>
    </row>
    <row r="661" spans="17:17" ht="15.6" customHeight="1" x14ac:dyDescent="0.2">
      <c r="Q661" s="55"/>
    </row>
    <row r="662" spans="17:17" ht="15.6" customHeight="1" x14ac:dyDescent="0.2">
      <c r="Q662" s="55"/>
    </row>
    <row r="663" spans="17:17" ht="15.6" customHeight="1" x14ac:dyDescent="0.2">
      <c r="Q663" s="55"/>
    </row>
    <row r="664" spans="17:17" ht="15.6" customHeight="1" x14ac:dyDescent="0.2">
      <c r="Q664" s="55"/>
    </row>
    <row r="665" spans="17:17" ht="15.6" customHeight="1" x14ac:dyDescent="0.2">
      <c r="Q665" s="55"/>
    </row>
    <row r="666" spans="17:17" ht="15.6" customHeight="1" x14ac:dyDescent="0.2">
      <c r="Q666" s="55"/>
    </row>
    <row r="667" spans="17:17" ht="15.6" customHeight="1" x14ac:dyDescent="0.2">
      <c r="Q667" s="55"/>
    </row>
    <row r="668" spans="17:17" ht="15.6" customHeight="1" x14ac:dyDescent="0.2">
      <c r="Q668" s="55"/>
    </row>
    <row r="669" spans="17:17" ht="15.6" customHeight="1" x14ac:dyDescent="0.2">
      <c r="Q669" s="55"/>
    </row>
    <row r="670" spans="17:17" ht="15.6" customHeight="1" x14ac:dyDescent="0.2">
      <c r="Q670" s="55"/>
    </row>
    <row r="671" spans="17:17" ht="15.6" customHeight="1" x14ac:dyDescent="0.2">
      <c r="Q671" s="55"/>
    </row>
    <row r="672" spans="17:17" ht="15.6" customHeight="1" x14ac:dyDescent="0.2">
      <c r="Q672" s="55"/>
    </row>
    <row r="673" spans="17:17" ht="15.6" customHeight="1" x14ac:dyDescent="0.2">
      <c r="Q673" s="55"/>
    </row>
    <row r="674" spans="17:17" ht="15.6" customHeight="1" x14ac:dyDescent="0.2">
      <c r="Q674" s="55"/>
    </row>
    <row r="675" spans="17:17" ht="15.6" customHeight="1" x14ac:dyDescent="0.2">
      <c r="Q675" s="55"/>
    </row>
    <row r="676" spans="17:17" ht="15.6" customHeight="1" x14ac:dyDescent="0.2">
      <c r="Q676" s="55"/>
    </row>
    <row r="677" spans="17:17" ht="15.6" customHeight="1" x14ac:dyDescent="0.2">
      <c r="Q677" s="55"/>
    </row>
    <row r="678" spans="17:17" ht="15.6" customHeight="1" x14ac:dyDescent="0.2">
      <c r="Q678" s="55"/>
    </row>
    <row r="679" spans="17:17" ht="15.6" customHeight="1" x14ac:dyDescent="0.2">
      <c r="Q679" s="55"/>
    </row>
    <row r="680" spans="17:17" ht="15.6" customHeight="1" x14ac:dyDescent="0.2">
      <c r="Q680" s="55"/>
    </row>
    <row r="681" spans="17:17" ht="15.6" customHeight="1" x14ac:dyDescent="0.2">
      <c r="Q681" s="55"/>
    </row>
    <row r="682" spans="17:17" ht="15.6" customHeight="1" x14ac:dyDescent="0.2">
      <c r="Q682" s="55"/>
    </row>
    <row r="683" spans="17:17" ht="15.6" customHeight="1" x14ac:dyDescent="0.2">
      <c r="Q683" s="55"/>
    </row>
    <row r="684" spans="17:17" ht="15.6" customHeight="1" x14ac:dyDescent="0.2">
      <c r="Q684" s="55"/>
    </row>
    <row r="685" spans="17:17" ht="15.6" customHeight="1" x14ac:dyDescent="0.2">
      <c r="Q685" s="55"/>
    </row>
    <row r="686" spans="17:17" ht="15.6" customHeight="1" x14ac:dyDescent="0.2">
      <c r="Q686" s="55"/>
    </row>
    <row r="687" spans="17:17" ht="15.6" customHeight="1" x14ac:dyDescent="0.2">
      <c r="Q687" s="55"/>
    </row>
    <row r="688" spans="17:17" ht="15.6" customHeight="1" x14ac:dyDescent="0.2">
      <c r="Q688" s="55"/>
    </row>
    <row r="689" spans="17:17" ht="15.6" customHeight="1" x14ac:dyDescent="0.2">
      <c r="Q689" s="55"/>
    </row>
    <row r="690" spans="17:17" ht="15.6" customHeight="1" x14ac:dyDescent="0.2">
      <c r="Q690" s="55"/>
    </row>
    <row r="691" spans="17:17" ht="15.6" customHeight="1" x14ac:dyDescent="0.2">
      <c r="Q691" s="55"/>
    </row>
    <row r="692" spans="17:17" ht="15.6" customHeight="1" x14ac:dyDescent="0.2">
      <c r="Q692" s="55"/>
    </row>
    <row r="693" spans="17:17" ht="15.6" customHeight="1" x14ac:dyDescent="0.2">
      <c r="Q693" s="55"/>
    </row>
    <row r="694" spans="17:17" ht="15.6" customHeight="1" x14ac:dyDescent="0.2">
      <c r="Q694" s="55"/>
    </row>
    <row r="695" spans="17:17" ht="15.6" customHeight="1" x14ac:dyDescent="0.2">
      <c r="Q695" s="55"/>
    </row>
    <row r="696" spans="17:17" ht="15.6" customHeight="1" x14ac:dyDescent="0.2">
      <c r="Q696" s="55"/>
    </row>
    <row r="697" spans="17:17" ht="15.6" customHeight="1" x14ac:dyDescent="0.2">
      <c r="Q697" s="55"/>
    </row>
    <row r="698" spans="17:17" ht="15.6" customHeight="1" x14ac:dyDescent="0.2">
      <c r="Q698" s="55"/>
    </row>
    <row r="699" spans="17:17" ht="15.6" customHeight="1" x14ac:dyDescent="0.2">
      <c r="Q699" s="55"/>
    </row>
    <row r="700" spans="17:17" ht="15.6" customHeight="1" x14ac:dyDescent="0.2">
      <c r="Q700" s="55"/>
    </row>
    <row r="701" spans="17:17" ht="15.6" customHeight="1" x14ac:dyDescent="0.2">
      <c r="Q701" s="55"/>
    </row>
    <row r="702" spans="17:17" ht="15.6" customHeight="1" x14ac:dyDescent="0.2">
      <c r="Q702" s="55"/>
    </row>
    <row r="703" spans="17:17" ht="15.6" customHeight="1" x14ac:dyDescent="0.2">
      <c r="Q703" s="55"/>
    </row>
    <row r="704" spans="17:17" ht="15.6" customHeight="1" x14ac:dyDescent="0.2">
      <c r="Q704" s="55"/>
    </row>
    <row r="705" spans="17:17" ht="15.6" customHeight="1" x14ac:dyDescent="0.2">
      <c r="Q705" s="55"/>
    </row>
    <row r="706" spans="17:17" ht="15.6" customHeight="1" x14ac:dyDescent="0.2">
      <c r="Q706" s="55"/>
    </row>
    <row r="707" spans="17:17" ht="15.6" customHeight="1" x14ac:dyDescent="0.2">
      <c r="Q707" s="55"/>
    </row>
    <row r="708" spans="17:17" ht="15.6" customHeight="1" x14ac:dyDescent="0.2">
      <c r="Q708" s="55"/>
    </row>
    <row r="709" spans="17:17" ht="15.6" customHeight="1" x14ac:dyDescent="0.2">
      <c r="Q709" s="55"/>
    </row>
    <row r="710" spans="17:17" ht="15.6" customHeight="1" x14ac:dyDescent="0.2">
      <c r="Q710" s="55"/>
    </row>
    <row r="711" spans="17:17" ht="15.6" customHeight="1" x14ac:dyDescent="0.2">
      <c r="Q711" s="55"/>
    </row>
    <row r="712" spans="17:17" ht="15.6" customHeight="1" x14ac:dyDescent="0.2">
      <c r="Q712" s="55"/>
    </row>
    <row r="713" spans="17:17" ht="15.6" customHeight="1" x14ac:dyDescent="0.2">
      <c r="Q713" s="55"/>
    </row>
    <row r="714" spans="17:17" ht="15.6" customHeight="1" x14ac:dyDescent="0.2">
      <c r="Q714" s="55"/>
    </row>
    <row r="715" spans="17:17" ht="15.6" customHeight="1" x14ac:dyDescent="0.2">
      <c r="Q715" s="55"/>
    </row>
    <row r="716" spans="17:17" ht="15.6" customHeight="1" x14ac:dyDescent="0.2">
      <c r="Q716" s="55"/>
    </row>
    <row r="717" spans="17:17" ht="15.6" customHeight="1" x14ac:dyDescent="0.2">
      <c r="Q717" s="55"/>
    </row>
    <row r="718" spans="17:17" ht="15.6" customHeight="1" x14ac:dyDescent="0.2">
      <c r="Q718" s="55"/>
    </row>
    <row r="719" spans="17:17" ht="15.6" customHeight="1" x14ac:dyDescent="0.2">
      <c r="Q719" s="55"/>
    </row>
    <row r="720" spans="17:17" ht="15.6" customHeight="1" x14ac:dyDescent="0.2">
      <c r="Q720" s="55"/>
    </row>
    <row r="721" spans="17:17" ht="15.6" customHeight="1" x14ac:dyDescent="0.2">
      <c r="Q721" s="55"/>
    </row>
    <row r="722" spans="17:17" ht="15.6" customHeight="1" x14ac:dyDescent="0.2">
      <c r="Q722" s="55"/>
    </row>
    <row r="723" spans="17:17" ht="15.6" customHeight="1" x14ac:dyDescent="0.2">
      <c r="Q723" s="55"/>
    </row>
    <row r="724" spans="17:17" ht="15.6" customHeight="1" x14ac:dyDescent="0.2">
      <c r="Q724" s="55"/>
    </row>
    <row r="725" spans="17:17" ht="15.6" customHeight="1" x14ac:dyDescent="0.2">
      <c r="Q725" s="55"/>
    </row>
    <row r="726" spans="17:17" ht="15.6" customHeight="1" x14ac:dyDescent="0.2">
      <c r="Q726" s="55"/>
    </row>
    <row r="727" spans="17:17" ht="15.6" customHeight="1" x14ac:dyDescent="0.2">
      <c r="Q727" s="55"/>
    </row>
    <row r="728" spans="17:17" ht="15.6" customHeight="1" x14ac:dyDescent="0.2">
      <c r="Q728" s="55"/>
    </row>
    <row r="729" spans="17:17" ht="15.6" customHeight="1" x14ac:dyDescent="0.2">
      <c r="Q729" s="55"/>
    </row>
    <row r="730" spans="17:17" ht="15.6" customHeight="1" x14ac:dyDescent="0.2">
      <c r="Q730" s="55"/>
    </row>
    <row r="731" spans="17:17" ht="15.6" customHeight="1" x14ac:dyDescent="0.2">
      <c r="Q731" s="55"/>
    </row>
    <row r="732" spans="17:17" ht="15.6" customHeight="1" x14ac:dyDescent="0.2">
      <c r="Q732" s="55"/>
    </row>
    <row r="733" spans="17:17" ht="15.6" customHeight="1" x14ac:dyDescent="0.2">
      <c r="Q733" s="55"/>
    </row>
    <row r="734" spans="17:17" ht="15.6" customHeight="1" x14ac:dyDescent="0.2">
      <c r="Q734" s="55"/>
    </row>
    <row r="735" spans="17:17" ht="15.6" customHeight="1" x14ac:dyDescent="0.2">
      <c r="Q735" s="55"/>
    </row>
    <row r="736" spans="17:17" ht="15.6" customHeight="1" x14ac:dyDescent="0.2">
      <c r="Q736" s="55"/>
    </row>
    <row r="737" spans="17:17" ht="15.6" customHeight="1" x14ac:dyDescent="0.2">
      <c r="Q737" s="55"/>
    </row>
    <row r="738" spans="17:17" ht="15.6" customHeight="1" x14ac:dyDescent="0.2">
      <c r="Q738" s="55"/>
    </row>
    <row r="739" spans="17:17" ht="15.6" customHeight="1" x14ac:dyDescent="0.2">
      <c r="Q739" s="55"/>
    </row>
    <row r="740" spans="17:17" ht="15.6" customHeight="1" x14ac:dyDescent="0.2">
      <c r="Q740" s="55"/>
    </row>
    <row r="741" spans="17:17" ht="15.6" customHeight="1" x14ac:dyDescent="0.2">
      <c r="Q741" s="55"/>
    </row>
    <row r="742" spans="17:17" ht="15.6" customHeight="1" x14ac:dyDescent="0.2">
      <c r="Q742" s="55"/>
    </row>
    <row r="743" spans="17:17" ht="15.6" customHeight="1" x14ac:dyDescent="0.2">
      <c r="Q743" s="55"/>
    </row>
    <row r="744" spans="17:17" ht="15.6" customHeight="1" x14ac:dyDescent="0.2">
      <c r="Q744" s="55"/>
    </row>
    <row r="745" spans="17:17" ht="15.6" customHeight="1" x14ac:dyDescent="0.2">
      <c r="Q745" s="55"/>
    </row>
    <row r="746" spans="17:17" ht="15.6" customHeight="1" x14ac:dyDescent="0.2">
      <c r="Q746" s="55"/>
    </row>
    <row r="747" spans="17:17" ht="15.6" customHeight="1" x14ac:dyDescent="0.2">
      <c r="Q747" s="55"/>
    </row>
    <row r="748" spans="17:17" ht="15.6" customHeight="1" x14ac:dyDescent="0.2">
      <c r="Q748" s="55"/>
    </row>
    <row r="749" spans="17:17" ht="15.6" customHeight="1" x14ac:dyDescent="0.2">
      <c r="Q749" s="55"/>
    </row>
    <row r="750" spans="17:17" ht="15.6" customHeight="1" x14ac:dyDescent="0.2">
      <c r="Q750" s="55"/>
    </row>
    <row r="751" spans="17:17" ht="15.6" customHeight="1" x14ac:dyDescent="0.2">
      <c r="Q751" s="55"/>
    </row>
    <row r="752" spans="17:17" ht="15.6" customHeight="1" x14ac:dyDescent="0.2">
      <c r="Q752" s="55"/>
    </row>
    <row r="753" spans="17:17" ht="15.6" customHeight="1" x14ac:dyDescent="0.2">
      <c r="Q753" s="55"/>
    </row>
    <row r="754" spans="17:17" ht="15.6" customHeight="1" x14ac:dyDescent="0.2">
      <c r="Q754" s="55"/>
    </row>
    <row r="755" spans="17:17" ht="15.6" customHeight="1" x14ac:dyDescent="0.2">
      <c r="Q755" s="55"/>
    </row>
    <row r="756" spans="17:17" ht="15.6" customHeight="1" x14ac:dyDescent="0.2">
      <c r="Q756" s="55"/>
    </row>
    <row r="757" spans="17:17" ht="15.6" customHeight="1" x14ac:dyDescent="0.2">
      <c r="Q757" s="55"/>
    </row>
    <row r="758" spans="17:17" ht="15.6" customHeight="1" x14ac:dyDescent="0.2">
      <c r="Q758" s="55"/>
    </row>
    <row r="759" spans="17:17" ht="15.6" customHeight="1" x14ac:dyDescent="0.2">
      <c r="Q759" s="55"/>
    </row>
    <row r="760" spans="17:17" ht="15.6" customHeight="1" x14ac:dyDescent="0.2">
      <c r="Q760" s="55"/>
    </row>
    <row r="761" spans="17:17" ht="15.6" customHeight="1" x14ac:dyDescent="0.2">
      <c r="Q761" s="55"/>
    </row>
    <row r="762" spans="17:17" ht="15.6" customHeight="1" x14ac:dyDescent="0.2">
      <c r="Q762" s="55"/>
    </row>
    <row r="763" spans="17:17" ht="15.6" customHeight="1" x14ac:dyDescent="0.2">
      <c r="Q763" s="55"/>
    </row>
    <row r="764" spans="17:17" ht="15.6" customHeight="1" x14ac:dyDescent="0.2">
      <c r="Q764" s="55"/>
    </row>
    <row r="765" spans="17:17" ht="15.6" customHeight="1" x14ac:dyDescent="0.2">
      <c r="Q765" s="55"/>
    </row>
    <row r="766" spans="17:17" ht="15.6" customHeight="1" x14ac:dyDescent="0.2">
      <c r="Q766" s="55"/>
    </row>
    <row r="767" spans="17:17" ht="15.6" customHeight="1" x14ac:dyDescent="0.2">
      <c r="Q767" s="55"/>
    </row>
    <row r="768" spans="17:17" ht="15.6" customHeight="1" x14ac:dyDescent="0.2">
      <c r="Q768" s="55"/>
    </row>
    <row r="769" spans="17:17" ht="15.6" customHeight="1" x14ac:dyDescent="0.2">
      <c r="Q769" s="55"/>
    </row>
    <row r="770" spans="17:17" ht="15.6" customHeight="1" x14ac:dyDescent="0.2">
      <c r="Q770" s="55"/>
    </row>
    <row r="771" spans="17:17" ht="15.6" customHeight="1" x14ac:dyDescent="0.2">
      <c r="Q771" s="55"/>
    </row>
    <row r="772" spans="17:17" ht="15.6" customHeight="1" x14ac:dyDescent="0.2">
      <c r="Q772" s="55"/>
    </row>
    <row r="773" spans="17:17" ht="15.6" customHeight="1" x14ac:dyDescent="0.2">
      <c r="Q773" s="55"/>
    </row>
    <row r="774" spans="17:17" ht="15.6" customHeight="1" x14ac:dyDescent="0.2">
      <c r="Q774" s="55"/>
    </row>
    <row r="775" spans="17:17" ht="15.6" customHeight="1" x14ac:dyDescent="0.2">
      <c r="Q775" s="55"/>
    </row>
    <row r="776" spans="17:17" ht="15.6" customHeight="1" x14ac:dyDescent="0.2">
      <c r="Q776" s="55"/>
    </row>
    <row r="777" spans="17:17" ht="15.6" customHeight="1" x14ac:dyDescent="0.2">
      <c r="Q777" s="55"/>
    </row>
    <row r="778" spans="17:17" ht="15.6" customHeight="1" x14ac:dyDescent="0.2">
      <c r="Q778" s="55"/>
    </row>
    <row r="779" spans="17:17" ht="15.6" customHeight="1" x14ac:dyDescent="0.2">
      <c r="Q779" s="55"/>
    </row>
    <row r="780" spans="17:17" ht="15.6" customHeight="1" x14ac:dyDescent="0.2">
      <c r="Q780" s="55"/>
    </row>
    <row r="781" spans="17:17" ht="15.6" customHeight="1" x14ac:dyDescent="0.2">
      <c r="Q781" s="55"/>
    </row>
    <row r="782" spans="17:17" ht="15.6" customHeight="1" x14ac:dyDescent="0.2">
      <c r="Q782" s="55"/>
    </row>
    <row r="783" spans="17:17" ht="15.6" customHeight="1" x14ac:dyDescent="0.2">
      <c r="Q783" s="55"/>
    </row>
    <row r="784" spans="17:17" ht="15.6" customHeight="1" x14ac:dyDescent="0.2">
      <c r="Q784" s="55"/>
    </row>
    <row r="785" spans="17:17" ht="15.6" customHeight="1" x14ac:dyDescent="0.2">
      <c r="Q785" s="55"/>
    </row>
    <row r="786" spans="17:17" ht="15.6" customHeight="1" x14ac:dyDescent="0.2">
      <c r="Q786" s="55"/>
    </row>
    <row r="787" spans="17:17" ht="15.6" customHeight="1" x14ac:dyDescent="0.2">
      <c r="Q787" s="55"/>
    </row>
    <row r="788" spans="17:17" ht="15.6" customHeight="1" x14ac:dyDescent="0.2">
      <c r="Q788" s="55"/>
    </row>
    <row r="789" spans="17:17" ht="15.6" customHeight="1" x14ac:dyDescent="0.2">
      <c r="Q789" s="55"/>
    </row>
    <row r="790" spans="17:17" ht="15.6" customHeight="1" x14ac:dyDescent="0.2">
      <c r="Q790" s="55"/>
    </row>
    <row r="791" spans="17:17" ht="15.6" customHeight="1" x14ac:dyDescent="0.2">
      <c r="Q791" s="55"/>
    </row>
    <row r="792" spans="17:17" ht="15.6" customHeight="1" x14ac:dyDescent="0.2">
      <c r="Q792" s="55"/>
    </row>
    <row r="793" spans="17:17" ht="15.6" customHeight="1" x14ac:dyDescent="0.2">
      <c r="Q793" s="55"/>
    </row>
    <row r="794" spans="17:17" ht="15.6" customHeight="1" x14ac:dyDescent="0.2">
      <c r="Q794" s="55"/>
    </row>
    <row r="795" spans="17:17" ht="15.6" customHeight="1" x14ac:dyDescent="0.2">
      <c r="Q795" s="55"/>
    </row>
    <row r="796" spans="17:17" ht="15.6" customHeight="1" x14ac:dyDescent="0.2">
      <c r="Q796" s="55"/>
    </row>
    <row r="797" spans="17:17" ht="15.6" customHeight="1" x14ac:dyDescent="0.2">
      <c r="Q797" s="55"/>
    </row>
    <row r="798" spans="17:17" ht="15.6" customHeight="1" x14ac:dyDescent="0.2">
      <c r="Q798" s="55"/>
    </row>
    <row r="799" spans="17:17" ht="15.6" customHeight="1" x14ac:dyDescent="0.2">
      <c r="Q799" s="55"/>
    </row>
    <row r="800" spans="17:17" ht="15.6" customHeight="1" x14ac:dyDescent="0.2">
      <c r="Q800" s="55"/>
    </row>
    <row r="801" spans="17:17" ht="15.6" customHeight="1" x14ac:dyDescent="0.2">
      <c r="Q801" s="55"/>
    </row>
    <row r="802" spans="17:17" ht="15.6" customHeight="1" x14ac:dyDescent="0.2">
      <c r="Q802" s="55"/>
    </row>
    <row r="803" spans="17:17" ht="15.6" customHeight="1" x14ac:dyDescent="0.2">
      <c r="Q803" s="55"/>
    </row>
    <row r="804" spans="17:17" ht="15.6" customHeight="1" x14ac:dyDescent="0.2">
      <c r="Q804" s="55"/>
    </row>
    <row r="805" spans="17:17" ht="15.6" customHeight="1" x14ac:dyDescent="0.2">
      <c r="Q805" s="55"/>
    </row>
    <row r="806" spans="17:17" ht="15.6" customHeight="1" x14ac:dyDescent="0.2">
      <c r="Q806" s="55"/>
    </row>
    <row r="807" spans="17:17" ht="15.6" customHeight="1" x14ac:dyDescent="0.2">
      <c r="Q807" s="55"/>
    </row>
    <row r="808" spans="17:17" ht="15.6" customHeight="1" x14ac:dyDescent="0.2">
      <c r="Q808" s="55"/>
    </row>
    <row r="809" spans="17:17" ht="15.6" customHeight="1" x14ac:dyDescent="0.2">
      <c r="Q809" s="55"/>
    </row>
    <row r="810" spans="17:17" ht="15.6" customHeight="1" x14ac:dyDescent="0.2">
      <c r="Q810" s="55"/>
    </row>
    <row r="811" spans="17:17" ht="15.6" customHeight="1" x14ac:dyDescent="0.2">
      <c r="Q811" s="55"/>
    </row>
    <row r="812" spans="17:17" ht="15.6" customHeight="1" x14ac:dyDescent="0.2">
      <c r="Q812" s="55"/>
    </row>
    <row r="813" spans="17:17" ht="15.6" customHeight="1" x14ac:dyDescent="0.2">
      <c r="Q813" s="55"/>
    </row>
    <row r="814" spans="17:17" ht="15.6" customHeight="1" x14ac:dyDescent="0.2">
      <c r="Q814" s="55"/>
    </row>
    <row r="815" spans="17:17" ht="15.6" customHeight="1" x14ac:dyDescent="0.2">
      <c r="Q815" s="55"/>
    </row>
    <row r="816" spans="17:17" ht="15.6" customHeight="1" x14ac:dyDescent="0.2">
      <c r="Q816" s="55"/>
    </row>
    <row r="817" spans="17:17" ht="15.6" customHeight="1" x14ac:dyDescent="0.2">
      <c r="Q817" s="55"/>
    </row>
    <row r="818" spans="17:17" ht="15.6" customHeight="1" x14ac:dyDescent="0.2">
      <c r="Q818" s="55"/>
    </row>
    <row r="819" spans="17:17" ht="15.6" customHeight="1" x14ac:dyDescent="0.2">
      <c r="Q819" s="55"/>
    </row>
    <row r="820" spans="17:17" ht="15.6" customHeight="1" x14ac:dyDescent="0.2">
      <c r="Q820" s="55"/>
    </row>
    <row r="821" spans="17:17" ht="15.6" customHeight="1" x14ac:dyDescent="0.2">
      <c r="Q821" s="55"/>
    </row>
    <row r="822" spans="17:17" ht="15.6" customHeight="1" x14ac:dyDescent="0.2">
      <c r="Q822" s="55"/>
    </row>
    <row r="823" spans="17:17" ht="15.6" customHeight="1" x14ac:dyDescent="0.2">
      <c r="Q823" s="55"/>
    </row>
    <row r="824" spans="17:17" ht="15.6" customHeight="1" x14ac:dyDescent="0.2">
      <c r="Q824" s="55"/>
    </row>
    <row r="825" spans="17:17" ht="15.6" customHeight="1" x14ac:dyDescent="0.2">
      <c r="Q825" s="55"/>
    </row>
    <row r="826" spans="17:17" ht="15.6" customHeight="1" x14ac:dyDescent="0.2">
      <c r="Q826" s="55"/>
    </row>
    <row r="827" spans="17:17" ht="15.6" customHeight="1" x14ac:dyDescent="0.2">
      <c r="Q827" s="55"/>
    </row>
    <row r="828" spans="17:17" ht="15.6" customHeight="1" x14ac:dyDescent="0.2">
      <c r="Q828" s="55"/>
    </row>
    <row r="829" spans="17:17" ht="15.6" customHeight="1" x14ac:dyDescent="0.2">
      <c r="Q829" s="55"/>
    </row>
    <row r="830" spans="17:17" ht="15.6" customHeight="1" x14ac:dyDescent="0.2">
      <c r="Q830" s="55"/>
    </row>
    <row r="831" spans="17:17" ht="15.6" customHeight="1" x14ac:dyDescent="0.2">
      <c r="Q831" s="55"/>
    </row>
    <row r="832" spans="17:17" ht="15.6" customHeight="1" x14ac:dyDescent="0.2">
      <c r="Q832" s="55"/>
    </row>
    <row r="833" spans="17:17" ht="15.6" customHeight="1" x14ac:dyDescent="0.2">
      <c r="Q833" s="55"/>
    </row>
    <row r="834" spans="17:17" ht="15.6" customHeight="1" x14ac:dyDescent="0.2">
      <c r="Q834" s="55"/>
    </row>
    <row r="835" spans="17:17" ht="15.6" customHeight="1" x14ac:dyDescent="0.2">
      <c r="Q835" s="55"/>
    </row>
    <row r="836" spans="17:17" ht="15.6" customHeight="1" x14ac:dyDescent="0.2">
      <c r="Q836" s="55"/>
    </row>
    <row r="837" spans="17:17" ht="15.6" customHeight="1" x14ac:dyDescent="0.2">
      <c r="Q837" s="55"/>
    </row>
    <row r="838" spans="17:17" ht="15.6" customHeight="1" x14ac:dyDescent="0.2">
      <c r="Q838" s="55"/>
    </row>
    <row r="839" spans="17:17" ht="15.6" customHeight="1" x14ac:dyDescent="0.2">
      <c r="Q839" s="55"/>
    </row>
    <row r="840" spans="17:17" ht="15.6" customHeight="1" x14ac:dyDescent="0.2">
      <c r="Q840" s="55"/>
    </row>
    <row r="841" spans="17:17" ht="15.6" customHeight="1" x14ac:dyDescent="0.2">
      <c r="Q841" s="55"/>
    </row>
    <row r="842" spans="17:17" ht="15.6" customHeight="1" x14ac:dyDescent="0.2">
      <c r="Q842" s="55"/>
    </row>
    <row r="843" spans="17:17" ht="15.6" customHeight="1" x14ac:dyDescent="0.2">
      <c r="Q843" s="55"/>
    </row>
    <row r="844" spans="17:17" ht="15.6" customHeight="1" x14ac:dyDescent="0.2">
      <c r="Q844" s="55"/>
    </row>
    <row r="845" spans="17:17" ht="15.6" customHeight="1" x14ac:dyDescent="0.2">
      <c r="Q845" s="55"/>
    </row>
    <row r="846" spans="17:17" ht="15.6" customHeight="1" x14ac:dyDescent="0.2">
      <c r="Q846" s="55"/>
    </row>
    <row r="847" spans="17:17" ht="15.6" customHeight="1" x14ac:dyDescent="0.2">
      <c r="Q847" s="55"/>
    </row>
    <row r="848" spans="17:17" ht="15.6" customHeight="1" x14ac:dyDescent="0.2">
      <c r="Q848" s="55"/>
    </row>
    <row r="849" spans="17:17" ht="15.6" customHeight="1" x14ac:dyDescent="0.2">
      <c r="Q849" s="55"/>
    </row>
    <row r="850" spans="17:17" ht="15.6" customHeight="1" x14ac:dyDescent="0.2">
      <c r="Q850" s="55"/>
    </row>
    <row r="851" spans="17:17" ht="15.6" customHeight="1" x14ac:dyDescent="0.2">
      <c r="Q851" s="55"/>
    </row>
    <row r="852" spans="17:17" ht="15.6" customHeight="1" x14ac:dyDescent="0.2">
      <c r="Q852" s="55"/>
    </row>
    <row r="853" spans="17:17" ht="15.6" customHeight="1" x14ac:dyDescent="0.2">
      <c r="Q853" s="55"/>
    </row>
    <row r="854" spans="17:17" ht="15.6" customHeight="1" x14ac:dyDescent="0.2">
      <c r="Q854" s="55"/>
    </row>
    <row r="855" spans="17:17" ht="15.6" customHeight="1" x14ac:dyDescent="0.2">
      <c r="Q855" s="55"/>
    </row>
    <row r="856" spans="17:17" ht="15.6" customHeight="1" x14ac:dyDescent="0.2">
      <c r="Q856" s="55"/>
    </row>
    <row r="857" spans="17:17" ht="15.6" customHeight="1" x14ac:dyDescent="0.2">
      <c r="Q857" s="55"/>
    </row>
    <row r="858" spans="17:17" ht="15.6" customHeight="1" x14ac:dyDescent="0.2">
      <c r="Q858" s="55"/>
    </row>
    <row r="859" spans="17:17" ht="15.6" customHeight="1" x14ac:dyDescent="0.2">
      <c r="Q859" s="55"/>
    </row>
    <row r="860" spans="17:17" ht="15.6" customHeight="1" x14ac:dyDescent="0.2">
      <c r="Q860" s="55"/>
    </row>
    <row r="861" spans="17:17" ht="15.6" customHeight="1" x14ac:dyDescent="0.2">
      <c r="Q861" s="55"/>
    </row>
    <row r="862" spans="17:17" ht="15.6" customHeight="1" x14ac:dyDescent="0.2">
      <c r="Q862" s="55"/>
    </row>
    <row r="863" spans="17:17" ht="15.6" customHeight="1" x14ac:dyDescent="0.2">
      <c r="Q863" s="55"/>
    </row>
    <row r="864" spans="17:17" ht="15.6" customHeight="1" x14ac:dyDescent="0.2">
      <c r="Q864" s="55"/>
    </row>
    <row r="865" spans="17:17" ht="15.6" customHeight="1" x14ac:dyDescent="0.2">
      <c r="Q865" s="55"/>
    </row>
    <row r="866" spans="17:17" ht="15.6" customHeight="1" x14ac:dyDescent="0.2">
      <c r="Q866" s="55"/>
    </row>
    <row r="867" spans="17:17" ht="15.6" customHeight="1" x14ac:dyDescent="0.2">
      <c r="Q867" s="55"/>
    </row>
    <row r="868" spans="17:17" ht="15.6" customHeight="1" x14ac:dyDescent="0.2">
      <c r="Q868" s="55"/>
    </row>
    <row r="869" spans="17:17" ht="15.6" customHeight="1" x14ac:dyDescent="0.2">
      <c r="Q869" s="55"/>
    </row>
    <row r="870" spans="17:17" ht="15.6" customHeight="1" x14ac:dyDescent="0.2">
      <c r="Q870" s="55"/>
    </row>
    <row r="871" spans="17:17" ht="15.6" customHeight="1" x14ac:dyDescent="0.2">
      <c r="Q871" s="55"/>
    </row>
    <row r="872" spans="17:17" ht="15.6" customHeight="1" x14ac:dyDescent="0.2">
      <c r="Q872" s="55"/>
    </row>
    <row r="873" spans="17:17" ht="15.6" customHeight="1" x14ac:dyDescent="0.2">
      <c r="Q873" s="55"/>
    </row>
    <row r="874" spans="17:17" ht="15.6" customHeight="1" x14ac:dyDescent="0.2">
      <c r="Q874" s="55"/>
    </row>
    <row r="875" spans="17:17" ht="15.6" customHeight="1" x14ac:dyDescent="0.2">
      <c r="Q875" s="55"/>
    </row>
    <row r="876" spans="17:17" ht="15.6" customHeight="1" x14ac:dyDescent="0.2">
      <c r="Q876" s="55"/>
    </row>
    <row r="877" spans="17:17" ht="15.6" customHeight="1" x14ac:dyDescent="0.2">
      <c r="Q877" s="55"/>
    </row>
    <row r="878" spans="17:17" ht="15.6" customHeight="1" x14ac:dyDescent="0.2">
      <c r="Q878" s="55"/>
    </row>
    <row r="879" spans="17:17" ht="15.6" customHeight="1" x14ac:dyDescent="0.2">
      <c r="Q879" s="55"/>
    </row>
    <row r="880" spans="17:17" ht="15.6" customHeight="1" x14ac:dyDescent="0.2">
      <c r="Q880" s="55"/>
    </row>
    <row r="881" spans="17:17" ht="15.6" customHeight="1" x14ac:dyDescent="0.2">
      <c r="Q881" s="55"/>
    </row>
    <row r="882" spans="17:17" ht="15.6" customHeight="1" x14ac:dyDescent="0.2">
      <c r="Q882" s="55"/>
    </row>
    <row r="883" spans="17:17" ht="15.6" customHeight="1" x14ac:dyDescent="0.2">
      <c r="Q883" s="55"/>
    </row>
    <row r="884" spans="17:17" ht="15.6" customHeight="1" x14ac:dyDescent="0.2">
      <c r="Q884" s="55"/>
    </row>
    <row r="885" spans="17:17" ht="15.6" customHeight="1" x14ac:dyDescent="0.2">
      <c r="Q885" s="55"/>
    </row>
    <row r="886" spans="17:17" ht="15.6" customHeight="1" x14ac:dyDescent="0.2">
      <c r="Q886" s="55"/>
    </row>
    <row r="887" spans="17:17" ht="15.6" customHeight="1" x14ac:dyDescent="0.2">
      <c r="Q887" s="55"/>
    </row>
    <row r="888" spans="17:17" ht="15.6" customHeight="1" x14ac:dyDescent="0.2">
      <c r="Q888" s="55"/>
    </row>
    <row r="889" spans="17:17" ht="15.6" customHeight="1" x14ac:dyDescent="0.2">
      <c r="Q889" s="55"/>
    </row>
    <row r="890" spans="17:17" ht="15.6" customHeight="1" x14ac:dyDescent="0.2">
      <c r="Q890" s="55"/>
    </row>
    <row r="891" spans="17:17" ht="15.6" customHeight="1" x14ac:dyDescent="0.2">
      <c r="Q891" s="55"/>
    </row>
    <row r="892" spans="17:17" ht="15.6" customHeight="1" x14ac:dyDescent="0.2">
      <c r="Q892" s="55"/>
    </row>
    <row r="893" spans="17:17" ht="15.6" customHeight="1" x14ac:dyDescent="0.2">
      <c r="Q893" s="55"/>
    </row>
    <row r="894" spans="17:17" ht="15.6" customHeight="1" x14ac:dyDescent="0.2">
      <c r="Q894" s="55"/>
    </row>
    <row r="895" spans="17:17" ht="15.6" customHeight="1" x14ac:dyDescent="0.2">
      <c r="Q895" s="55"/>
    </row>
    <row r="896" spans="17:17" ht="15.6" customHeight="1" x14ac:dyDescent="0.2">
      <c r="Q896" s="55"/>
    </row>
    <row r="897" spans="17:17" ht="15.6" customHeight="1" x14ac:dyDescent="0.2">
      <c r="Q897" s="55"/>
    </row>
    <row r="898" spans="17:17" ht="15.6" customHeight="1" x14ac:dyDescent="0.2">
      <c r="Q898" s="55"/>
    </row>
    <row r="899" spans="17:17" ht="15.6" customHeight="1" x14ac:dyDescent="0.2">
      <c r="Q899" s="55"/>
    </row>
    <row r="900" spans="17:17" ht="15.6" customHeight="1" x14ac:dyDescent="0.2">
      <c r="Q900" s="55"/>
    </row>
    <row r="901" spans="17:17" ht="15.6" customHeight="1" x14ac:dyDescent="0.2">
      <c r="Q901" s="55"/>
    </row>
    <row r="902" spans="17:17" ht="15.6" customHeight="1" x14ac:dyDescent="0.2">
      <c r="Q902" s="55"/>
    </row>
    <row r="903" spans="17:17" ht="15.6" customHeight="1" x14ac:dyDescent="0.2">
      <c r="Q903" s="55"/>
    </row>
    <row r="904" spans="17:17" ht="15.6" customHeight="1" x14ac:dyDescent="0.2">
      <c r="Q904" s="55"/>
    </row>
    <row r="905" spans="17:17" ht="15.6" customHeight="1" x14ac:dyDescent="0.2">
      <c r="Q905" s="55"/>
    </row>
    <row r="906" spans="17:17" ht="15.6" customHeight="1" x14ac:dyDescent="0.2">
      <c r="Q906" s="55"/>
    </row>
    <row r="907" spans="17:17" ht="15.6" customHeight="1" x14ac:dyDescent="0.2">
      <c r="Q907" s="55"/>
    </row>
    <row r="908" spans="17:17" ht="15.6" customHeight="1" x14ac:dyDescent="0.2">
      <c r="Q908" s="55"/>
    </row>
    <row r="909" spans="17:17" ht="15.6" customHeight="1" x14ac:dyDescent="0.2">
      <c r="Q909" s="55"/>
    </row>
    <row r="910" spans="17:17" ht="15.6" customHeight="1" x14ac:dyDescent="0.2">
      <c r="Q910" s="55"/>
    </row>
    <row r="911" spans="17:17" ht="15.6" customHeight="1" x14ac:dyDescent="0.2">
      <c r="Q911" s="55"/>
    </row>
    <row r="912" spans="17:17" ht="15.6" customHeight="1" x14ac:dyDescent="0.2">
      <c r="Q912" s="55"/>
    </row>
    <row r="913" spans="17:17" ht="15.6" customHeight="1" x14ac:dyDescent="0.2">
      <c r="Q913" s="55"/>
    </row>
    <row r="914" spans="17:17" ht="15.6" customHeight="1" x14ac:dyDescent="0.2">
      <c r="Q914" s="55"/>
    </row>
    <row r="915" spans="17:17" ht="15.6" customHeight="1" x14ac:dyDescent="0.2">
      <c r="Q915" s="55"/>
    </row>
    <row r="916" spans="17:17" ht="15.6" customHeight="1" x14ac:dyDescent="0.2">
      <c r="Q916" s="55"/>
    </row>
    <row r="917" spans="17:17" ht="15.6" customHeight="1" x14ac:dyDescent="0.2">
      <c r="Q917" s="55"/>
    </row>
    <row r="918" spans="17:17" ht="15.6" customHeight="1" x14ac:dyDescent="0.2">
      <c r="Q918" s="55"/>
    </row>
    <row r="919" spans="17:17" ht="15.6" customHeight="1" x14ac:dyDescent="0.2">
      <c r="Q919" s="55"/>
    </row>
    <row r="920" spans="17:17" ht="15.6" customHeight="1" x14ac:dyDescent="0.2">
      <c r="Q920" s="55"/>
    </row>
    <row r="921" spans="17:17" ht="15.6" customHeight="1" x14ac:dyDescent="0.2">
      <c r="Q921" s="55"/>
    </row>
    <row r="922" spans="17:17" ht="15.6" customHeight="1" x14ac:dyDescent="0.2">
      <c r="Q922" s="55"/>
    </row>
    <row r="923" spans="17:17" ht="15.6" customHeight="1" x14ac:dyDescent="0.2">
      <c r="Q923" s="55"/>
    </row>
    <row r="924" spans="17:17" ht="15.6" customHeight="1" x14ac:dyDescent="0.2">
      <c r="Q924" s="55"/>
    </row>
    <row r="925" spans="17:17" ht="15.6" customHeight="1" x14ac:dyDescent="0.2">
      <c r="Q925" s="55"/>
    </row>
    <row r="926" spans="17:17" ht="15.6" customHeight="1" x14ac:dyDescent="0.2">
      <c r="Q926" s="55"/>
    </row>
    <row r="927" spans="17:17" ht="15.6" customHeight="1" x14ac:dyDescent="0.2">
      <c r="Q927" s="55"/>
    </row>
    <row r="928" spans="17:17" ht="15.6" customHeight="1" x14ac:dyDescent="0.2">
      <c r="Q928" s="55"/>
    </row>
    <row r="929" spans="17:17" ht="15.6" customHeight="1" x14ac:dyDescent="0.2">
      <c r="Q929" s="55"/>
    </row>
    <row r="930" spans="17:17" ht="15.6" customHeight="1" x14ac:dyDescent="0.2">
      <c r="Q930" s="55"/>
    </row>
    <row r="931" spans="17:17" ht="15.6" customHeight="1" x14ac:dyDescent="0.2">
      <c r="Q931" s="55"/>
    </row>
    <row r="932" spans="17:17" ht="15.6" customHeight="1" x14ac:dyDescent="0.2">
      <c r="Q932" s="55"/>
    </row>
    <row r="933" spans="17:17" ht="15.6" customHeight="1" x14ac:dyDescent="0.2">
      <c r="Q933" s="55"/>
    </row>
    <row r="934" spans="17:17" ht="15.6" customHeight="1" x14ac:dyDescent="0.2">
      <c r="Q934" s="55"/>
    </row>
    <row r="935" spans="17:17" ht="15.6" customHeight="1" x14ac:dyDescent="0.2">
      <c r="Q935" s="55"/>
    </row>
    <row r="936" spans="17:17" ht="15.6" customHeight="1" x14ac:dyDescent="0.2">
      <c r="Q936" s="55"/>
    </row>
    <row r="937" spans="17:17" ht="15.6" customHeight="1" x14ac:dyDescent="0.2">
      <c r="Q937" s="55"/>
    </row>
    <row r="938" spans="17:17" ht="15.6" customHeight="1" x14ac:dyDescent="0.2">
      <c r="Q938" s="55"/>
    </row>
    <row r="939" spans="17:17" ht="15.6" customHeight="1" x14ac:dyDescent="0.2">
      <c r="Q939" s="55"/>
    </row>
    <row r="940" spans="17:17" ht="15.6" customHeight="1" x14ac:dyDescent="0.2">
      <c r="Q940" s="55"/>
    </row>
    <row r="941" spans="17:17" ht="15.6" customHeight="1" x14ac:dyDescent="0.2">
      <c r="Q941" s="55"/>
    </row>
    <row r="942" spans="17:17" ht="15.6" customHeight="1" x14ac:dyDescent="0.2">
      <c r="Q942" s="55"/>
    </row>
    <row r="943" spans="17:17" ht="15.6" customHeight="1" x14ac:dyDescent="0.2">
      <c r="Q943" s="55"/>
    </row>
    <row r="944" spans="17:17" ht="15.6" customHeight="1" x14ac:dyDescent="0.2">
      <c r="Q944" s="55"/>
    </row>
    <row r="945" spans="17:17" ht="15.6" customHeight="1" x14ac:dyDescent="0.2">
      <c r="Q945" s="55"/>
    </row>
    <row r="946" spans="17:17" ht="15.6" customHeight="1" x14ac:dyDescent="0.2">
      <c r="Q946" s="55"/>
    </row>
    <row r="947" spans="17:17" ht="15.6" customHeight="1" x14ac:dyDescent="0.2">
      <c r="Q947" s="55"/>
    </row>
    <row r="948" spans="17:17" ht="15.6" customHeight="1" x14ac:dyDescent="0.2">
      <c r="Q948" s="55"/>
    </row>
    <row r="949" spans="17:17" ht="15.6" customHeight="1" x14ac:dyDescent="0.2">
      <c r="Q949" s="55"/>
    </row>
    <row r="950" spans="17:17" ht="15.6" customHeight="1" x14ac:dyDescent="0.2">
      <c r="Q950" s="55"/>
    </row>
    <row r="951" spans="17:17" ht="15.6" customHeight="1" x14ac:dyDescent="0.2">
      <c r="Q951" s="55"/>
    </row>
    <row r="952" spans="17:17" ht="15.6" customHeight="1" x14ac:dyDescent="0.2">
      <c r="Q952" s="55"/>
    </row>
    <row r="953" spans="17:17" ht="15.6" customHeight="1" x14ac:dyDescent="0.2">
      <c r="Q953" s="55"/>
    </row>
    <row r="954" spans="17:17" ht="15.6" customHeight="1" x14ac:dyDescent="0.2">
      <c r="Q954" s="55"/>
    </row>
    <row r="955" spans="17:17" ht="15.6" customHeight="1" x14ac:dyDescent="0.2">
      <c r="Q955" s="55"/>
    </row>
    <row r="956" spans="17:17" ht="15.6" customHeight="1" x14ac:dyDescent="0.2">
      <c r="Q956" s="55"/>
    </row>
    <row r="957" spans="17:17" ht="15.6" customHeight="1" x14ac:dyDescent="0.2">
      <c r="Q957" s="55"/>
    </row>
    <row r="958" spans="17:17" ht="15.6" customHeight="1" x14ac:dyDescent="0.2">
      <c r="Q958" s="55"/>
    </row>
    <row r="959" spans="17:17" ht="15.6" customHeight="1" x14ac:dyDescent="0.2">
      <c r="Q959" s="55"/>
    </row>
    <row r="960" spans="17:17" ht="15.6" customHeight="1" x14ac:dyDescent="0.2">
      <c r="Q960" s="55"/>
    </row>
    <row r="961" spans="17:17" ht="15.6" customHeight="1" x14ac:dyDescent="0.2">
      <c r="Q961" s="55"/>
    </row>
    <row r="962" spans="17:17" ht="15.6" customHeight="1" x14ac:dyDescent="0.2">
      <c r="Q962" s="55"/>
    </row>
    <row r="963" spans="17:17" ht="15.6" customHeight="1" x14ac:dyDescent="0.2">
      <c r="Q963" s="55"/>
    </row>
    <row r="964" spans="17:17" ht="15.6" customHeight="1" x14ac:dyDescent="0.2">
      <c r="Q964" s="55"/>
    </row>
    <row r="965" spans="17:17" ht="15.6" customHeight="1" x14ac:dyDescent="0.2">
      <c r="Q965" s="55"/>
    </row>
    <row r="966" spans="17:17" ht="15.6" customHeight="1" x14ac:dyDescent="0.2">
      <c r="Q966" s="55"/>
    </row>
    <row r="967" spans="17:17" ht="15.6" customHeight="1" x14ac:dyDescent="0.2">
      <c r="Q967" s="55"/>
    </row>
    <row r="968" spans="17:17" ht="15.6" customHeight="1" x14ac:dyDescent="0.2">
      <c r="Q968" s="55"/>
    </row>
    <row r="969" spans="17:17" ht="15.6" customHeight="1" x14ac:dyDescent="0.2">
      <c r="Q969" s="55"/>
    </row>
    <row r="970" spans="17:17" ht="15.6" customHeight="1" x14ac:dyDescent="0.2">
      <c r="Q970" s="55"/>
    </row>
    <row r="971" spans="17:17" ht="15.6" customHeight="1" x14ac:dyDescent="0.2">
      <c r="Q971" s="55"/>
    </row>
    <row r="972" spans="17:17" ht="15.6" customHeight="1" x14ac:dyDescent="0.2">
      <c r="Q972" s="55"/>
    </row>
    <row r="973" spans="17:17" ht="15.6" customHeight="1" x14ac:dyDescent="0.2">
      <c r="Q973" s="55"/>
    </row>
    <row r="974" spans="17:17" ht="15.6" customHeight="1" x14ac:dyDescent="0.2">
      <c r="Q974" s="55"/>
    </row>
    <row r="975" spans="17:17" ht="15.6" customHeight="1" x14ac:dyDescent="0.2">
      <c r="Q975" s="55"/>
    </row>
    <row r="976" spans="17:17" ht="15.6" customHeight="1" x14ac:dyDescent="0.2">
      <c r="Q976" s="55"/>
    </row>
    <row r="977" spans="17:17" ht="15.6" customHeight="1" x14ac:dyDescent="0.2">
      <c r="Q977" s="55"/>
    </row>
    <row r="978" spans="17:17" ht="15.6" customHeight="1" x14ac:dyDescent="0.2">
      <c r="Q978" s="55"/>
    </row>
    <row r="979" spans="17:17" ht="15.6" customHeight="1" x14ac:dyDescent="0.2">
      <c r="Q979" s="55"/>
    </row>
    <row r="980" spans="17:17" ht="15.6" customHeight="1" x14ac:dyDescent="0.2">
      <c r="Q980" s="55"/>
    </row>
    <row r="981" spans="17:17" ht="15.6" customHeight="1" x14ac:dyDescent="0.2">
      <c r="Q981" s="55"/>
    </row>
    <row r="982" spans="17:17" ht="15.6" customHeight="1" x14ac:dyDescent="0.2">
      <c r="Q982" s="55"/>
    </row>
    <row r="983" spans="17:17" ht="15.6" customHeight="1" x14ac:dyDescent="0.2">
      <c r="Q983" s="55"/>
    </row>
    <row r="984" spans="17:17" ht="15.6" customHeight="1" x14ac:dyDescent="0.2">
      <c r="Q984" s="55"/>
    </row>
    <row r="985" spans="17:17" ht="15.6" customHeight="1" x14ac:dyDescent="0.2">
      <c r="Q985" s="55"/>
    </row>
    <row r="986" spans="17:17" ht="15.6" customHeight="1" x14ac:dyDescent="0.2">
      <c r="Q986" s="55"/>
    </row>
    <row r="987" spans="17:17" ht="15.6" customHeight="1" x14ac:dyDescent="0.2">
      <c r="Q987" s="55"/>
    </row>
    <row r="988" spans="17:17" ht="15.6" customHeight="1" x14ac:dyDescent="0.2">
      <c r="Q988" s="55"/>
    </row>
    <row r="989" spans="17:17" ht="15.6" customHeight="1" x14ac:dyDescent="0.2">
      <c r="Q989" s="55"/>
    </row>
    <row r="990" spans="17:17" ht="15.6" customHeight="1" x14ac:dyDescent="0.2">
      <c r="Q990" s="55"/>
    </row>
    <row r="991" spans="17:17" ht="15.6" customHeight="1" x14ac:dyDescent="0.2">
      <c r="Q991" s="55"/>
    </row>
    <row r="992" spans="17:17" ht="15.6" customHeight="1" x14ac:dyDescent="0.2">
      <c r="Q992" s="55"/>
    </row>
    <row r="993" spans="17:17" ht="15.6" customHeight="1" x14ac:dyDescent="0.2">
      <c r="Q993" s="55"/>
    </row>
    <row r="994" spans="17:17" ht="15.6" customHeight="1" x14ac:dyDescent="0.2">
      <c r="Q994" s="55"/>
    </row>
    <row r="995" spans="17:17" ht="15.6" customHeight="1" x14ac:dyDescent="0.2">
      <c r="Q995" s="55"/>
    </row>
    <row r="996" spans="17:17" ht="15.6" customHeight="1" x14ac:dyDescent="0.2">
      <c r="Q996" s="55"/>
    </row>
    <row r="997" spans="17:17" ht="15.6" customHeight="1" x14ac:dyDescent="0.2">
      <c r="Q997" s="55"/>
    </row>
    <row r="998" spans="17:17" ht="15.6" customHeight="1" x14ac:dyDescent="0.2">
      <c r="Q998" s="55"/>
    </row>
    <row r="999" spans="17:17" ht="15.6" customHeight="1" x14ac:dyDescent="0.2">
      <c r="Q999" s="55"/>
    </row>
    <row r="1000" spans="17:17" ht="15.6" customHeight="1" x14ac:dyDescent="0.2">
      <c r="Q1000" s="55"/>
    </row>
    <row r="1001" spans="17:17" ht="15.6" customHeight="1" x14ac:dyDescent="0.2">
      <c r="Q1001" s="55"/>
    </row>
    <row r="1002" spans="17:17" ht="15.6" customHeight="1" x14ac:dyDescent="0.2">
      <c r="Q1002" s="55"/>
    </row>
    <row r="1003" spans="17:17" ht="15.6" customHeight="1" x14ac:dyDescent="0.2">
      <c r="Q1003" s="55"/>
    </row>
    <row r="1004" spans="17:17" ht="15.6" customHeight="1" x14ac:dyDescent="0.2">
      <c r="Q1004" s="55"/>
    </row>
    <row r="1005" spans="17:17" ht="15.6" customHeight="1" x14ac:dyDescent="0.2">
      <c r="Q1005" s="55"/>
    </row>
    <row r="1006" spans="17:17" ht="15.6" customHeight="1" x14ac:dyDescent="0.2">
      <c r="Q1006" s="55"/>
    </row>
    <row r="1007" spans="17:17" ht="15.6" customHeight="1" x14ac:dyDescent="0.2">
      <c r="Q1007" s="55"/>
    </row>
    <row r="1008" spans="17:17" ht="15.6" customHeight="1" x14ac:dyDescent="0.2">
      <c r="Q1008" s="55"/>
    </row>
    <row r="1009" spans="17:17" ht="15.6" customHeight="1" x14ac:dyDescent="0.2">
      <c r="Q1009" s="55"/>
    </row>
    <row r="1010" spans="17:17" ht="15.6" customHeight="1" x14ac:dyDescent="0.2">
      <c r="Q1010" s="55"/>
    </row>
    <row r="1011" spans="17:17" ht="15.6" customHeight="1" x14ac:dyDescent="0.2">
      <c r="Q1011" s="55"/>
    </row>
    <row r="1012" spans="17:17" ht="15.6" customHeight="1" x14ac:dyDescent="0.2">
      <c r="Q1012" s="55"/>
    </row>
    <row r="1013" spans="17:17" ht="15.6" customHeight="1" x14ac:dyDescent="0.2">
      <c r="Q1013" s="55"/>
    </row>
    <row r="1014" spans="17:17" ht="15.6" customHeight="1" x14ac:dyDescent="0.2">
      <c r="Q1014" s="55"/>
    </row>
    <row r="1015" spans="17:17" ht="15.6" customHeight="1" x14ac:dyDescent="0.2">
      <c r="Q1015" s="55"/>
    </row>
    <row r="1016" spans="17:17" ht="15.6" customHeight="1" x14ac:dyDescent="0.2">
      <c r="Q1016" s="55"/>
    </row>
    <row r="1017" spans="17:17" ht="15.6" customHeight="1" x14ac:dyDescent="0.2">
      <c r="Q1017" s="55"/>
    </row>
    <row r="1018" spans="17:17" ht="15.6" customHeight="1" x14ac:dyDescent="0.2">
      <c r="Q1018" s="55"/>
    </row>
    <row r="1019" spans="17:17" ht="15.6" customHeight="1" x14ac:dyDescent="0.2">
      <c r="Q1019" s="55"/>
    </row>
    <row r="1020" spans="17:17" ht="15.6" customHeight="1" x14ac:dyDescent="0.2">
      <c r="Q1020" s="55"/>
    </row>
    <row r="1021" spans="17:17" ht="15.6" customHeight="1" x14ac:dyDescent="0.2">
      <c r="Q1021" s="55"/>
    </row>
    <row r="1022" spans="17:17" ht="15.6" customHeight="1" x14ac:dyDescent="0.2">
      <c r="Q1022" s="55"/>
    </row>
    <row r="1023" spans="17:17" ht="15.6" customHeight="1" x14ac:dyDescent="0.2">
      <c r="Q1023" s="55"/>
    </row>
    <row r="1024" spans="17:17" ht="15.6" customHeight="1" x14ac:dyDescent="0.2">
      <c r="Q1024" s="55"/>
    </row>
    <row r="1025" spans="17:17" ht="15.6" customHeight="1" x14ac:dyDescent="0.2">
      <c r="Q1025" s="55"/>
    </row>
    <row r="1026" spans="17:17" ht="15.6" customHeight="1" x14ac:dyDescent="0.2">
      <c r="Q1026" s="55"/>
    </row>
    <row r="1027" spans="17:17" ht="15.6" customHeight="1" x14ac:dyDescent="0.2">
      <c r="Q1027" s="55"/>
    </row>
    <row r="1028" spans="17:17" ht="15.6" customHeight="1" x14ac:dyDescent="0.2">
      <c r="Q1028" s="55"/>
    </row>
    <row r="1029" spans="17:17" ht="15.6" customHeight="1" x14ac:dyDescent="0.2">
      <c r="Q1029" s="55"/>
    </row>
    <row r="1030" spans="17:17" ht="15.6" customHeight="1" x14ac:dyDescent="0.2">
      <c r="Q1030" s="55"/>
    </row>
    <row r="1031" spans="17:17" ht="15.6" customHeight="1" x14ac:dyDescent="0.2">
      <c r="Q1031" s="55"/>
    </row>
    <row r="1032" spans="17:17" ht="15.6" customHeight="1" x14ac:dyDescent="0.2">
      <c r="Q1032" s="55"/>
    </row>
    <row r="1033" spans="17:17" ht="15.6" customHeight="1" x14ac:dyDescent="0.2">
      <c r="Q1033" s="55"/>
    </row>
    <row r="1034" spans="17:17" ht="15.6" customHeight="1" x14ac:dyDescent="0.2">
      <c r="Q1034" s="55"/>
    </row>
    <row r="1035" spans="17:17" ht="15.6" customHeight="1" x14ac:dyDescent="0.2">
      <c r="Q1035" s="55"/>
    </row>
    <row r="1036" spans="17:17" ht="15.6" customHeight="1" x14ac:dyDescent="0.2">
      <c r="Q1036" s="55"/>
    </row>
    <row r="1037" spans="17:17" ht="15.6" customHeight="1" x14ac:dyDescent="0.2">
      <c r="Q1037" s="55"/>
    </row>
    <row r="1038" spans="17:17" ht="15.6" customHeight="1" x14ac:dyDescent="0.2">
      <c r="Q1038" s="55"/>
    </row>
    <row r="1039" spans="17:17" ht="15.6" customHeight="1" x14ac:dyDescent="0.2">
      <c r="Q1039" s="55"/>
    </row>
    <row r="1040" spans="17:17" ht="15.6" customHeight="1" x14ac:dyDescent="0.2">
      <c r="Q1040" s="55"/>
    </row>
    <row r="1041" spans="17:17" ht="15.6" customHeight="1" x14ac:dyDescent="0.2">
      <c r="Q1041" s="55"/>
    </row>
    <row r="1042" spans="17:17" ht="15.6" customHeight="1" x14ac:dyDescent="0.2">
      <c r="Q1042" s="55"/>
    </row>
    <row r="1043" spans="17:17" ht="15.6" customHeight="1" x14ac:dyDescent="0.2">
      <c r="Q1043" s="55"/>
    </row>
    <row r="1044" spans="17:17" ht="15.6" customHeight="1" x14ac:dyDescent="0.2">
      <c r="Q1044" s="55"/>
    </row>
    <row r="1045" spans="17:17" ht="15.6" customHeight="1" x14ac:dyDescent="0.2">
      <c r="Q1045" s="55"/>
    </row>
    <row r="1046" spans="17:17" ht="15.6" customHeight="1" x14ac:dyDescent="0.2">
      <c r="Q1046" s="55"/>
    </row>
    <row r="1047" spans="17:17" ht="15.6" customHeight="1" x14ac:dyDescent="0.2">
      <c r="Q1047" s="55"/>
    </row>
    <row r="1048" spans="17:17" ht="15.6" customHeight="1" x14ac:dyDescent="0.2">
      <c r="Q1048" s="55"/>
    </row>
    <row r="1049" spans="17:17" ht="15.6" customHeight="1" x14ac:dyDescent="0.2">
      <c r="Q1049" s="55"/>
    </row>
    <row r="1050" spans="17:17" ht="15.6" customHeight="1" x14ac:dyDescent="0.2">
      <c r="Q1050" s="55"/>
    </row>
    <row r="1051" spans="17:17" ht="15.6" customHeight="1" x14ac:dyDescent="0.2">
      <c r="Q1051" s="55"/>
    </row>
    <row r="1052" spans="17:17" ht="15.6" customHeight="1" x14ac:dyDescent="0.2">
      <c r="Q1052" s="55"/>
    </row>
    <row r="1053" spans="17:17" ht="15.6" customHeight="1" x14ac:dyDescent="0.2">
      <c r="Q1053" s="55"/>
    </row>
    <row r="1054" spans="17:17" ht="15.6" customHeight="1" x14ac:dyDescent="0.2">
      <c r="Q1054" s="55"/>
    </row>
    <row r="1055" spans="17:17" ht="15.6" customHeight="1" x14ac:dyDescent="0.2">
      <c r="Q1055" s="55"/>
    </row>
    <row r="1056" spans="17:17" ht="15.6" customHeight="1" x14ac:dyDescent="0.2">
      <c r="Q1056" s="55"/>
    </row>
    <row r="1057" spans="17:17" ht="15.6" customHeight="1" x14ac:dyDescent="0.2">
      <c r="Q1057" s="55"/>
    </row>
    <row r="1058" spans="17:17" ht="15.6" customHeight="1" x14ac:dyDescent="0.2">
      <c r="Q1058" s="55"/>
    </row>
    <row r="1059" spans="17:17" ht="15.6" customHeight="1" x14ac:dyDescent="0.2">
      <c r="Q1059" s="55"/>
    </row>
    <row r="1060" spans="17:17" ht="15.6" customHeight="1" x14ac:dyDescent="0.2">
      <c r="Q1060" s="55"/>
    </row>
    <row r="1061" spans="17:17" ht="15.6" customHeight="1" x14ac:dyDescent="0.2">
      <c r="Q1061" s="55"/>
    </row>
    <row r="1062" spans="17:17" ht="15.6" customHeight="1" x14ac:dyDescent="0.2">
      <c r="Q1062" s="55"/>
    </row>
    <row r="1063" spans="17:17" ht="15.6" customHeight="1" x14ac:dyDescent="0.2">
      <c r="Q1063" s="55"/>
    </row>
    <row r="1064" spans="17:17" ht="15.6" customHeight="1" x14ac:dyDescent="0.2">
      <c r="Q1064" s="55"/>
    </row>
    <row r="1065" spans="17:17" ht="15.6" customHeight="1" x14ac:dyDescent="0.2">
      <c r="Q1065" s="55"/>
    </row>
    <row r="1066" spans="17:17" ht="15.6" customHeight="1" x14ac:dyDescent="0.2">
      <c r="Q1066" s="55"/>
    </row>
    <row r="1067" spans="17:17" ht="15.6" customHeight="1" x14ac:dyDescent="0.2">
      <c r="Q1067" s="55"/>
    </row>
    <row r="1068" spans="17:17" ht="15.6" customHeight="1" x14ac:dyDescent="0.2">
      <c r="Q1068" s="55"/>
    </row>
    <row r="1069" spans="17:17" ht="15.6" customHeight="1" x14ac:dyDescent="0.2">
      <c r="Q1069" s="55"/>
    </row>
    <row r="1070" spans="17:17" ht="15.6" customHeight="1" x14ac:dyDescent="0.2">
      <c r="Q1070" s="55"/>
    </row>
    <row r="1071" spans="17:17" ht="15.6" customHeight="1" x14ac:dyDescent="0.2">
      <c r="Q1071" s="55"/>
    </row>
    <row r="1072" spans="17:17" ht="15.6" customHeight="1" x14ac:dyDescent="0.2">
      <c r="Q1072" s="55"/>
    </row>
    <row r="1073" spans="17:17" ht="15.6" customHeight="1" x14ac:dyDescent="0.2">
      <c r="Q1073" s="55"/>
    </row>
    <row r="1074" spans="17:17" ht="15.6" customHeight="1" x14ac:dyDescent="0.2">
      <c r="Q1074" s="55"/>
    </row>
    <row r="1075" spans="17:17" ht="15.6" customHeight="1" x14ac:dyDescent="0.2">
      <c r="Q1075" s="55"/>
    </row>
    <row r="1076" spans="17:17" ht="15.6" customHeight="1" x14ac:dyDescent="0.2">
      <c r="Q1076" s="55"/>
    </row>
    <row r="1077" spans="17:17" ht="15.6" customHeight="1" x14ac:dyDescent="0.2">
      <c r="Q1077" s="55"/>
    </row>
    <row r="1078" spans="17:17" ht="15.6" customHeight="1" x14ac:dyDescent="0.2">
      <c r="Q1078" s="55"/>
    </row>
    <row r="1079" spans="17:17" ht="15.6" customHeight="1" x14ac:dyDescent="0.2">
      <c r="Q1079" s="55"/>
    </row>
    <row r="1080" spans="17:17" ht="15.6" customHeight="1" x14ac:dyDescent="0.2">
      <c r="Q1080" s="55"/>
    </row>
    <row r="1081" spans="17:17" ht="15.6" customHeight="1" x14ac:dyDescent="0.2">
      <c r="Q1081" s="55"/>
    </row>
    <row r="1082" spans="17:17" ht="15.6" customHeight="1" x14ac:dyDescent="0.2">
      <c r="Q1082" s="55"/>
    </row>
    <row r="1083" spans="17:17" ht="15.6" customHeight="1" x14ac:dyDescent="0.2">
      <c r="Q1083" s="55"/>
    </row>
    <row r="1084" spans="17:17" ht="15.6" customHeight="1" x14ac:dyDescent="0.2">
      <c r="Q1084" s="55"/>
    </row>
    <row r="1085" spans="17:17" ht="15.6" customHeight="1" x14ac:dyDescent="0.2">
      <c r="Q1085" s="55"/>
    </row>
    <row r="1086" spans="17:17" ht="15.6" customHeight="1" x14ac:dyDescent="0.2">
      <c r="Q1086" s="55"/>
    </row>
    <row r="1087" spans="17:17" ht="15.6" customHeight="1" x14ac:dyDescent="0.2">
      <c r="Q1087" s="55"/>
    </row>
    <row r="1088" spans="17:17" ht="15.6" customHeight="1" x14ac:dyDescent="0.2">
      <c r="Q1088" s="55"/>
    </row>
    <row r="1089" spans="17:17" ht="15.6" customHeight="1" x14ac:dyDescent="0.2">
      <c r="Q1089" s="55"/>
    </row>
    <row r="1090" spans="17:17" ht="15.6" customHeight="1" x14ac:dyDescent="0.2">
      <c r="Q1090" s="55"/>
    </row>
    <row r="1091" spans="17:17" ht="15.6" customHeight="1" x14ac:dyDescent="0.2">
      <c r="Q1091" s="55"/>
    </row>
    <row r="1092" spans="17:17" ht="15.6" customHeight="1" x14ac:dyDescent="0.2">
      <c r="Q1092" s="55"/>
    </row>
    <row r="1093" spans="17:17" ht="15.6" customHeight="1" x14ac:dyDescent="0.2">
      <c r="Q1093" s="55"/>
    </row>
    <row r="1094" spans="17:17" ht="15.6" customHeight="1" x14ac:dyDescent="0.2">
      <c r="Q1094" s="55"/>
    </row>
    <row r="1095" spans="17:17" ht="15.6" customHeight="1" x14ac:dyDescent="0.2">
      <c r="Q1095" s="55"/>
    </row>
    <row r="1096" spans="17:17" ht="15.6" customHeight="1" x14ac:dyDescent="0.2">
      <c r="Q1096" s="55"/>
    </row>
    <row r="1097" spans="17:17" ht="15.6" customHeight="1" x14ac:dyDescent="0.2">
      <c r="Q1097" s="55"/>
    </row>
    <row r="1098" spans="17:17" ht="15.6" customHeight="1" x14ac:dyDescent="0.2">
      <c r="Q1098" s="55"/>
    </row>
    <row r="1099" spans="17:17" ht="15.6" customHeight="1" x14ac:dyDescent="0.2">
      <c r="Q1099" s="55"/>
    </row>
    <row r="1100" spans="17:17" ht="15.6" customHeight="1" x14ac:dyDescent="0.2">
      <c r="Q1100" s="55"/>
    </row>
    <row r="1101" spans="17:17" ht="15.6" customHeight="1" x14ac:dyDescent="0.2">
      <c r="Q1101" s="55"/>
    </row>
    <row r="1102" spans="17:17" ht="15.6" customHeight="1" x14ac:dyDescent="0.2">
      <c r="Q1102" s="55"/>
    </row>
    <row r="1103" spans="17:17" ht="15.6" customHeight="1" x14ac:dyDescent="0.2">
      <c r="Q1103" s="55"/>
    </row>
    <row r="1104" spans="17:17" ht="15.6" customHeight="1" x14ac:dyDescent="0.2">
      <c r="Q1104" s="55"/>
    </row>
    <row r="1105" spans="17:17" ht="15.6" customHeight="1" x14ac:dyDescent="0.2">
      <c r="Q1105" s="55"/>
    </row>
    <row r="1106" spans="17:17" ht="15.6" customHeight="1" x14ac:dyDescent="0.2">
      <c r="Q1106" s="55"/>
    </row>
    <row r="1107" spans="17:17" ht="15.6" customHeight="1" x14ac:dyDescent="0.2">
      <c r="Q1107" s="55"/>
    </row>
    <row r="1108" spans="17:17" ht="15.6" customHeight="1" x14ac:dyDescent="0.2">
      <c r="Q1108" s="55"/>
    </row>
    <row r="1109" spans="17:17" ht="15.6" customHeight="1" x14ac:dyDescent="0.2">
      <c r="Q1109" s="55"/>
    </row>
    <row r="1110" spans="17:17" ht="15.6" customHeight="1" x14ac:dyDescent="0.2">
      <c r="Q1110" s="55"/>
    </row>
    <row r="1111" spans="17:17" ht="15.6" customHeight="1" x14ac:dyDescent="0.2">
      <c r="Q1111" s="55"/>
    </row>
    <row r="1112" spans="17:17" ht="15.6" customHeight="1" x14ac:dyDescent="0.2">
      <c r="Q1112" s="55"/>
    </row>
    <row r="1113" spans="17:17" ht="15.6" customHeight="1" x14ac:dyDescent="0.2">
      <c r="Q1113" s="55"/>
    </row>
    <row r="1114" spans="17:17" ht="15.6" customHeight="1" x14ac:dyDescent="0.2">
      <c r="Q1114" s="55"/>
    </row>
    <row r="1115" spans="17:17" ht="15.6" customHeight="1" x14ac:dyDescent="0.2">
      <c r="Q1115" s="55"/>
    </row>
    <row r="1116" spans="17:17" ht="15.6" customHeight="1" x14ac:dyDescent="0.2">
      <c r="Q1116" s="55"/>
    </row>
    <row r="1117" spans="17:17" ht="15.6" customHeight="1" x14ac:dyDescent="0.2">
      <c r="Q1117" s="55"/>
    </row>
    <row r="1118" spans="17:17" ht="15.6" customHeight="1" x14ac:dyDescent="0.2">
      <c r="Q1118" s="55"/>
    </row>
    <row r="1119" spans="17:17" ht="15.6" customHeight="1" x14ac:dyDescent="0.2">
      <c r="Q1119" s="55"/>
    </row>
    <row r="1120" spans="17:17" ht="15.6" customHeight="1" x14ac:dyDescent="0.2">
      <c r="Q1120" s="55"/>
    </row>
    <row r="1121" spans="17:17" ht="15.6" customHeight="1" x14ac:dyDescent="0.2">
      <c r="Q1121" s="55"/>
    </row>
    <row r="1122" spans="17:17" ht="15.6" customHeight="1" x14ac:dyDescent="0.2">
      <c r="Q1122" s="55"/>
    </row>
    <row r="1123" spans="17:17" ht="15.6" customHeight="1" x14ac:dyDescent="0.2">
      <c r="Q1123" s="55"/>
    </row>
    <row r="1124" spans="17:17" ht="15.6" customHeight="1" x14ac:dyDescent="0.2">
      <c r="Q1124" s="55"/>
    </row>
    <row r="1125" spans="17:17" ht="15.6" customHeight="1" x14ac:dyDescent="0.2">
      <c r="Q1125" s="55"/>
    </row>
    <row r="1126" spans="17:17" ht="15.6" customHeight="1" x14ac:dyDescent="0.2">
      <c r="Q1126" s="55"/>
    </row>
    <row r="1127" spans="17:17" ht="15.6" customHeight="1" x14ac:dyDescent="0.2">
      <c r="Q1127" s="55"/>
    </row>
    <row r="1128" spans="17:17" ht="15.6" customHeight="1" x14ac:dyDescent="0.2">
      <c r="Q1128" s="55"/>
    </row>
    <row r="1129" spans="17:17" ht="15.6" customHeight="1" x14ac:dyDescent="0.2">
      <c r="Q1129" s="55"/>
    </row>
    <row r="1130" spans="17:17" ht="15.6" customHeight="1" x14ac:dyDescent="0.2">
      <c r="Q1130" s="55"/>
    </row>
    <row r="1131" spans="17:17" ht="15.6" customHeight="1" x14ac:dyDescent="0.2">
      <c r="Q1131" s="55"/>
    </row>
    <row r="1132" spans="17:17" ht="15.6" customHeight="1" x14ac:dyDescent="0.2">
      <c r="Q1132" s="55"/>
    </row>
    <row r="1133" spans="17:17" ht="15.6" customHeight="1" x14ac:dyDescent="0.2">
      <c r="Q1133" s="55"/>
    </row>
    <row r="1134" spans="17:17" ht="15.6" customHeight="1" x14ac:dyDescent="0.2">
      <c r="Q1134" s="55"/>
    </row>
    <row r="1135" spans="17:17" ht="15.6" customHeight="1" x14ac:dyDescent="0.2">
      <c r="Q1135" s="55"/>
    </row>
    <row r="1136" spans="17:17" ht="15.6" customHeight="1" x14ac:dyDescent="0.2">
      <c r="Q1136" s="55"/>
    </row>
    <row r="1137" spans="17:17" ht="15.6" customHeight="1" x14ac:dyDescent="0.2">
      <c r="Q1137" s="55"/>
    </row>
    <row r="1138" spans="17:17" ht="15.6" customHeight="1" x14ac:dyDescent="0.2">
      <c r="Q1138" s="55"/>
    </row>
    <row r="1139" spans="17:17" ht="15.6" customHeight="1" x14ac:dyDescent="0.2">
      <c r="Q1139" s="55"/>
    </row>
    <row r="1140" spans="17:17" ht="15.6" customHeight="1" x14ac:dyDescent="0.2">
      <c r="Q1140" s="55"/>
    </row>
    <row r="1141" spans="17:17" ht="15.6" customHeight="1" x14ac:dyDescent="0.2">
      <c r="Q1141" s="55"/>
    </row>
    <row r="1142" spans="17:17" ht="15.6" customHeight="1" x14ac:dyDescent="0.2">
      <c r="Q1142" s="55"/>
    </row>
    <row r="1143" spans="17:17" ht="15.6" customHeight="1" x14ac:dyDescent="0.2">
      <c r="Q1143" s="55"/>
    </row>
    <row r="1144" spans="17:17" ht="15.6" customHeight="1" x14ac:dyDescent="0.2">
      <c r="Q1144" s="55"/>
    </row>
    <row r="1145" spans="17:17" ht="15.6" customHeight="1" x14ac:dyDescent="0.2">
      <c r="Q1145" s="55"/>
    </row>
    <row r="1146" spans="17:17" ht="15.6" customHeight="1" x14ac:dyDescent="0.2">
      <c r="Q1146" s="55"/>
    </row>
    <row r="1147" spans="17:17" ht="15.6" customHeight="1" x14ac:dyDescent="0.2">
      <c r="Q1147" s="55"/>
    </row>
    <row r="1148" spans="17:17" ht="15.6" customHeight="1" x14ac:dyDescent="0.2">
      <c r="Q1148" s="55"/>
    </row>
    <row r="1149" spans="17:17" ht="15.6" customHeight="1" x14ac:dyDescent="0.2">
      <c r="Q1149" s="55"/>
    </row>
    <row r="1150" spans="17:17" ht="15.6" customHeight="1" x14ac:dyDescent="0.2">
      <c r="Q1150" s="55"/>
    </row>
    <row r="1151" spans="17:17" ht="15.6" customHeight="1" x14ac:dyDescent="0.2">
      <c r="Q1151" s="55"/>
    </row>
    <row r="1152" spans="17:17" ht="15.6" customHeight="1" x14ac:dyDescent="0.2">
      <c r="Q1152" s="55"/>
    </row>
    <row r="1153" spans="17:17" ht="15.6" customHeight="1" x14ac:dyDescent="0.2">
      <c r="Q1153" s="55"/>
    </row>
    <row r="1154" spans="17:17" ht="15.6" customHeight="1" x14ac:dyDescent="0.2">
      <c r="Q1154" s="55"/>
    </row>
    <row r="1155" spans="17:17" ht="15.6" customHeight="1" x14ac:dyDescent="0.2">
      <c r="Q1155" s="55"/>
    </row>
    <row r="1156" spans="17:17" ht="15.6" customHeight="1" x14ac:dyDescent="0.2">
      <c r="Q1156" s="55"/>
    </row>
    <row r="1157" spans="17:17" ht="15.6" customHeight="1" x14ac:dyDescent="0.2">
      <c r="Q1157" s="55"/>
    </row>
    <row r="1158" spans="17:17" ht="15.6" customHeight="1" x14ac:dyDescent="0.2">
      <c r="Q1158" s="55"/>
    </row>
    <row r="1159" spans="17:17" ht="15.6" customHeight="1" x14ac:dyDescent="0.2">
      <c r="Q1159" s="55"/>
    </row>
    <row r="1160" spans="17:17" ht="15.6" customHeight="1" x14ac:dyDescent="0.2">
      <c r="Q1160" s="55"/>
    </row>
    <row r="1161" spans="17:17" ht="15.6" customHeight="1" x14ac:dyDescent="0.2">
      <c r="Q1161" s="55"/>
    </row>
    <row r="1162" spans="17:17" ht="15.6" customHeight="1" x14ac:dyDescent="0.2">
      <c r="Q1162" s="55"/>
    </row>
    <row r="1163" spans="17:17" ht="15.6" customHeight="1" x14ac:dyDescent="0.2">
      <c r="Q1163" s="55"/>
    </row>
    <row r="1164" spans="17:17" ht="15.6" customHeight="1" x14ac:dyDescent="0.2">
      <c r="Q1164" s="55"/>
    </row>
    <row r="1165" spans="17:17" ht="15.6" customHeight="1" x14ac:dyDescent="0.2">
      <c r="Q1165" s="55"/>
    </row>
    <row r="1166" spans="17:17" ht="15.6" customHeight="1" x14ac:dyDescent="0.2">
      <c r="Q1166" s="55"/>
    </row>
    <row r="1167" spans="17:17" ht="15.6" customHeight="1" x14ac:dyDescent="0.2">
      <c r="Q1167" s="55"/>
    </row>
    <row r="1168" spans="17:17" ht="15.6" customHeight="1" x14ac:dyDescent="0.2">
      <c r="Q1168" s="55"/>
    </row>
    <row r="1169" spans="17:17" ht="15.6" customHeight="1" x14ac:dyDescent="0.2">
      <c r="Q1169" s="55"/>
    </row>
    <row r="1170" spans="17:17" ht="15.6" customHeight="1" x14ac:dyDescent="0.2">
      <c r="Q1170" s="55"/>
    </row>
    <row r="1171" spans="17:17" ht="15.6" customHeight="1" x14ac:dyDescent="0.2">
      <c r="Q1171" s="55"/>
    </row>
    <row r="1172" spans="17:17" ht="15.6" customHeight="1" x14ac:dyDescent="0.2">
      <c r="Q1172" s="55"/>
    </row>
    <row r="1173" spans="17:17" ht="15.6" customHeight="1" x14ac:dyDescent="0.2">
      <c r="Q1173" s="55"/>
    </row>
    <row r="1174" spans="17:17" ht="15.6" customHeight="1" x14ac:dyDescent="0.2">
      <c r="Q1174" s="55"/>
    </row>
    <row r="1175" spans="17:17" ht="15.6" customHeight="1" x14ac:dyDescent="0.2">
      <c r="Q1175" s="55"/>
    </row>
    <row r="1176" spans="17:17" ht="15.6" customHeight="1" x14ac:dyDescent="0.2">
      <c r="Q1176" s="55"/>
    </row>
    <row r="1177" spans="17:17" ht="15.6" customHeight="1" x14ac:dyDescent="0.2">
      <c r="Q1177" s="55"/>
    </row>
    <row r="1178" spans="17:17" ht="15.6" customHeight="1" x14ac:dyDescent="0.2">
      <c r="Q1178" s="55"/>
    </row>
    <row r="1179" spans="17:17" ht="15.6" customHeight="1" x14ac:dyDescent="0.2">
      <c r="Q1179" s="55"/>
    </row>
    <row r="1180" spans="17:17" ht="15.6" customHeight="1" x14ac:dyDescent="0.2">
      <c r="Q1180" s="55"/>
    </row>
    <row r="1181" spans="17:17" ht="15.6" customHeight="1" x14ac:dyDescent="0.2">
      <c r="Q1181" s="55"/>
    </row>
    <row r="1182" spans="17:17" ht="15.6" customHeight="1" x14ac:dyDescent="0.2">
      <c r="Q1182" s="55"/>
    </row>
    <row r="1183" spans="17:17" ht="15.6" customHeight="1" x14ac:dyDescent="0.2">
      <c r="Q1183" s="55"/>
    </row>
    <row r="1184" spans="17:17" ht="15.6" customHeight="1" x14ac:dyDescent="0.2">
      <c r="Q1184" s="55"/>
    </row>
    <row r="1185" spans="17:17" ht="15.6" customHeight="1" x14ac:dyDescent="0.2">
      <c r="Q1185" s="55"/>
    </row>
    <row r="1186" spans="17:17" ht="15.6" customHeight="1" x14ac:dyDescent="0.2">
      <c r="Q1186" s="55"/>
    </row>
    <row r="1187" spans="17:17" ht="15.6" customHeight="1" x14ac:dyDescent="0.2">
      <c r="Q1187" s="55"/>
    </row>
    <row r="1188" spans="17:17" ht="15.6" customHeight="1" x14ac:dyDescent="0.2">
      <c r="Q1188" s="55"/>
    </row>
    <row r="1189" spans="17:17" ht="15.6" customHeight="1" x14ac:dyDescent="0.2">
      <c r="Q1189" s="55"/>
    </row>
    <row r="1190" spans="17:17" ht="15.6" customHeight="1" x14ac:dyDescent="0.2">
      <c r="Q1190" s="55"/>
    </row>
    <row r="1191" spans="17:17" ht="15.6" customHeight="1" x14ac:dyDescent="0.2">
      <c r="Q1191" s="55"/>
    </row>
    <row r="1192" spans="17:17" ht="15.6" customHeight="1" x14ac:dyDescent="0.2">
      <c r="Q1192" s="55"/>
    </row>
    <row r="1193" spans="17:17" ht="15.6" customHeight="1" x14ac:dyDescent="0.2">
      <c r="Q1193" s="55"/>
    </row>
    <row r="1194" spans="17:17" ht="15.6" customHeight="1" x14ac:dyDescent="0.2">
      <c r="Q1194" s="55"/>
    </row>
    <row r="1195" spans="17:17" ht="15.6" customHeight="1" x14ac:dyDescent="0.2">
      <c r="Q1195" s="55"/>
    </row>
    <row r="1196" spans="17:17" ht="15.6" customHeight="1" x14ac:dyDescent="0.2">
      <c r="Q1196" s="55"/>
    </row>
    <row r="1197" spans="17:17" ht="15.6" customHeight="1" x14ac:dyDescent="0.2">
      <c r="Q1197" s="55"/>
    </row>
    <row r="1198" spans="17:17" ht="15.6" customHeight="1" x14ac:dyDescent="0.2">
      <c r="Q1198" s="55"/>
    </row>
    <row r="1199" spans="17:17" ht="15.6" customHeight="1" x14ac:dyDescent="0.2">
      <c r="Q1199" s="55"/>
    </row>
    <row r="1200" spans="17:17" ht="15.6" customHeight="1" x14ac:dyDescent="0.2">
      <c r="Q1200" s="55"/>
    </row>
    <row r="1201" spans="17:17" ht="15.6" customHeight="1" x14ac:dyDescent="0.2">
      <c r="Q1201" s="55"/>
    </row>
    <row r="1202" spans="17:17" ht="15.6" customHeight="1" x14ac:dyDescent="0.2">
      <c r="Q1202" s="55"/>
    </row>
    <row r="1203" spans="17:17" ht="15.6" customHeight="1" x14ac:dyDescent="0.2">
      <c r="Q1203" s="55"/>
    </row>
    <row r="1204" spans="17:17" ht="15.6" customHeight="1" x14ac:dyDescent="0.2">
      <c r="Q1204" s="55"/>
    </row>
    <row r="1205" spans="17:17" ht="15.6" customHeight="1" x14ac:dyDescent="0.2">
      <c r="Q1205" s="55"/>
    </row>
    <row r="1206" spans="17:17" ht="15.6" customHeight="1" x14ac:dyDescent="0.2">
      <c r="Q1206" s="55"/>
    </row>
    <row r="1207" spans="17:17" ht="15.6" customHeight="1" x14ac:dyDescent="0.2">
      <c r="Q1207" s="55"/>
    </row>
    <row r="1208" spans="17:17" ht="15.6" customHeight="1" x14ac:dyDescent="0.2">
      <c r="Q1208" s="55"/>
    </row>
    <row r="1209" spans="17:17" ht="15.6" customHeight="1" x14ac:dyDescent="0.2">
      <c r="Q1209" s="55"/>
    </row>
    <row r="1210" spans="17:17" ht="15.6" customHeight="1" x14ac:dyDescent="0.2">
      <c r="Q1210" s="55"/>
    </row>
    <row r="1211" spans="17:17" ht="15.6" customHeight="1" x14ac:dyDescent="0.2">
      <c r="Q1211" s="55"/>
    </row>
    <row r="1212" spans="17:17" ht="15.6" customHeight="1" x14ac:dyDescent="0.2">
      <c r="Q1212" s="55"/>
    </row>
    <row r="1213" spans="17:17" ht="15.6" customHeight="1" x14ac:dyDescent="0.2">
      <c r="Q1213" s="55"/>
    </row>
    <row r="1214" spans="17:17" ht="15.6" customHeight="1" x14ac:dyDescent="0.2">
      <c r="Q1214" s="55"/>
    </row>
    <row r="1215" spans="17:17" ht="15.6" customHeight="1" x14ac:dyDescent="0.2">
      <c r="Q1215" s="55"/>
    </row>
    <row r="1216" spans="17:17" ht="15.6" customHeight="1" x14ac:dyDescent="0.2">
      <c r="Q1216" s="55"/>
    </row>
    <row r="1217" spans="17:17" ht="15.6" customHeight="1" x14ac:dyDescent="0.2">
      <c r="Q1217" s="55"/>
    </row>
    <row r="1218" spans="17:17" ht="15.6" customHeight="1" x14ac:dyDescent="0.2">
      <c r="Q1218" s="55"/>
    </row>
    <row r="1219" spans="17:17" ht="15.6" customHeight="1" x14ac:dyDescent="0.2">
      <c r="Q1219" s="55"/>
    </row>
    <row r="1220" spans="17:17" ht="15.6" customHeight="1" x14ac:dyDescent="0.2">
      <c r="Q1220" s="55"/>
    </row>
    <row r="1221" spans="17:17" ht="15.6" customHeight="1" x14ac:dyDescent="0.2">
      <c r="Q1221" s="55"/>
    </row>
    <row r="1222" spans="17:17" ht="15.6" customHeight="1" x14ac:dyDescent="0.2">
      <c r="Q1222" s="55"/>
    </row>
    <row r="1223" spans="17:17" ht="15.6" customHeight="1" x14ac:dyDescent="0.2">
      <c r="Q1223" s="55"/>
    </row>
    <row r="1224" spans="17:17" ht="15.6" customHeight="1" x14ac:dyDescent="0.2">
      <c r="Q1224" s="55"/>
    </row>
    <row r="1225" spans="17:17" ht="15.6" customHeight="1" x14ac:dyDescent="0.2">
      <c r="Q1225" s="55"/>
    </row>
    <row r="1226" spans="17:17" ht="15.6" customHeight="1" x14ac:dyDescent="0.2">
      <c r="Q1226" s="55"/>
    </row>
    <row r="1227" spans="17:17" ht="15.6" customHeight="1" x14ac:dyDescent="0.2">
      <c r="Q1227" s="55"/>
    </row>
    <row r="1228" spans="17:17" ht="15.6" customHeight="1" x14ac:dyDescent="0.2">
      <c r="Q1228" s="55"/>
    </row>
    <row r="1229" spans="17:17" ht="15.6" customHeight="1" x14ac:dyDescent="0.2">
      <c r="Q1229" s="55"/>
    </row>
    <row r="1230" spans="17:17" ht="15.6" customHeight="1" x14ac:dyDescent="0.2">
      <c r="Q1230" s="55"/>
    </row>
    <row r="1231" spans="17:17" ht="15.6" customHeight="1" x14ac:dyDescent="0.2">
      <c r="Q1231" s="55"/>
    </row>
    <row r="1232" spans="17:17" ht="15.6" customHeight="1" x14ac:dyDescent="0.2">
      <c r="Q1232" s="55"/>
    </row>
    <row r="1233" spans="17:17" ht="15.6" customHeight="1" x14ac:dyDescent="0.2">
      <c r="Q1233" s="55"/>
    </row>
    <row r="1234" spans="17:17" ht="15.6" customHeight="1" x14ac:dyDescent="0.2">
      <c r="Q1234" s="55"/>
    </row>
    <row r="1235" spans="17:17" ht="15.6" customHeight="1" x14ac:dyDescent="0.2">
      <c r="Q1235" s="55"/>
    </row>
    <row r="1236" spans="17:17" ht="15.6" customHeight="1" x14ac:dyDescent="0.2">
      <c r="Q1236" s="55"/>
    </row>
    <row r="1237" spans="17:17" ht="15.6" customHeight="1" x14ac:dyDescent="0.2">
      <c r="Q1237" s="55"/>
    </row>
    <row r="1238" spans="17:17" ht="15.6" customHeight="1" x14ac:dyDescent="0.2">
      <c r="Q1238" s="55"/>
    </row>
    <row r="1239" spans="17:17" ht="15.6" customHeight="1" x14ac:dyDescent="0.2">
      <c r="Q1239" s="55"/>
    </row>
    <row r="1240" spans="17:17" ht="15.6" customHeight="1" x14ac:dyDescent="0.2">
      <c r="Q1240" s="55"/>
    </row>
    <row r="1241" spans="17:17" ht="15.6" customHeight="1" x14ac:dyDescent="0.2">
      <c r="Q1241" s="55"/>
    </row>
    <row r="1242" spans="17:17" ht="15.6" customHeight="1" x14ac:dyDescent="0.2">
      <c r="Q1242" s="55"/>
    </row>
    <row r="1243" spans="17:17" ht="15.6" customHeight="1" x14ac:dyDescent="0.2">
      <c r="Q1243" s="55"/>
    </row>
    <row r="1244" spans="17:17" ht="15.6" customHeight="1" x14ac:dyDescent="0.2">
      <c r="Q1244" s="55"/>
    </row>
    <row r="1245" spans="17:17" ht="15.6" customHeight="1" x14ac:dyDescent="0.2">
      <c r="Q1245" s="55"/>
    </row>
    <row r="1246" spans="17:17" ht="15.6" customHeight="1" x14ac:dyDescent="0.2">
      <c r="Q1246" s="55"/>
    </row>
    <row r="1247" spans="17:17" ht="15.6" customHeight="1" x14ac:dyDescent="0.2">
      <c r="Q1247" s="55"/>
    </row>
    <row r="1248" spans="17:17" ht="15.6" customHeight="1" x14ac:dyDescent="0.2">
      <c r="Q1248" s="55"/>
    </row>
    <row r="1249" spans="17:17" ht="15.6" customHeight="1" x14ac:dyDescent="0.2">
      <c r="Q1249" s="55"/>
    </row>
    <row r="1250" spans="17:17" ht="15.6" customHeight="1" x14ac:dyDescent="0.2">
      <c r="Q1250" s="55"/>
    </row>
    <row r="1251" spans="17:17" ht="15.6" customHeight="1" x14ac:dyDescent="0.2">
      <c r="Q1251" s="55"/>
    </row>
    <row r="1252" spans="17:17" ht="15.6" customHeight="1" x14ac:dyDescent="0.2">
      <c r="Q1252" s="55"/>
    </row>
    <row r="1253" spans="17:17" ht="15.6" customHeight="1" x14ac:dyDescent="0.2">
      <c r="Q1253" s="55"/>
    </row>
    <row r="1254" spans="17:17" ht="15.6" customHeight="1" x14ac:dyDescent="0.2">
      <c r="Q1254" s="55"/>
    </row>
    <row r="1255" spans="17:17" ht="15.6" customHeight="1" x14ac:dyDescent="0.2">
      <c r="Q1255" s="55"/>
    </row>
    <row r="1256" spans="17:17" ht="15.6" customHeight="1" x14ac:dyDescent="0.2">
      <c r="Q1256" s="55"/>
    </row>
    <row r="1257" spans="17:17" ht="15.6" customHeight="1" x14ac:dyDescent="0.2">
      <c r="Q1257" s="55"/>
    </row>
    <row r="1258" spans="17:17" ht="15.6" customHeight="1" x14ac:dyDescent="0.2">
      <c r="Q1258" s="55"/>
    </row>
    <row r="1259" spans="17:17" ht="15.6" customHeight="1" x14ac:dyDescent="0.2">
      <c r="Q1259" s="55"/>
    </row>
    <row r="1260" spans="17:17" ht="15.6" customHeight="1" x14ac:dyDescent="0.2">
      <c r="Q1260" s="55"/>
    </row>
    <row r="1261" spans="17:17" ht="15.6" customHeight="1" x14ac:dyDescent="0.2">
      <c r="Q1261" s="55"/>
    </row>
    <row r="1262" spans="17:17" ht="15.6" customHeight="1" x14ac:dyDescent="0.2">
      <c r="Q1262" s="55"/>
    </row>
    <row r="1263" spans="17:17" ht="15.6" customHeight="1" x14ac:dyDescent="0.2">
      <c r="Q1263" s="55"/>
    </row>
    <row r="1264" spans="17:17" ht="15.6" customHeight="1" x14ac:dyDescent="0.2">
      <c r="Q1264" s="55"/>
    </row>
    <row r="1265" spans="17:17" ht="15.6" customHeight="1" x14ac:dyDescent="0.2">
      <c r="Q1265" s="55"/>
    </row>
    <row r="1266" spans="17:17" ht="15.6" customHeight="1" x14ac:dyDescent="0.2">
      <c r="Q1266" s="55"/>
    </row>
    <row r="1267" spans="17:17" ht="15.6" customHeight="1" x14ac:dyDescent="0.2">
      <c r="Q1267" s="55"/>
    </row>
    <row r="1268" spans="17:17" ht="15.6" customHeight="1" x14ac:dyDescent="0.2">
      <c r="Q1268" s="55"/>
    </row>
    <row r="1269" spans="17:17" ht="15.6" customHeight="1" x14ac:dyDescent="0.2">
      <c r="Q1269" s="55"/>
    </row>
    <row r="1270" spans="17:17" ht="15.6" customHeight="1" x14ac:dyDescent="0.2">
      <c r="Q1270" s="55"/>
    </row>
    <row r="1271" spans="17:17" ht="15.6" customHeight="1" x14ac:dyDescent="0.2">
      <c r="Q1271" s="55"/>
    </row>
    <row r="1272" spans="17:17" ht="15.6" customHeight="1" x14ac:dyDescent="0.2">
      <c r="Q1272" s="55"/>
    </row>
    <row r="1273" spans="17:17" ht="15.6" customHeight="1" x14ac:dyDescent="0.2">
      <c r="Q1273" s="55"/>
    </row>
    <row r="1274" spans="17:17" ht="15.6" customHeight="1" x14ac:dyDescent="0.2">
      <c r="Q1274" s="55"/>
    </row>
    <row r="1275" spans="17:17" ht="15.6" customHeight="1" x14ac:dyDescent="0.2">
      <c r="Q1275" s="55"/>
    </row>
    <row r="1276" spans="17:17" ht="15.6" customHeight="1" x14ac:dyDescent="0.2">
      <c r="Q1276" s="55"/>
    </row>
    <row r="1277" spans="17:17" ht="15.6" customHeight="1" x14ac:dyDescent="0.2">
      <c r="Q1277" s="55"/>
    </row>
    <row r="1278" spans="17:17" ht="15.6" customHeight="1" x14ac:dyDescent="0.2">
      <c r="Q1278" s="55"/>
    </row>
    <row r="1279" spans="17:17" ht="15.6" customHeight="1" x14ac:dyDescent="0.2">
      <c r="Q1279" s="55"/>
    </row>
    <row r="1280" spans="17:17" ht="15.6" customHeight="1" x14ac:dyDescent="0.2">
      <c r="Q1280" s="55"/>
    </row>
    <row r="1281" spans="17:17" ht="15.6" customHeight="1" x14ac:dyDescent="0.2">
      <c r="Q1281" s="55"/>
    </row>
    <row r="1282" spans="17:17" ht="15.6" customHeight="1" x14ac:dyDescent="0.2">
      <c r="Q1282" s="55"/>
    </row>
    <row r="1283" spans="17:17" ht="15.6" customHeight="1" x14ac:dyDescent="0.2">
      <c r="Q1283" s="55"/>
    </row>
    <row r="1284" spans="17:17" ht="15.6" customHeight="1" x14ac:dyDescent="0.2">
      <c r="Q1284" s="55"/>
    </row>
    <row r="1285" spans="17:17" ht="15.6" customHeight="1" x14ac:dyDescent="0.2">
      <c r="Q1285" s="55"/>
    </row>
    <row r="1286" spans="17:17" ht="15.6" customHeight="1" x14ac:dyDescent="0.2">
      <c r="Q1286" s="55"/>
    </row>
    <row r="1287" spans="17:17" ht="15.6" customHeight="1" x14ac:dyDescent="0.2">
      <c r="Q1287" s="55"/>
    </row>
    <row r="1288" spans="17:17" ht="15.6" customHeight="1" x14ac:dyDescent="0.2">
      <c r="Q1288" s="55"/>
    </row>
    <row r="1289" spans="17:17" ht="15.6" customHeight="1" x14ac:dyDescent="0.2">
      <c r="Q1289" s="55"/>
    </row>
    <row r="1290" spans="17:17" ht="15.6" customHeight="1" x14ac:dyDescent="0.2">
      <c r="Q1290" s="55"/>
    </row>
    <row r="1291" spans="17:17" ht="15.6" customHeight="1" x14ac:dyDescent="0.2">
      <c r="Q1291" s="55"/>
    </row>
    <row r="1292" spans="17:17" ht="15.6" customHeight="1" x14ac:dyDescent="0.2">
      <c r="Q1292" s="55"/>
    </row>
    <row r="1293" spans="17:17" ht="15.6" customHeight="1" x14ac:dyDescent="0.2">
      <c r="Q1293" s="55"/>
    </row>
    <row r="1294" spans="17:17" ht="15.6" customHeight="1" x14ac:dyDescent="0.2">
      <c r="Q1294" s="55"/>
    </row>
    <row r="1295" spans="17:17" ht="15.6" customHeight="1" x14ac:dyDescent="0.2">
      <c r="Q1295" s="55"/>
    </row>
    <row r="1296" spans="17:17" ht="15.6" customHeight="1" x14ac:dyDescent="0.2">
      <c r="Q1296" s="55"/>
    </row>
    <row r="1297" spans="17:17" ht="15.6" customHeight="1" x14ac:dyDescent="0.2">
      <c r="Q1297" s="55"/>
    </row>
    <row r="1298" spans="17:17" ht="15.6" customHeight="1" x14ac:dyDescent="0.2">
      <c r="Q1298" s="55"/>
    </row>
    <row r="1299" spans="17:17" ht="15.6" customHeight="1" x14ac:dyDescent="0.2">
      <c r="Q1299" s="55"/>
    </row>
    <row r="1300" spans="17:17" ht="15.6" customHeight="1" x14ac:dyDescent="0.2">
      <c r="Q1300" s="55"/>
    </row>
    <row r="1301" spans="17:17" ht="15.6" customHeight="1" x14ac:dyDescent="0.2">
      <c r="Q1301" s="55"/>
    </row>
    <row r="1302" spans="17:17" ht="15.6" customHeight="1" x14ac:dyDescent="0.2">
      <c r="Q1302" s="55"/>
    </row>
    <row r="1303" spans="17:17" ht="15.6" customHeight="1" x14ac:dyDescent="0.2">
      <c r="Q1303" s="55"/>
    </row>
    <row r="1304" spans="17:17" ht="15.6" customHeight="1" x14ac:dyDescent="0.2">
      <c r="Q1304" s="55"/>
    </row>
    <row r="1305" spans="17:17" ht="15.6" customHeight="1" x14ac:dyDescent="0.2">
      <c r="Q1305" s="55"/>
    </row>
    <row r="1306" spans="17:17" ht="15.6" customHeight="1" x14ac:dyDescent="0.2">
      <c r="Q1306" s="55"/>
    </row>
    <row r="1307" spans="17:17" ht="15.6" customHeight="1" x14ac:dyDescent="0.2">
      <c r="Q1307" s="55"/>
    </row>
    <row r="1308" spans="17:17" ht="15.6" customHeight="1" x14ac:dyDescent="0.2">
      <c r="Q1308" s="55"/>
    </row>
    <row r="1309" spans="17:17" ht="15.6" customHeight="1" x14ac:dyDescent="0.2">
      <c r="Q1309" s="55"/>
    </row>
    <row r="1310" spans="17:17" ht="15.6" customHeight="1" x14ac:dyDescent="0.2">
      <c r="Q1310" s="55"/>
    </row>
    <row r="1311" spans="17:17" ht="15.6" customHeight="1" x14ac:dyDescent="0.2">
      <c r="Q1311" s="55"/>
    </row>
    <row r="1312" spans="17:17" ht="15.6" customHeight="1" x14ac:dyDescent="0.2">
      <c r="Q1312" s="55"/>
    </row>
    <row r="1313" spans="17:17" ht="15.6" customHeight="1" x14ac:dyDescent="0.2">
      <c r="Q1313" s="55"/>
    </row>
    <row r="1314" spans="17:17" ht="15.6" customHeight="1" x14ac:dyDescent="0.2">
      <c r="Q1314" s="55"/>
    </row>
    <row r="1315" spans="17:17" ht="15.6" customHeight="1" x14ac:dyDescent="0.2">
      <c r="Q1315" s="55"/>
    </row>
    <row r="1316" spans="17:17" ht="15.6" customHeight="1" x14ac:dyDescent="0.2">
      <c r="Q1316" s="55"/>
    </row>
    <row r="1317" spans="17:17" ht="15.6" customHeight="1" x14ac:dyDescent="0.2">
      <c r="Q1317" s="55"/>
    </row>
    <row r="1318" spans="17:17" ht="15.6" customHeight="1" x14ac:dyDescent="0.2">
      <c r="Q1318" s="55"/>
    </row>
    <row r="1319" spans="17:17" ht="15.6" customHeight="1" x14ac:dyDescent="0.2">
      <c r="Q1319" s="55"/>
    </row>
    <row r="1320" spans="17:17" ht="15.6" customHeight="1" x14ac:dyDescent="0.2">
      <c r="Q1320" s="55"/>
    </row>
    <row r="1321" spans="17:17" ht="15.6" customHeight="1" x14ac:dyDescent="0.2">
      <c r="Q1321" s="55"/>
    </row>
    <row r="1322" spans="17:17" ht="15.6" customHeight="1" x14ac:dyDescent="0.2">
      <c r="Q1322" s="55"/>
    </row>
    <row r="1323" spans="17:17" ht="15.6" customHeight="1" x14ac:dyDescent="0.2">
      <c r="Q1323" s="55"/>
    </row>
    <row r="1324" spans="17:17" ht="15.6" customHeight="1" x14ac:dyDescent="0.2">
      <c r="Q1324" s="55"/>
    </row>
    <row r="1325" spans="17:17" ht="15.6" customHeight="1" x14ac:dyDescent="0.2">
      <c r="Q1325" s="55"/>
    </row>
    <row r="1326" spans="17:17" ht="15.6" customHeight="1" x14ac:dyDescent="0.2">
      <c r="Q1326" s="55"/>
    </row>
    <row r="1327" spans="17:17" ht="15.6" customHeight="1" x14ac:dyDescent="0.2">
      <c r="Q1327" s="55"/>
    </row>
    <row r="1328" spans="17:17" ht="15.6" customHeight="1" x14ac:dyDescent="0.2">
      <c r="Q1328" s="55"/>
    </row>
    <row r="1329" spans="17:17" ht="15.6" customHeight="1" x14ac:dyDescent="0.2">
      <c r="Q1329" s="55"/>
    </row>
    <row r="1330" spans="17:17" ht="15.6" customHeight="1" x14ac:dyDescent="0.2">
      <c r="Q1330" s="55"/>
    </row>
    <row r="1331" spans="17:17" ht="15.6" customHeight="1" x14ac:dyDescent="0.2">
      <c r="Q1331" s="55"/>
    </row>
    <row r="1332" spans="17:17" ht="15.6" customHeight="1" x14ac:dyDescent="0.2">
      <c r="Q1332" s="55"/>
    </row>
    <row r="1333" spans="17:17" ht="15.6" customHeight="1" x14ac:dyDescent="0.2">
      <c r="Q1333" s="55"/>
    </row>
    <row r="1334" spans="17:17" ht="15.6" customHeight="1" x14ac:dyDescent="0.2">
      <c r="Q1334" s="55"/>
    </row>
    <row r="1335" spans="17:17" ht="15.6" customHeight="1" x14ac:dyDescent="0.2">
      <c r="Q1335" s="55"/>
    </row>
    <row r="1336" spans="17:17" ht="15.6" customHeight="1" x14ac:dyDescent="0.2">
      <c r="Q1336" s="55"/>
    </row>
    <row r="1337" spans="17:17" ht="15.6" customHeight="1" x14ac:dyDescent="0.2">
      <c r="Q1337" s="55"/>
    </row>
    <row r="1338" spans="17:17" ht="15.6" customHeight="1" x14ac:dyDescent="0.2">
      <c r="Q1338" s="55"/>
    </row>
    <row r="1339" spans="17:17" ht="15.6" customHeight="1" x14ac:dyDescent="0.2">
      <c r="Q1339" s="55"/>
    </row>
    <row r="1340" spans="17:17" ht="15.6" customHeight="1" x14ac:dyDescent="0.2">
      <c r="Q1340" s="55"/>
    </row>
    <row r="1341" spans="17:17" ht="15.6" customHeight="1" x14ac:dyDescent="0.2">
      <c r="Q1341" s="55"/>
    </row>
    <row r="1342" spans="17:17" ht="15.6" customHeight="1" x14ac:dyDescent="0.2">
      <c r="Q1342" s="55"/>
    </row>
    <row r="1343" spans="17:17" ht="15.6" customHeight="1" x14ac:dyDescent="0.2">
      <c r="Q1343" s="55"/>
    </row>
    <row r="1344" spans="17:17" ht="15.6" customHeight="1" x14ac:dyDescent="0.2">
      <c r="Q1344" s="55"/>
    </row>
    <row r="1345" spans="17:17" ht="15.6" customHeight="1" x14ac:dyDescent="0.2">
      <c r="Q1345" s="55"/>
    </row>
    <row r="1346" spans="17:17" ht="15.6" customHeight="1" x14ac:dyDescent="0.2">
      <c r="Q1346" s="55"/>
    </row>
    <row r="1347" spans="17:17" ht="15.6" customHeight="1" x14ac:dyDescent="0.2">
      <c r="Q1347" s="55"/>
    </row>
    <row r="1348" spans="17:17" ht="15.6" customHeight="1" x14ac:dyDescent="0.2">
      <c r="Q1348" s="55"/>
    </row>
    <row r="1349" spans="17:17" ht="15.6" customHeight="1" x14ac:dyDescent="0.2">
      <c r="Q1349" s="55"/>
    </row>
    <row r="1350" spans="17:17" ht="15.6" customHeight="1" x14ac:dyDescent="0.2">
      <c r="Q1350" s="55"/>
    </row>
    <row r="1351" spans="17:17" ht="15.6" customHeight="1" x14ac:dyDescent="0.2">
      <c r="Q1351" s="55"/>
    </row>
    <row r="1352" spans="17:17" ht="15.6" customHeight="1" x14ac:dyDescent="0.2">
      <c r="Q1352" s="55"/>
    </row>
    <row r="1353" spans="17:17" ht="15.6" customHeight="1" x14ac:dyDescent="0.2">
      <c r="Q1353" s="55"/>
    </row>
    <row r="1354" spans="17:17" ht="15.6" customHeight="1" x14ac:dyDescent="0.2">
      <c r="Q1354" s="55"/>
    </row>
    <row r="1355" spans="17:17" ht="15.6" customHeight="1" x14ac:dyDescent="0.2">
      <c r="Q1355" s="55"/>
    </row>
    <row r="1356" spans="17:17" ht="15.6" customHeight="1" x14ac:dyDescent="0.2">
      <c r="Q1356" s="55"/>
    </row>
    <row r="1357" spans="17:17" ht="15.6" customHeight="1" x14ac:dyDescent="0.2">
      <c r="Q1357" s="55"/>
    </row>
    <row r="1358" spans="17:17" ht="15.6" customHeight="1" x14ac:dyDescent="0.2">
      <c r="Q1358" s="55"/>
    </row>
    <row r="1359" spans="17:17" ht="15.6" customHeight="1" x14ac:dyDescent="0.2">
      <c r="Q1359" s="55"/>
    </row>
    <row r="1360" spans="17:17" ht="15.6" customHeight="1" x14ac:dyDescent="0.2">
      <c r="Q1360" s="55"/>
    </row>
    <row r="1361" spans="17:17" ht="15.6" customHeight="1" x14ac:dyDescent="0.2">
      <c r="Q1361" s="55"/>
    </row>
    <row r="1362" spans="17:17" ht="15.6" customHeight="1" x14ac:dyDescent="0.2">
      <c r="Q1362" s="55"/>
    </row>
    <row r="1363" spans="17:17" ht="15.6" customHeight="1" x14ac:dyDescent="0.2">
      <c r="Q1363" s="55"/>
    </row>
    <row r="1364" spans="17:17" ht="15.6" customHeight="1" x14ac:dyDescent="0.2">
      <c r="Q1364" s="55"/>
    </row>
    <row r="1365" spans="17:17" ht="15.6" customHeight="1" x14ac:dyDescent="0.2">
      <c r="Q1365" s="55"/>
    </row>
    <row r="1366" spans="17:17" ht="15.6" customHeight="1" x14ac:dyDescent="0.2">
      <c r="Q1366" s="55"/>
    </row>
    <row r="1367" spans="17:17" ht="15.6" customHeight="1" x14ac:dyDescent="0.2">
      <c r="Q1367" s="55"/>
    </row>
    <row r="1368" spans="17:17" ht="15.6" customHeight="1" x14ac:dyDescent="0.2">
      <c r="Q1368" s="55"/>
    </row>
    <row r="1369" spans="17:17" ht="15.6" customHeight="1" x14ac:dyDescent="0.2">
      <c r="Q1369" s="55"/>
    </row>
    <row r="1370" spans="17:17" ht="15.6" customHeight="1" x14ac:dyDescent="0.2">
      <c r="Q1370" s="55"/>
    </row>
    <row r="1371" spans="17:17" ht="15.6" customHeight="1" x14ac:dyDescent="0.2">
      <c r="Q1371" s="55"/>
    </row>
    <row r="1372" spans="17:17" ht="15.6" customHeight="1" x14ac:dyDescent="0.2">
      <c r="Q1372" s="55"/>
    </row>
    <row r="1373" spans="17:17" ht="15.6" customHeight="1" x14ac:dyDescent="0.2">
      <c r="Q1373" s="55"/>
    </row>
    <row r="1374" spans="17:17" ht="15.6" customHeight="1" x14ac:dyDescent="0.2">
      <c r="Q1374" s="55"/>
    </row>
    <row r="1375" spans="17:17" ht="15.6" customHeight="1" x14ac:dyDescent="0.2">
      <c r="Q1375" s="55"/>
    </row>
    <row r="1376" spans="17:17" ht="15.6" customHeight="1" x14ac:dyDescent="0.2">
      <c r="Q1376" s="55"/>
    </row>
    <row r="1377" spans="17:17" ht="15.6" customHeight="1" x14ac:dyDescent="0.2">
      <c r="Q1377" s="55"/>
    </row>
    <row r="1378" spans="17:17" ht="15.6" customHeight="1" x14ac:dyDescent="0.2">
      <c r="Q1378" s="55"/>
    </row>
    <row r="1379" spans="17:17" ht="15.6" customHeight="1" x14ac:dyDescent="0.2">
      <c r="Q1379" s="55"/>
    </row>
    <row r="1380" spans="17:17" ht="15.6" customHeight="1" x14ac:dyDescent="0.2">
      <c r="Q1380" s="55"/>
    </row>
    <row r="1381" spans="17:17" ht="15.6" customHeight="1" x14ac:dyDescent="0.2">
      <c r="Q1381" s="55"/>
    </row>
    <row r="1382" spans="17:17" ht="15.6" customHeight="1" x14ac:dyDescent="0.2">
      <c r="Q1382" s="55"/>
    </row>
    <row r="1383" spans="17:17" ht="15.6" customHeight="1" x14ac:dyDescent="0.2">
      <c r="Q1383" s="55"/>
    </row>
    <row r="1384" spans="17:17" ht="15.6" customHeight="1" x14ac:dyDescent="0.2">
      <c r="Q1384" s="55"/>
    </row>
    <row r="1385" spans="17:17" ht="15.6" customHeight="1" x14ac:dyDescent="0.2">
      <c r="Q1385" s="55"/>
    </row>
    <row r="1386" spans="17:17" ht="15.6" customHeight="1" x14ac:dyDescent="0.2">
      <c r="Q1386" s="55"/>
    </row>
    <row r="1387" spans="17:17" ht="15.6" customHeight="1" x14ac:dyDescent="0.2">
      <c r="Q1387" s="55"/>
    </row>
    <row r="1388" spans="17:17" ht="15.6" customHeight="1" x14ac:dyDescent="0.2">
      <c r="Q1388" s="55"/>
    </row>
    <row r="1389" spans="17:17" ht="15.6" customHeight="1" x14ac:dyDescent="0.2">
      <c r="Q1389" s="55"/>
    </row>
    <row r="1390" spans="17:17" ht="15.6" customHeight="1" x14ac:dyDescent="0.2">
      <c r="Q1390" s="55"/>
    </row>
    <row r="1391" spans="17:17" ht="15.6" customHeight="1" x14ac:dyDescent="0.2">
      <c r="Q1391" s="55"/>
    </row>
    <row r="1392" spans="17:17" ht="15.6" customHeight="1" x14ac:dyDescent="0.2">
      <c r="Q1392" s="55"/>
    </row>
    <row r="1393" spans="17:17" ht="15.6" customHeight="1" x14ac:dyDescent="0.2">
      <c r="Q1393" s="55"/>
    </row>
    <row r="1394" spans="17:17" ht="15.6" customHeight="1" x14ac:dyDescent="0.2">
      <c r="Q1394" s="55"/>
    </row>
    <row r="1395" spans="17:17" ht="15.6" customHeight="1" x14ac:dyDescent="0.2">
      <c r="Q1395" s="55"/>
    </row>
    <row r="1396" spans="17:17" ht="15.6" customHeight="1" x14ac:dyDescent="0.2">
      <c r="Q1396" s="55"/>
    </row>
    <row r="1397" spans="17:17" ht="15.6" customHeight="1" x14ac:dyDescent="0.2">
      <c r="Q1397" s="55"/>
    </row>
    <row r="1398" spans="17:17" ht="15.6" customHeight="1" x14ac:dyDescent="0.2">
      <c r="Q1398" s="55"/>
    </row>
    <row r="1399" spans="17:17" ht="15.6" customHeight="1" x14ac:dyDescent="0.2">
      <c r="Q1399" s="55"/>
    </row>
    <row r="1400" spans="17:17" ht="15.6" customHeight="1" x14ac:dyDescent="0.2">
      <c r="Q1400" s="55"/>
    </row>
    <row r="1401" spans="17:17" ht="15.6" customHeight="1" x14ac:dyDescent="0.2">
      <c r="Q1401" s="55"/>
    </row>
    <row r="1402" spans="17:17" ht="15.6" customHeight="1" x14ac:dyDescent="0.2">
      <c r="Q1402" s="55"/>
    </row>
    <row r="1403" spans="17:17" ht="15.6" customHeight="1" x14ac:dyDescent="0.2">
      <c r="Q1403" s="55"/>
    </row>
    <row r="1404" spans="17:17" ht="15.6" customHeight="1" x14ac:dyDescent="0.2">
      <c r="Q1404" s="55"/>
    </row>
    <row r="1405" spans="17:17" ht="15.6" customHeight="1" x14ac:dyDescent="0.2">
      <c r="Q1405" s="55"/>
    </row>
    <row r="1406" spans="17:17" ht="15.6" customHeight="1" x14ac:dyDescent="0.2">
      <c r="Q1406" s="55"/>
    </row>
    <row r="1407" spans="17:17" ht="15.6" customHeight="1" x14ac:dyDescent="0.2">
      <c r="Q1407" s="55"/>
    </row>
    <row r="1408" spans="17:17" ht="15.6" customHeight="1" x14ac:dyDescent="0.2">
      <c r="Q1408" s="55"/>
    </row>
    <row r="1409" spans="17:17" ht="15.6" customHeight="1" x14ac:dyDescent="0.2">
      <c r="Q1409" s="55"/>
    </row>
    <row r="1410" spans="17:17" ht="15.6" customHeight="1" x14ac:dyDescent="0.2">
      <c r="Q1410" s="55"/>
    </row>
    <row r="1411" spans="17:17" ht="15.6" customHeight="1" x14ac:dyDescent="0.2">
      <c r="Q1411" s="55"/>
    </row>
    <row r="1412" spans="17:17" ht="15.6" customHeight="1" x14ac:dyDescent="0.2">
      <c r="Q1412" s="55"/>
    </row>
    <row r="1413" spans="17:17" ht="15.6" customHeight="1" x14ac:dyDescent="0.2">
      <c r="Q1413" s="55"/>
    </row>
    <row r="1414" spans="17:17" ht="15.6" customHeight="1" x14ac:dyDescent="0.2">
      <c r="Q1414" s="55"/>
    </row>
    <row r="1415" spans="17:17" ht="15.6" customHeight="1" x14ac:dyDescent="0.2">
      <c r="Q1415" s="55"/>
    </row>
    <row r="1416" spans="17:17" ht="15.6" customHeight="1" x14ac:dyDescent="0.2">
      <c r="Q1416" s="55"/>
    </row>
    <row r="1417" spans="17:17" ht="15.6" customHeight="1" x14ac:dyDescent="0.2">
      <c r="Q1417" s="55"/>
    </row>
    <row r="1418" spans="17:17" ht="15.6" customHeight="1" x14ac:dyDescent="0.2">
      <c r="Q1418" s="55"/>
    </row>
    <row r="1419" spans="17:17" ht="15.6" customHeight="1" x14ac:dyDescent="0.2">
      <c r="Q1419" s="55"/>
    </row>
    <row r="1420" spans="17:17" ht="15.6" customHeight="1" x14ac:dyDescent="0.2">
      <c r="Q1420" s="55"/>
    </row>
    <row r="1421" spans="17:17" ht="15.6" customHeight="1" x14ac:dyDescent="0.2">
      <c r="Q1421" s="55"/>
    </row>
    <row r="1422" spans="17:17" ht="15.6" customHeight="1" x14ac:dyDescent="0.2">
      <c r="Q1422" s="55"/>
    </row>
    <row r="1423" spans="17:17" ht="15.6" customHeight="1" x14ac:dyDescent="0.2">
      <c r="Q1423" s="55"/>
    </row>
    <row r="1424" spans="17:17" ht="15.6" customHeight="1" x14ac:dyDescent="0.2">
      <c r="Q1424" s="55"/>
    </row>
    <row r="1425" spans="17:17" ht="15.6" customHeight="1" x14ac:dyDescent="0.2">
      <c r="Q1425" s="55"/>
    </row>
    <row r="1426" spans="17:17" ht="15.6" customHeight="1" x14ac:dyDescent="0.2">
      <c r="Q1426" s="55"/>
    </row>
    <row r="1427" spans="17:17" ht="15.6" customHeight="1" x14ac:dyDescent="0.2">
      <c r="Q1427" s="55"/>
    </row>
    <row r="1428" spans="17:17" ht="15.6" customHeight="1" x14ac:dyDescent="0.2">
      <c r="Q1428" s="55"/>
    </row>
    <row r="1429" spans="17:17" ht="15.6" customHeight="1" x14ac:dyDescent="0.2">
      <c r="Q1429" s="55"/>
    </row>
    <row r="1430" spans="17:17" ht="15.6" customHeight="1" x14ac:dyDescent="0.2">
      <c r="Q1430" s="55"/>
    </row>
    <row r="1431" spans="17:17" ht="15.6" customHeight="1" x14ac:dyDescent="0.2">
      <c r="Q1431" s="55"/>
    </row>
    <row r="1432" spans="17:17" ht="15.6" customHeight="1" x14ac:dyDescent="0.2">
      <c r="Q1432" s="55"/>
    </row>
    <row r="1433" spans="17:17" ht="15.6" customHeight="1" x14ac:dyDescent="0.2">
      <c r="Q1433" s="55"/>
    </row>
    <row r="1434" spans="17:17" ht="15.6" customHeight="1" x14ac:dyDescent="0.2">
      <c r="Q1434" s="55"/>
    </row>
    <row r="1435" spans="17:17" ht="15.6" customHeight="1" x14ac:dyDescent="0.2">
      <c r="Q1435" s="55"/>
    </row>
    <row r="1436" spans="17:17" ht="15.6" customHeight="1" x14ac:dyDescent="0.2">
      <c r="Q1436" s="55"/>
    </row>
    <row r="1437" spans="17:17" ht="15.6" customHeight="1" x14ac:dyDescent="0.2">
      <c r="Q1437" s="55"/>
    </row>
    <row r="1438" spans="17:17" ht="15.6" customHeight="1" x14ac:dyDescent="0.2">
      <c r="Q1438" s="55"/>
    </row>
    <row r="1439" spans="17:17" ht="15.6" customHeight="1" x14ac:dyDescent="0.2">
      <c r="Q1439" s="55"/>
    </row>
    <row r="1440" spans="17:17" ht="15.6" customHeight="1" x14ac:dyDescent="0.2">
      <c r="Q1440" s="55"/>
    </row>
    <row r="1441" spans="17:17" ht="15.6" customHeight="1" x14ac:dyDescent="0.2">
      <c r="Q1441" s="55"/>
    </row>
    <row r="1442" spans="17:17" ht="15.6" customHeight="1" x14ac:dyDescent="0.2">
      <c r="Q1442" s="55"/>
    </row>
    <row r="1443" spans="17:17" ht="15.6" customHeight="1" x14ac:dyDescent="0.2">
      <c r="Q1443" s="55"/>
    </row>
    <row r="1444" spans="17:17" ht="15.6" customHeight="1" x14ac:dyDescent="0.2">
      <c r="Q1444" s="55"/>
    </row>
    <row r="1445" spans="17:17" ht="15.6" customHeight="1" x14ac:dyDescent="0.2">
      <c r="Q1445" s="55"/>
    </row>
    <row r="1446" spans="17:17" ht="15.6" customHeight="1" x14ac:dyDescent="0.2">
      <c r="Q1446" s="55"/>
    </row>
    <row r="1447" spans="17:17" ht="15.6" customHeight="1" x14ac:dyDescent="0.2">
      <c r="Q1447" s="55"/>
    </row>
    <row r="1448" spans="17:17" ht="15.6" customHeight="1" x14ac:dyDescent="0.2">
      <c r="Q1448" s="55"/>
    </row>
    <row r="1449" spans="17:17" ht="15.6" customHeight="1" x14ac:dyDescent="0.2">
      <c r="Q1449" s="55"/>
    </row>
    <row r="1450" spans="17:17" ht="15.6" customHeight="1" x14ac:dyDescent="0.2">
      <c r="Q1450" s="55"/>
    </row>
    <row r="1451" spans="17:17" ht="15.6" customHeight="1" x14ac:dyDescent="0.2">
      <c r="Q1451" s="55"/>
    </row>
    <row r="1452" spans="17:17" ht="15.6" customHeight="1" x14ac:dyDescent="0.2">
      <c r="Q1452" s="55"/>
    </row>
    <row r="1453" spans="17:17" ht="15.6" customHeight="1" x14ac:dyDescent="0.2">
      <c r="Q1453" s="55"/>
    </row>
    <row r="1454" spans="17:17" ht="15.6" customHeight="1" x14ac:dyDescent="0.2">
      <c r="Q1454" s="55"/>
    </row>
    <row r="1455" spans="17:17" ht="15.6" customHeight="1" x14ac:dyDescent="0.2">
      <c r="Q1455" s="55"/>
    </row>
    <row r="1456" spans="17:17" ht="15.6" customHeight="1" x14ac:dyDescent="0.2">
      <c r="Q1456" s="55"/>
    </row>
    <row r="1457" spans="17:17" ht="15.6" customHeight="1" x14ac:dyDescent="0.2">
      <c r="Q1457" s="55"/>
    </row>
    <row r="1458" spans="17:17" ht="15.6" customHeight="1" x14ac:dyDescent="0.2">
      <c r="Q1458" s="55"/>
    </row>
    <row r="1459" spans="17:17" ht="15.6" customHeight="1" x14ac:dyDescent="0.2">
      <c r="Q1459" s="55"/>
    </row>
    <row r="1460" spans="17:17" ht="15.6" customHeight="1" x14ac:dyDescent="0.2">
      <c r="Q1460" s="55"/>
    </row>
    <row r="1461" spans="17:17" ht="15.6" customHeight="1" x14ac:dyDescent="0.2">
      <c r="Q1461" s="55"/>
    </row>
    <row r="1462" spans="17:17" ht="15.6" customHeight="1" x14ac:dyDescent="0.2">
      <c r="Q1462" s="55"/>
    </row>
    <row r="1463" spans="17:17" ht="15.6" customHeight="1" x14ac:dyDescent="0.2">
      <c r="Q1463" s="55"/>
    </row>
    <row r="1464" spans="17:17" ht="15.6" customHeight="1" x14ac:dyDescent="0.2">
      <c r="Q1464" s="55"/>
    </row>
    <row r="1465" spans="17:17" ht="15.6" customHeight="1" x14ac:dyDescent="0.2">
      <c r="Q1465" s="55"/>
    </row>
    <row r="1466" spans="17:17" ht="15.6" customHeight="1" x14ac:dyDescent="0.2">
      <c r="Q1466" s="55"/>
    </row>
    <row r="1467" spans="17:17" ht="15.6" customHeight="1" x14ac:dyDescent="0.2">
      <c r="Q1467" s="55"/>
    </row>
    <row r="1468" spans="17:17" ht="15.6" customHeight="1" x14ac:dyDescent="0.2">
      <c r="Q1468" s="55"/>
    </row>
    <row r="1469" spans="17:17" ht="15.6" customHeight="1" x14ac:dyDescent="0.2">
      <c r="Q1469" s="55"/>
    </row>
    <row r="1470" spans="17:17" ht="15.6" customHeight="1" x14ac:dyDescent="0.2">
      <c r="Q1470" s="55"/>
    </row>
    <row r="1471" spans="17:17" ht="15.6" customHeight="1" x14ac:dyDescent="0.2">
      <c r="Q1471" s="55"/>
    </row>
    <row r="1472" spans="17:17" ht="15.6" customHeight="1" x14ac:dyDescent="0.2">
      <c r="Q1472" s="55"/>
    </row>
    <row r="1473" spans="17:17" ht="15.6" customHeight="1" x14ac:dyDescent="0.2">
      <c r="Q1473" s="55"/>
    </row>
    <row r="1474" spans="17:17" ht="15.6" customHeight="1" x14ac:dyDescent="0.2">
      <c r="Q1474" s="55"/>
    </row>
    <row r="1475" spans="17:17" ht="15.6" customHeight="1" x14ac:dyDescent="0.2">
      <c r="Q1475" s="55"/>
    </row>
    <row r="1476" spans="17:17" ht="15.6" customHeight="1" x14ac:dyDescent="0.2">
      <c r="Q1476" s="55"/>
    </row>
    <row r="1477" spans="17:17" ht="15.6" customHeight="1" x14ac:dyDescent="0.2">
      <c r="Q1477" s="55"/>
    </row>
    <row r="1478" spans="17:17" ht="15.6" customHeight="1" x14ac:dyDescent="0.2">
      <c r="Q1478" s="55"/>
    </row>
    <row r="1479" spans="17:17" ht="15.6" customHeight="1" x14ac:dyDescent="0.2">
      <c r="Q1479" s="55"/>
    </row>
    <row r="1480" spans="17:17" ht="15.6" customHeight="1" x14ac:dyDescent="0.2">
      <c r="Q1480" s="55"/>
    </row>
    <row r="1481" spans="17:17" ht="15.6" customHeight="1" x14ac:dyDescent="0.2">
      <c r="Q1481" s="55"/>
    </row>
    <row r="1482" spans="17:17" ht="15.6" customHeight="1" x14ac:dyDescent="0.2">
      <c r="Q1482" s="55"/>
    </row>
    <row r="1483" spans="17:17" ht="15.6" customHeight="1" x14ac:dyDescent="0.2">
      <c r="Q1483" s="55"/>
    </row>
    <row r="1484" spans="17:17" ht="15.6" customHeight="1" x14ac:dyDescent="0.2">
      <c r="Q1484" s="55"/>
    </row>
    <row r="1485" spans="17:17" ht="15.6" customHeight="1" x14ac:dyDescent="0.2">
      <c r="Q1485" s="55"/>
    </row>
    <row r="1486" spans="17:17" ht="15.6" customHeight="1" x14ac:dyDescent="0.2">
      <c r="Q1486" s="55"/>
    </row>
    <row r="1487" spans="17:17" ht="15.6" customHeight="1" x14ac:dyDescent="0.2">
      <c r="Q1487" s="55"/>
    </row>
    <row r="1488" spans="17:17" ht="15.6" customHeight="1" x14ac:dyDescent="0.2">
      <c r="Q1488" s="55"/>
    </row>
    <row r="1489" spans="17:17" ht="15.6" customHeight="1" x14ac:dyDescent="0.2">
      <c r="Q1489" s="55"/>
    </row>
    <row r="1490" spans="17:17" ht="15.6" customHeight="1" x14ac:dyDescent="0.2">
      <c r="Q1490" s="55"/>
    </row>
    <row r="1491" spans="17:17" ht="15.6" customHeight="1" x14ac:dyDescent="0.2">
      <c r="Q1491" s="55"/>
    </row>
    <row r="1492" spans="17:17" ht="15.6" customHeight="1" x14ac:dyDescent="0.2">
      <c r="Q1492" s="55"/>
    </row>
    <row r="1493" spans="17:17" ht="15.6" customHeight="1" x14ac:dyDescent="0.2">
      <c r="Q1493" s="55"/>
    </row>
    <row r="1494" spans="17:17" ht="15.6" customHeight="1" x14ac:dyDescent="0.2">
      <c r="Q1494" s="55"/>
    </row>
    <row r="1495" spans="17:17" ht="15.6" customHeight="1" x14ac:dyDescent="0.2">
      <c r="Q1495" s="55"/>
    </row>
    <row r="1496" spans="17:17" ht="15.6" customHeight="1" x14ac:dyDescent="0.2">
      <c r="Q1496" s="55"/>
    </row>
    <row r="1497" spans="17:17" ht="15.6" customHeight="1" x14ac:dyDescent="0.2">
      <c r="Q1497" s="55"/>
    </row>
    <row r="1498" spans="17:17" ht="15.6" customHeight="1" x14ac:dyDescent="0.2">
      <c r="Q1498" s="55"/>
    </row>
    <row r="1499" spans="17:17" ht="15.6" customHeight="1" x14ac:dyDescent="0.2">
      <c r="Q1499" s="55"/>
    </row>
    <row r="1500" spans="17:17" ht="15.6" customHeight="1" x14ac:dyDescent="0.2">
      <c r="Q1500" s="55"/>
    </row>
    <row r="1501" spans="17:17" ht="15.6" customHeight="1" x14ac:dyDescent="0.2">
      <c r="Q1501" s="55"/>
    </row>
    <row r="1502" spans="17:17" ht="15.6" customHeight="1" x14ac:dyDescent="0.2">
      <c r="Q1502" s="55"/>
    </row>
    <row r="1503" spans="17:17" ht="15.6" customHeight="1" x14ac:dyDescent="0.2">
      <c r="Q1503" s="55"/>
    </row>
    <row r="1504" spans="17:17" ht="15.6" customHeight="1" x14ac:dyDescent="0.2">
      <c r="Q1504" s="55"/>
    </row>
    <row r="1505" spans="17:17" ht="15.6" customHeight="1" x14ac:dyDescent="0.2">
      <c r="Q1505" s="55"/>
    </row>
    <row r="1506" spans="17:17" ht="15.6" customHeight="1" x14ac:dyDescent="0.2">
      <c r="Q1506" s="55"/>
    </row>
    <row r="1507" spans="17:17" ht="15.6" customHeight="1" x14ac:dyDescent="0.2">
      <c r="Q1507" s="55"/>
    </row>
    <row r="1508" spans="17:17" ht="15.6" customHeight="1" x14ac:dyDescent="0.2">
      <c r="Q1508" s="55"/>
    </row>
    <row r="1509" spans="17:17" ht="15.6" customHeight="1" x14ac:dyDescent="0.2">
      <c r="Q1509" s="55"/>
    </row>
    <row r="1510" spans="17:17" ht="15.6" customHeight="1" x14ac:dyDescent="0.2">
      <c r="Q1510" s="55"/>
    </row>
    <row r="1511" spans="17:17" ht="15.6" customHeight="1" x14ac:dyDescent="0.2">
      <c r="Q1511" s="55"/>
    </row>
    <row r="1512" spans="17:17" ht="15.6" customHeight="1" x14ac:dyDescent="0.2">
      <c r="Q1512" s="55"/>
    </row>
    <row r="1513" spans="17:17" ht="15.6" customHeight="1" x14ac:dyDescent="0.2">
      <c r="Q1513" s="55"/>
    </row>
    <row r="1514" spans="17:17" ht="15.6" customHeight="1" x14ac:dyDescent="0.2">
      <c r="Q1514" s="55"/>
    </row>
    <row r="1515" spans="17:17" ht="15.6" customHeight="1" x14ac:dyDescent="0.2">
      <c r="Q1515" s="55"/>
    </row>
    <row r="1516" spans="17:17" ht="15.6" customHeight="1" x14ac:dyDescent="0.2">
      <c r="Q1516" s="55"/>
    </row>
    <row r="1517" spans="17:17" ht="15.6" customHeight="1" x14ac:dyDescent="0.2">
      <c r="Q1517" s="55"/>
    </row>
    <row r="1518" spans="17:17" ht="15.6" customHeight="1" x14ac:dyDescent="0.2">
      <c r="Q1518" s="55"/>
    </row>
    <row r="1519" spans="17:17" ht="15.6" customHeight="1" x14ac:dyDescent="0.2">
      <c r="Q1519" s="55"/>
    </row>
    <row r="1520" spans="17:17" ht="15.6" customHeight="1" x14ac:dyDescent="0.2">
      <c r="Q1520" s="55"/>
    </row>
    <row r="1521" spans="17:17" ht="15.6" customHeight="1" x14ac:dyDescent="0.2">
      <c r="Q1521" s="55"/>
    </row>
    <row r="1522" spans="17:17" ht="15.6" customHeight="1" x14ac:dyDescent="0.2">
      <c r="Q1522" s="55"/>
    </row>
    <row r="1523" spans="17:17" ht="15.6" customHeight="1" x14ac:dyDescent="0.2">
      <c r="Q1523" s="55"/>
    </row>
    <row r="1524" spans="17:17" ht="15.6" customHeight="1" x14ac:dyDescent="0.2">
      <c r="Q1524" s="55"/>
    </row>
    <row r="1525" spans="17:17" ht="15.6" customHeight="1" x14ac:dyDescent="0.2">
      <c r="Q1525" s="55"/>
    </row>
    <row r="1526" spans="17:17" ht="15.6" customHeight="1" x14ac:dyDescent="0.2">
      <c r="Q1526" s="55"/>
    </row>
    <row r="1527" spans="17:17" ht="15.6" customHeight="1" x14ac:dyDescent="0.2">
      <c r="Q1527" s="55"/>
    </row>
    <row r="1528" spans="17:17" ht="15.6" customHeight="1" x14ac:dyDescent="0.2">
      <c r="Q1528" s="55"/>
    </row>
    <row r="1529" spans="17:17" ht="15.6" customHeight="1" x14ac:dyDescent="0.2">
      <c r="Q1529" s="55"/>
    </row>
    <row r="1530" spans="17:17" ht="15.6" customHeight="1" x14ac:dyDescent="0.2">
      <c r="Q1530" s="55"/>
    </row>
    <row r="1531" spans="17:17" ht="15.6" customHeight="1" x14ac:dyDescent="0.2">
      <c r="Q1531" s="55"/>
    </row>
    <row r="1532" spans="17:17" ht="15.6" customHeight="1" x14ac:dyDescent="0.2">
      <c r="Q1532" s="55"/>
    </row>
    <row r="1533" spans="17:17" ht="15.6" customHeight="1" x14ac:dyDescent="0.2">
      <c r="Q1533" s="55"/>
    </row>
    <row r="1534" spans="17:17" ht="15.6" customHeight="1" x14ac:dyDescent="0.2">
      <c r="Q1534" s="55"/>
    </row>
    <row r="1535" spans="17:17" ht="15.6" customHeight="1" x14ac:dyDescent="0.2">
      <c r="Q1535" s="55"/>
    </row>
    <row r="1536" spans="17:17" ht="15.6" customHeight="1" x14ac:dyDescent="0.2">
      <c r="Q1536" s="55"/>
    </row>
    <row r="1537" spans="17:17" ht="15.6" customHeight="1" x14ac:dyDescent="0.2">
      <c r="Q1537" s="55"/>
    </row>
    <row r="1538" spans="17:17" ht="15.6" customHeight="1" x14ac:dyDescent="0.2">
      <c r="Q1538" s="55"/>
    </row>
    <row r="1539" spans="17:17" ht="15.6" customHeight="1" x14ac:dyDescent="0.2">
      <c r="Q1539" s="55"/>
    </row>
    <row r="1540" spans="17:17" ht="15.6" customHeight="1" x14ac:dyDescent="0.2">
      <c r="Q1540" s="55"/>
    </row>
    <row r="1541" spans="17:17" ht="15.6" customHeight="1" x14ac:dyDescent="0.2">
      <c r="Q1541" s="55"/>
    </row>
    <row r="1542" spans="17:17" ht="15.6" customHeight="1" x14ac:dyDescent="0.2">
      <c r="Q1542" s="55"/>
    </row>
    <row r="1543" spans="17:17" ht="15.6" customHeight="1" x14ac:dyDescent="0.2">
      <c r="Q1543" s="55"/>
    </row>
    <row r="1544" spans="17:17" ht="15.6" customHeight="1" x14ac:dyDescent="0.2">
      <c r="Q1544" s="55"/>
    </row>
    <row r="1545" spans="17:17" ht="15.6" customHeight="1" x14ac:dyDescent="0.2">
      <c r="Q1545" s="55"/>
    </row>
    <row r="1546" spans="17:17" ht="15.6" customHeight="1" x14ac:dyDescent="0.2">
      <c r="Q1546" s="55"/>
    </row>
    <row r="1547" spans="17:17" ht="15.6" customHeight="1" x14ac:dyDescent="0.2">
      <c r="Q1547" s="55"/>
    </row>
    <row r="1548" spans="17:17" ht="15.6" customHeight="1" x14ac:dyDescent="0.2">
      <c r="Q1548" s="55"/>
    </row>
    <row r="1549" spans="17:17" ht="15.6" customHeight="1" x14ac:dyDescent="0.2">
      <c r="Q1549" s="55"/>
    </row>
    <row r="1550" spans="17:17" ht="15.6" customHeight="1" x14ac:dyDescent="0.2">
      <c r="Q1550" s="55"/>
    </row>
    <row r="1551" spans="17:17" ht="15.6" customHeight="1" x14ac:dyDescent="0.2">
      <c r="Q1551" s="55"/>
    </row>
    <row r="1552" spans="17:17" ht="15.6" customHeight="1" x14ac:dyDescent="0.2">
      <c r="Q1552" s="55"/>
    </row>
    <row r="1553" spans="17:17" ht="15.6" customHeight="1" x14ac:dyDescent="0.2">
      <c r="Q1553" s="55"/>
    </row>
    <row r="1554" spans="17:17" ht="15.6" customHeight="1" x14ac:dyDescent="0.2">
      <c r="Q1554" s="55"/>
    </row>
    <row r="1555" spans="17:17" ht="15.6" customHeight="1" x14ac:dyDescent="0.2">
      <c r="Q1555" s="55"/>
    </row>
    <row r="1556" spans="17:17" ht="15.6" customHeight="1" x14ac:dyDescent="0.2">
      <c r="Q1556" s="55"/>
    </row>
    <row r="1557" spans="17:17" ht="15.6" customHeight="1" x14ac:dyDescent="0.2">
      <c r="Q1557" s="55"/>
    </row>
    <row r="1558" spans="17:17" ht="15.6" customHeight="1" x14ac:dyDescent="0.2">
      <c r="Q1558" s="55"/>
    </row>
    <row r="1559" spans="17:17" ht="15.6" customHeight="1" x14ac:dyDescent="0.2">
      <c r="Q1559" s="55"/>
    </row>
    <row r="1560" spans="17:17" ht="15.6" customHeight="1" x14ac:dyDescent="0.2">
      <c r="Q1560" s="55"/>
    </row>
    <row r="1561" spans="17:17" ht="15.6" customHeight="1" x14ac:dyDescent="0.2">
      <c r="Q1561" s="55"/>
    </row>
    <row r="1562" spans="17:17" ht="15.6" customHeight="1" x14ac:dyDescent="0.2">
      <c r="Q1562" s="55"/>
    </row>
    <row r="1563" spans="17:17" ht="15.6" customHeight="1" x14ac:dyDescent="0.2">
      <c r="Q1563" s="55"/>
    </row>
    <row r="1564" spans="17:17" ht="15.6" customHeight="1" x14ac:dyDescent="0.2">
      <c r="Q1564" s="55"/>
    </row>
    <row r="1565" spans="17:17" ht="15.6" customHeight="1" x14ac:dyDescent="0.2">
      <c r="Q1565" s="55"/>
    </row>
    <row r="1566" spans="17:17" ht="15.6" customHeight="1" x14ac:dyDescent="0.2">
      <c r="Q1566" s="55"/>
    </row>
    <row r="1567" spans="17:17" ht="15.6" customHeight="1" x14ac:dyDescent="0.2">
      <c r="Q1567" s="55"/>
    </row>
    <row r="1568" spans="17:17" ht="15.6" customHeight="1" x14ac:dyDescent="0.2">
      <c r="Q1568" s="55"/>
    </row>
    <row r="1569" spans="17:17" ht="15.6" customHeight="1" x14ac:dyDescent="0.2">
      <c r="Q1569" s="55"/>
    </row>
    <row r="1570" spans="17:17" ht="15.6" customHeight="1" x14ac:dyDescent="0.2">
      <c r="Q1570" s="55"/>
    </row>
    <row r="1571" spans="17:17" ht="15.6" customHeight="1" x14ac:dyDescent="0.2">
      <c r="Q1571" s="55"/>
    </row>
    <row r="1572" spans="17:17" ht="15.6" customHeight="1" x14ac:dyDescent="0.2">
      <c r="Q1572" s="55"/>
    </row>
    <row r="1573" spans="17:17" ht="15.6" customHeight="1" x14ac:dyDescent="0.2">
      <c r="Q1573" s="55"/>
    </row>
    <row r="1574" spans="17:17" ht="15.6" customHeight="1" x14ac:dyDescent="0.2">
      <c r="Q1574" s="55"/>
    </row>
    <row r="1575" spans="17:17" ht="15.6" customHeight="1" x14ac:dyDescent="0.2">
      <c r="Q1575" s="55"/>
    </row>
    <row r="1576" spans="17:17" ht="15.6" customHeight="1" x14ac:dyDescent="0.2">
      <c r="Q1576" s="55"/>
    </row>
    <row r="1577" spans="17:17" ht="15.6" customHeight="1" x14ac:dyDescent="0.2">
      <c r="Q1577" s="55"/>
    </row>
    <row r="1578" spans="17:17" ht="15.6" customHeight="1" x14ac:dyDescent="0.2">
      <c r="Q1578" s="55"/>
    </row>
    <row r="1579" spans="17:17" ht="15.6" customHeight="1" x14ac:dyDescent="0.2">
      <c r="Q1579" s="55"/>
    </row>
    <row r="1580" spans="17:17" ht="15.6" customHeight="1" x14ac:dyDescent="0.2">
      <c r="Q1580" s="55"/>
    </row>
    <row r="1581" spans="17:17" ht="15.6" customHeight="1" x14ac:dyDescent="0.2">
      <c r="Q1581" s="55"/>
    </row>
    <row r="1582" spans="17:17" ht="15.6" customHeight="1" x14ac:dyDescent="0.2">
      <c r="Q1582" s="55"/>
    </row>
    <row r="1583" spans="17:17" ht="15.6" customHeight="1" x14ac:dyDescent="0.2">
      <c r="Q1583" s="55"/>
    </row>
    <row r="1584" spans="17:17" ht="15.6" customHeight="1" x14ac:dyDescent="0.2">
      <c r="Q1584" s="55"/>
    </row>
    <row r="1585" spans="17:17" ht="15.6" customHeight="1" x14ac:dyDescent="0.2">
      <c r="Q1585" s="55"/>
    </row>
    <row r="1586" spans="17:17" ht="15.6" customHeight="1" x14ac:dyDescent="0.2">
      <c r="Q1586" s="55"/>
    </row>
    <row r="1587" spans="17:17" ht="15.6" customHeight="1" x14ac:dyDescent="0.2">
      <c r="Q1587" s="55"/>
    </row>
    <row r="1588" spans="17:17" ht="15.6" customHeight="1" x14ac:dyDescent="0.2">
      <c r="Q1588" s="55"/>
    </row>
    <row r="1589" spans="17:17" ht="15.6" customHeight="1" x14ac:dyDescent="0.2">
      <c r="Q1589" s="55"/>
    </row>
    <row r="1590" spans="17:17" ht="15.6" customHeight="1" x14ac:dyDescent="0.2">
      <c r="Q1590" s="55"/>
    </row>
    <row r="1591" spans="17:17" ht="15.6" customHeight="1" x14ac:dyDescent="0.2">
      <c r="Q1591" s="55"/>
    </row>
    <row r="1592" spans="17:17" ht="15.6" customHeight="1" x14ac:dyDescent="0.2">
      <c r="Q1592" s="55"/>
    </row>
    <row r="1593" spans="17:17" ht="15.6" customHeight="1" x14ac:dyDescent="0.2">
      <c r="Q1593" s="55"/>
    </row>
    <row r="1594" spans="17:17" ht="15.6" customHeight="1" x14ac:dyDescent="0.2">
      <c r="Q1594" s="55"/>
    </row>
    <row r="1595" spans="17:17" ht="15.6" customHeight="1" x14ac:dyDescent="0.2">
      <c r="Q1595" s="55"/>
    </row>
    <row r="1596" spans="17:17" ht="15.6" customHeight="1" x14ac:dyDescent="0.2">
      <c r="Q1596" s="55"/>
    </row>
    <row r="1597" spans="17:17" ht="15.6" customHeight="1" x14ac:dyDescent="0.2">
      <c r="Q1597" s="55"/>
    </row>
    <row r="1598" spans="17:17" ht="15.6" customHeight="1" x14ac:dyDescent="0.2">
      <c r="Q1598" s="55"/>
    </row>
    <row r="1599" spans="17:17" ht="15.6" customHeight="1" x14ac:dyDescent="0.2">
      <c r="Q1599" s="55"/>
    </row>
    <row r="1600" spans="17:17" ht="15.6" customHeight="1" x14ac:dyDescent="0.2">
      <c r="Q1600" s="55"/>
    </row>
    <row r="1601" spans="17:17" ht="15.6" customHeight="1" x14ac:dyDescent="0.2">
      <c r="Q1601" s="55"/>
    </row>
    <row r="1602" spans="17:17" ht="15.6" customHeight="1" x14ac:dyDescent="0.2">
      <c r="Q1602" s="55"/>
    </row>
    <row r="1603" spans="17:17" ht="15.6" customHeight="1" x14ac:dyDescent="0.2">
      <c r="Q1603" s="55"/>
    </row>
    <row r="1604" spans="17:17" ht="15.6" customHeight="1" x14ac:dyDescent="0.2">
      <c r="Q1604" s="55"/>
    </row>
    <row r="1605" spans="17:17" ht="15.6" customHeight="1" x14ac:dyDescent="0.2">
      <c r="Q1605" s="55"/>
    </row>
    <row r="1606" spans="17:17" ht="15.6" customHeight="1" x14ac:dyDescent="0.2">
      <c r="Q1606" s="55"/>
    </row>
    <row r="1607" spans="17:17" ht="15.6" customHeight="1" x14ac:dyDescent="0.2">
      <c r="Q1607" s="55"/>
    </row>
    <row r="1608" spans="17:17" ht="15.6" customHeight="1" x14ac:dyDescent="0.2">
      <c r="Q1608" s="55"/>
    </row>
    <row r="1609" spans="17:17" ht="15.6" customHeight="1" x14ac:dyDescent="0.2">
      <c r="Q1609" s="55"/>
    </row>
    <row r="1610" spans="17:17" ht="15.6" customHeight="1" x14ac:dyDescent="0.2">
      <c r="Q1610" s="55"/>
    </row>
    <row r="1611" spans="17:17" ht="15.6" customHeight="1" x14ac:dyDescent="0.2">
      <c r="Q1611" s="55"/>
    </row>
    <row r="1612" spans="17:17" ht="15.6" customHeight="1" x14ac:dyDescent="0.2">
      <c r="Q1612" s="55"/>
    </row>
    <row r="1613" spans="17:17" ht="15.6" customHeight="1" x14ac:dyDescent="0.2">
      <c r="Q1613" s="55"/>
    </row>
    <row r="1614" spans="17:17" ht="15.6" customHeight="1" x14ac:dyDescent="0.2">
      <c r="Q1614" s="55"/>
    </row>
    <row r="1615" spans="17:17" ht="15.6" customHeight="1" x14ac:dyDescent="0.2">
      <c r="Q1615" s="55"/>
    </row>
    <row r="1616" spans="17:17" ht="15.6" customHeight="1" x14ac:dyDescent="0.2">
      <c r="Q1616" s="55"/>
    </row>
    <row r="1617" spans="17:17" ht="15.6" customHeight="1" x14ac:dyDescent="0.2">
      <c r="Q1617" s="55"/>
    </row>
    <row r="1618" spans="17:17" ht="15.6" customHeight="1" x14ac:dyDescent="0.2">
      <c r="Q1618" s="55"/>
    </row>
    <row r="1619" spans="17:17" ht="15.6" customHeight="1" x14ac:dyDescent="0.2">
      <c r="Q1619" s="55"/>
    </row>
    <row r="1620" spans="17:17" ht="15.6" customHeight="1" x14ac:dyDescent="0.2">
      <c r="Q1620" s="55"/>
    </row>
    <row r="1621" spans="17:17" ht="15.6" customHeight="1" x14ac:dyDescent="0.2">
      <c r="Q1621" s="55"/>
    </row>
    <row r="1622" spans="17:17" ht="15.6" customHeight="1" x14ac:dyDescent="0.2">
      <c r="Q1622" s="55"/>
    </row>
    <row r="1623" spans="17:17" ht="15.6" customHeight="1" x14ac:dyDescent="0.2">
      <c r="Q1623" s="55"/>
    </row>
    <row r="1624" spans="17:17" ht="15.6" customHeight="1" x14ac:dyDescent="0.2">
      <c r="Q1624" s="55"/>
    </row>
    <row r="1625" spans="17:17" ht="15.6" customHeight="1" x14ac:dyDescent="0.2">
      <c r="Q1625" s="55"/>
    </row>
    <row r="1626" spans="17:17" ht="15.6" customHeight="1" x14ac:dyDescent="0.2">
      <c r="Q1626" s="55"/>
    </row>
    <row r="1627" spans="17:17" ht="15.6" customHeight="1" x14ac:dyDescent="0.2">
      <c r="Q1627" s="55"/>
    </row>
    <row r="1628" spans="17:17" ht="15.6" customHeight="1" x14ac:dyDescent="0.2">
      <c r="Q1628" s="55"/>
    </row>
    <row r="1629" spans="17:17" ht="15.6" customHeight="1" x14ac:dyDescent="0.2">
      <c r="Q1629" s="55"/>
    </row>
    <row r="1630" spans="17:17" ht="15.6" customHeight="1" x14ac:dyDescent="0.2">
      <c r="Q1630" s="55"/>
    </row>
    <row r="1631" spans="17:17" ht="15.6" customHeight="1" x14ac:dyDescent="0.2">
      <c r="Q1631" s="55"/>
    </row>
    <row r="1632" spans="17:17" ht="15.6" customHeight="1" x14ac:dyDescent="0.2">
      <c r="Q1632" s="55"/>
    </row>
    <row r="1633" spans="17:17" ht="15.6" customHeight="1" x14ac:dyDescent="0.2">
      <c r="Q1633" s="55"/>
    </row>
    <row r="1634" spans="17:17" ht="15.6" customHeight="1" x14ac:dyDescent="0.2">
      <c r="Q1634" s="55"/>
    </row>
    <row r="1635" spans="17:17" ht="15.6" customHeight="1" x14ac:dyDescent="0.2">
      <c r="Q1635" s="55"/>
    </row>
    <row r="1636" spans="17:17" ht="15.6" customHeight="1" x14ac:dyDescent="0.2">
      <c r="Q1636" s="55"/>
    </row>
    <row r="1637" spans="17:17" ht="15.6" customHeight="1" x14ac:dyDescent="0.2">
      <c r="Q1637" s="55"/>
    </row>
    <row r="1638" spans="17:17" ht="15.6" customHeight="1" x14ac:dyDescent="0.2">
      <c r="Q1638" s="55"/>
    </row>
    <row r="1639" spans="17:17" ht="15.6" customHeight="1" x14ac:dyDescent="0.2">
      <c r="Q1639" s="55"/>
    </row>
    <row r="1640" spans="17:17" ht="15.6" customHeight="1" x14ac:dyDescent="0.2">
      <c r="Q1640" s="55"/>
    </row>
    <row r="1641" spans="17:17" ht="15.6" customHeight="1" x14ac:dyDescent="0.2">
      <c r="Q1641" s="55"/>
    </row>
    <row r="1642" spans="17:17" ht="15.6" customHeight="1" x14ac:dyDescent="0.2">
      <c r="Q1642" s="55"/>
    </row>
    <row r="1643" spans="17:17" ht="15.6" customHeight="1" x14ac:dyDescent="0.2">
      <c r="Q1643" s="55"/>
    </row>
    <row r="1644" spans="17:17" ht="15.6" customHeight="1" x14ac:dyDescent="0.2">
      <c r="Q1644" s="55"/>
    </row>
    <row r="1645" spans="17:17" ht="15.6" customHeight="1" x14ac:dyDescent="0.2">
      <c r="Q1645" s="55"/>
    </row>
    <row r="1646" spans="17:17" ht="15.6" customHeight="1" x14ac:dyDescent="0.2">
      <c r="Q1646" s="55"/>
    </row>
    <row r="1647" spans="17:17" ht="15.6" customHeight="1" x14ac:dyDescent="0.2">
      <c r="Q1647" s="55"/>
    </row>
    <row r="1648" spans="17:17" ht="15.6" customHeight="1" x14ac:dyDescent="0.2">
      <c r="Q1648" s="55"/>
    </row>
    <row r="1649" spans="17:17" ht="15.6" customHeight="1" x14ac:dyDescent="0.2">
      <c r="Q1649" s="55"/>
    </row>
    <row r="1650" spans="17:17" ht="15.6" customHeight="1" x14ac:dyDescent="0.2">
      <c r="Q1650" s="55"/>
    </row>
    <row r="1651" spans="17:17" ht="15.6" customHeight="1" x14ac:dyDescent="0.2">
      <c r="Q1651" s="55"/>
    </row>
    <row r="1652" spans="17:17" ht="15.6" customHeight="1" x14ac:dyDescent="0.2">
      <c r="Q1652" s="55"/>
    </row>
    <row r="1653" spans="17:17" ht="15.6" customHeight="1" x14ac:dyDescent="0.2">
      <c r="Q1653" s="55"/>
    </row>
    <row r="1654" spans="17:17" ht="15.6" customHeight="1" x14ac:dyDescent="0.2">
      <c r="Q1654" s="55"/>
    </row>
    <row r="1655" spans="17:17" ht="15.6" customHeight="1" x14ac:dyDescent="0.2">
      <c r="Q1655" s="55"/>
    </row>
    <row r="1656" spans="17:17" ht="15.6" customHeight="1" x14ac:dyDescent="0.2">
      <c r="Q1656" s="55"/>
    </row>
    <row r="1657" spans="17:17" ht="15.6" customHeight="1" x14ac:dyDescent="0.2">
      <c r="Q1657" s="55"/>
    </row>
    <row r="1658" spans="17:17" ht="15.6" customHeight="1" x14ac:dyDescent="0.2">
      <c r="Q1658" s="55"/>
    </row>
    <row r="1659" spans="17:17" ht="15.6" customHeight="1" x14ac:dyDescent="0.2">
      <c r="Q1659" s="55"/>
    </row>
    <row r="1660" spans="17:17" ht="15.6" customHeight="1" x14ac:dyDescent="0.2">
      <c r="Q1660" s="55"/>
    </row>
    <row r="1661" spans="17:17" ht="15.6" customHeight="1" x14ac:dyDescent="0.2">
      <c r="Q1661" s="55"/>
    </row>
    <row r="1662" spans="17:17" ht="15.6" customHeight="1" x14ac:dyDescent="0.2">
      <c r="Q1662" s="55"/>
    </row>
    <row r="1663" spans="17:17" ht="15.6" customHeight="1" x14ac:dyDescent="0.2">
      <c r="Q1663" s="55"/>
    </row>
    <row r="1664" spans="17:17" ht="15.6" customHeight="1" x14ac:dyDescent="0.2">
      <c r="Q1664" s="55"/>
    </row>
    <row r="1665" spans="17:17" ht="15.6" customHeight="1" x14ac:dyDescent="0.2">
      <c r="Q1665" s="55"/>
    </row>
    <row r="1666" spans="17:17" ht="15.6" customHeight="1" x14ac:dyDescent="0.2">
      <c r="Q1666" s="55"/>
    </row>
    <row r="1667" spans="17:17" ht="15.6" customHeight="1" x14ac:dyDescent="0.2">
      <c r="Q1667" s="55"/>
    </row>
    <row r="1668" spans="17:17" ht="15.6" customHeight="1" x14ac:dyDescent="0.2">
      <c r="Q1668" s="55"/>
    </row>
    <row r="1669" spans="17:17" ht="15.6" customHeight="1" x14ac:dyDescent="0.2">
      <c r="Q1669" s="55"/>
    </row>
    <row r="1670" spans="17:17" ht="15.6" customHeight="1" x14ac:dyDescent="0.2">
      <c r="Q1670" s="55"/>
    </row>
    <row r="1671" spans="17:17" ht="15.6" customHeight="1" x14ac:dyDescent="0.2">
      <c r="Q1671" s="55"/>
    </row>
    <row r="1672" spans="17:17" ht="15.6" customHeight="1" x14ac:dyDescent="0.2">
      <c r="Q1672" s="55"/>
    </row>
    <row r="1673" spans="17:17" ht="15.6" customHeight="1" x14ac:dyDescent="0.2">
      <c r="Q1673" s="55"/>
    </row>
    <row r="1674" spans="17:17" ht="15.6" customHeight="1" x14ac:dyDescent="0.2">
      <c r="Q1674" s="55"/>
    </row>
    <row r="1675" spans="17:17" ht="15.6" customHeight="1" x14ac:dyDescent="0.2">
      <c r="Q1675" s="55"/>
    </row>
    <row r="1676" spans="17:17" ht="15.6" customHeight="1" x14ac:dyDescent="0.2">
      <c r="Q1676" s="55"/>
    </row>
    <row r="1677" spans="17:17" ht="15.6" customHeight="1" x14ac:dyDescent="0.2">
      <c r="Q1677" s="55"/>
    </row>
    <row r="1678" spans="17:17" ht="15.6" customHeight="1" x14ac:dyDescent="0.2">
      <c r="Q1678" s="55"/>
    </row>
    <row r="1679" spans="17:17" ht="15.6" customHeight="1" x14ac:dyDescent="0.2">
      <c r="Q1679" s="55"/>
    </row>
    <row r="1680" spans="17:17" ht="15.6" customHeight="1" x14ac:dyDescent="0.2">
      <c r="Q1680" s="55"/>
    </row>
    <row r="1681" spans="17:17" ht="15.6" customHeight="1" x14ac:dyDescent="0.2">
      <c r="Q1681" s="55"/>
    </row>
    <row r="1682" spans="17:17" ht="15.6" customHeight="1" x14ac:dyDescent="0.2">
      <c r="Q1682" s="55"/>
    </row>
    <row r="1683" spans="17:17" ht="15.6" customHeight="1" x14ac:dyDescent="0.2">
      <c r="Q1683" s="55"/>
    </row>
    <row r="1684" spans="17:17" ht="15.6" customHeight="1" x14ac:dyDescent="0.2">
      <c r="Q1684" s="55"/>
    </row>
    <row r="1685" spans="17:17" ht="15.6" customHeight="1" x14ac:dyDescent="0.2">
      <c r="Q1685" s="55"/>
    </row>
    <row r="1686" spans="17:17" ht="15.6" customHeight="1" x14ac:dyDescent="0.2">
      <c r="Q1686" s="55"/>
    </row>
    <row r="1687" spans="17:17" ht="15.6" customHeight="1" x14ac:dyDescent="0.2">
      <c r="Q1687" s="55"/>
    </row>
    <row r="1688" spans="17:17" ht="15.6" customHeight="1" x14ac:dyDescent="0.2">
      <c r="Q1688" s="55"/>
    </row>
    <row r="1689" spans="17:17" ht="15.6" customHeight="1" x14ac:dyDescent="0.2">
      <c r="Q1689" s="55"/>
    </row>
    <row r="1690" spans="17:17" ht="15.6" customHeight="1" x14ac:dyDescent="0.2">
      <c r="Q1690" s="55"/>
    </row>
    <row r="1691" spans="17:17" ht="15.6" customHeight="1" x14ac:dyDescent="0.2">
      <c r="Q1691" s="55"/>
    </row>
    <row r="1692" spans="17:17" ht="15.6" customHeight="1" x14ac:dyDescent="0.2">
      <c r="Q1692" s="55"/>
    </row>
    <row r="1693" spans="17:17" ht="15.6" customHeight="1" x14ac:dyDescent="0.2">
      <c r="Q1693" s="55"/>
    </row>
    <row r="1694" spans="17:17" ht="15.6" customHeight="1" x14ac:dyDescent="0.2">
      <c r="Q1694" s="55"/>
    </row>
    <row r="1695" spans="17:17" ht="15.6" customHeight="1" x14ac:dyDescent="0.2">
      <c r="Q1695" s="55"/>
    </row>
    <row r="1696" spans="17:17" ht="15.6" customHeight="1" x14ac:dyDescent="0.2">
      <c r="Q1696" s="55"/>
    </row>
    <row r="1697" spans="17:17" ht="15.6" customHeight="1" x14ac:dyDescent="0.2">
      <c r="Q1697" s="55"/>
    </row>
    <row r="1698" spans="17:17" ht="15.6" customHeight="1" x14ac:dyDescent="0.2">
      <c r="Q1698" s="55"/>
    </row>
    <row r="1699" spans="17:17" ht="15.6" customHeight="1" x14ac:dyDescent="0.2">
      <c r="Q1699" s="55"/>
    </row>
    <row r="1700" spans="17:17" ht="15.6" customHeight="1" x14ac:dyDescent="0.2">
      <c r="Q1700" s="55"/>
    </row>
    <row r="1701" spans="17:17" ht="15.6" customHeight="1" x14ac:dyDescent="0.2">
      <c r="Q1701" s="55"/>
    </row>
    <row r="1702" spans="17:17" ht="15.6" customHeight="1" x14ac:dyDescent="0.2">
      <c r="Q1702" s="55"/>
    </row>
    <row r="1703" spans="17:17" ht="15.6" customHeight="1" x14ac:dyDescent="0.2">
      <c r="Q1703" s="55"/>
    </row>
    <row r="1704" spans="17:17" ht="15.6" customHeight="1" x14ac:dyDescent="0.2">
      <c r="Q1704" s="55"/>
    </row>
    <row r="1705" spans="17:17" ht="15.6" customHeight="1" x14ac:dyDescent="0.2">
      <c r="Q1705" s="55"/>
    </row>
    <row r="1706" spans="17:17" ht="15.6" customHeight="1" x14ac:dyDescent="0.2">
      <c r="Q1706" s="55"/>
    </row>
    <row r="1707" spans="17:17" ht="15.6" customHeight="1" x14ac:dyDescent="0.2">
      <c r="Q1707" s="55"/>
    </row>
    <row r="1708" spans="17:17" ht="15.6" customHeight="1" x14ac:dyDescent="0.2">
      <c r="Q1708" s="55"/>
    </row>
    <row r="1709" spans="17:17" ht="15.6" customHeight="1" x14ac:dyDescent="0.2">
      <c r="Q1709" s="55"/>
    </row>
    <row r="1710" spans="17:17" ht="15.6" customHeight="1" x14ac:dyDescent="0.2">
      <c r="Q1710" s="55"/>
    </row>
    <row r="1711" spans="17:17" ht="15.6" customHeight="1" x14ac:dyDescent="0.2">
      <c r="Q1711" s="55"/>
    </row>
    <row r="1712" spans="17:17" ht="15.6" customHeight="1" x14ac:dyDescent="0.2">
      <c r="Q1712" s="55"/>
    </row>
    <row r="1713" spans="17:17" ht="15.6" customHeight="1" x14ac:dyDescent="0.2">
      <c r="Q1713" s="55"/>
    </row>
    <row r="1714" spans="17:17" ht="15.6" customHeight="1" x14ac:dyDescent="0.2">
      <c r="Q1714" s="55"/>
    </row>
    <row r="1715" spans="17:17" ht="15.6" customHeight="1" x14ac:dyDescent="0.2">
      <c r="Q1715" s="55"/>
    </row>
    <row r="1716" spans="17:17" ht="15.6" customHeight="1" x14ac:dyDescent="0.2">
      <c r="Q1716" s="55"/>
    </row>
    <row r="1717" spans="17:17" ht="15.6" customHeight="1" x14ac:dyDescent="0.2">
      <c r="Q1717" s="55"/>
    </row>
    <row r="1718" spans="17:17" ht="15.6" customHeight="1" x14ac:dyDescent="0.2">
      <c r="Q1718" s="55"/>
    </row>
    <row r="1719" spans="17:17" ht="15.6" customHeight="1" x14ac:dyDescent="0.2">
      <c r="Q1719" s="55"/>
    </row>
    <row r="1720" spans="17:17" ht="15.6" customHeight="1" x14ac:dyDescent="0.2">
      <c r="Q1720" s="55"/>
    </row>
    <row r="1721" spans="17:17" ht="15.6" customHeight="1" x14ac:dyDescent="0.2">
      <c r="Q1721" s="55"/>
    </row>
    <row r="1722" spans="17:17" ht="15.6" customHeight="1" x14ac:dyDescent="0.2">
      <c r="Q1722" s="55"/>
    </row>
    <row r="1723" spans="17:17" ht="15.6" customHeight="1" x14ac:dyDescent="0.2">
      <c r="Q1723" s="55"/>
    </row>
    <row r="1724" spans="17:17" ht="15.6" customHeight="1" x14ac:dyDescent="0.2">
      <c r="Q1724" s="55"/>
    </row>
    <row r="1725" spans="17:17" ht="15.6" customHeight="1" x14ac:dyDescent="0.2">
      <c r="Q1725" s="55"/>
    </row>
    <row r="1726" spans="17:17" ht="15.6" customHeight="1" x14ac:dyDescent="0.2">
      <c r="Q1726" s="55"/>
    </row>
    <row r="1727" spans="17:17" ht="15.6" customHeight="1" x14ac:dyDescent="0.2">
      <c r="Q1727" s="55"/>
    </row>
    <row r="1728" spans="17:17" ht="15.6" customHeight="1" x14ac:dyDescent="0.2">
      <c r="Q1728" s="55"/>
    </row>
    <row r="1729" spans="17:17" ht="15.6" customHeight="1" x14ac:dyDescent="0.2">
      <c r="Q1729" s="55"/>
    </row>
    <row r="1730" spans="17:17" ht="15.6" customHeight="1" x14ac:dyDescent="0.2">
      <c r="Q1730" s="55"/>
    </row>
    <row r="1731" spans="17:17" ht="15.6" customHeight="1" x14ac:dyDescent="0.2">
      <c r="Q1731" s="55"/>
    </row>
    <row r="1732" spans="17:17" ht="15.6" customHeight="1" x14ac:dyDescent="0.2">
      <c r="Q1732" s="55"/>
    </row>
    <row r="1733" spans="17:17" ht="15.6" customHeight="1" x14ac:dyDescent="0.2">
      <c r="Q1733" s="55"/>
    </row>
    <row r="1734" spans="17:17" ht="15.6" customHeight="1" x14ac:dyDescent="0.2">
      <c r="Q1734" s="55"/>
    </row>
    <row r="1735" spans="17:17" ht="15.6" customHeight="1" x14ac:dyDescent="0.2">
      <c r="Q1735" s="55"/>
    </row>
    <row r="1736" spans="17:17" ht="15.6" customHeight="1" x14ac:dyDescent="0.2">
      <c r="Q1736" s="55"/>
    </row>
    <row r="1737" spans="17:17" ht="15.6" customHeight="1" x14ac:dyDescent="0.2">
      <c r="Q1737" s="55"/>
    </row>
    <row r="1738" spans="17:17" ht="15.6" customHeight="1" x14ac:dyDescent="0.2">
      <c r="Q1738" s="55"/>
    </row>
    <row r="1739" spans="17:17" ht="15.6" customHeight="1" x14ac:dyDescent="0.2">
      <c r="Q1739" s="55"/>
    </row>
    <row r="1740" spans="17:17" ht="15.6" customHeight="1" x14ac:dyDescent="0.2">
      <c r="Q1740" s="55"/>
    </row>
    <row r="1741" spans="17:17" ht="15.6" customHeight="1" x14ac:dyDescent="0.2">
      <c r="Q1741" s="55"/>
    </row>
    <row r="1742" spans="17:17" ht="15.6" customHeight="1" x14ac:dyDescent="0.2">
      <c r="Q1742" s="55"/>
    </row>
    <row r="1743" spans="17:17" ht="15.6" customHeight="1" x14ac:dyDescent="0.2">
      <c r="Q1743" s="55"/>
    </row>
    <row r="1744" spans="17:17" ht="15.6" customHeight="1" x14ac:dyDescent="0.2">
      <c r="Q1744" s="55"/>
    </row>
    <row r="1745" spans="17:17" ht="15.6" customHeight="1" x14ac:dyDescent="0.2">
      <c r="Q1745" s="55"/>
    </row>
    <row r="1746" spans="17:17" ht="15.6" customHeight="1" x14ac:dyDescent="0.2">
      <c r="Q1746" s="55"/>
    </row>
    <row r="1747" spans="17:17" ht="15.6" customHeight="1" x14ac:dyDescent="0.2">
      <c r="Q1747" s="55"/>
    </row>
    <row r="1748" spans="17:17" ht="15.6" customHeight="1" x14ac:dyDescent="0.2">
      <c r="Q1748" s="55"/>
    </row>
    <row r="1749" spans="17:17" ht="15.6" customHeight="1" x14ac:dyDescent="0.2">
      <c r="Q1749" s="55"/>
    </row>
    <row r="1750" spans="17:17" ht="15.6" customHeight="1" x14ac:dyDescent="0.2">
      <c r="Q1750" s="55"/>
    </row>
    <row r="1751" spans="17:17" ht="15.6" customHeight="1" x14ac:dyDescent="0.2">
      <c r="Q1751" s="55"/>
    </row>
    <row r="1752" spans="17:17" ht="15.6" customHeight="1" x14ac:dyDescent="0.2">
      <c r="Q1752" s="55"/>
    </row>
    <row r="1753" spans="17:17" ht="15.6" customHeight="1" x14ac:dyDescent="0.2">
      <c r="Q1753" s="55"/>
    </row>
    <row r="1754" spans="17:17" ht="15.6" customHeight="1" x14ac:dyDescent="0.2">
      <c r="Q1754" s="55"/>
    </row>
    <row r="1755" spans="17:17" ht="15.6" customHeight="1" x14ac:dyDescent="0.2">
      <c r="Q1755" s="55"/>
    </row>
    <row r="1756" spans="17:17" ht="15.6" customHeight="1" x14ac:dyDescent="0.2">
      <c r="Q1756" s="55"/>
    </row>
    <row r="1757" spans="17:17" ht="15.6" customHeight="1" x14ac:dyDescent="0.2">
      <c r="Q1757" s="55"/>
    </row>
    <row r="1758" spans="17:17" ht="15.6" customHeight="1" x14ac:dyDescent="0.2">
      <c r="Q1758" s="55"/>
    </row>
    <row r="1759" spans="17:17" ht="15.6" customHeight="1" x14ac:dyDescent="0.2">
      <c r="Q1759" s="55"/>
    </row>
    <row r="1760" spans="17:17" ht="15.6" customHeight="1" x14ac:dyDescent="0.2">
      <c r="Q1760" s="55"/>
    </row>
    <row r="1761" spans="17:17" ht="15.6" customHeight="1" x14ac:dyDescent="0.2">
      <c r="Q1761" s="55"/>
    </row>
    <row r="1762" spans="17:17" ht="15.6" customHeight="1" x14ac:dyDescent="0.2">
      <c r="Q1762" s="55"/>
    </row>
    <row r="1763" spans="17:17" ht="15.6" customHeight="1" x14ac:dyDescent="0.2">
      <c r="Q1763" s="55"/>
    </row>
    <row r="1764" spans="17:17" ht="15.6" customHeight="1" x14ac:dyDescent="0.2">
      <c r="Q1764" s="55"/>
    </row>
    <row r="1765" spans="17:17" ht="15.6" customHeight="1" x14ac:dyDescent="0.2">
      <c r="Q1765" s="55"/>
    </row>
    <row r="1766" spans="17:17" ht="15.6" customHeight="1" x14ac:dyDescent="0.2">
      <c r="Q1766" s="55"/>
    </row>
    <row r="1767" spans="17:17" ht="15.6" customHeight="1" x14ac:dyDescent="0.2">
      <c r="Q1767" s="55"/>
    </row>
    <row r="1768" spans="17:17" ht="15.6" customHeight="1" x14ac:dyDescent="0.2">
      <c r="Q1768" s="55"/>
    </row>
    <row r="1769" spans="17:17" ht="15.6" customHeight="1" x14ac:dyDescent="0.2">
      <c r="Q1769" s="55"/>
    </row>
    <row r="1770" spans="17:17" ht="15.6" customHeight="1" x14ac:dyDescent="0.2">
      <c r="Q1770" s="55"/>
    </row>
    <row r="1771" spans="17:17" ht="15.6" customHeight="1" x14ac:dyDescent="0.2">
      <c r="Q1771" s="55"/>
    </row>
    <row r="1772" spans="17:17" ht="15.6" customHeight="1" x14ac:dyDescent="0.2">
      <c r="Q1772" s="55"/>
    </row>
    <row r="1773" spans="17:17" ht="15.6" customHeight="1" x14ac:dyDescent="0.2">
      <c r="Q1773" s="55"/>
    </row>
    <row r="1774" spans="17:17" ht="15.6" customHeight="1" x14ac:dyDescent="0.2">
      <c r="Q1774" s="55"/>
    </row>
    <row r="1775" spans="17:17" ht="15.6" customHeight="1" x14ac:dyDescent="0.2">
      <c r="Q1775" s="55"/>
    </row>
    <row r="1776" spans="17:17" ht="15.6" customHeight="1" x14ac:dyDescent="0.2">
      <c r="Q1776" s="55"/>
    </row>
    <row r="1777" spans="17:17" ht="15.6" customHeight="1" x14ac:dyDescent="0.2">
      <c r="Q1777" s="55"/>
    </row>
    <row r="1778" spans="17:17" ht="15.6" customHeight="1" x14ac:dyDescent="0.2">
      <c r="Q1778" s="55"/>
    </row>
    <row r="1779" spans="17:17" ht="15.6" customHeight="1" x14ac:dyDescent="0.2">
      <c r="Q1779" s="55"/>
    </row>
    <row r="1780" spans="17:17" ht="15.6" customHeight="1" x14ac:dyDescent="0.2">
      <c r="Q1780" s="55"/>
    </row>
    <row r="1781" spans="17:17" ht="15.6" customHeight="1" x14ac:dyDescent="0.2">
      <c r="Q1781" s="55"/>
    </row>
    <row r="1782" spans="17:17" ht="15.6" customHeight="1" x14ac:dyDescent="0.2">
      <c r="Q1782" s="55"/>
    </row>
    <row r="1783" spans="17:17" ht="15.6" customHeight="1" x14ac:dyDescent="0.2">
      <c r="Q1783" s="55"/>
    </row>
    <row r="1784" spans="17:17" ht="15.6" customHeight="1" x14ac:dyDescent="0.2">
      <c r="Q1784" s="55"/>
    </row>
    <row r="1785" spans="17:17" ht="15.6" customHeight="1" x14ac:dyDescent="0.2">
      <c r="Q1785" s="55"/>
    </row>
    <row r="1786" spans="17:17" ht="15.6" customHeight="1" x14ac:dyDescent="0.2">
      <c r="Q1786" s="55"/>
    </row>
    <row r="1787" spans="17:17" ht="15.6" customHeight="1" x14ac:dyDescent="0.2">
      <c r="Q1787" s="55"/>
    </row>
    <row r="1788" spans="17:17" ht="15.6" customHeight="1" x14ac:dyDescent="0.2">
      <c r="Q1788" s="55"/>
    </row>
    <row r="1789" spans="17:17" ht="15.6" customHeight="1" x14ac:dyDescent="0.2">
      <c r="Q1789" s="55"/>
    </row>
    <row r="1790" spans="17:17" ht="15.6" customHeight="1" x14ac:dyDescent="0.2">
      <c r="Q1790" s="55"/>
    </row>
    <row r="1791" spans="17:17" ht="15.6" customHeight="1" x14ac:dyDescent="0.2">
      <c r="Q1791" s="55"/>
    </row>
    <row r="1792" spans="17:17" ht="15.6" customHeight="1" x14ac:dyDescent="0.2">
      <c r="Q1792" s="55"/>
    </row>
    <row r="1793" spans="17:17" ht="15.6" customHeight="1" x14ac:dyDescent="0.2">
      <c r="Q1793" s="55"/>
    </row>
    <row r="1794" spans="17:17" ht="15.6" customHeight="1" x14ac:dyDescent="0.2">
      <c r="Q1794" s="55"/>
    </row>
    <row r="1795" spans="17:17" ht="15.6" customHeight="1" x14ac:dyDescent="0.2">
      <c r="Q1795" s="55"/>
    </row>
    <row r="1796" spans="17:17" ht="15.6" customHeight="1" x14ac:dyDescent="0.2">
      <c r="Q1796" s="55"/>
    </row>
    <row r="1797" spans="17:17" ht="15.6" customHeight="1" x14ac:dyDescent="0.2">
      <c r="Q1797" s="55"/>
    </row>
    <row r="1798" spans="17:17" ht="15.6" customHeight="1" x14ac:dyDescent="0.2">
      <c r="Q1798" s="55"/>
    </row>
    <row r="1799" spans="17:17" ht="15.6" customHeight="1" x14ac:dyDescent="0.2">
      <c r="Q1799" s="55"/>
    </row>
    <row r="1800" spans="17:17" ht="15.6" customHeight="1" x14ac:dyDescent="0.2">
      <c r="Q1800" s="55"/>
    </row>
    <row r="1801" spans="17:17" ht="15.6" customHeight="1" x14ac:dyDescent="0.2">
      <c r="Q1801" s="55"/>
    </row>
    <row r="1802" spans="17:17" ht="15.6" customHeight="1" x14ac:dyDescent="0.2">
      <c r="Q1802" s="55"/>
    </row>
    <row r="1803" spans="17:17" ht="15.6" customHeight="1" x14ac:dyDescent="0.2">
      <c r="Q1803" s="55"/>
    </row>
    <row r="1804" spans="17:17" ht="15.6" customHeight="1" x14ac:dyDescent="0.2">
      <c r="Q1804" s="55"/>
    </row>
    <row r="1805" spans="17:17" ht="15.6" customHeight="1" x14ac:dyDescent="0.2">
      <c r="Q1805" s="55"/>
    </row>
    <row r="1806" spans="17:17" ht="15.6" customHeight="1" x14ac:dyDescent="0.2">
      <c r="Q1806" s="55"/>
    </row>
    <row r="1807" spans="17:17" ht="15.6" customHeight="1" x14ac:dyDescent="0.2">
      <c r="Q1807" s="55"/>
    </row>
    <row r="1808" spans="17:17" ht="15.6" customHeight="1" x14ac:dyDescent="0.2">
      <c r="Q1808" s="55"/>
    </row>
    <row r="1809" spans="17:17" ht="15.6" customHeight="1" x14ac:dyDescent="0.2">
      <c r="Q1809" s="55"/>
    </row>
    <row r="1810" spans="17:17" ht="15.6" customHeight="1" x14ac:dyDescent="0.2">
      <c r="Q1810" s="55"/>
    </row>
    <row r="1811" spans="17:17" ht="15.6" customHeight="1" x14ac:dyDescent="0.2">
      <c r="Q1811" s="55"/>
    </row>
    <row r="1812" spans="17:17" ht="15.6" customHeight="1" x14ac:dyDescent="0.2">
      <c r="Q1812" s="55"/>
    </row>
    <row r="1813" spans="17:17" ht="15.6" customHeight="1" x14ac:dyDescent="0.2">
      <c r="Q1813" s="55"/>
    </row>
    <row r="1814" spans="17:17" ht="15.6" customHeight="1" x14ac:dyDescent="0.2">
      <c r="Q1814" s="55"/>
    </row>
    <row r="1815" spans="17:17" ht="15.6" customHeight="1" x14ac:dyDescent="0.2">
      <c r="Q1815" s="55"/>
    </row>
    <row r="1816" spans="17:17" ht="15.6" customHeight="1" x14ac:dyDescent="0.2">
      <c r="Q1816" s="55"/>
    </row>
    <row r="1817" spans="17:17" ht="15.6" customHeight="1" x14ac:dyDescent="0.2">
      <c r="Q1817" s="55"/>
    </row>
    <row r="1818" spans="17:17" ht="15.6" customHeight="1" x14ac:dyDescent="0.2">
      <c r="Q1818" s="55"/>
    </row>
    <row r="1819" spans="17:17" ht="15.6" customHeight="1" x14ac:dyDescent="0.2">
      <c r="Q1819" s="55"/>
    </row>
    <row r="1820" spans="17:17" ht="15.6" customHeight="1" x14ac:dyDescent="0.2">
      <c r="Q1820" s="55"/>
    </row>
    <row r="1821" spans="17:17" ht="15.6" customHeight="1" x14ac:dyDescent="0.2">
      <c r="Q1821" s="55"/>
    </row>
    <row r="1822" spans="17:17" ht="15.6" customHeight="1" x14ac:dyDescent="0.2">
      <c r="Q1822" s="55"/>
    </row>
    <row r="1823" spans="17:17" ht="15.6" customHeight="1" x14ac:dyDescent="0.2">
      <c r="Q1823" s="55"/>
    </row>
    <row r="1824" spans="17:17" ht="15.6" customHeight="1" x14ac:dyDescent="0.2">
      <c r="Q1824" s="55"/>
    </row>
    <row r="1825" spans="17:17" ht="15.6" customHeight="1" x14ac:dyDescent="0.2">
      <c r="Q1825" s="55"/>
    </row>
    <row r="1826" spans="17:17" ht="15.6" customHeight="1" x14ac:dyDescent="0.2">
      <c r="Q1826" s="55"/>
    </row>
    <row r="1827" spans="17:17" ht="15.6" customHeight="1" x14ac:dyDescent="0.2">
      <c r="Q1827" s="55"/>
    </row>
    <row r="1828" spans="17:17" ht="15.6" customHeight="1" x14ac:dyDescent="0.2">
      <c r="Q1828" s="55"/>
    </row>
    <row r="1829" spans="17:17" ht="15.6" customHeight="1" x14ac:dyDescent="0.2">
      <c r="Q1829" s="55"/>
    </row>
    <row r="1830" spans="17:17" ht="15.6" customHeight="1" x14ac:dyDescent="0.2">
      <c r="Q1830" s="55"/>
    </row>
    <row r="1831" spans="17:17" ht="15.6" customHeight="1" x14ac:dyDescent="0.2">
      <c r="Q1831" s="55"/>
    </row>
    <row r="1832" spans="17:17" ht="15.6" customHeight="1" x14ac:dyDescent="0.2">
      <c r="Q1832" s="55"/>
    </row>
    <row r="1833" spans="17:17" ht="15.6" customHeight="1" x14ac:dyDescent="0.2">
      <c r="Q1833" s="55"/>
    </row>
    <row r="1834" spans="17:17" ht="15.6" customHeight="1" x14ac:dyDescent="0.2">
      <c r="Q1834" s="55"/>
    </row>
    <row r="1835" spans="17:17" ht="15.6" customHeight="1" x14ac:dyDescent="0.2">
      <c r="Q1835" s="55"/>
    </row>
    <row r="1836" spans="17:17" ht="15.6" customHeight="1" x14ac:dyDescent="0.2">
      <c r="Q1836" s="55"/>
    </row>
    <row r="1837" spans="17:17" ht="15.6" customHeight="1" x14ac:dyDescent="0.2">
      <c r="Q1837" s="55"/>
    </row>
    <row r="1838" spans="17:17" ht="15.6" customHeight="1" x14ac:dyDescent="0.2">
      <c r="Q1838" s="55"/>
    </row>
    <row r="1839" spans="17:17" ht="15.6" customHeight="1" x14ac:dyDescent="0.2">
      <c r="Q1839" s="55"/>
    </row>
    <row r="1840" spans="17:17" ht="15.6" customHeight="1" x14ac:dyDescent="0.2">
      <c r="Q1840" s="55"/>
    </row>
    <row r="1841" spans="17:17" ht="15.6" customHeight="1" x14ac:dyDescent="0.2">
      <c r="Q1841" s="55"/>
    </row>
    <row r="1842" spans="17:17" ht="15.6" customHeight="1" x14ac:dyDescent="0.2">
      <c r="Q1842" s="55"/>
    </row>
    <row r="1843" spans="17:17" ht="15.6" customHeight="1" x14ac:dyDescent="0.2">
      <c r="Q1843" s="55"/>
    </row>
    <row r="1844" spans="17:17" ht="15.6" customHeight="1" x14ac:dyDescent="0.2">
      <c r="Q1844" s="55"/>
    </row>
    <row r="1845" spans="17:17" ht="15.6" customHeight="1" x14ac:dyDescent="0.2">
      <c r="Q1845" s="55"/>
    </row>
    <row r="1846" spans="17:17" ht="15.6" customHeight="1" x14ac:dyDescent="0.2">
      <c r="Q1846" s="55"/>
    </row>
    <row r="1847" spans="17:17" ht="15.6" customHeight="1" x14ac:dyDescent="0.2">
      <c r="Q1847" s="55"/>
    </row>
    <row r="1848" spans="17:17" ht="15.6" customHeight="1" x14ac:dyDescent="0.2">
      <c r="Q1848" s="55"/>
    </row>
    <row r="1849" spans="17:17" ht="15.6" customHeight="1" x14ac:dyDescent="0.2">
      <c r="Q1849" s="55"/>
    </row>
    <row r="1850" spans="17:17" ht="15.6" customHeight="1" x14ac:dyDescent="0.2">
      <c r="Q1850" s="55"/>
    </row>
    <row r="1851" spans="17:17" ht="15.6" customHeight="1" x14ac:dyDescent="0.2">
      <c r="Q1851" s="55"/>
    </row>
    <row r="1852" spans="17:17" ht="15.6" customHeight="1" x14ac:dyDescent="0.2">
      <c r="Q1852" s="55"/>
    </row>
    <row r="1853" spans="17:17" ht="15.6" customHeight="1" x14ac:dyDescent="0.2">
      <c r="Q1853" s="55"/>
    </row>
    <row r="1854" spans="17:17" ht="15.6" customHeight="1" x14ac:dyDescent="0.2">
      <c r="Q1854" s="55"/>
    </row>
    <row r="1855" spans="17:17" ht="15.6" customHeight="1" x14ac:dyDescent="0.2">
      <c r="Q1855" s="55"/>
    </row>
    <row r="1856" spans="17:17" ht="15.6" customHeight="1" x14ac:dyDescent="0.2">
      <c r="Q1856" s="55"/>
    </row>
    <row r="1857" spans="17:17" ht="15.6" customHeight="1" x14ac:dyDescent="0.2">
      <c r="Q1857" s="55"/>
    </row>
    <row r="1858" spans="17:17" ht="15.6" customHeight="1" x14ac:dyDescent="0.2">
      <c r="Q1858" s="55"/>
    </row>
    <row r="1859" spans="17:17" ht="15.6" customHeight="1" x14ac:dyDescent="0.2">
      <c r="Q1859" s="55"/>
    </row>
    <row r="1860" spans="17:17" ht="15.6" customHeight="1" x14ac:dyDescent="0.2">
      <c r="Q1860" s="55"/>
    </row>
    <row r="1861" spans="17:17" ht="15.6" customHeight="1" x14ac:dyDescent="0.2">
      <c r="Q1861" s="55"/>
    </row>
    <row r="1862" spans="17:17" ht="15.6" customHeight="1" x14ac:dyDescent="0.2">
      <c r="Q1862" s="55"/>
    </row>
    <row r="1863" spans="17:17" ht="15.6" customHeight="1" x14ac:dyDescent="0.2">
      <c r="Q1863" s="55"/>
    </row>
    <row r="1864" spans="17:17" ht="15.6" customHeight="1" x14ac:dyDescent="0.2">
      <c r="Q1864" s="55"/>
    </row>
    <row r="1865" spans="17:17" ht="15.6" customHeight="1" x14ac:dyDescent="0.2">
      <c r="Q1865" s="55"/>
    </row>
    <row r="1866" spans="17:17" ht="15.6" customHeight="1" x14ac:dyDescent="0.2">
      <c r="Q1866" s="55"/>
    </row>
    <row r="1867" spans="17:17" ht="15.6" customHeight="1" x14ac:dyDescent="0.2">
      <c r="Q1867" s="55"/>
    </row>
    <row r="1868" spans="17:17" ht="15.6" customHeight="1" x14ac:dyDescent="0.2">
      <c r="Q1868" s="55"/>
    </row>
    <row r="1869" spans="17:17" ht="15.6" customHeight="1" x14ac:dyDescent="0.2">
      <c r="Q1869" s="55"/>
    </row>
    <row r="1870" spans="17:17" ht="15.6" customHeight="1" x14ac:dyDescent="0.2">
      <c r="Q1870" s="55"/>
    </row>
    <row r="1871" spans="17:17" ht="15.6" customHeight="1" x14ac:dyDescent="0.2">
      <c r="Q1871" s="55"/>
    </row>
    <row r="1872" spans="17:17" ht="15.6" customHeight="1" x14ac:dyDescent="0.2">
      <c r="Q1872" s="55"/>
    </row>
    <row r="1873" spans="17:17" ht="15.6" customHeight="1" x14ac:dyDescent="0.2">
      <c r="Q1873" s="55"/>
    </row>
    <row r="1874" spans="17:17" ht="15.6" customHeight="1" x14ac:dyDescent="0.2">
      <c r="Q1874" s="55"/>
    </row>
    <row r="1875" spans="17:17" ht="15.6" customHeight="1" x14ac:dyDescent="0.2">
      <c r="Q1875" s="55"/>
    </row>
    <row r="1876" spans="17:17" ht="15.6" customHeight="1" x14ac:dyDescent="0.2">
      <c r="Q1876" s="55"/>
    </row>
    <row r="1877" spans="17:17" ht="15.6" customHeight="1" x14ac:dyDescent="0.2">
      <c r="Q1877" s="55"/>
    </row>
    <row r="1878" spans="17:17" ht="15.6" customHeight="1" x14ac:dyDescent="0.2">
      <c r="Q1878" s="55"/>
    </row>
    <row r="1879" spans="17:17" ht="15.6" customHeight="1" x14ac:dyDescent="0.2">
      <c r="Q1879" s="55"/>
    </row>
    <row r="1880" spans="17:17" ht="15.6" customHeight="1" x14ac:dyDescent="0.2">
      <c r="Q1880" s="55"/>
    </row>
    <row r="1881" spans="17:17" ht="15.6" customHeight="1" x14ac:dyDescent="0.2">
      <c r="Q1881" s="55"/>
    </row>
    <row r="1882" spans="17:17" ht="15.6" customHeight="1" x14ac:dyDescent="0.2">
      <c r="Q1882" s="55"/>
    </row>
    <row r="1883" spans="17:17" ht="15.6" customHeight="1" x14ac:dyDescent="0.2">
      <c r="Q1883" s="55"/>
    </row>
    <row r="1884" spans="17:17" ht="15.6" customHeight="1" x14ac:dyDescent="0.2">
      <c r="Q1884" s="55"/>
    </row>
    <row r="1885" spans="17:17" ht="15.6" customHeight="1" x14ac:dyDescent="0.2">
      <c r="Q1885" s="55"/>
    </row>
    <row r="1886" spans="17:17" ht="15.6" customHeight="1" x14ac:dyDescent="0.2">
      <c r="Q1886" s="55"/>
    </row>
    <row r="1887" spans="17:17" ht="15.6" customHeight="1" x14ac:dyDescent="0.2">
      <c r="Q1887" s="55"/>
    </row>
    <row r="1888" spans="17:17" ht="15.6" customHeight="1" x14ac:dyDescent="0.2">
      <c r="Q1888" s="55"/>
    </row>
    <row r="1889" spans="17:17" ht="15.6" customHeight="1" x14ac:dyDescent="0.2">
      <c r="Q1889" s="55"/>
    </row>
    <row r="1890" spans="17:17" ht="15.6" customHeight="1" x14ac:dyDescent="0.2">
      <c r="Q1890" s="55"/>
    </row>
    <row r="1891" spans="17:17" ht="15.6" customHeight="1" x14ac:dyDescent="0.2">
      <c r="Q1891" s="55"/>
    </row>
    <row r="1892" spans="17:17" ht="15.6" customHeight="1" x14ac:dyDescent="0.2">
      <c r="Q1892" s="55"/>
    </row>
    <row r="1893" spans="17:17" ht="15.6" customHeight="1" x14ac:dyDescent="0.2">
      <c r="Q1893" s="55"/>
    </row>
    <row r="1894" spans="17:17" ht="15.6" customHeight="1" x14ac:dyDescent="0.2">
      <c r="Q1894" s="55"/>
    </row>
    <row r="1895" spans="17:17" ht="15.6" customHeight="1" x14ac:dyDescent="0.2">
      <c r="Q1895" s="55"/>
    </row>
    <row r="1896" spans="17:17" ht="15.6" customHeight="1" x14ac:dyDescent="0.2">
      <c r="Q1896" s="55"/>
    </row>
    <row r="1897" spans="17:17" ht="15.6" customHeight="1" x14ac:dyDescent="0.2">
      <c r="Q1897" s="55"/>
    </row>
    <row r="1898" spans="17:17" ht="15.6" customHeight="1" x14ac:dyDescent="0.2">
      <c r="Q1898" s="55"/>
    </row>
    <row r="1899" spans="17:17" ht="15.6" customHeight="1" x14ac:dyDescent="0.2">
      <c r="Q1899" s="55"/>
    </row>
    <row r="1900" spans="17:17" ht="15.6" customHeight="1" x14ac:dyDescent="0.2">
      <c r="Q1900" s="55"/>
    </row>
    <row r="1901" spans="17:17" ht="15.6" customHeight="1" x14ac:dyDescent="0.2">
      <c r="Q1901" s="55"/>
    </row>
    <row r="1902" spans="17:17" ht="15.6" customHeight="1" x14ac:dyDescent="0.2">
      <c r="Q1902" s="55"/>
    </row>
    <row r="1903" spans="17:17" ht="15.6" customHeight="1" x14ac:dyDescent="0.2">
      <c r="Q1903" s="55"/>
    </row>
    <row r="1904" spans="17:17" ht="15.6" customHeight="1" x14ac:dyDescent="0.2">
      <c r="Q1904" s="55"/>
    </row>
    <row r="1905" spans="17:17" ht="15.6" customHeight="1" x14ac:dyDescent="0.2">
      <c r="Q1905" s="55"/>
    </row>
    <row r="1906" spans="17:17" ht="15.6" customHeight="1" x14ac:dyDescent="0.2">
      <c r="Q1906" s="55"/>
    </row>
    <row r="1907" spans="17:17" ht="15.6" customHeight="1" x14ac:dyDescent="0.2">
      <c r="Q1907" s="55"/>
    </row>
    <row r="1908" spans="17:17" ht="15.6" customHeight="1" x14ac:dyDescent="0.2">
      <c r="Q1908" s="55"/>
    </row>
    <row r="1909" spans="17:17" ht="15.6" customHeight="1" x14ac:dyDescent="0.2">
      <c r="Q1909" s="55"/>
    </row>
    <row r="1910" spans="17:17" ht="15.6" customHeight="1" x14ac:dyDescent="0.2">
      <c r="Q1910" s="55"/>
    </row>
    <row r="1911" spans="17:17" ht="15.6" customHeight="1" x14ac:dyDescent="0.2">
      <c r="Q1911" s="55"/>
    </row>
    <row r="1912" spans="17:17" ht="15.6" customHeight="1" x14ac:dyDescent="0.2">
      <c r="Q1912" s="55"/>
    </row>
    <row r="1913" spans="17:17" ht="15.6" customHeight="1" x14ac:dyDescent="0.2">
      <c r="Q1913" s="55"/>
    </row>
    <row r="1914" spans="17:17" ht="15.6" customHeight="1" x14ac:dyDescent="0.2">
      <c r="Q1914" s="55"/>
    </row>
    <row r="1915" spans="17:17" ht="15.6" customHeight="1" x14ac:dyDescent="0.2">
      <c r="Q1915" s="55"/>
    </row>
    <row r="1916" spans="17:17" ht="15.6" customHeight="1" x14ac:dyDescent="0.2">
      <c r="Q1916" s="55"/>
    </row>
    <row r="1917" spans="17:17" ht="15.6" customHeight="1" x14ac:dyDescent="0.2">
      <c r="Q1917" s="55"/>
    </row>
    <row r="1918" spans="17:17" ht="15.6" customHeight="1" x14ac:dyDescent="0.2">
      <c r="Q1918" s="55"/>
    </row>
    <row r="1919" spans="17:17" ht="15.6" customHeight="1" x14ac:dyDescent="0.2">
      <c r="Q1919" s="55"/>
    </row>
    <row r="1920" spans="17:17" ht="15.6" customHeight="1" x14ac:dyDescent="0.2">
      <c r="Q1920" s="55"/>
    </row>
    <row r="1921" spans="17:17" ht="15.6" customHeight="1" x14ac:dyDescent="0.2">
      <c r="Q1921" s="55"/>
    </row>
    <row r="1922" spans="17:17" ht="15.6" customHeight="1" x14ac:dyDescent="0.2">
      <c r="Q1922" s="55"/>
    </row>
    <row r="1923" spans="17:17" ht="15.6" customHeight="1" x14ac:dyDescent="0.2">
      <c r="Q1923" s="55"/>
    </row>
    <row r="1924" spans="17:17" ht="15.6" customHeight="1" x14ac:dyDescent="0.2">
      <c r="Q1924" s="55"/>
    </row>
    <row r="1925" spans="17:17" ht="15.6" customHeight="1" x14ac:dyDescent="0.2">
      <c r="Q1925" s="55"/>
    </row>
    <row r="1926" spans="17:17" ht="15.6" customHeight="1" x14ac:dyDescent="0.2">
      <c r="Q1926" s="55"/>
    </row>
    <row r="1927" spans="17:17" ht="15.6" customHeight="1" x14ac:dyDescent="0.2">
      <c r="Q1927" s="55"/>
    </row>
    <row r="1928" spans="17:17" ht="15.6" customHeight="1" x14ac:dyDescent="0.2">
      <c r="Q1928" s="55"/>
    </row>
    <row r="1929" spans="17:17" ht="15.6" customHeight="1" x14ac:dyDescent="0.2">
      <c r="Q1929" s="55"/>
    </row>
    <row r="1930" spans="17:17" ht="15.6" customHeight="1" x14ac:dyDescent="0.2">
      <c r="Q1930" s="55"/>
    </row>
    <row r="1931" spans="17:17" ht="15.6" customHeight="1" x14ac:dyDescent="0.2">
      <c r="Q1931" s="55"/>
    </row>
    <row r="1932" spans="17:17" ht="15.6" customHeight="1" x14ac:dyDescent="0.2">
      <c r="Q1932" s="55"/>
    </row>
    <row r="1933" spans="17:17" ht="15.6" customHeight="1" x14ac:dyDescent="0.2">
      <c r="Q1933" s="55"/>
    </row>
    <row r="1934" spans="17:17" ht="15.6" customHeight="1" x14ac:dyDescent="0.2">
      <c r="Q1934" s="55"/>
    </row>
    <row r="1935" spans="17:17" ht="15.6" customHeight="1" x14ac:dyDescent="0.2">
      <c r="Q1935" s="55"/>
    </row>
    <row r="1936" spans="17:17" ht="15.6" customHeight="1" x14ac:dyDescent="0.2">
      <c r="Q1936" s="55"/>
    </row>
    <row r="1937" spans="17:17" ht="15.6" customHeight="1" x14ac:dyDescent="0.2">
      <c r="Q1937" s="55"/>
    </row>
    <row r="1938" spans="17:17" ht="15.6" customHeight="1" x14ac:dyDescent="0.2">
      <c r="Q1938" s="55"/>
    </row>
    <row r="1939" spans="17:17" ht="15.6" customHeight="1" x14ac:dyDescent="0.2">
      <c r="Q1939" s="55"/>
    </row>
    <row r="1940" spans="17:17" ht="15.6" customHeight="1" x14ac:dyDescent="0.2">
      <c r="Q1940" s="55"/>
    </row>
    <row r="1941" spans="17:17" ht="15.6" customHeight="1" x14ac:dyDescent="0.2">
      <c r="Q1941" s="55"/>
    </row>
    <row r="1942" spans="17:17" ht="15.6" customHeight="1" x14ac:dyDescent="0.2">
      <c r="Q1942" s="55"/>
    </row>
    <row r="1943" spans="17:17" ht="15.6" customHeight="1" x14ac:dyDescent="0.2">
      <c r="Q1943" s="55"/>
    </row>
    <row r="1944" spans="17:17" ht="15.6" customHeight="1" x14ac:dyDescent="0.2">
      <c r="Q1944" s="55"/>
    </row>
    <row r="1945" spans="17:17" ht="15.6" customHeight="1" x14ac:dyDescent="0.2">
      <c r="Q1945" s="55"/>
    </row>
    <row r="1946" spans="17:17" ht="15.6" customHeight="1" x14ac:dyDescent="0.2">
      <c r="Q1946" s="55"/>
    </row>
    <row r="1947" spans="17:17" ht="15.6" customHeight="1" x14ac:dyDescent="0.2">
      <c r="Q1947" s="55"/>
    </row>
    <row r="1948" spans="17:17" ht="15.6" customHeight="1" x14ac:dyDescent="0.2">
      <c r="Q1948" s="55"/>
    </row>
    <row r="1949" spans="17:17" ht="15.6" customHeight="1" x14ac:dyDescent="0.2">
      <c r="Q1949" s="55"/>
    </row>
    <row r="1950" spans="17:17" ht="15.6" customHeight="1" x14ac:dyDescent="0.2">
      <c r="Q1950" s="55"/>
    </row>
    <row r="1951" spans="17:17" ht="15.6" customHeight="1" x14ac:dyDescent="0.2">
      <c r="Q1951" s="55"/>
    </row>
    <row r="1952" spans="17:17" ht="15.6" customHeight="1" x14ac:dyDescent="0.2">
      <c r="Q1952" s="55"/>
    </row>
    <row r="1953" spans="17:17" ht="15.6" customHeight="1" x14ac:dyDescent="0.2">
      <c r="Q1953" s="55"/>
    </row>
    <row r="1954" spans="17:17" ht="15.6" customHeight="1" x14ac:dyDescent="0.2">
      <c r="Q1954" s="55"/>
    </row>
    <row r="1955" spans="17:17" ht="15.6" customHeight="1" x14ac:dyDescent="0.2">
      <c r="Q1955" s="55"/>
    </row>
    <row r="1956" spans="17:17" ht="15.6" customHeight="1" x14ac:dyDescent="0.2">
      <c r="Q1956" s="55"/>
    </row>
    <row r="1957" spans="17:17" ht="15.6" customHeight="1" x14ac:dyDescent="0.2">
      <c r="Q1957" s="55"/>
    </row>
    <row r="1958" spans="17:17" ht="15.6" customHeight="1" x14ac:dyDescent="0.2">
      <c r="Q1958" s="55"/>
    </row>
    <row r="1959" spans="17:17" ht="15.6" customHeight="1" x14ac:dyDescent="0.2">
      <c r="Q1959" s="55"/>
    </row>
    <row r="1960" spans="17:17" ht="15.6" customHeight="1" x14ac:dyDescent="0.2">
      <c r="Q1960" s="55"/>
    </row>
    <row r="1961" spans="17:17" ht="15.6" customHeight="1" x14ac:dyDescent="0.2">
      <c r="Q1961" s="55"/>
    </row>
    <row r="1962" spans="17:17" ht="15.6" customHeight="1" x14ac:dyDescent="0.2">
      <c r="Q1962" s="55"/>
    </row>
    <row r="1963" spans="17:17" ht="15.6" customHeight="1" x14ac:dyDescent="0.2">
      <c r="Q1963" s="55"/>
    </row>
    <row r="1964" spans="17:17" ht="15.6" customHeight="1" x14ac:dyDescent="0.2">
      <c r="Q1964" s="55"/>
    </row>
    <row r="1965" spans="17:17" ht="15.6" customHeight="1" x14ac:dyDescent="0.2">
      <c r="Q1965" s="55"/>
    </row>
    <row r="1966" spans="17:17" ht="15.6" customHeight="1" x14ac:dyDescent="0.2">
      <c r="Q1966" s="55"/>
    </row>
    <row r="1967" spans="17:17" ht="15.6" customHeight="1" x14ac:dyDescent="0.2">
      <c r="Q1967" s="55"/>
    </row>
    <row r="1968" spans="17:17" ht="15.6" customHeight="1" x14ac:dyDescent="0.2">
      <c r="Q1968" s="55"/>
    </row>
    <row r="1969" spans="17:17" ht="15.6" customHeight="1" x14ac:dyDescent="0.2">
      <c r="Q1969" s="55"/>
    </row>
    <row r="1970" spans="17:17" ht="15.6" customHeight="1" x14ac:dyDescent="0.2">
      <c r="Q1970" s="55"/>
    </row>
    <row r="1971" spans="17:17" ht="15.6" customHeight="1" x14ac:dyDescent="0.2">
      <c r="Q1971" s="55"/>
    </row>
    <row r="1972" spans="17:17" ht="15.6" customHeight="1" x14ac:dyDescent="0.2">
      <c r="Q1972" s="55"/>
    </row>
    <row r="1973" spans="17:17" ht="15.6" customHeight="1" x14ac:dyDescent="0.2">
      <c r="Q1973" s="55"/>
    </row>
    <row r="1974" spans="17:17" ht="15.6" customHeight="1" x14ac:dyDescent="0.2">
      <c r="Q1974" s="55"/>
    </row>
    <row r="1975" spans="17:17" ht="15.6" customHeight="1" x14ac:dyDescent="0.2">
      <c r="Q1975" s="55"/>
    </row>
    <row r="1976" spans="17:17" ht="15.6" customHeight="1" x14ac:dyDescent="0.2">
      <c r="Q1976" s="55"/>
    </row>
    <row r="1977" spans="17:17" ht="15.6" customHeight="1" x14ac:dyDescent="0.2">
      <c r="Q1977" s="55"/>
    </row>
    <row r="1978" spans="17:17" ht="15.6" customHeight="1" x14ac:dyDescent="0.2">
      <c r="Q1978" s="55"/>
    </row>
    <row r="1979" spans="17:17" ht="15.6" customHeight="1" x14ac:dyDescent="0.2">
      <c r="Q1979" s="55"/>
    </row>
    <row r="1980" spans="17:17" ht="15.6" customHeight="1" x14ac:dyDescent="0.2">
      <c r="Q1980" s="55"/>
    </row>
    <row r="1981" spans="17:17" ht="15.6" customHeight="1" x14ac:dyDescent="0.2">
      <c r="Q1981" s="55"/>
    </row>
    <row r="1982" spans="17:17" ht="15.6" customHeight="1" x14ac:dyDescent="0.2">
      <c r="Q1982" s="55"/>
    </row>
    <row r="1983" spans="17:17" ht="15.6" customHeight="1" x14ac:dyDescent="0.2">
      <c r="Q1983" s="55"/>
    </row>
    <row r="1984" spans="17:17" ht="15.6" customHeight="1" x14ac:dyDescent="0.2">
      <c r="Q1984" s="55"/>
    </row>
    <row r="1985" spans="17:17" ht="15.6" customHeight="1" x14ac:dyDescent="0.2">
      <c r="Q1985" s="55"/>
    </row>
    <row r="1986" spans="17:17" ht="15.6" customHeight="1" x14ac:dyDescent="0.2">
      <c r="Q1986" s="55"/>
    </row>
    <row r="1987" spans="17:17" ht="15.6" customHeight="1" x14ac:dyDescent="0.2">
      <c r="Q1987" s="55"/>
    </row>
    <row r="1988" spans="17:17" ht="15.6" customHeight="1" x14ac:dyDescent="0.2">
      <c r="Q1988" s="55"/>
    </row>
    <row r="1989" spans="17:17" ht="15.6" customHeight="1" x14ac:dyDescent="0.2">
      <c r="Q1989" s="55"/>
    </row>
    <row r="1990" spans="17:17" ht="15.6" customHeight="1" x14ac:dyDescent="0.2">
      <c r="Q1990" s="55"/>
    </row>
    <row r="1991" spans="17:17" ht="15.6" customHeight="1" x14ac:dyDescent="0.2">
      <c r="Q1991" s="55"/>
    </row>
    <row r="1992" spans="17:17" ht="15.6" customHeight="1" x14ac:dyDescent="0.2">
      <c r="Q1992" s="55"/>
    </row>
    <row r="1993" spans="17:17" ht="15.6" customHeight="1" x14ac:dyDescent="0.2">
      <c r="Q1993" s="55"/>
    </row>
    <row r="1994" spans="17:17" ht="15.6" customHeight="1" x14ac:dyDescent="0.2">
      <c r="Q1994" s="5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B776-5C42-40C7-91B1-ABF65E8E91DC}">
  <sheetPr codeName="Feuil2"/>
  <dimension ref="A1:L3"/>
  <sheetViews>
    <sheetView zoomScale="85" zoomScaleNormal="85" workbookViewId="0">
      <selection activeCell="F12" sqref="F12"/>
    </sheetView>
  </sheetViews>
  <sheetFormatPr baseColWidth="10" defaultRowHeight="15" x14ac:dyDescent="0.25"/>
  <cols>
    <col min="1" max="1" width="27.28515625" style="1" customWidth="1"/>
    <col min="2" max="2" width="21.85546875" style="1" customWidth="1"/>
    <col min="3" max="3" width="20.85546875" customWidth="1"/>
    <col min="4" max="4" width="19.42578125" customWidth="1"/>
    <col min="5" max="5" width="20.85546875" style="1" customWidth="1"/>
    <col min="6" max="6" width="18.7109375" style="1" customWidth="1"/>
    <col min="9" max="9" width="17.5703125" customWidth="1"/>
    <col min="10" max="10" width="19.28515625" customWidth="1"/>
    <col min="12" max="12" width="24.85546875" style="1" customWidth="1"/>
  </cols>
  <sheetData>
    <row r="1" spans="1:12" s="5" customFormat="1" ht="17.45" customHeight="1" x14ac:dyDescent="0.2">
      <c r="A1" s="7" t="s">
        <v>48</v>
      </c>
      <c r="B1" s="7" t="s">
        <v>47</v>
      </c>
      <c r="C1" s="5" t="s">
        <v>7</v>
      </c>
      <c r="D1" s="5" t="s">
        <v>8</v>
      </c>
      <c r="E1" s="8" t="s">
        <v>9</v>
      </c>
      <c r="F1" s="8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7" t="s">
        <v>16</v>
      </c>
    </row>
    <row r="2" spans="1:12" ht="17.45" customHeight="1" x14ac:dyDescent="0.25">
      <c r="A2" s="13" t="s">
        <v>80</v>
      </c>
      <c r="B2" s="11" t="s">
        <v>6</v>
      </c>
      <c r="C2" s="30" t="s">
        <v>17</v>
      </c>
      <c r="D2" s="19" t="b">
        <v>0</v>
      </c>
      <c r="E2" s="38">
        <v>44624</v>
      </c>
      <c r="F2" s="37">
        <v>73050</v>
      </c>
      <c r="G2" s="19" t="s">
        <v>18</v>
      </c>
      <c r="H2" s="19" t="s">
        <v>19</v>
      </c>
      <c r="I2" s="18">
        <v>1</v>
      </c>
      <c r="J2" s="18">
        <v>1</v>
      </c>
      <c r="K2" s="19" t="b">
        <v>0</v>
      </c>
      <c r="L2" s="18" t="s">
        <v>20</v>
      </c>
    </row>
    <row r="3" spans="1:12" ht="17.45" customHeight="1" x14ac:dyDescent="0.25">
      <c r="A3" s="13" t="s">
        <v>81</v>
      </c>
      <c r="B3" s="13" t="s">
        <v>41</v>
      </c>
      <c r="C3" s="25" t="s">
        <v>17</v>
      </c>
      <c r="D3" s="5" t="b">
        <v>0</v>
      </c>
      <c r="E3" s="38">
        <v>44626</v>
      </c>
      <c r="F3" s="8">
        <v>73050</v>
      </c>
      <c r="G3" s="5" t="s">
        <v>18</v>
      </c>
      <c r="H3" s="5" t="s">
        <v>19</v>
      </c>
      <c r="I3" s="7">
        <v>1</v>
      </c>
      <c r="J3" s="7">
        <v>1</v>
      </c>
      <c r="K3" s="5" t="b">
        <v>0</v>
      </c>
      <c r="L3" s="7" t="s">
        <v>20</v>
      </c>
    </row>
  </sheetData>
  <pageMargins left="0.7" right="0.7" top="0.75" bottom="0.75" header="0.3" footer="0.3"/>
  <pageSetup paperSize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A9E9-6357-4DB8-A16D-A99DD8B5B82E}">
  <sheetPr codeName="Feuil3"/>
  <dimension ref="A1:F3"/>
  <sheetViews>
    <sheetView zoomScale="85" zoomScaleNormal="85" workbookViewId="0">
      <selection activeCell="F14" sqref="F14"/>
    </sheetView>
  </sheetViews>
  <sheetFormatPr baseColWidth="10" defaultColWidth="20.42578125" defaultRowHeight="14.25" x14ac:dyDescent="0.2"/>
  <cols>
    <col min="1" max="1" width="60.7109375" style="2" customWidth="1"/>
    <col min="2" max="5" width="20.42578125" style="2"/>
    <col min="6" max="6" width="32.42578125" style="2" customWidth="1"/>
    <col min="7" max="16384" width="20.42578125" style="2"/>
  </cols>
  <sheetData>
    <row r="1" spans="1:6" s="3" customFormat="1" x14ac:dyDescent="0.2">
      <c r="A1" s="5" t="s">
        <v>101</v>
      </c>
      <c r="B1" s="3" t="s">
        <v>9</v>
      </c>
      <c r="C1" s="3" t="s">
        <v>10</v>
      </c>
      <c r="D1" s="3" t="s">
        <v>22</v>
      </c>
      <c r="E1" s="3" t="s">
        <v>28</v>
      </c>
      <c r="F1" s="3" t="s">
        <v>102</v>
      </c>
    </row>
    <row r="2" spans="1:6" x14ac:dyDescent="0.2">
      <c r="A2" s="25" t="s">
        <v>103</v>
      </c>
      <c r="B2" s="43">
        <v>44624</v>
      </c>
      <c r="C2" s="37">
        <v>73050</v>
      </c>
      <c r="D2" s="13" t="s">
        <v>34</v>
      </c>
      <c r="E2" s="7">
        <v>1</v>
      </c>
      <c r="F2" s="26" t="str">
        <f>CONCATENATE(A2,"-",D2)</f>
        <v>colTRA_VEC_HE19II-800000FX</v>
      </c>
    </row>
    <row r="3" spans="1:6" x14ac:dyDescent="0.2">
      <c r="A3" s="25" t="s">
        <v>104</v>
      </c>
      <c r="B3" s="43">
        <v>44626</v>
      </c>
      <c r="C3" s="8">
        <v>73050</v>
      </c>
      <c r="D3" s="13" t="s">
        <v>40</v>
      </c>
      <c r="E3" s="7">
        <v>2</v>
      </c>
      <c r="F3" s="26" t="str">
        <f>CONCATENATE(A3,"-",D3)</f>
        <v>colTRA_VEC_HE19IIE-800000FY</v>
      </c>
    </row>
  </sheetData>
  <pageMargins left="0.7" right="0.7" top="0.75" bottom="0.75" header="0.3" footer="0.3"/>
  <pageSetup paperSize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8598-CF30-4CF8-B033-F5C63596BBD2}">
  <sheetPr codeName="Feuil4"/>
  <dimension ref="A1:F54"/>
  <sheetViews>
    <sheetView zoomScaleNormal="100" workbookViewId="0">
      <selection activeCell="E1" sqref="E1"/>
    </sheetView>
  </sheetViews>
  <sheetFormatPr baseColWidth="10" defaultColWidth="11.5703125" defaultRowHeight="14.25" x14ac:dyDescent="0.2"/>
  <cols>
    <col min="1" max="1" width="55.28515625" style="2" bestFit="1" customWidth="1"/>
    <col min="2" max="2" width="18.5703125" style="2" bestFit="1" customWidth="1"/>
    <col min="3" max="3" width="17.85546875" style="2" bestFit="1" customWidth="1"/>
    <col min="4" max="4" width="14.5703125" style="22" bestFit="1" customWidth="1"/>
    <col min="5" max="5" width="47.7109375" style="2" customWidth="1"/>
    <col min="6" max="6" width="39.7109375" style="2" customWidth="1"/>
    <col min="7" max="16384" width="11.5703125" style="2"/>
  </cols>
  <sheetData>
    <row r="1" spans="1:6" x14ac:dyDescent="0.2">
      <c r="A1" s="5" t="s">
        <v>89</v>
      </c>
      <c r="B1" s="5" t="s">
        <v>9</v>
      </c>
      <c r="C1" s="5" t="s">
        <v>10</v>
      </c>
      <c r="D1" s="7" t="s">
        <v>90</v>
      </c>
      <c r="E1" s="5" t="s">
        <v>22</v>
      </c>
      <c r="F1" s="5" t="s">
        <v>91</v>
      </c>
    </row>
    <row r="2" spans="1:6" x14ac:dyDescent="0.2">
      <c r="A2" s="5" t="s">
        <v>92</v>
      </c>
      <c r="B2" s="32">
        <v>44624</v>
      </c>
      <c r="C2" s="8">
        <v>73050</v>
      </c>
      <c r="D2" s="7">
        <v>99999</v>
      </c>
      <c r="E2" s="11" t="s">
        <v>6</v>
      </c>
      <c r="F2" s="26" t="str">
        <f>CONCATENATE(A2,"-",E2)</f>
        <v>PLEXPLODEDVIEWS-EUR-25-56000-00-1</v>
      </c>
    </row>
    <row r="3" spans="1:6" x14ac:dyDescent="0.2">
      <c r="A3" s="5" t="s">
        <v>93</v>
      </c>
      <c r="B3" s="32">
        <v>44624</v>
      </c>
      <c r="C3" s="8">
        <v>73050</v>
      </c>
      <c r="D3" s="7">
        <v>99999</v>
      </c>
      <c r="E3" s="11" t="s">
        <v>6</v>
      </c>
      <c r="F3" s="26" t="str">
        <f t="shared" ref="F3:F25" si="0">CONCATENATE(A3,"-",E3)</f>
        <v>PLEXPLODEDVIEWS-GBP-25-56000-00-1</v>
      </c>
    </row>
    <row r="4" spans="1:6" x14ac:dyDescent="0.2">
      <c r="A4" s="5" t="s">
        <v>94</v>
      </c>
      <c r="B4" s="32">
        <v>44624</v>
      </c>
      <c r="C4" s="8">
        <v>73050</v>
      </c>
      <c r="D4" s="7">
        <v>99999</v>
      </c>
      <c r="E4" s="11" t="s">
        <v>6</v>
      </c>
      <c r="F4" s="26" t="str">
        <f t="shared" si="0"/>
        <v>PLEXPLODEDVIEWS-NOK-25-56000-00-1</v>
      </c>
    </row>
    <row r="5" spans="1:6" x14ac:dyDescent="0.2">
      <c r="A5" s="5" t="s">
        <v>95</v>
      </c>
      <c r="B5" s="32">
        <v>44624</v>
      </c>
      <c r="C5" s="8">
        <v>73050</v>
      </c>
      <c r="D5" s="7">
        <v>99999</v>
      </c>
      <c r="E5" s="11" t="s">
        <v>6</v>
      </c>
      <c r="F5" s="26" t="str">
        <f t="shared" si="0"/>
        <v>PLEXPLODEDVIEWS-DKK-25-56000-00-1</v>
      </c>
    </row>
    <row r="6" spans="1:6" x14ac:dyDescent="0.2">
      <c r="A6" s="5" t="s">
        <v>96</v>
      </c>
      <c r="B6" s="32">
        <v>44624</v>
      </c>
      <c r="C6" s="8">
        <v>73050</v>
      </c>
      <c r="D6" s="7">
        <v>99999</v>
      </c>
      <c r="E6" s="11" t="s">
        <v>6</v>
      </c>
      <c r="F6" s="26" t="str">
        <f t="shared" si="0"/>
        <v>PLEXPLODEDVIEWS-USD-25-56000-00-1</v>
      </c>
    </row>
    <row r="7" spans="1:6" x14ac:dyDescent="0.2">
      <c r="A7" s="5" t="s">
        <v>97</v>
      </c>
      <c r="B7" s="32">
        <v>44624</v>
      </c>
      <c r="C7" s="8">
        <v>73050</v>
      </c>
      <c r="D7" s="7">
        <v>99999</v>
      </c>
      <c r="E7" s="11" t="s">
        <v>6</v>
      </c>
      <c r="F7" s="26" t="str">
        <f t="shared" si="0"/>
        <v>PLEXPLODEDVIEWS-CHF-25-56000-00-1</v>
      </c>
    </row>
    <row r="8" spans="1:6" x14ac:dyDescent="0.2">
      <c r="A8" s="5" t="s">
        <v>92</v>
      </c>
      <c r="B8" s="32">
        <v>44626</v>
      </c>
      <c r="C8" s="8">
        <v>73050</v>
      </c>
      <c r="D8" s="7">
        <v>99999</v>
      </c>
      <c r="E8" s="11" t="s">
        <v>111</v>
      </c>
      <c r="F8" s="26" t="str">
        <f t="shared" si="0"/>
        <v>PLEXPLODEDVIEWS-EUR-25-56000-00-2</v>
      </c>
    </row>
    <row r="9" spans="1:6" x14ac:dyDescent="0.2">
      <c r="A9" s="5" t="s">
        <v>93</v>
      </c>
      <c r="B9" s="32">
        <v>44626</v>
      </c>
      <c r="C9" s="8">
        <v>73050</v>
      </c>
      <c r="D9" s="7">
        <v>99999</v>
      </c>
      <c r="E9" s="11" t="s">
        <v>111</v>
      </c>
      <c r="F9" s="26" t="str">
        <f t="shared" si="0"/>
        <v>PLEXPLODEDVIEWS-GBP-25-56000-00-2</v>
      </c>
    </row>
    <row r="10" spans="1:6" x14ac:dyDescent="0.2">
      <c r="A10" s="5" t="s">
        <v>94</v>
      </c>
      <c r="B10" s="32">
        <v>44626</v>
      </c>
      <c r="C10" s="8">
        <v>73050</v>
      </c>
      <c r="D10" s="7">
        <v>99999</v>
      </c>
      <c r="E10" s="11" t="s">
        <v>111</v>
      </c>
      <c r="F10" s="26" t="str">
        <f t="shared" si="0"/>
        <v>PLEXPLODEDVIEWS-NOK-25-56000-00-2</v>
      </c>
    </row>
    <row r="11" spans="1:6" x14ac:dyDescent="0.2">
      <c r="A11" s="5" t="s">
        <v>95</v>
      </c>
      <c r="B11" s="32">
        <v>44626</v>
      </c>
      <c r="C11" s="8">
        <v>73050</v>
      </c>
      <c r="D11" s="7">
        <v>99999</v>
      </c>
      <c r="E11" s="11" t="s">
        <v>111</v>
      </c>
      <c r="F11" s="26" t="str">
        <f t="shared" si="0"/>
        <v>PLEXPLODEDVIEWS-DKK-25-56000-00-2</v>
      </c>
    </row>
    <row r="12" spans="1:6" x14ac:dyDescent="0.2">
      <c r="A12" s="5" t="s">
        <v>96</v>
      </c>
      <c r="B12" s="32">
        <v>44626</v>
      </c>
      <c r="C12" s="8">
        <v>73050</v>
      </c>
      <c r="D12" s="7">
        <v>99999</v>
      </c>
      <c r="E12" s="11" t="s">
        <v>111</v>
      </c>
      <c r="F12" s="26" t="str">
        <f t="shared" si="0"/>
        <v>PLEXPLODEDVIEWS-USD-25-56000-00-2</v>
      </c>
    </row>
    <row r="13" spans="1:6" x14ac:dyDescent="0.2">
      <c r="A13" s="5" t="s">
        <v>97</v>
      </c>
      <c r="B13" s="32">
        <v>44626</v>
      </c>
      <c r="C13" s="8">
        <v>73050</v>
      </c>
      <c r="D13" s="7">
        <v>99999</v>
      </c>
      <c r="E13" s="11" t="s">
        <v>111</v>
      </c>
      <c r="F13" s="26" t="str">
        <f t="shared" si="0"/>
        <v>PLEXPLODEDVIEWS-CHF-25-56000-00-2</v>
      </c>
    </row>
    <row r="14" spans="1:6" x14ac:dyDescent="0.2">
      <c r="A14" s="5" t="s">
        <v>92</v>
      </c>
      <c r="B14" s="32">
        <v>44624</v>
      </c>
      <c r="C14" s="8">
        <v>73050</v>
      </c>
      <c r="D14" s="7">
        <v>99999</v>
      </c>
      <c r="E14" s="11" t="s">
        <v>41</v>
      </c>
      <c r="F14" s="26" t="str">
        <f t="shared" si="0"/>
        <v>PLEXPLODEDVIEWS-EUR-25-57000-00-1</v>
      </c>
    </row>
    <row r="15" spans="1:6" x14ac:dyDescent="0.2">
      <c r="A15" s="5" t="s">
        <v>93</v>
      </c>
      <c r="B15" s="32">
        <v>44624</v>
      </c>
      <c r="C15" s="8">
        <v>73050</v>
      </c>
      <c r="D15" s="7">
        <v>99999</v>
      </c>
      <c r="E15" s="11" t="s">
        <v>41</v>
      </c>
      <c r="F15" s="26" t="str">
        <f t="shared" si="0"/>
        <v>PLEXPLODEDVIEWS-GBP-25-57000-00-1</v>
      </c>
    </row>
    <row r="16" spans="1:6" x14ac:dyDescent="0.2">
      <c r="A16" s="5" t="s">
        <v>94</v>
      </c>
      <c r="B16" s="32">
        <v>44624</v>
      </c>
      <c r="C16" s="8">
        <v>73050</v>
      </c>
      <c r="D16" s="7">
        <v>99999</v>
      </c>
      <c r="E16" s="11" t="s">
        <v>41</v>
      </c>
      <c r="F16" s="26" t="str">
        <f t="shared" si="0"/>
        <v>PLEXPLODEDVIEWS-NOK-25-57000-00-1</v>
      </c>
    </row>
    <row r="17" spans="1:6" x14ac:dyDescent="0.2">
      <c r="A17" s="5" t="s">
        <v>95</v>
      </c>
      <c r="B17" s="32">
        <v>44624</v>
      </c>
      <c r="C17" s="8">
        <v>73050</v>
      </c>
      <c r="D17" s="7">
        <v>99999</v>
      </c>
      <c r="E17" s="11" t="s">
        <v>41</v>
      </c>
      <c r="F17" s="26" t="str">
        <f t="shared" si="0"/>
        <v>PLEXPLODEDVIEWS-DKK-25-57000-00-1</v>
      </c>
    </row>
    <row r="18" spans="1:6" x14ac:dyDescent="0.2">
      <c r="A18" s="5" t="s">
        <v>96</v>
      </c>
      <c r="B18" s="32">
        <v>44624</v>
      </c>
      <c r="C18" s="8">
        <v>73050</v>
      </c>
      <c r="D18" s="7">
        <v>99999</v>
      </c>
      <c r="E18" s="11" t="s">
        <v>41</v>
      </c>
      <c r="F18" s="26" t="str">
        <f t="shared" si="0"/>
        <v>PLEXPLODEDVIEWS-USD-25-57000-00-1</v>
      </c>
    </row>
    <row r="19" spans="1:6" x14ac:dyDescent="0.2">
      <c r="A19" s="5" t="s">
        <v>97</v>
      </c>
      <c r="B19" s="32">
        <v>44624</v>
      </c>
      <c r="C19" s="8">
        <v>73050</v>
      </c>
      <c r="D19" s="7">
        <v>99999</v>
      </c>
      <c r="E19" s="11" t="s">
        <v>41</v>
      </c>
      <c r="F19" s="26" t="str">
        <f t="shared" si="0"/>
        <v>PLEXPLODEDVIEWS-CHF-25-57000-00-1</v>
      </c>
    </row>
    <row r="20" spans="1:6" x14ac:dyDescent="0.2">
      <c r="A20" s="5" t="s">
        <v>92</v>
      </c>
      <c r="B20" s="32">
        <v>44626</v>
      </c>
      <c r="C20" s="8">
        <v>73050</v>
      </c>
      <c r="D20" s="7">
        <v>99999</v>
      </c>
      <c r="E20" s="11" t="s">
        <v>120</v>
      </c>
      <c r="F20" s="26" t="str">
        <f t="shared" si="0"/>
        <v>PLEXPLODEDVIEWS-EUR-25-57000-00-2</v>
      </c>
    </row>
    <row r="21" spans="1:6" x14ac:dyDescent="0.2">
      <c r="A21" s="5" t="s">
        <v>93</v>
      </c>
      <c r="B21" s="32">
        <v>44626</v>
      </c>
      <c r="C21" s="8">
        <v>73050</v>
      </c>
      <c r="D21" s="7">
        <v>99999</v>
      </c>
      <c r="E21" s="11" t="s">
        <v>120</v>
      </c>
      <c r="F21" s="26" t="str">
        <f t="shared" si="0"/>
        <v>PLEXPLODEDVIEWS-GBP-25-57000-00-2</v>
      </c>
    </row>
    <row r="22" spans="1:6" x14ac:dyDescent="0.2">
      <c r="A22" s="5" t="s">
        <v>94</v>
      </c>
      <c r="B22" s="32">
        <v>44626</v>
      </c>
      <c r="C22" s="8">
        <v>73050</v>
      </c>
      <c r="D22" s="7">
        <v>99999</v>
      </c>
      <c r="E22" s="11" t="s">
        <v>120</v>
      </c>
      <c r="F22" s="26" t="str">
        <f t="shared" si="0"/>
        <v>PLEXPLODEDVIEWS-NOK-25-57000-00-2</v>
      </c>
    </row>
    <row r="23" spans="1:6" x14ac:dyDescent="0.2">
      <c r="A23" s="5" t="s">
        <v>95</v>
      </c>
      <c r="B23" s="32">
        <v>44626</v>
      </c>
      <c r="C23" s="8">
        <v>73050</v>
      </c>
      <c r="D23" s="7">
        <v>99999</v>
      </c>
      <c r="E23" s="11" t="s">
        <v>120</v>
      </c>
      <c r="F23" s="26" t="str">
        <f t="shared" si="0"/>
        <v>PLEXPLODEDVIEWS-DKK-25-57000-00-2</v>
      </c>
    </row>
    <row r="24" spans="1:6" x14ac:dyDescent="0.2">
      <c r="A24" s="5" t="s">
        <v>96</v>
      </c>
      <c r="B24" s="32">
        <v>44626</v>
      </c>
      <c r="C24" s="8">
        <v>73050</v>
      </c>
      <c r="D24" s="7">
        <v>99999</v>
      </c>
      <c r="E24" s="11" t="s">
        <v>120</v>
      </c>
      <c r="F24" s="26" t="str">
        <f t="shared" si="0"/>
        <v>PLEXPLODEDVIEWS-USD-25-57000-00-2</v>
      </c>
    </row>
    <row r="25" spans="1:6" x14ac:dyDescent="0.2">
      <c r="A25" s="5" t="s">
        <v>97</v>
      </c>
      <c r="B25" s="32">
        <v>44626</v>
      </c>
      <c r="C25" s="8">
        <v>73050</v>
      </c>
      <c r="D25" s="7">
        <v>99999</v>
      </c>
      <c r="E25" s="13" t="s">
        <v>120</v>
      </c>
      <c r="F25" s="26" t="str">
        <f t="shared" si="0"/>
        <v>PLEXPLODEDVIEWS-CHF-25-57000-00-2</v>
      </c>
    </row>
    <row r="26" spans="1:6" x14ac:dyDescent="0.2">
      <c r="E26" s="61"/>
    </row>
    <row r="27" spans="1:6" x14ac:dyDescent="0.2">
      <c r="E27" s="55"/>
    </row>
    <row r="28" spans="1:6" x14ac:dyDescent="0.2">
      <c r="E28" s="55"/>
    </row>
    <row r="29" spans="1:6" x14ac:dyDescent="0.2">
      <c r="E29" s="55"/>
    </row>
    <row r="30" spans="1:6" x14ac:dyDescent="0.2">
      <c r="E30" s="55"/>
    </row>
    <row r="31" spans="1:6" x14ac:dyDescent="0.2">
      <c r="E31" s="55"/>
    </row>
    <row r="32" spans="1:6" x14ac:dyDescent="0.2">
      <c r="E32" s="61"/>
    </row>
    <row r="33" spans="5:5" x14ac:dyDescent="0.2">
      <c r="E33" s="61"/>
    </row>
    <row r="34" spans="5:5" x14ac:dyDescent="0.2">
      <c r="E34" s="55"/>
    </row>
    <row r="35" spans="5:5" x14ac:dyDescent="0.2">
      <c r="E35" s="61"/>
    </row>
    <row r="36" spans="5:5" x14ac:dyDescent="0.2">
      <c r="E36" s="61"/>
    </row>
    <row r="37" spans="5:5" x14ac:dyDescent="0.2">
      <c r="E37" s="61"/>
    </row>
    <row r="38" spans="5:5" x14ac:dyDescent="0.2">
      <c r="E38" s="61"/>
    </row>
    <row r="39" spans="5:5" x14ac:dyDescent="0.2">
      <c r="E39" s="61"/>
    </row>
    <row r="40" spans="5:5" x14ac:dyDescent="0.2">
      <c r="E40" s="61"/>
    </row>
    <row r="41" spans="5:5" x14ac:dyDescent="0.2">
      <c r="E41" s="61"/>
    </row>
    <row r="42" spans="5:5" x14ac:dyDescent="0.2">
      <c r="E42" s="61"/>
    </row>
    <row r="43" spans="5:5" x14ac:dyDescent="0.2">
      <c r="E43" s="61"/>
    </row>
    <row r="44" spans="5:5" x14ac:dyDescent="0.2">
      <c r="E44" s="61"/>
    </row>
    <row r="45" spans="5:5" x14ac:dyDescent="0.2">
      <c r="E45" s="61"/>
    </row>
    <row r="46" spans="5:5" x14ac:dyDescent="0.2">
      <c r="E46" s="61"/>
    </row>
    <row r="47" spans="5:5" x14ac:dyDescent="0.2">
      <c r="E47" s="55"/>
    </row>
    <row r="48" spans="5:5" x14ac:dyDescent="0.2">
      <c r="E48" s="55"/>
    </row>
    <row r="49" spans="5:5" x14ac:dyDescent="0.2">
      <c r="E49" s="55"/>
    </row>
    <row r="50" spans="5:5" x14ac:dyDescent="0.2">
      <c r="E50" s="61"/>
    </row>
    <row r="51" spans="5:5" x14ac:dyDescent="0.2">
      <c r="E51" s="61"/>
    </row>
    <row r="52" spans="5:5" x14ac:dyDescent="0.2">
      <c r="E52" s="61"/>
    </row>
    <row r="53" spans="5:5" x14ac:dyDescent="0.2">
      <c r="E53" s="61"/>
    </row>
    <row r="54" spans="5:5" x14ac:dyDescent="0.2">
      <c r="E54" s="62"/>
    </row>
  </sheetData>
  <pageMargins left="0.7" right="0.7" top="0.75" bottom="0.75" header="0.3" footer="0.3"/>
  <pageSetup paperSize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3003-2D3F-40BA-AB40-2B6DD24F164D}">
  <sheetPr codeName="Feuil5"/>
  <dimension ref="A1:D3"/>
  <sheetViews>
    <sheetView workbookViewId="0">
      <selection activeCell="B23" sqref="B23"/>
    </sheetView>
  </sheetViews>
  <sheetFormatPr baseColWidth="10" defaultColWidth="11.5703125" defaultRowHeight="14.25" x14ac:dyDescent="0.2"/>
  <cols>
    <col min="1" max="1" width="42" style="2" bestFit="1" customWidth="1"/>
    <col min="2" max="2" width="44.7109375" style="2" bestFit="1" customWidth="1"/>
    <col min="3" max="3" width="30.85546875" style="2" bestFit="1" customWidth="1"/>
    <col min="4" max="4" width="45.85546875" style="2" bestFit="1" customWidth="1"/>
    <col min="5" max="16384" width="11.5703125" style="2"/>
  </cols>
  <sheetData>
    <row r="1" spans="1:4" x14ac:dyDescent="0.2">
      <c r="A1" s="5" t="s">
        <v>21</v>
      </c>
      <c r="B1" s="5" t="s">
        <v>22</v>
      </c>
      <c r="C1" s="5" t="s">
        <v>23</v>
      </c>
      <c r="D1" s="5" t="s">
        <v>24</v>
      </c>
    </row>
    <row r="2" spans="1:4" x14ac:dyDescent="0.2">
      <c r="A2" s="5" t="s">
        <v>25</v>
      </c>
      <c r="B2" s="13" t="s">
        <v>6</v>
      </c>
      <c r="C2" s="13" t="s">
        <v>80</v>
      </c>
      <c r="D2" s="26" t="str">
        <f>CONCATENATE(A2,"-",B2,"-",C2)</f>
        <v>8Million-25-56000-00-1-FRAME ASSY KIT</v>
      </c>
    </row>
    <row r="3" spans="1:4" x14ac:dyDescent="0.2">
      <c r="A3" s="5" t="s">
        <v>25</v>
      </c>
      <c r="B3" s="13" t="s">
        <v>41</v>
      </c>
      <c r="C3" s="13" t="s">
        <v>81</v>
      </c>
      <c r="D3" s="26" t="str">
        <f>CONCATENATE(A3,"-",B3,"-",C3)</f>
        <v>8Million-25-57000-00-1-CHASSIS ASSY KIT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6D957-AD85-494A-9E34-CA35551B8BFB}">
  <sheetPr codeName="Feuil6"/>
  <dimension ref="A1:G15"/>
  <sheetViews>
    <sheetView zoomScale="85" zoomScaleNormal="85" workbookViewId="0">
      <selection activeCell="G1" sqref="G1"/>
    </sheetView>
  </sheetViews>
  <sheetFormatPr baseColWidth="10" defaultColWidth="11.5703125" defaultRowHeight="14.25" x14ac:dyDescent="0.2"/>
  <cols>
    <col min="1" max="1" width="40.7109375" style="2" customWidth="1"/>
    <col min="2" max="2" width="43.7109375" style="22" customWidth="1"/>
    <col min="3" max="3" width="17" style="2" bestFit="1" customWidth="1"/>
    <col min="4" max="4" width="26" style="2" bestFit="1" customWidth="1"/>
    <col min="5" max="5" width="11.85546875" style="2" customWidth="1"/>
    <col min="6" max="6" width="14.7109375" style="2" bestFit="1" customWidth="1"/>
    <col min="7" max="7" width="66.42578125" style="2" bestFit="1" customWidth="1"/>
    <col min="8" max="16384" width="11.5703125" style="2"/>
  </cols>
  <sheetData>
    <row r="1" spans="1:7" x14ac:dyDescent="0.2">
      <c r="A1" s="3" t="s">
        <v>26</v>
      </c>
      <c r="B1" s="35" t="s">
        <v>27</v>
      </c>
      <c r="C1" s="36" t="s">
        <v>28</v>
      </c>
      <c r="D1" s="36" t="s">
        <v>29</v>
      </c>
      <c r="E1" s="36" t="s">
        <v>30</v>
      </c>
      <c r="F1" s="36" t="s">
        <v>31</v>
      </c>
      <c r="G1" s="3" t="s">
        <v>32</v>
      </c>
    </row>
    <row r="2" spans="1:7" s="27" customFormat="1" x14ac:dyDescent="0.2">
      <c r="A2" s="13" t="s">
        <v>37</v>
      </c>
      <c r="B2" s="13" t="s">
        <v>6</v>
      </c>
      <c r="C2" s="7">
        <v>1</v>
      </c>
      <c r="D2" s="15" t="str">
        <f>CONCATENATE(A2,"-",B2)</f>
        <v>56-25000-25-56000-00-1</v>
      </c>
      <c r="E2" s="13">
        <v>1</v>
      </c>
      <c r="F2" s="13">
        <v>10</v>
      </c>
      <c r="G2" s="40"/>
    </row>
    <row r="3" spans="1:7" s="27" customFormat="1" x14ac:dyDescent="0.2">
      <c r="A3" s="13" t="s">
        <v>36</v>
      </c>
      <c r="B3" s="13" t="s">
        <v>6</v>
      </c>
      <c r="C3" s="7">
        <v>2</v>
      </c>
      <c r="D3" s="15" t="str">
        <f>CONCATENATE(A3,"-",B3)</f>
        <v>25-56000-25-56000-00-1</v>
      </c>
      <c r="E3" s="13">
        <v>2</v>
      </c>
      <c r="F3" s="13">
        <v>20</v>
      </c>
      <c r="G3" s="26" t="s">
        <v>50</v>
      </c>
    </row>
    <row r="4" spans="1:7" x14ac:dyDescent="0.2">
      <c r="A4" s="13" t="s">
        <v>38</v>
      </c>
      <c r="B4" s="13" t="s">
        <v>6</v>
      </c>
      <c r="C4" s="7">
        <v>3</v>
      </c>
      <c r="D4" s="15" t="str">
        <f t="shared" ref="D4:D7" si="0">CONCATENATE(A4,"-",B4)</f>
        <v>40-63000-25-56000-00-1</v>
      </c>
      <c r="E4" s="13">
        <v>4</v>
      </c>
      <c r="F4" s="13">
        <v>30</v>
      </c>
      <c r="G4" s="26" t="s">
        <v>51</v>
      </c>
    </row>
    <row r="5" spans="1:7" x14ac:dyDescent="0.2">
      <c r="A5" s="13" t="s">
        <v>42</v>
      </c>
      <c r="B5" s="13" t="s">
        <v>41</v>
      </c>
      <c r="C5" s="7">
        <v>4</v>
      </c>
      <c r="D5" s="15" t="str">
        <f t="shared" si="0"/>
        <v>56-26000-25-57000-00-1</v>
      </c>
      <c r="E5" s="13">
        <v>1</v>
      </c>
      <c r="F5" s="13">
        <v>10</v>
      </c>
      <c r="G5" s="39"/>
    </row>
    <row r="6" spans="1:7" x14ac:dyDescent="0.2">
      <c r="A6" s="13" t="s">
        <v>43</v>
      </c>
      <c r="B6" s="13" t="s">
        <v>41</v>
      </c>
      <c r="C6" s="7">
        <v>5</v>
      </c>
      <c r="D6" s="15" t="str">
        <f>CONCATENATE(A6,"-",B6)</f>
        <v>25-57000-25-57000-00-1</v>
      </c>
      <c r="E6" s="13">
        <v>2</v>
      </c>
      <c r="F6" s="13">
        <v>20</v>
      </c>
      <c r="G6" s="28" t="s">
        <v>52</v>
      </c>
    </row>
    <row r="7" spans="1:7" x14ac:dyDescent="0.2">
      <c r="A7" s="13" t="s">
        <v>44</v>
      </c>
      <c r="B7" s="13" t="s">
        <v>41</v>
      </c>
      <c r="C7" s="7">
        <v>6</v>
      </c>
      <c r="D7" s="15" t="str">
        <f t="shared" si="0"/>
        <v>40-65000-25-57000-00-1</v>
      </c>
      <c r="E7" s="13">
        <v>4</v>
      </c>
      <c r="F7" s="13">
        <v>30</v>
      </c>
      <c r="G7" s="28" t="s">
        <v>53</v>
      </c>
    </row>
    <row r="8" spans="1:7" x14ac:dyDescent="0.2">
      <c r="C8" s="29"/>
      <c r="D8" s="29"/>
      <c r="E8" s="29"/>
      <c r="F8" s="29"/>
    </row>
    <row r="9" spans="1:7" x14ac:dyDescent="0.2">
      <c r="C9" s="29"/>
      <c r="D9" s="29"/>
      <c r="E9" s="29"/>
      <c r="F9" s="29"/>
    </row>
    <row r="10" spans="1:7" x14ac:dyDescent="0.2">
      <c r="C10" s="29"/>
      <c r="D10" s="29"/>
      <c r="E10" s="29"/>
      <c r="F10" s="29"/>
    </row>
    <row r="11" spans="1:7" x14ac:dyDescent="0.2">
      <c r="C11" s="29"/>
      <c r="D11" s="29"/>
      <c r="E11" s="29"/>
      <c r="F11" s="29"/>
    </row>
    <row r="12" spans="1:7" x14ac:dyDescent="0.2">
      <c r="C12" s="29"/>
      <c r="D12" s="29"/>
      <c r="E12" s="29"/>
      <c r="F12" s="29"/>
    </row>
    <row r="13" spans="1:7" x14ac:dyDescent="0.2">
      <c r="C13" s="29"/>
      <c r="D13" s="29"/>
      <c r="E13" s="29"/>
      <c r="F13" s="29"/>
    </row>
    <row r="14" spans="1:7" x14ac:dyDescent="0.2">
      <c r="C14" s="29"/>
      <c r="D14" s="29"/>
      <c r="E14" s="29"/>
      <c r="F14" s="29"/>
    </row>
    <row r="15" spans="1:7" x14ac:dyDescent="0.2">
      <c r="C15" s="29"/>
      <c r="D15" s="29"/>
      <c r="E15" s="29"/>
      <c r="F15" s="29"/>
    </row>
  </sheetData>
  <phoneticPr fontId="1" type="noConversion"/>
  <pageMargins left="0.7" right="0.7" top="0.75" bottom="0.75" header="0.3" footer="0.3"/>
  <pageSetup paperSize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81B1-428F-4FC4-A726-FDDEA8C55120}">
  <sheetPr codeName="Feuil7"/>
  <dimension ref="A1:L3"/>
  <sheetViews>
    <sheetView zoomScale="85" zoomScaleNormal="85" workbookViewId="0">
      <selection activeCell="F9" sqref="F9"/>
    </sheetView>
  </sheetViews>
  <sheetFormatPr baseColWidth="10" defaultColWidth="11.5703125" defaultRowHeight="14.25" x14ac:dyDescent="0.2"/>
  <cols>
    <col min="1" max="1" width="49.85546875" style="2" bestFit="1" customWidth="1"/>
    <col min="2" max="2" width="18.5703125" style="2" bestFit="1" customWidth="1"/>
    <col min="3" max="3" width="17.85546875" style="2" bestFit="1" customWidth="1"/>
    <col min="4" max="4" width="18.85546875" style="2" customWidth="1"/>
    <col min="5" max="5" width="17.42578125" style="2" bestFit="1" customWidth="1"/>
    <col min="6" max="6" width="15.85546875" style="2" bestFit="1" customWidth="1"/>
    <col min="7" max="7" width="29.42578125" style="2" customWidth="1"/>
    <col min="8" max="8" width="29" style="2" bestFit="1" customWidth="1"/>
    <col min="9" max="9" width="89" style="2" customWidth="1"/>
    <col min="10" max="10" width="36.42578125" style="2" customWidth="1"/>
    <col min="11" max="11" width="29.140625" style="2" bestFit="1" customWidth="1"/>
    <col min="12" max="12" width="39.7109375" style="2" customWidth="1"/>
    <col min="13" max="16384" width="11.5703125" style="2"/>
  </cols>
  <sheetData>
    <row r="1" spans="1:12" s="3" customFormat="1" ht="20.45" customHeight="1" x14ac:dyDescent="0.2">
      <c r="A1" s="3" t="s">
        <v>22</v>
      </c>
      <c r="B1" s="4" t="s">
        <v>9</v>
      </c>
      <c r="C1" s="4" t="s">
        <v>10</v>
      </c>
      <c r="D1" s="3" t="s">
        <v>28</v>
      </c>
      <c r="E1" s="3" t="s">
        <v>54</v>
      </c>
      <c r="F1" s="3" t="s">
        <v>55</v>
      </c>
      <c r="G1" s="3" t="s">
        <v>56</v>
      </c>
      <c r="H1" s="3" t="s">
        <v>57</v>
      </c>
      <c r="I1" s="3" t="s">
        <v>58</v>
      </c>
      <c r="J1" s="3" t="s">
        <v>59</v>
      </c>
      <c r="K1" s="3" t="s">
        <v>60</v>
      </c>
      <c r="L1" s="3" t="s">
        <v>61</v>
      </c>
    </row>
    <row r="2" spans="1:12" ht="20.45" customHeight="1" x14ac:dyDescent="0.2">
      <c r="A2" s="11" t="s">
        <v>6</v>
      </c>
      <c r="B2" s="10">
        <v>43906</v>
      </c>
      <c r="C2" s="6">
        <v>72816</v>
      </c>
      <c r="D2" s="7">
        <v>1</v>
      </c>
      <c r="E2" s="5" t="s">
        <v>62</v>
      </c>
      <c r="F2" s="5" t="s">
        <v>63</v>
      </c>
      <c r="G2" s="5" t="s">
        <v>64</v>
      </c>
      <c r="H2" s="5" t="s">
        <v>65</v>
      </c>
      <c r="I2" s="12" t="s">
        <v>66</v>
      </c>
      <c r="J2" s="9"/>
      <c r="K2" s="9"/>
      <c r="L2" s="21" t="str">
        <f>CONCATENATE(A2,"-",G2)</f>
        <v>25-56000-00-1-Product Search Image</v>
      </c>
    </row>
    <row r="3" spans="1:12" ht="20.45" customHeight="1" x14ac:dyDescent="0.2">
      <c r="A3" s="13" t="s">
        <v>41</v>
      </c>
      <c r="B3" s="10">
        <v>43906</v>
      </c>
      <c r="C3" s="6">
        <v>72816</v>
      </c>
      <c r="D3" s="7">
        <v>2</v>
      </c>
      <c r="E3" s="5" t="s">
        <v>62</v>
      </c>
      <c r="F3" s="5" t="s">
        <v>63</v>
      </c>
      <c r="G3" s="5" t="s">
        <v>64</v>
      </c>
      <c r="H3" s="5" t="s">
        <v>65</v>
      </c>
      <c r="I3" s="12" t="s">
        <v>66</v>
      </c>
      <c r="J3" s="9"/>
      <c r="K3" s="9"/>
      <c r="L3" s="15" t="str">
        <f>CONCATENATE(A3,"-",G3)</f>
        <v>25-57000-00-1-Product Search Image</v>
      </c>
    </row>
  </sheetData>
  <hyperlinks>
    <hyperlink ref="I2" r:id="rId1" display="https://carr-public.s3.amazonaws.com/ETTB2BFolder/expl-views/25-56000-00-1.jpeg" xr:uid="{34459600-CA1E-4435-B336-2AC8FC38998D}"/>
    <hyperlink ref="I3" r:id="rId2" xr:uid="{CDD1C430-946C-4A62-A240-48256DD745D2}"/>
  </hyperlinks>
  <pageMargins left="0.7" right="0.7" top="0.75" bottom="0.75" header="0.3" footer="0.3"/>
  <pageSetup paperSize="0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3A32-6E7E-4263-A198-F896409706EB}">
  <sheetPr codeName="Feuil8"/>
  <dimension ref="A1:L3"/>
  <sheetViews>
    <sheetView zoomScale="70" zoomScaleNormal="70" workbookViewId="0">
      <selection activeCell="J41" sqref="J41"/>
    </sheetView>
  </sheetViews>
  <sheetFormatPr baseColWidth="10" defaultColWidth="11.5703125" defaultRowHeight="14.25" x14ac:dyDescent="0.2"/>
  <cols>
    <col min="1" max="1" width="55.5703125" style="2" customWidth="1"/>
    <col min="2" max="2" width="18.5703125" style="2" bestFit="1" customWidth="1"/>
    <col min="3" max="3" width="17.85546875" style="2" bestFit="1" customWidth="1"/>
    <col min="4" max="4" width="19.140625" style="2" bestFit="1" customWidth="1"/>
    <col min="5" max="5" width="17.42578125" style="2" bestFit="1" customWidth="1"/>
    <col min="6" max="6" width="15.85546875" style="2" bestFit="1" customWidth="1"/>
    <col min="7" max="7" width="20.7109375" style="2" bestFit="1" customWidth="1"/>
    <col min="8" max="8" width="29" style="2" bestFit="1" customWidth="1"/>
    <col min="9" max="9" width="26.28515625" style="2" customWidth="1"/>
    <col min="10" max="10" width="38.7109375" style="2" customWidth="1"/>
    <col min="11" max="11" width="32.140625" style="2" customWidth="1"/>
    <col min="12" max="12" width="39.28515625" style="2" customWidth="1"/>
    <col min="13" max="16384" width="11.5703125" style="2"/>
  </cols>
  <sheetData>
    <row r="1" spans="1:12" s="5" customFormat="1" ht="18" customHeight="1" x14ac:dyDescent="0.2">
      <c r="A1" s="5" t="s">
        <v>22</v>
      </c>
      <c r="B1" s="6" t="s">
        <v>9</v>
      </c>
      <c r="C1" s="6" t="s">
        <v>10</v>
      </c>
      <c r="D1" s="5" t="s">
        <v>28</v>
      </c>
      <c r="E1" s="5" t="s">
        <v>54</v>
      </c>
      <c r="F1" s="5" t="s">
        <v>55</v>
      </c>
      <c r="G1" s="5" t="s">
        <v>56</v>
      </c>
      <c r="H1" s="5" t="s">
        <v>57</v>
      </c>
      <c r="I1" s="5" t="s">
        <v>58</v>
      </c>
      <c r="J1" s="5" t="s">
        <v>59</v>
      </c>
      <c r="K1" s="5" t="s">
        <v>60</v>
      </c>
      <c r="L1" s="5" t="s">
        <v>61</v>
      </c>
    </row>
    <row r="2" spans="1:12" ht="18" customHeight="1" x14ac:dyDescent="0.2">
      <c r="A2" s="11" t="s">
        <v>6</v>
      </c>
      <c r="B2" s="16">
        <v>43906</v>
      </c>
      <c r="C2" s="17">
        <v>73050</v>
      </c>
      <c r="D2" s="18">
        <v>1</v>
      </c>
      <c r="E2" s="19" t="s">
        <v>62</v>
      </c>
      <c r="F2" s="19" t="s">
        <v>63</v>
      </c>
      <c r="G2" s="19" t="s">
        <v>70</v>
      </c>
      <c r="H2" s="19" t="s">
        <v>71</v>
      </c>
      <c r="I2" s="41"/>
      <c r="J2" s="20" t="s">
        <v>68</v>
      </c>
      <c r="K2" s="19" t="s">
        <v>72</v>
      </c>
      <c r="L2" s="21" t="str">
        <f>CONCATENATE(A2,"-",G2)</f>
        <v>25-56000-00-1-SVG Interactive Diagram</v>
      </c>
    </row>
    <row r="3" spans="1:12" ht="18" customHeight="1" x14ac:dyDescent="0.2">
      <c r="A3" s="13" t="s">
        <v>41</v>
      </c>
      <c r="B3" s="10">
        <v>43906</v>
      </c>
      <c r="C3" s="6">
        <v>73050</v>
      </c>
      <c r="D3" s="7">
        <v>2</v>
      </c>
      <c r="E3" s="5" t="s">
        <v>62</v>
      </c>
      <c r="F3" s="5" t="s">
        <v>63</v>
      </c>
      <c r="G3" s="5" t="s">
        <v>70</v>
      </c>
      <c r="H3" s="5" t="s">
        <v>71</v>
      </c>
      <c r="I3" s="42"/>
      <c r="J3" s="14" t="s">
        <v>69</v>
      </c>
      <c r="K3" s="5" t="s">
        <v>72</v>
      </c>
      <c r="L3" s="15" t="str">
        <f>CONCATENATE(A3,"-",G3)</f>
        <v>25-57000-00-1-SVG Interactive Diagram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légende</vt:lpstr>
      <vt:lpstr>Feuil1</vt:lpstr>
      <vt:lpstr>Feuil2</vt:lpstr>
      <vt:lpstr>Feuil3</vt:lpstr>
      <vt:lpstr>Feuil4</vt:lpstr>
      <vt:lpstr>Feuil5-abandon</vt:lpstr>
      <vt:lpstr>Feuil6</vt:lpstr>
      <vt:lpstr>Feuil7</vt:lpstr>
      <vt:lpstr>Feuil8</vt:lpstr>
      <vt:lpstr>Feuil9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VEYRES | Studia Ingenierie</dc:creator>
  <cp:lastModifiedBy>admin</cp:lastModifiedBy>
  <dcterms:created xsi:type="dcterms:W3CDTF">2022-03-02T16:24:01Z</dcterms:created>
  <dcterms:modified xsi:type="dcterms:W3CDTF">2022-07-22T14:48:27Z</dcterms:modified>
</cp:coreProperties>
</file>