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otti" sheetId="1" r:id="rId4"/>
    <sheet state="visible" name="sku" sheetId="2" r:id="rId5"/>
  </sheets>
  <definedNames>
    <definedName hidden="1" localSheetId="0" name="_xlnm._FilterDatabase">prodotti!$A$2:$AK$77</definedName>
    <definedName hidden="1" localSheetId="1" name="_xlnm._FilterDatabase">sku!$A$2:$BN$337</definedName>
  </definedNames>
  <calcPr/>
</workbook>
</file>

<file path=xl/sharedStrings.xml><?xml version="1.0" encoding="utf-8"?>
<sst xmlns="http://schemas.openxmlformats.org/spreadsheetml/2006/main" count="3902" uniqueCount="1983">
  <si>
    <t>categoria_prodotto</t>
  </si>
  <si>
    <t>nome_prodotto</t>
  </si>
  <si>
    <t>nome_asta</t>
  </si>
  <si>
    <t>pagina_catalogo</t>
  </si>
  <si>
    <t>tipo_layout</t>
  </si>
  <si>
    <t>immagine_principale</t>
  </si>
  <si>
    <t>codici_modelli</t>
  </si>
  <si>
    <t>titolo_prodotto</t>
  </si>
  <si>
    <t>descrizione_prodotto</t>
  </si>
  <si>
    <t>intensita_transito</t>
  </si>
  <si>
    <t>caratteristica_primaria</t>
  </si>
  <si>
    <t>valore_primario</t>
  </si>
  <si>
    <t>caratteristica_secondaria</t>
  </si>
  <si>
    <t>valore_secondario</t>
  </si>
  <si>
    <t>caratteristica_terziaria</t>
  </si>
  <si>
    <t>valore_terziario</t>
  </si>
  <si>
    <t>novita</t>
  </si>
  <si>
    <t>veloce</t>
  </si>
  <si>
    <t>solare</t>
  </si>
  <si>
    <t>brevetto_faac</t>
  </si>
  <si>
    <t>badge_sistemi</t>
  </si>
  <si>
    <t>codice_qr</t>
  </si>
  <si>
    <t>certificazioni</t>
  </si>
  <si>
    <t>descrizione_categoria</t>
  </si>
  <si>
    <t>contenuto_confezione</t>
  </si>
  <si>
    <t>schema_installazione</t>
  </si>
  <si>
    <t>immagine_schema</t>
  </si>
  <si>
    <t>componenti_kit</t>
  </si>
  <si>
    <t>immagine_kit</t>
  </si>
  <si>
    <t>sku_correlati</t>
  </si>
  <si>
    <t>prodotti_correlati</t>
  </si>
  <si>
    <t>note_prodotto</t>
  </si>
  <si>
    <t>quote_installazione</t>
  </si>
  <si>
    <t>grafico_tecnico</t>
  </si>
  <si>
    <t>tabella_molle</t>
  </si>
  <si>
    <t>accessori_disponibili</t>
  </si>
  <si>
    <t>prototipo</t>
  </si>
  <si>
    <t>Categoria</t>
  </si>
  <si>
    <t>Prodotto</t>
  </si>
  <si>
    <t>Page</t>
  </si>
  <si>
    <t>Layout</t>
  </si>
  <si>
    <t>Prodotto Immagine</t>
  </si>
  <si>
    <t>Modelli</t>
  </si>
  <si>
    <t>Titolo</t>
  </si>
  <si>
    <t>Descrizione</t>
  </si>
  <si>
    <t>Transito (Basso;Medio;Alto)</t>
  </si>
  <si>
    <t>Prodotto Caratteristica Label 1</t>
  </si>
  <si>
    <t>Prodotto Caratteristica Value 1</t>
  </si>
  <si>
    <t>Prodotto Caratteristica Label 2</t>
  </si>
  <si>
    <t>Prodotto Caratteristica Value 2</t>
  </si>
  <si>
    <t>Prodotto Caratteristica Label 3</t>
  </si>
  <si>
    <t>Prodotto Caratteristica Value 3</t>
  </si>
  <si>
    <t>New</t>
  </si>
  <si>
    <t>Fast</t>
  </si>
  <si>
    <t>Solar</t>
  </si>
  <si>
    <t>FAAC Patent</t>
  </si>
  <si>
    <t>Icone</t>
  </si>
  <si>
    <t>QRCode</t>
  </si>
  <si>
    <t>Certificazioni</t>
  </si>
  <si>
    <t>Categoria Descrizione Intestazione Prodotto</t>
  </si>
  <si>
    <t>Confezioni</t>
  </si>
  <si>
    <t>Schema Installazione</t>
  </si>
  <si>
    <t>Kit</t>
  </si>
  <si>
    <t>Kit Immagine</t>
  </si>
  <si>
    <t>SKU Correlate</t>
  </si>
  <si>
    <t>Prodotti Correlati</t>
  </si>
  <si>
    <t>Note</t>
  </si>
  <si>
    <t>Quote</t>
  </si>
  <si>
    <t>Grafico</t>
  </si>
  <si>
    <t>Tabella Numero Molle</t>
  </si>
  <si>
    <t>Altri Accessori</t>
  </si>
  <si>
    <t>Prototype</t>
  </si>
  <si>
    <t>PERFECT KIT</t>
  </si>
  <si>
    <t>LEADER kit</t>
  </si>
  <si>
    <t>Kit special</t>
  </si>
  <si>
    <t>Leader Kit_PERFECT KIT_3-2019 unico liv.png</t>
  </si>
  <si>
    <t>120013;404040</t>
  </si>
  <si>
    <t>Automazione oleodinamica 230V</t>
  </si>
  <si>
    <t>Larghezza max singola anta</t>
  </si>
  <si>
    <t>1,8 m</t>
  </si>
  <si>
    <t>Safe|SAFEZONE COMPOSTO DA: LEADER KIT230V + 2SAFECODER (DA ACQUISTARE SEPARATAMENTE);FDS;Simply;Omni;2easy;CE</t>
  </si>
  <si>
    <t>Automazioni in kit per ante a battente esterno</t>
  </si>
  <si>
    <t>2|104468;1|790077;1|720119;1|410029;1|785103;1|787025;1|787017;1|CARTFA</t>
  </si>
  <si>
    <t>LEADER kit_PERFECT_120013 .tif</t>
  </si>
  <si>
    <t>MASTER kit 230V</t>
  </si>
  <si>
    <t>Master Kit_PERFECT KIT_3-2019 unico liv.png</t>
  </si>
  <si>
    <t>120015;404040</t>
  </si>
  <si>
    <t>Automazione elettromeccanica 230V</t>
  </si>
  <si>
    <t>2,5 m (3 m con elettroserratura)</t>
  </si>
  <si>
    <t>2|104415;1|790077;1|720119;1|410029;1|785103;1|787025;1|787017;1|CARTFA</t>
  </si>
  <si>
    <t>MASTER kit 230V_PERFECT_120015 .tif</t>
  </si>
  <si>
    <t>MASTER kit 24V</t>
  </si>
  <si>
    <t>120016</t>
  </si>
  <si>
    <t>Automazione elettromeccanica 24V</t>
  </si>
  <si>
    <t>Safe;FDS;Simply;Omni;2easy;CE</t>
  </si>
  <si>
    <t>2|1044151;1|102011;1|410029;1|785103;1|787025;1|787017;1|CARTFA</t>
  </si>
  <si>
    <t>MASTER kit 24V_PERFECT_120016.tif</t>
  </si>
  <si>
    <t>HANDY kit</t>
  </si>
  <si>
    <t>Handy Kit_11-2018 ok unico liv.png</t>
  </si>
  <si>
    <t>120019</t>
  </si>
  <si>
    <t>2,3 m (2,7 m con elettroserratura)</t>
  </si>
  <si>
    <t>2|104301;1|102011;1|410029;1|787025;1|787017;1|785103;1|CARTFA</t>
  </si>
  <si>
    <t>HANDY kit_PERFECT_120019.tif</t>
  </si>
  <si>
    <t>ECO kit</t>
  </si>
  <si>
    <t>Eco Kit_PERFECT KIT_3-2019 unico liv.png</t>
  </si>
  <si>
    <t>120014;404041</t>
  </si>
  <si>
    <t>Safe|SAFE ZONE COMPOSTO DA: ECO KIT 230V + 2SAFECODER (DA ACQUISTARE SEPARATAMENTE);FDS;Simply;Omni;2easy;CE</t>
  </si>
  <si>
    <t>1|104470;1|104471;1|790077;1|720119;1|410029;1|787025;1|787017;1|785103;1|CARTFA</t>
  </si>
  <si>
    <t>ECO kit_PERFECT_120014 .tif</t>
  </si>
  <si>
    <t>HIGH kit</t>
  </si>
  <si>
    <t>73384 HIGH KIT 01-2021 render cmyk.png</t>
  </si>
  <si>
    <t>120020</t>
  </si>
  <si>
    <t>Attuatore 24V integrato</t>
  </si>
  <si>
    <t>2 m (2,5 m con elettroserratura)</t>
  </si>
  <si>
    <t>Safe;Green;FDS;Simply;Omni;2easy;CE</t>
  </si>
  <si>
    <t>Automazioni in kit per ante a battente con motore integrato</t>
  </si>
  <si>
    <t>2|104250;1|102011;1|787025;1|787017;1|785103</t>
  </si>
  <si>
    <t>HIGH kit_PERFECT_120020 .tif</t>
  </si>
  <si>
    <t>416250;416251;490250</t>
  </si>
  <si>
    <t>POWER kit 230V</t>
  </si>
  <si>
    <t>Power Kit_PERFECT KIT_3-2019 unico liv.png</t>
  </si>
  <si>
    <t>120017;404035;490065</t>
  </si>
  <si>
    <t>Automazione elettromeccanica 230V interrata</t>
  </si>
  <si>
    <t>2 m (3,5 m con elettroserratura)</t>
  </si>
  <si>
    <t>Peso max</t>
  </si>
  <si>
    <t>500 Kg</t>
  </si>
  <si>
    <t>Safe|SAFEZONE COMPOSTO DA: POWER KIT230V + 2SAFECODER (DA ACQUISTARE SEPARATAMENTE);FDS;Simply;Omni;2easy;CE</t>
  </si>
  <si>
    <t>Automazioni in kit per battente a motore interrato</t>
  </si>
  <si>
    <t>2|10675201;1|790077;1|720119;1|410029;1|787025;1|787017;1|785103;1|CARTFA</t>
  </si>
  <si>
    <t>POWER kit 230V_PERFECT_120017 .TIF</t>
  </si>
  <si>
    <t>POWER kit 24V</t>
  </si>
  <si>
    <t>120018;490065</t>
  </si>
  <si>
    <t>Automazione elettromeccanica 24V interrata</t>
  </si>
  <si>
    <t>Safe</t>
  </si>
  <si>
    <t>FDS;Simply;Omni;2easy;CE</t>
  </si>
  <si>
    <t>2|10675301;1|102011;1|410029;1|787025;1|787017;1|785103;1|CARTFA</t>
  </si>
  <si>
    <t>POWER kit 24V_PERFECT_120018 .TIF</t>
  </si>
  <si>
    <t>PRATICO C kit</t>
  </si>
  <si>
    <t>Pratico Kit_PERFECT KIT_3-2019 unico liv.png</t>
  </si>
  <si>
    <t>120011</t>
  </si>
  <si>
    <t>Automazione a bagno d'olio 230V</t>
  </si>
  <si>
    <t>Peso max anta</t>
  </si>
  <si>
    <t>600 Kg</t>
  </si>
  <si>
    <t>Velocità max</t>
  </si>
  <si>
    <t>9,6 m/min.</t>
  </si>
  <si>
    <t>FDS;Simply;CE</t>
  </si>
  <si>
    <t>Automazioni in kit per ante scorrevoli</t>
  </si>
  <si>
    <t>1|109745;1|737816;1|410029;1|787025;1|787017;1|785103;1|CARTFA</t>
  </si>
  <si>
    <t>PRATICO C kit_PERFECT_120011 .tif</t>
  </si>
  <si>
    <t>DELTA 2 kit</t>
  </si>
  <si>
    <t>Delta 2 PERFECT Kit_2-2019 unico liv.png</t>
  </si>
  <si>
    <t>120009</t>
  </si>
  <si>
    <t>12 m/min.</t>
  </si>
  <si>
    <t>1|109600;1|410029;2|785102;1|787025;1|787017;1|CARTFA</t>
  </si>
  <si>
    <t>DELTA2 kit_PERFECT_120009 .TIF</t>
  </si>
  <si>
    <t>DELTA 3 kit</t>
  </si>
  <si>
    <t>Delta 3 PERFECT Kit_3-2019 unico liv.png</t>
  </si>
  <si>
    <t>120010</t>
  </si>
  <si>
    <t>900 Kg</t>
  </si>
  <si>
    <t>1|109602;1|410029;1|787025;1|787017;1|785102;1|CARTFA</t>
  </si>
  <si>
    <t>DELTA3 kit_PERFECT_120010 .TIF</t>
  </si>
  <si>
    <t>RAPID kit</t>
  </si>
  <si>
    <t>RAPID (Cyclo) PERFECT Kit_2-2019 unico liv.png</t>
  </si>
  <si>
    <t>120012</t>
  </si>
  <si>
    <t>400 Kg</t>
  </si>
  <si>
    <t>18 m/min.</t>
  </si>
  <si>
    <t>Safe;Green</t>
  </si>
  <si>
    <t>1|109320;1|410029;1|787025;1|787017;1|785103;1|CARTFA</t>
  </si>
  <si>
    <t>RAPID kit_PERFECT_120012 .TIF</t>
  </si>
  <si>
    <t>CLASSIC KIT</t>
  </si>
  <si>
    <t>SAFE&amp;GREEN Retrofit kit</t>
  </si>
  <si>
    <t>390113_SAFEZONE_RETROFIT_KIT_E145.tif</t>
  </si>
  <si>
    <t>390113</t>
  </si>
  <si>
    <t>Kit per l'aggiornamento di impianti esistenti 230V</t>
  </si>
  <si>
    <t>Simply;Omni;2easy;CE</t>
  </si>
  <si>
    <t>1|790076;2|404040</t>
  </si>
  <si>
    <t>390106_390113.tif</t>
  </si>
  <si>
    <t>HYBRID kit</t>
  </si>
  <si>
    <t>105683_IT.tif</t>
  </si>
  <si>
    <t>105683</t>
  </si>
  <si>
    <t>Automazione oleodinamica 24V</t>
  </si>
  <si>
    <t>2 m</t>
  </si>
  <si>
    <t>Omni;Hybrid;2easy;CE</t>
  </si>
  <si>
    <t>2|104100;1|790284;1|787831;1|410029;1|785103;1|401304;1|71275101;1|787007;1|CARTFA</t>
  </si>
  <si>
    <t>105683components.tif</t>
  </si>
  <si>
    <t>105633445_IT.tif</t>
  </si>
  <si>
    <t>105633445;404040</t>
  </si>
  <si>
    <t>Safe|&lt;b&gt;SAFEzone composto da:&lt;/b&gt;&lt;/br&gt; Leader kit 230V + 2 SAFEcoder (da acquistare separatamente)</t>
  </si>
  <si>
    <t>2|104468;1|790077;1|720119;1|410029;1|785103;1|401304;1|71275101;1|787831;1|787007;1|CARTFA</t>
  </si>
  <si>
    <t>105633445components.tif</t>
  </si>
  <si>
    <t>TRENDY kit 230V</t>
  </si>
  <si>
    <t>104419445_IT.tif</t>
  </si>
  <si>
    <t>104419445;404040</t>
  </si>
  <si>
    <t>1,8 m (2,5 m con elettroserratura)</t>
  </si>
  <si>
    <t>Safe|&lt;b&gt;SAFEzone composto da:&lt;/b&gt;&lt;/br&gt; Trendy kit 230V + 2 SAFEcoder (da acquistare separatamente)</t>
  </si>
  <si>
    <t>2|104413;1|790077;1|720119;1|410029;1|785103;1|401304;1|71275101;1|787831;1|787007;1|CARTFA</t>
  </si>
  <si>
    <t>104419445components.tif</t>
  </si>
  <si>
    <t>104415445_IT.tif</t>
  </si>
  <si>
    <t>104415445;404040</t>
  </si>
  <si>
    <t>Safe|&lt;b&gt;SAFEzone composto da:&lt;/b&gt;&lt;/br&gt;MASTER kit 230V + 2 SAFEcoder (da acquistare separatamente</t>
  </si>
  <si>
    <t>2|104415;1|790077;1|720119;1|787831;1|787007;1|410029;1|785103;1|401304;1|71275101;1|CARTFA</t>
  </si>
  <si>
    <t>104415445components.tif</t>
  </si>
  <si>
    <t>104415144_IT.tif</t>
  </si>
  <si>
    <t>104415144</t>
  </si>
  <si>
    <t>Omni;2easy;CE</t>
  </si>
  <si>
    <t>2|1044151;1|102011;1|787831;1|787007;1|410029;1|785103;1|401304;1|71275101;1|CARTFA</t>
  </si>
  <si>
    <t>104415144components.tif</t>
  </si>
  <si>
    <t>105998_IT.tif</t>
  </si>
  <si>
    <t>105998</t>
  </si>
  <si>
    <t>2,3 m / 2,7 m con elettroserratura</t>
  </si>
  <si>
    <t>2|104301;1|102011;1|787831;1|410029;1|785103;1|401304;1|71275101;1|787007;1|CARTFA</t>
  </si>
  <si>
    <t>105998components.tif</t>
  </si>
  <si>
    <t>105632445_IT.tif</t>
  </si>
  <si>
    <t>105632445;404041</t>
  </si>
  <si>
    <t>Safe|Safe|&lt;b&gt;SAFEzone composto da:&lt;/b&gt;&lt;/br&gt; ECO kit 230V + 2 SAFEcoder (da acquistare separatamente)</t>
  </si>
  <si>
    <t>1|104470;1|104471;1|790077;1|720119;1|410029;1|785103;1|401304;1|71275101;1|787831;1|787007;1|CARTFA</t>
  </si>
  <si>
    <t>105632445components.tif</t>
  </si>
  <si>
    <t>ENERGY kit</t>
  </si>
  <si>
    <t>104575_IT.tif</t>
  </si>
  <si>
    <t>104575</t>
  </si>
  <si>
    <t>Automazione elettromeccanica 24V a braccio articolato</t>
  </si>
  <si>
    <t>1|104583;1|104584;1|410029;1|785103;1|401304;1|71275101;1|787831;1|787007;1|CARTFA</t>
  </si>
  <si>
    <t>104575components.tif</t>
  </si>
  <si>
    <t>HIGH KIT</t>
  </si>
  <si>
    <t>73384_HIGH_KIT.tif</t>
  </si>
  <si>
    <t>104250445;416250;416251;490250</t>
  </si>
  <si>
    <t>Attuatore 24V integrato per cancelli a battente</t>
  </si>
  <si>
    <t>CE</t>
  </si>
  <si>
    <t>2|104250;1|102011;1|787831;1|787007;1|785103;1|401304;1|71275101</t>
  </si>
  <si>
    <t>HIGH KIT 104250445 .tif</t>
  </si>
  <si>
    <t>106746445_IT.tif</t>
  </si>
  <si>
    <t>106746445;404035;490065</t>
  </si>
  <si>
    <t>Safe|Safe|&lt;b&gt;SAFEzone composto da:&lt;/b&gt;&lt;/br&gt;POWER kit 230V + 2 SAFEcoder (da acquistare separatamente)</t>
  </si>
  <si>
    <t>2|10675201;1|790077;1|720119;1|787831;1|787007;1|410029;1|785103;1|401304;1|71275101;1|CARTFA</t>
  </si>
  <si>
    <t>106746445components.tif</t>
  </si>
  <si>
    <t>106747445;490065</t>
  </si>
  <si>
    <t>2|10675301;1|102011;1|787831;1|787007;1|410029;1|785103;1|401304;1|71275101;1|CARTFA</t>
  </si>
  <si>
    <t>106747445components.tif</t>
  </si>
  <si>
    <t>10564944_IT.tif</t>
  </si>
  <si>
    <t>105940</t>
  </si>
  <si>
    <t>Automazione 230V a bagno d'olio</t>
  </si>
  <si>
    <t>1|109745;1|737816;1|410029;1|785103;1|401304;1|71275101;1|787831;1|787007;1|CARTFA</t>
  </si>
  <si>
    <t>PRATICO_C_kit_105940.tif</t>
  </si>
  <si>
    <t>1056303445_IT.tif</t>
  </si>
  <si>
    <t>1056303445</t>
  </si>
  <si>
    <t>1|1097805;1|410029;1|785102;1|401302;1|71275101;1|787852;1|787007;1|CARTFA</t>
  </si>
  <si>
    <t>1056303445components.tif</t>
  </si>
  <si>
    <t>105630445_IT.tif</t>
  </si>
  <si>
    <t>105630445</t>
  </si>
  <si>
    <t>1|1097815;1|410029;1|785102;1|401302;1|71275101;1|787852;1|787007;1|CARTFA</t>
  </si>
  <si>
    <t>105630445components.tif</t>
  </si>
  <si>
    <t>1059995_IT.tif</t>
  </si>
  <si>
    <t>1059995;105083</t>
  </si>
  <si>
    <t>400 kg</t>
  </si>
  <si>
    <t>1|109320;1|787831;1|787007;1|410029;1|785103;1|401304;1|71275101;1|CARTFA</t>
  </si>
  <si>
    <t>1059995components.tif</t>
  </si>
  <si>
    <t>SOLID kit</t>
  </si>
  <si>
    <t>10561644_IT.tif</t>
  </si>
  <si>
    <t>10561644</t>
  </si>
  <si>
    <t>Larghezza max porta</t>
  </si>
  <si>
    <t>3 m</t>
  </si>
  <si>
    <t>Peso max porta</t>
  </si>
  <si>
    <t>10 Kg/mq</t>
  </si>
  <si>
    <t>Omni;CE</t>
  </si>
  <si>
    <t>Automazioni in kit per porte basculanti</t>
  </si>
  <si>
    <t>1|110549;1!10561644i;1|424550001-50;1|787852;1|787007;1|CARTFA</t>
  </si>
  <si>
    <t>10561644components.tif</t>
  </si>
  <si>
    <t>Attenzione: bracci telescopici e tubi di trasmissione non compresi nella confezione.</t>
  </si>
  <si>
    <t>DOLPHIN kit</t>
  </si>
  <si>
    <t>10566544_IT.tif</t>
  </si>
  <si>
    <t>10566544</t>
  </si>
  <si>
    <t>Automazione elettromeccanica 24V a traino</t>
  </si>
  <si>
    <t>Forza max tiro/spinta</t>
  </si>
  <si>
    <t>600N</t>
  </si>
  <si>
    <t>2easy;CE</t>
  </si>
  <si>
    <t>1|110600;1|787831;1|787007;1|CARTFA</t>
  </si>
  <si>
    <t>10566544components.tif</t>
  </si>
  <si>
    <t>Rotor Kit</t>
  </si>
  <si>
    <t>109940_Rotor_Kit.tif</t>
  </si>
  <si>
    <t>109940</t>
  </si>
  <si>
    <t>Motoriduttore 230V per serrande avvolgibili</t>
  </si>
  <si>
    <t>Capacità di sollevamento</t>
  </si>
  <si>
    <t>Fino a 180 kg</t>
  </si>
  <si>
    <t>Automazioni in kit per serrande</t>
  </si>
  <si>
    <t>1|109951;1|391456;1|790905;1|720119;1|787852;1|787008;1|785102</t>
  </si>
  <si>
    <t>109940components.tif</t>
  </si>
  <si>
    <t>TM2K KIT MINI</t>
  </si>
  <si>
    <t>62-63</t>
  </si>
  <si>
    <t>Automazione</t>
  </si>
  <si>
    <t>143201.tif</t>
  </si>
  <si>
    <t>143201;143202;143203</t>
  </si>
  <si>
    <t>Automazione per tapparelle manuali o già motorizzate</t>
  </si>
  <si>
    <t>Coppia max</t>
  </si>
  <si>
    <t>25 - 50 Nm</t>
  </si>
  <si>
    <t>12 - 17 rpm</t>
  </si>
  <si>
    <t>Fino a 90 Kg</t>
  </si>
  <si>
    <t>1 Motore Tubolare TM245 (corredato di istruzioni e chiave di regolazione);1 Adattatore per tubo ottagonale Ø60mm;1 Supporto motore;3 Attacchi flessibili in acciaio per attaccare la tapparella al rullo avvolgitore</t>
  </si>
  <si>
    <t>1|143201i;1|143201i2;1|143201i3;3|143201i4</t>
  </si>
  <si>
    <t>143201_components.tif</t>
  </si>
  <si>
    <t>145405;145412;145504;145505;145421;145422;145423;145424;145630</t>
  </si>
  <si>
    <t>Il motore tubolare nexTMODE è compatibile sia con tutti i supporti FAAC sia con i principali supporti in commercio. Per il comando radio dei motori tramite ricevente esterna TM2 X Compact o TM2 X Mini, aggiungere sempre una trasmittente nexTMODE 433 MHz</t>
  </si>
  <si>
    <t>Automazioni per ante a battente esterno</t>
  </si>
  <si>
    <t>S418</t>
  </si>
  <si>
    <t>72-73</t>
  </si>
  <si>
    <t>104301.tif</t>
  </si>
  <si>
    <t>104301</t>
  </si>
  <si>
    <t>Attuatore elettromeccanico 24V</t>
  </si>
  <si>
    <t>• Elevata velocità di movimentazione regolabile. 
• Staffa di fissaggio "multi posizione" non a saldare. 
• Arresti meccanici in apertura e chiusura integrati (possibilità di non installare battute meccaniche).</t>
  </si>
  <si>
    <t>Basso</t>
  </si>
  <si>
    <t>2,3 - 2,7 m (con elettroserratura)</t>
  </si>
  <si>
    <t>Safe|&lt;b&gt;Sistema 24V SAFEzone:&lt;/b&gt;&lt;/br&gt; S418 + E024S o E124S;Green|&lt;b&gt;Sistema 24V GREENtech:&lt;/b&gt;&lt;/br&gt; S418 + E124S</t>
  </si>
  <si>
    <t>Simply;CE</t>
  </si>
  <si>
    <t>"Automazioni per ante a battente esterno"</t>
  </si>
  <si>
    <t>&lt;b&gt;S418 comprende:&lt;/b&gt; un attuatore elettromeccanico, accessori per l'installazione, una chiave di sblocco.</t>
  </si>
  <si>
    <t>102011;790286;790305;390130;390923;390926;790062</t>
  </si>
  <si>
    <t>Pulsanti a chiave;Coste di sicurezza;Trasmittenti e riceventi;Fotocellule e colonnette;Lampeggiatori;Accessori vari</t>
  </si>
  <si>
    <t>412</t>
  </si>
  <si>
    <t>74-75</t>
  </si>
  <si>
    <t>104470.tif</t>
  </si>
  <si>
    <t>104470;104471</t>
  </si>
  <si>
    <t>Attuatore elettromeccanico 230V</t>
  </si>
  <si>
    <t>• Attuatore irreversibile, non necessita elettroserratura. 
• Installazione e manutenzione semplificata. 
• Dispositivo di sblocco accessibile sul lato posteriore dell'attuatore.</t>
  </si>
  <si>
    <t>Medio</t>
  </si>
  <si>
    <t>Safe|&lt;b&gt;Sistema 230V SAFEzone:&lt;/b&gt;&lt;/br&gt; 412 + E045S o E145S + SAFEcoder;Green|&lt;b&gt;Sistema 230V GREENtech:&lt;/b&gt;&lt;/br&gt; 412 + E045S o E145S</t>
  </si>
  <si>
    <t>&lt;b&gt;412 dx o sx comprende:&lt;/b&gt; un attuatore elettromeccanico (DX o SX), accessori per l'installazione, una chiave di sblocco, un condensatore di spunto 8μF 400V.</t>
  </si>
  <si>
    <t>790076;790077;720118;720119;720309;737604;713009;404041;790062</t>
  </si>
  <si>
    <t>La versione per ante destra (DX e SX) si determina con vista dall'interno della proprietà.</t>
  </si>
  <si>
    <t>413 230V</t>
  </si>
  <si>
    <t>76-77</t>
  </si>
  <si>
    <t>104413.tif</t>
  </si>
  <si>
    <t>104413</t>
  </si>
  <si>
    <t>• Attuatore a spinta "Fuori asse". • Arresti meccanici in apertura / chiusura in dotazione di serie. • Uscita cavi orizzontale per permettere l'installazione vicina al suolo (installazione bassa).</t>
  </si>
  <si>
    <t>1,8 - 2,5 m (con elettroserratura)</t>
  </si>
  <si>
    <t>Safe|&lt;b&gt;Sistema 230V SAFEzone:&lt;/b&gt;&lt;/br&gt; 413 230V + E045S o E145S + SAFEcoder;Green|&lt;b&gt;Sistema 230V GREENtech:&lt;/b&gt;&lt;/br&gt; 413 230V + E045S o E145S</t>
  </si>
  <si>
    <t>&lt;b&gt;413 230V comprende:&lt;/b&gt; un attuatore elettromeccanico, accessori per l'installazione, una chiave di sblocco, un condensatore di spunto 6,3μF 400V.&lt;/br&gt;La versione LS include i finecorsa elettrici.</t>
  </si>
  <si>
    <t>790076;790077;720118;720119;720309;737604;404040;790062;490349</t>
  </si>
  <si>
    <t>413</t>
  </si>
  <si>
    <t>415 230V</t>
  </si>
  <si>
    <t>78-79</t>
  </si>
  <si>
    <t>104415.tif</t>
  </si>
  <si>
    <t>104415;104417</t>
  </si>
  <si>
    <t>• Attuatore a spinta "in asse". • Disponibili in versioni con corsa stelo 300 mm (max anta 3 m) e 400 mm (max anta 4 m). • Uscita cavi orizzontale per permettere l'installazione vicina al suolo (installazione bassa).</t>
  </si>
  <si>
    <t>2,5 - 4 m (con elettroserratura)</t>
  </si>
  <si>
    <t>Safe|&lt;b&gt;Sistema 230V SAFEzone:&lt;/b&gt;&lt;/br&gt; 415 230V + E045S o E145S + SAFEcoder;Green|&lt;b&gt;Sistema 230V GREENtech:&lt;/b&gt;&lt;/br&gt; 415 230V + E045S o E145S</t>
  </si>
  <si>
    <t>&lt;b&gt;415 230V comprende:&lt;/b&gt; un attuatore elettromeccanico, accessori per l'installazione, una chiave di sblocco, un condensatore di spunto 8μF 400V.</t>
  </si>
  <si>
    <t>790076;790077;720118;720119;720309;737604;404040;790062;727525;490349</t>
  </si>
  <si>
    <t>415</t>
  </si>
  <si>
    <t>415 24V</t>
  </si>
  <si>
    <t>80-81</t>
  </si>
  <si>
    <t>1044151;1044171</t>
  </si>
  <si>
    <t>Safe|&lt;b&gt;Sistema 24V SAFEzone:&lt;/b&gt;&lt;/br&gt; 415 24V + E024S o E124S;Green|&lt;b&gt;Sistema 24V GREENtech:&lt;/b&gt;&lt;/br&gt; 415 24V + E124S</t>
  </si>
  <si>
    <t>&lt;b&gt;415 24V comprende:&lt;/b&gt; un attuatore elettromeccanico, accessori per l'installazione e una chiave di sblocco.</t>
  </si>
  <si>
    <t>102011;790286;790305;390130;390923;390926;737604;790062;727525;490349</t>
  </si>
  <si>
    <t>♦ Non è compatibile con la scheda E124S.&lt;/br&gt;♦ Le 2 batterie Pb standard non sono fornite da FAAC e devono avere tensione/corrente 12V/4Ah. Dimensioni: 90X70X108 mm</t>
  </si>
  <si>
    <t>390 230V</t>
  </si>
  <si>
    <t>82-83</t>
  </si>
  <si>
    <t>104570montato.tif</t>
  </si>
  <si>
    <t>104570</t>
  </si>
  <si>
    <t>Attuatore elettromeccanico a braccio articolato 230V</t>
  </si>
  <si>
    <t>• Attuatore irreversibile, non richiede elettroserratura fino a 1,8 m. • Adatto per l'utilizzo su pilastri di grosse dimensioni, grazie al braccio articolato. • Dispositivo di sblocco manuale azionabile dall'interno proprietà o dall'esterno.</t>
  </si>
  <si>
    <t>1,8 - 3 m (con elettroserratura)</t>
  </si>
  <si>
    <t>Green|&lt;b&gt;Sistema 230V GREENtech:&lt;/b&gt;&lt;/br&gt; 390 230V + E045S o E145S</t>
  </si>
  <si>
    <t>&lt;b&gt;390 230V comprende:&lt;/b&gt; un operatore elettromeccanico, accessori per l'installazione, un condensatore di spunto 8μF 400V, una chiave di sblocco.</t>
  </si>
  <si>
    <t>790077;790076;720118;720119;720309;738705;401057;390682;790062</t>
  </si>
  <si>
    <t>ATTENZIONE: gli operatori 390 devono essere corredati di braccio snodato (cancello a battente) o telescopico (per porte a libro).&lt;/br&gt;ATTENZIONE: per un corretto funzionamento verificare che tra la cerniera del cancello e il bordo del pilastro sia presente una distanza max di 300 mm.&lt;/br&gt;Per un cancello a due ante prevedere due operatori, due bracci snodati ed un'apparecchiatura elettronica di comando.&lt;/br&gt;Gli operatori 390 possono essere corredati di un finecorsa in apertura e di un finecorsa in chiusura. Per la gestione del/i finecorsa sul 390 è necessario utilizzare la scheda E145S.</t>
  </si>
  <si>
    <t>390</t>
  </si>
  <si>
    <t>402</t>
  </si>
  <si>
    <t>86-87</t>
  </si>
  <si>
    <t>104468.tif</t>
  </si>
  <si>
    <t>104468;104474</t>
  </si>
  <si>
    <t>Attuatore oleodinamico 230V</t>
  </si>
  <si>
    <t>• Ingombro minimo, ideale per installazione in spazi ridotti. • Rivestimento anticorrosione ad alta resistenza agli agenti atmosferici. • Versione irreversibile in apertura CBC (con blocco in chiusura) e reversibile SBS (senza blocco slow)</t>
  </si>
  <si>
    <t>Alto</t>
  </si>
  <si>
    <t>Safe|&lt;b&gt;Sistema SAFEzone:&lt;/b&gt;&lt;/br&gt; 402 + E045S o E145S + SAFEcoder;Green|&lt;b&gt;Sistema GREENtech:&lt;/b&gt;&lt;/br&gt; 402 + E045S o E145S</t>
  </si>
  <si>
    <t>&lt;b&gt;402 CBC comprende:&lt;/b&gt; un attuatore oleodinamico con blocco idraulico in chiusura, accessori per l'installazione, una chiave di sblocco triangolare, un condensatore di spunto 8μF 400V.&lt;/br&gt;&lt;b&gt;402 SBS comprende:&lt;/b&gt; un attuatore oleodinamico senza blocco idraulico in chiusura, accessori per l'installazione, una chiave di sblocco triangolare, un condensatore di spunto 8μF 400V.</t>
  </si>
  <si>
    <t>790076;790077;720118;720119;720309;737604;713002;404040;790062;490349</t>
  </si>
  <si>
    <t>Per gli attuatori senza blocco occorre installare un'elettroserratura.</t>
  </si>
  <si>
    <t>422</t>
  </si>
  <si>
    <t>88-89</t>
  </si>
  <si>
    <t>104208.tif</t>
  </si>
  <si>
    <t>104200;104210</t>
  </si>
  <si>
    <t>• Dispositivo di sblocco protetto da chiave. • Rivestimento anticorrosione ad alta resistenza agli agenti atmosferici. • Versione irreversibile in apertura CBAC (con blocco in chiusura) e reversibile SBS (senza blocco slow).</t>
  </si>
  <si>
    <t>Safe|&lt;b&gt;Sistema 230V SAFEzone:&lt;/b&gt;&lt;/br&gt; 422 + E045S o E145S + SAFEcoder;Green|&lt;b&gt;Sistema 230V GREENtech:&lt;/b&gt;&lt;/br&gt; 422 + E045S o E145S</t>
  </si>
  <si>
    <t>&lt;b&gt;422 comprende:&lt;/b&gt; un attuatore oleodinamico con blocco idraulico in apertura/chiusura (422 CBAC), senza blocco (422 SBS), accessori per l'installazione, una chiave di sblocco, uno condensatore di spunto 8μF 400V.</t>
  </si>
  <si>
    <t>790076;790077;720118;720119;720309;790062;712501001-10;404040;737604;490349</t>
  </si>
  <si>
    <t>S450H</t>
  </si>
  <si>
    <t>92-93</t>
  </si>
  <si>
    <t>104100.tif</t>
  </si>
  <si>
    <t>104100;104101</t>
  </si>
  <si>
    <t>Attuatore oleodinamico 24V</t>
  </si>
  <si>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</si>
  <si>
    <t>2 - 3 m (con elettroserratura)</t>
  </si>
  <si>
    <t>Safe|&lt;b&gt;Sistema 24V SAFEzone:&lt;/b&gt;&lt;/br&gt; S450H + E024S o E124S;Green|&lt;b&gt;Sistema 24V GREENtech:&lt;/b&gt;&lt;/br&gt; S450H + E124S</t>
  </si>
  <si>
    <t>Simply;HYbrid;2easy;CE</t>
  </si>
  <si>
    <t>&lt;b&gt;S450H comprende:&lt;/b&gt; un attuatore oleodinamico, accessori per l'installazione, una chiave di sblocco.</t>
  </si>
  <si>
    <t>790305;390923;390926;712501001-10</t>
  </si>
  <si>
    <t>♦ Le 2 batterie Pb standard non sono fornite da FAAC e devono avere tensione/corrente 12V/4Ah. Dimensioni: 90X70X108 mm</t>
  </si>
  <si>
    <t>Automazioni per ante a battente con motore integrato</t>
  </si>
  <si>
    <t>S2500I</t>
  </si>
  <si>
    <t>96-97</t>
  </si>
  <si>
    <t>S2500I.tif</t>
  </si>
  <si>
    <t>104250</t>
  </si>
  <si>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</si>
  <si>
    <t>2 - 2,5 m (con elettroserratura)</t>
  </si>
  <si>
    <t>250 kg</t>
  </si>
  <si>
    <t>Safe|&lt;b&gt;Sistema 24V SAFEzone:&lt;/b&gt;&lt;/br&gt; S2500I + E124S;Green|&lt;b&gt;Sistema 24V GREENtech:&lt;/b&gt;&lt;/br&gt; S2500I + E124S</t>
  </si>
  <si>
    <t>vimeo.com/faacgroup/S2500I-it</t>
  </si>
  <si>
    <t>Simply;2easy;CE</t>
  </si>
  <si>
    <t>"Automazioni per ante a battente con motore integrato"</t>
  </si>
  <si>
    <t>&lt;b&gt;S2500I comprende:&lt;/b&gt; un attuatore elettromeccanico, fissaggi attuatore-cerniera, una confezione di grasso ed una chiave di sblocco.&lt;/br&gt;&lt;b&gt;Cerniera S2500I comprende:&lt;/b&gt; una cerniera superiore composta da piastra, ingranaggio, fissaggi al pilasto, giunto e boccola di collegamento all'anta, 2 lampeggiatori led integrati e serratura di sblocco.</t>
  </si>
  <si>
    <t>102011;790305;390130;390926;416251;490250;416250;391456;424550001-10;790062;390091;490252;490253;490254;490255</t>
  </si>
  <si>
    <t>Automazioni per ante a battente con motore interrato</t>
  </si>
  <si>
    <t>770N 230V</t>
  </si>
  <si>
    <t>98-99</t>
  </si>
  <si>
    <t>106752.tif</t>
  </si>
  <si>
    <t>10675201</t>
  </si>
  <si>
    <t>Attuatore elettromeccanico interrato</t>
  </si>
  <si>
    <t>• Operatore invisibile • Possibilità di accedere all'operatore senza rimuovere l'anta • Sblocco manuale con doppia leva accessibile sia dall'interno che dall'esterno della proprietà (Brevettato)</t>
  </si>
  <si>
    <t>2 - 3,5 m (con elettroserratura)</t>
  </si>
  <si>
    <t>Safe|&lt;b&gt;Sistema 230V SAFEzone:&lt;/b&gt;&lt;/br&gt; 770N 230V + E045S o E145S + SAFEcoder;Green|&lt;b&gt;Sistema 230V GREENtech:&lt;/b&gt;&lt;/br&gt; 770N 230V + E045S o E145S</t>
  </si>
  <si>
    <t>"Automazioni per ante a battente con motore interrato"</t>
  </si>
  <si>
    <t>&lt;b&gt;770N 230V comprende:&lt;/b&gt; un attuatore elettromeccanico, accessori per l'installazione, due chiavi di sblocco ed un condensatore di spunto 12,5μF 400V.&lt;/br&gt;&lt;b&gt;La cassetta portante comprende:&lt;/b&gt; una cassetta portante, un coperchio in acciaio inox, una staffa di sostegno anta dotata di sistema di sblocco a leva, due chiavi di sblocco, accessori per l'installazione.</t>
  </si>
  <si>
    <t>790077;790076;720118;720119;720309;404035;790062;490110;490065;712104001-10;390612;490111;722121;722122</t>
  </si>
  <si>
    <t>ATTENZIONE: L'operatore 770N deve essere corredato di cassetta portante.&lt;/br&gt;Per un cancello a due ante prevedere due operatori, due cassette portanti ed un'apparecchiatura elettronica di comando.</t>
  </si>
  <si>
    <t>770N</t>
  </si>
  <si>
    <t>770N 24V</t>
  </si>
  <si>
    <t>100-101</t>
  </si>
  <si>
    <t>10675301</t>
  </si>
  <si>
    <t>• Operatore invisibile. • Dispositivo antischiacciamento ed encoder virtuale con funzione di inversione su ostacolo. • Sblocco manuale con doppia leva accessibile sia dall'interno che dall'esterno della proprietà (Brevettato).</t>
  </si>
  <si>
    <t>Safe|&lt;b&gt;Sistema 24V SAFEzone:&lt;/b&gt;&lt;/br&gt; 770N 24V + E024S o E124S;Green|&lt;b&gt;Sistema 24V GREENtech:&lt;/b&gt;&lt;/br&gt; 770N 24V + E124S</t>
  </si>
  <si>
    <t>&lt;b&gt;770N 24V comprende:&lt;/b&gt; un attuatore elettromeccanico, accessori per l'installazione, due chiavi di sblocco.&lt;/br&gt;&lt;b&gt;La cassetta portante comprende:&lt;/b&gt; una cassetta portante, un coperchio in acciaio inox, una staffa di sostegno anta dotata di sistema di sblocco a leva, due chiavi di sblocco, accessori per l'installazione.</t>
  </si>
  <si>
    <t>102011;790286;790305;390130;390923;390926;404035;790062;490110;490065;712104001-10;390612;490111;722121;722122</t>
  </si>
  <si>
    <t>ATTENZIONE: L'operatore 770N deve essere corredato di cassetta portante.&lt;/br&gt;Per un cancello a due ante prevedere due operatori, due cassette portanti ed un'apparecchiatura elettronica di comando.&lt;/br&gt;♦ Non è compatibile con la scheda E124S.&lt;/br&gt;♦ Le 2 batterie Pb standard non sono fornite da FAAC e devono avere tensione/corrente 12V/4Ah. Dimensioni: 90X70X108 mm</t>
  </si>
  <si>
    <t>S800H ENC</t>
  </si>
  <si>
    <t>102-103</t>
  </si>
  <si>
    <t>108720.tif</t>
  </si>
  <si>
    <t>108720;108724;108722;108725</t>
  </si>
  <si>
    <t>Attuatore oleodinamico 24V interrato</t>
  </si>
  <si>
    <t>• Operatore interrato a tecnologia idraulica 24V. • Encoder magnetico assoluto con BUS 2easy integrato (collegamento a due cavi non polarizzato). • Positive stop integrati, possibilità di evitare l'installazione di battute meccaniche. Brevetto FAAC.</t>
  </si>
  <si>
    <t>2 - 4 m</t>
  </si>
  <si>
    <t>800 Kg</t>
  </si>
  <si>
    <t>Safe|&lt;b&gt;Sistema 24V SAFEzone:&lt;/b&gt;&lt;/br&gt; S800H ENC + E024S o E124S;Green|&lt;b&gt;Sistema 24V GREENtech:&lt;/b&gt;&lt;/br&gt; S800H ENC + E124S</t>
  </si>
  <si>
    <t>&lt;b&gt;S800H ENC comprende:&lt;/b&gt; un attuatore oleodinamico con blocco idraulico in apertura/chiusura (CBAC) o senza blocco (SBW), un encoder assoluto magnetico, una chiave di sblocco e regolazione.&lt;/br&gt;&lt;b&gt;La cassetta portante comprende:&lt;/b&gt; una cassetta portante in acciaio con trattamento di cataforesi con perno antirotazione, un coperchio in acciaio inox satinato.</t>
  </si>
  <si>
    <t>790305;390926;490112;490113;71209101-10;390035;390972;490187</t>
  </si>
  <si>
    <t>S800 ENC</t>
  </si>
  <si>
    <t>104-105</t>
  </si>
  <si>
    <t>108800.tif</t>
  </si>
  <si>
    <t>108800;108802;108801;108803</t>
  </si>
  <si>
    <t>Attuatore oleodinamico 230V interrato</t>
  </si>
  <si>
    <t>• Operatore interrato a tecnologia idraulica 230V. • Encoder magnetico assoluto con BUS 2easy integrato (collegamento a due cavi non polarizzato). • Arresti meccanici integrati, permette di evitare l'installazione di battute meccaniche in apertura e chiusura. Brevetto FAAC.</t>
  </si>
  <si>
    <t>Safe|&lt;b&gt;Sistema 230V SAFEzone:&lt;/b&gt;&lt;/br&gt; S800 ENC + E045S o E145S;Green|&lt;b&gt;Sistema 230V GREENtech:&lt;/b&gt;&lt;/br&gt; S800 ENC + E045S o E145S</t>
  </si>
  <si>
    <t>&lt;b&gt;S800 ENC comprende:&lt;/b&gt; un attuatore oleodinamico con blocco idraulico in apertura/chiusura (CBAC) o senza blocco (SBW), un encoder assoluto magnetico, una chiave di sblocco e regolazione.&lt;/br&gt;&lt;b&gt;La cassetta portante comprende:&lt;/b&gt; una cassetta portante in acciaio con trattamento di cataforesi con perno antirotazione, un coperchio in acciaio inox satinato.</t>
  </si>
  <si>
    <t>790077;790076;720118;720119;720309;790062;490112;490113;390035;390972;71209101-10;490187</t>
  </si>
  <si>
    <t>Automazioni integrate per cancelli scorrevoli</t>
  </si>
  <si>
    <t>C4000I</t>
  </si>
  <si>
    <t>108-109</t>
  </si>
  <si>
    <t>C4000i.tif</t>
  </si>
  <si>
    <t>109001</t>
  </si>
  <si>
    <t>Motoriduttore integrato 24V</t>
  </si>
  <si>
    <t>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t>
  </si>
  <si>
    <t>16 m/min</t>
  </si>
  <si>
    <t>1</t>
  </si>
  <si>
    <t>C4000I comprende: un attuatore elettromeccanico in bassa tensione con apparecchiatura elettronica E4000I, pignone per cremagliera, una chiave di sblocco e accessori di fissaggio</t>
  </si>
  <si>
    <t>Schemi di installazione tipo a pag. 273</t>
  </si>
  <si>
    <t>♦ Peso massimo del cancello: 400kg.</t>
  </si>
  <si>
    <t>Automazioni per cancelli scorrevoli</t>
  </si>
  <si>
    <t>C720</t>
  </si>
  <si>
    <t>110-111</t>
  </si>
  <si>
    <t>109320.tif</t>
  </si>
  <si>
    <t>109320</t>
  </si>
  <si>
    <t>Motoriduttore 24V in bassa tensione</t>
  </si>
  <si>
    <t>Nuovo principio di riduzione brevettato FAAC: rendimento elevatissimo (&gt;80%) ed efficienza energetica. Finecorsa magnetico. Scheda elettronica di controllo con dispositivo antischiacciamento ed encoder elettronico.</t>
  </si>
  <si>
    <t>FDS;Omni;2easy;CE</t>
  </si>
  <si>
    <t>C720 comprende: un attuatore elettromeccanico in bassa tensione con apparecchiatura elettronica E721, pignone per cremagliera, una chiave di sblocco, piastra di fondazione.</t>
  </si>
  <si>
    <t>Schemi di installazione tipo a pag. 272</t>
  </si>
  <si>
    <t>C721</t>
  </si>
  <si>
    <t>112-113</t>
  </si>
  <si>
    <t>109321.tif</t>
  </si>
  <si>
    <t>109321</t>
  </si>
  <si>
    <t>Nuovo principio di riduzione: rendimento elevatissimo (&gt;80%) ed efficienza energetica. Brevetto FAAC. Finecorsa magnetico. Scheda elettronica di controllo con dispositivo antischiacciamento ed encoder elettronico.</t>
  </si>
  <si>
    <t>C721 comprende: un attuatore elettromeccanico in bassa tensione con apparecchiatura elettronica E721, pignone per cremagliera, una chiave di sblocco, piastra di fondazione. Il C721 comprende la serratura di sblocco con chiave personalizzabile.</t>
  </si>
  <si>
    <t>Schemi di installazione tipo a pag. 274</t>
  </si>
  <si>
    <t>740</t>
  </si>
  <si>
    <t>114-115</t>
  </si>
  <si>
    <t>109780.tif</t>
  </si>
  <si>
    <t>1097805</t>
  </si>
  <si>
    <t>Motoriduttore 230V</t>
  </si>
  <si>
    <t>Programmazione semplificata grazie al display e alla scheda precablata e girevole. Finecorsa magnetico. Encoder incorporato per inversione su ostacolo e gestione precisa dell'apertura e del rallentamento.</t>
  </si>
  <si>
    <t>740 comprende: un motoriduttore elettromeccanico con apparecchiatura elettronica 740D, encoder per sicurezza antischiacciamento, pignone per cremagliera, due chiavi di sblocco, piastra di fondazione, magnetici di finecorsa.</t>
  </si>
  <si>
    <t>Schemi di installazione tipo a pag. 270</t>
  </si>
  <si>
    <t>740 C</t>
  </si>
  <si>
    <t>116-117</t>
  </si>
  <si>
    <t>109600.tif</t>
  </si>
  <si>
    <t>109600</t>
  </si>
  <si>
    <t>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t>
  </si>
  <si>
    <t>740 C comprende: un motoriduttore elettromeccanico con apparecchiatura elettronica integrata, encoder per sicurezza antischiacciamento, pignone per cremagliera, due chiavi di sblocco, piastra di fondazione, magnetici di finecorsa.</t>
  </si>
  <si>
    <t>Schemi di installazione tipo a pag. 271</t>
  </si>
  <si>
    <t>♦ Peso massimo del cancello: 400kg.&lt;/br&gt;In versione a 230V può funzionare a temperature da +55° a +65° alle seguenti condizioni: Frequenza di utilizzo 22 cicli/h. Carico massimo sugli accessori (inclusi accessori Bus2Easy) 400 mA (anziché 500 mA). I cicli/ora sono riferiti ad un'anta di peso massimo e di 5 mt di larghezza.</t>
  </si>
  <si>
    <t>741</t>
  </si>
  <si>
    <t>118-119</t>
  </si>
  <si>
    <t>109781.tif</t>
  </si>
  <si>
    <t>1097815</t>
  </si>
  <si>
    <t>741 comprende: un motoriduttore elettromeccanico con apparecchiatura elettronica 740D, encoder per sicurezza antischiacciamento, pignone per cremagliera, due chiavi di sblocco, piastra di fondazione, magnetici di finecorsa.</t>
  </si>
  <si>
    <t>741 C</t>
  </si>
  <si>
    <t>120-121</t>
  </si>
  <si>
    <t>109702.tif</t>
  </si>
  <si>
    <t>109602</t>
  </si>
  <si>
    <t>741 C comprende: un motoriduttore elettromeccanico con apparecchiatura elettronica, encoder per sicurezza antischiacciamento, pignone per cremagliera, due chiavi di sblocco, piastra di fondazione, magnetici di finecorsa.</t>
  </si>
  <si>
    <t>♦ Peso massimo del cancello: 400kg.&lt;/br&gt;In versione a 230V può funzionare a temperature da +55° a +65° alle seguenti condizioni: Frequenza di utilizzo 30 cicli/h. Carico massimo sugli accessori (inclusi accessori Bus2Easy) 400 mA (anziché 500 mA). I cicli/ora sono riferiti ad un'anta di peso massimo e di 5 mt di larghezza.</t>
  </si>
  <si>
    <t>746 C</t>
  </si>
  <si>
    <t>122-123</t>
  </si>
  <si>
    <t>109837.tif</t>
  </si>
  <si>
    <t>109745;109746</t>
  </si>
  <si>
    <t>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t>
  </si>
  <si>
    <t>400 - 600 Kg</t>
  </si>
  <si>
    <t>9,6 - 12 m/min.</t>
  </si>
  <si>
    <t>746C.tif|Guarda il video&lt;/br&gt;vimeo.com/faacgroup/746C-it</t>
  </si>
  <si>
    <t>Le confezioni 746 C comprendono: un motoriduttore con pignone e scheda elettronica E781, encoder per sicurezza antischiacciamento, magneti di finecorsa, chiave di sblocco, carter copritivi.</t>
  </si>
  <si>
    <t>♦ Peso massimo del cancello: 400kg.&lt;/br&gt;In versione a 230V può funzionare a temperature da +55° a +65° alle seguenti condizioni: Frequenza di utilizzo 28 cicli/h (746 C Z16) - 36 cicli/h (746 C Z20), Carico massimo sugli accessori (inclusi accessori Bus2Easy) 400 mA (anziché 500 mA). I cicli/ora sono riferiti ad un'anta di peso massimo e di 5 mt di larghezza.</t>
  </si>
  <si>
    <t>844 C</t>
  </si>
  <si>
    <t>124-125</t>
  </si>
  <si>
    <t>109925;109926</t>
  </si>
  <si>
    <t>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t>
  </si>
  <si>
    <t>1.800 Kg</t>
  </si>
  <si>
    <t>9,5 - 12 m/min.</t>
  </si>
  <si>
    <t>844C.tif|Guarda il video&lt;/br&gt;vimeo.com/faacgroup/844C-it</t>
  </si>
  <si>
    <t>844 C Z16, predisposta per applicazioni a cremagliera, comprende: un motoriduttore con pignone e scheda elettronica E781, encoder per sicurezza antischiacciamento, magneti di finecorsa, chiave di sblocco, carter copriviti.</t>
  </si>
  <si>
    <t>Schemi di installazione tipo a pag. 275</t>
  </si>
  <si>
    <t>♦ Peso massimo del cancello: 400kg.&lt;/br&gt;In versione a 230V può funzionare a temperature da +55° a +65° alle seguenti condizioni: Frequenza di utilizzo 28 cicli/h, Carico massimo sugli accessori (inclusi accessori Bus2Easy) 400 mA (anziché 500 mA). I cicli/ora sono riferiti ad un'anta di peso massimo e di 5 mt di larghezza.</t>
  </si>
  <si>
    <t>844 3PH</t>
  </si>
  <si>
    <t>126-127</t>
  </si>
  <si>
    <t>109896.tif</t>
  </si>
  <si>
    <t>109928;109904</t>
  </si>
  <si>
    <t>Motoriduttore 400V</t>
  </si>
  <si>
    <t>Nuova scheda elettronica E844 3PH integrata con rallentamenti e controllo encoder. Massima sicurezza antischiacciamento con encoder magnetico. Finecorsa induttivo. Predisposizione per fissaggio regolabile in altezza e lateralmente.</t>
  </si>
  <si>
    <t>1.600 - 2.200 Kg</t>
  </si>
  <si>
    <t>7.2 -9.5- 12 m/min</t>
  </si>
  <si>
    <t>844 C 3PH comprende: un motoriduttore predisposto per applicazione a cremagliera senza pignone e con scheda elettronica E844 3PH, lamierini finecorsa per assemblaggio meccanico, chiave di sblocco, carter copriviti.</t>
  </si>
  <si>
    <t>♦ La scheda elettronica E844 3PH, fornita all'interno del motoriduttore, è compatibile con i contenitori mod. E-L-LM e può essere remotizzata all'occorrenza</t>
  </si>
  <si>
    <t>884 MC 3PH</t>
  </si>
  <si>
    <t>128-129</t>
  </si>
  <si>
    <t>109885.tif</t>
  </si>
  <si>
    <t>109885</t>
  </si>
  <si>
    <t>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t>
  </si>
  <si>
    <t>3.500 Kg</t>
  </si>
  <si>
    <t>10 m/min</t>
  </si>
  <si>
    <t>884 MC 3PH comprende: un motoriduttore predisposto per applicazione a cremagliera senza pignone e con scheda elettronica E844 3PH, lamierini di finecorsa, chiave di sblocco.</t>
  </si>
  <si>
    <t>Schemi di installazione tipo a pag. 276</t>
  </si>
  <si>
    <t>C851</t>
  </si>
  <si>
    <t>130-132</t>
  </si>
  <si>
    <t>109903.tif</t>
  </si>
  <si>
    <t>109903</t>
  </si>
  <si>
    <t>Ideale per applicazioni speciali in cui siano richiesti elevata velocità ed un servizio continuo (100%). Irreversibilità garantita da elettrofreno integrato. Programmazione della velocità mediante inverter di frequenza integrato nella scheda di comando E850S.</t>
  </si>
  <si>
    <t>40 m/min</t>
  </si>
  <si>
    <t>C851 comprende: un motoriduttore predisposto per applicazione a cremagliera con pignone Z28, con apparecchiatura elettronica E850S dotata di inverter a bordo e finecorsa magnetici e meccanici incorporati.</t>
  </si>
  <si>
    <t>Automazioni per porte sezionali</t>
  </si>
  <si>
    <t>D600</t>
  </si>
  <si>
    <t>134-135</t>
  </si>
  <si>
    <t>110600.tif</t>
  </si>
  <si>
    <t>110600</t>
  </si>
  <si>
    <t>Attuatore elettromeccanico 24V a traino</t>
  </si>
  <si>
    <t>Installazione rapida e semplice grazie al binario premontato ed innesto a rotazione. Trasmissione a cinghia. Rallentamento elettronico di finecorsa regolabile ed inversione su ostacolo.</t>
  </si>
  <si>
    <t>600 N</t>
  </si>
  <si>
    <t>D600 comprende: un operatore elettromeccanico con apparecchiatura elettronica e lampada di cortesia temporizzata, accessori per l'installazione, dispositivo di sblocco interno.</t>
  </si>
  <si>
    <t>Schemi di installazione tipo a pag. 277</t>
  </si>
  <si>
    <t>IMPORTANTE: ad ogni operatore D600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</si>
  <si>
    <t>D700 HS</t>
  </si>
  <si>
    <t>136-137</t>
  </si>
  <si>
    <t>110602</t>
  </si>
  <si>
    <t>Installazione rapida e semplice grazie al binario premontato ed innesto a rotazione. Trasmissione a cinghia. Velocità fino a 12 m/minuto. Il doppio rispetto alle automazioni tradizionali!</t>
  </si>
  <si>
    <t>700 N</t>
  </si>
  <si>
    <t>D700 HS comprende: un operatore elettromeccanico con apparecchiatura elettronica e lampada di cortesia temporizzata, accessori per l'installazione, dispositivo di sblocco interno.</t>
  </si>
  <si>
    <t>IMPORTANTE: ad ogni operatore D700 HS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</si>
  <si>
    <t>D1000</t>
  </si>
  <si>
    <t>138-139</t>
  </si>
  <si>
    <t>110601</t>
  </si>
  <si>
    <t>1000 N</t>
  </si>
  <si>
    <t>D1000 comprende: un operatore elettromeccanico con apparecchiatura elettronica e lampada di cortesia temporizzata, accessori per l'installazione, dispositivo di sblocco interno.</t>
  </si>
  <si>
    <t>Schemi di installazione tipo a pag. 278</t>
  </si>
  <si>
    <t>IMPORTANTE: ad ogni operatore D1000 deve sempre essere abbinato un binario in pezzo singolo o due pezzi con trascinamento a cinghia.&lt;/br&gt;Le schede elett. E600/E700 HS/E1000 sono compatibili solamente con la ricevente XF 433/XF 868.&lt;/br&gt;Le automazioni D600 - D700 HS - D1000 possono essere equipaggiate solo con il lampeggiatore XL24L.</t>
  </si>
  <si>
    <t>540</t>
  </si>
  <si>
    <t>140-141</t>
  </si>
  <si>
    <t>109511.tif</t>
  </si>
  <si>
    <t>109512</t>
  </si>
  <si>
    <t>Motoriduttore 230V per porte sezionali industriali</t>
  </si>
  <si>
    <t>Installazione diretta sull'albero portamolle o indiretta tramite rinvio a catena. Motoriduttore irreversibile. Ideali per applicazioni industriali con comando "a uomo presente".</t>
  </si>
  <si>
    <t>Vedi grafico</t>
  </si>
  <si>
    <t>540 V BPR comprende: un motoriduttore con finecorsa e scheda elettronica 540BPR integrata, piastra di fissaggio, dispositivo di sblocco d'emergenza "a cordino", dispositivo di movimentazione manuale "a catena" (verricello) per installazioni con altezza fino a 4 m.</t>
  </si>
  <si>
    <t>♦ Per altezze superiori a 4 m prevedere il cod. 390719 e/o il cod. 390720.&lt;/br&gt;♦ Il Kit rinvio R. 1:1,5 comprende: Piastra di fissaggio del motoriduttore comprensiva di sistema di regolazione tensione a catena, Pignone Z20 con albero per installazione sul motoriduttore, Pignone Z30 con albero per installazione sull'albero del portone sezionale, Catena di rinvio.&lt;/br&gt;♦ Il Kit rinvio R. 1:2,0 comprende: Piastra di fissaggio del motoriduttore comprensiva di sistema di regolazione tensione a catena, Pignone Z20 con albero per installazione sul motoriduttore, Pignone Z40 con albero per installazione sull'albero del portone sezionale, Catena di rinvio.</t>
  </si>
  <si>
    <t>540|Grafico campi di applicazione - F= Forza max necessaria alla movimentazione manuale della porta, Dt= Diametro del tamburo avvolgifuni</t>
  </si>
  <si>
    <t>541</t>
  </si>
  <si>
    <t>142-143</t>
  </si>
  <si>
    <t>109542.tif</t>
  </si>
  <si>
    <t>109542</t>
  </si>
  <si>
    <t>Installazione diretta sull'albero portamolle o indiretta tramite rinvio a catena. Motoriduttore irreversibile. Ideale per utilizzo "a logiche automatiche/semiautomatiche" con apparecchiatura "remota".</t>
  </si>
  <si>
    <t>541 V comprende: un motoriduttore con finecorsa ed encoder integrato, piastra di fissaggio, dispositivo di sblocco d'emergenza "a cordino", dispositivo di movimentazione manuale "a catena" (verricello) per installazioni con altezza fino a 4 m.</t>
  </si>
  <si>
    <t>Schemi di installazione tipo a pag. 279</t>
  </si>
  <si>
    <t>♦ Per altezze superiori a 4 m prevedere il cod. 390719 e/o il cod. 390720.</t>
  </si>
  <si>
    <t>541|Grafico campi di applicazione</t>
  </si>
  <si>
    <t>541 3PH</t>
  </si>
  <si>
    <t>144-146</t>
  </si>
  <si>
    <t>109550.tif</t>
  </si>
  <si>
    <t>109550</t>
  </si>
  <si>
    <t>Motoriduttore 400V per porte sezionali industriali</t>
  </si>
  <si>
    <t>541 V 3PH comprende: un motoriduttore con finecorsa, piastra di fissaggio, dispositivo di sblocco d'emergenza "a cordino", dispositivo di movimentazione manuale "a catena" (verricello) per installazioni con altezza fino a 4 m.</t>
  </si>
  <si>
    <t>541_3PH|Grafico campi di applicazione</t>
  </si>
  <si>
    <t>Automazioni per porte basculanti</t>
  </si>
  <si>
    <t>550</t>
  </si>
  <si>
    <t>148-149</t>
  </si>
  <si>
    <t>110549.tif</t>
  </si>
  <si>
    <t>110549;110553;110562;110558</t>
  </si>
  <si>
    <t>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t>
  </si>
  <si>
    <t>Dimensioni max porta (L X H)</t>
  </si>
  <si>
    <t>3 x 2,7 m (4 x 3 m con due attuatori)</t>
  </si>
  <si>
    <t>550 ITT / 550 L ITT comprendono: un attuatore elettromeccanico, carter di protezione con plafoniera incorporata, apparecchiatura elettronica E550, finecorsa meccanici di apertura e chiusura, encoder, lampada di cortesia temporizzata, un condensatore di spunto 10μF 400V (8μF 400V mod. L).&lt;/br&gt;550 Slave / 550 L Slave comprendono: un attuatore elettromeccanico, carter di protezione con plafoniera incorporata, lampada di cortesia temporizzata, un condensatore di spunto 10μF 400V (8μF 400V mod. L).</t>
  </si>
  <si>
    <t>Schemi di installazione tipo a pag. 280</t>
  </si>
  <si>
    <t>Per porte basculanti con larghezza da 3 a 4 m (alt. 3 m) utilizzare un attuatore 550 ITT ed uno 550 Slave. In tal caso l'apparecchiatura elettronica E550 incorporata nel 550 ITT gestisce anche il 550 Slave. Lo stesso vale per la versione L.</t>
  </si>
  <si>
    <t>580 - 593</t>
  </si>
  <si>
    <t>150-152</t>
  </si>
  <si>
    <t>104501.tif</t>
  </si>
  <si>
    <t>104501;104502;110597</t>
  </si>
  <si>
    <t>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t>
  </si>
  <si>
    <t>580: 3,5 x 3 m (6 x 4 m con due attuatori) / 593: 3,5 x 2,7 m (5 x 3 m con due attuatori)</t>
  </si>
  <si>
    <t>15 Kg/mq</t>
  </si>
  <si>
    <t>Green</t>
  </si>
  <si>
    <t>580 comprende: un attuatore oleodinamico - con blocco idraulico in apertura/chiusura (580 CBAC) - senza blocco (580 SB), un condensatore di spunto 8μF 400V.&lt;/br&gt;593 comprende: un attuatore oleodinamico, staffe di fissaggio, un condensatore di spunto 8μF 400V.</t>
  </si>
  <si>
    <t>Schemi di installazione tipo 580 a pag. 281&lt;/br&gt;Schemi di installazione tipo 593 a pag. 280</t>
  </si>
  <si>
    <t>Sistema GREENtech: 580 + E045S o E145S</t>
  </si>
  <si>
    <t>Per porte con larghezza superiore a 3,50 m installare due attuatori. Per gli attuatori senza blocco occorre installare un'elettroserratura.</t>
  </si>
  <si>
    <t>Automazioni per porte a libro</t>
  </si>
  <si>
    <t>154-155</t>
  </si>
  <si>
    <t>104570.tif</t>
  </si>
  <si>
    <t>Apertura mediante braccio telescopico. Installazione attuatore direttamente su uno dei due pannelli. Dispositivo di sblocco manuale azionabile dall'interno proprietà o dall'esterno.</t>
  </si>
  <si>
    <t>Larghezza max singolo pannello</t>
  </si>
  <si>
    <t>1,5 m</t>
  </si>
  <si>
    <t>390 230V comprende: un operatore elettromeccanico, accessori per l'installazione, un condensatore di spunto 8μF 400V, una chiave di sblocco.</t>
  </si>
  <si>
    <t>Sistema 230V GREENtech: 390 230V + E045S o E145S</t>
  </si>
  <si>
    <t>ATTENZIONE: gli operatori 390 devono essere corredati di braccio snodato (cancello a battente) o telescopico (per porte a libro).&lt;/br&gt;Per una porta a libro a due pannelli prevedere due operatori, due bracci snodati ed un'apparecchiatura elettronica di comando.&lt;/br&gt;Gli operatori 390 possono essere corredati di un finecorsa in apertura e di un finecorsa in chiusura. Per la gestione del/i finecorsa sul 390 è necessario utilizzare la scheda E145S.</t>
  </si>
  <si>
    <t>560</t>
  </si>
  <si>
    <t>156-157</t>
  </si>
  <si>
    <t>104561.tif</t>
  </si>
  <si>
    <t>104561;104562</t>
  </si>
  <si>
    <t>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t>
  </si>
  <si>
    <t>1,5 - 2 m</t>
  </si>
  <si>
    <t>Green|&lt;b&gt;Sistema GREENtech:&lt;/b&gt;&lt;/br&gt; 560 + E045S o E145S</t>
  </si>
  <si>
    <t>560 comprende: un attuatore oleodinamico - con blocco idraulico in apertura/chiusura (560 CBAC) - senza blocco idraulico (560 SB), un condensatore di spunto 8μF 400V.</t>
  </si>
  <si>
    <t>Sistema GREENtech: 560 + E045S o E145S</t>
  </si>
  <si>
    <t>Barriere automatiche</t>
  </si>
  <si>
    <t>B614</t>
  </si>
  <si>
    <t>160-163</t>
  </si>
  <si>
    <t>B614.tif</t>
  </si>
  <si>
    <t>104614;1046143</t>
  </si>
  <si>
    <t>Barriera automatica 24V</t>
  </si>
  <si>
    <t>• Massima sicurezza antischiacciamento e motore con encoder integrato.
• Regolazione di velocità e fluidità di movimento.
• Apparecchiatura elettronica integrata nella parte superiore di facile accesso e programmazione intuitiva.</t>
  </si>
  <si>
    <t>Lunghezza asta max</t>
  </si>
  <si>
    <t>6 m</t>
  </si>
  <si>
    <t>Tempo di apertura</t>
  </si>
  <si>
    <t>&lt;2 s&lt;/br&gt;(80° con asta 3 m)</t>
  </si>
  <si>
    <t>B614|Guarda il video&lt;/br&gt;vimeo.com/faacgroup/b614it</t>
  </si>
  <si>
    <t>&lt;b&gt;B614 comprende:&lt;/b&gt; corpo barriera, motoriduttore elettromeccanico e sistema di trasmissione, apparecchiatura elettronica, accessori d'installazione, una chiave di sblocco triangolare.</t>
  </si>
  <si>
    <t>Schemi di installazione tipo a pag. 282</t>
  </si>
  <si>
    <t>721209;490186;721232;428715</t>
  </si>
  <si>
    <t>ASTE TONDE S - Ø 75MM ( ETICHETTE ADESIVE NON INCLUSE</t>
  </si>
  <si>
    <t>asta</t>
  </si>
  <si>
    <t>428046;428045;428042;428043;428002;428615</t>
  </si>
  <si>
    <t>Aste tonde</t>
  </si>
  <si>
    <t>428445;428444;390993;490117;390992;721209;490186;721232;428715</t>
  </si>
  <si>
    <t>Quote-B614-art-ton.eps</t>
  </si>
  <si>
    <t>Tabella_Molle_B14_Tonde.indd</t>
  </si>
  <si>
    <t>ASTE RETTANGOLARI</t>
  </si>
  <si>
    <t>428088;428089;428090;428091</t>
  </si>
  <si>
    <t>Aste rettangolari</t>
  </si>
  <si>
    <t>Asta rettangolare standard</t>
  </si>
  <si>
    <t>428137;428342;390992;390993;390184;721209;490186</t>
  </si>
  <si>
    <t>Le aste rettangolari dispongono di un profilo di gomma antiurto; per una ragione di bilanciamento non è possibile installare sul profilo dell'asta delle coste di sicurezza "attive".</t>
  </si>
  <si>
    <t>Quote-B614-art-ret.eps</t>
  </si>
  <si>
    <t>615BPR</t>
  </si>
  <si>
    <t>164-167</t>
  </si>
  <si>
    <t>104906.tif</t>
  </si>
  <si>
    <t>104906;104910</t>
  </si>
  <si>
    <t>Barriera automatica 230V</t>
  </si>
  <si>
    <t>• Attuatore oleodinamico con blocco in apertura e chiusura.
• Ideale per passaggi a media frequenza di transito e il controllo di piccole e medie aree private.
• Equipaggiata di serie con finecorsa e sicurezza oleodinamica antischiacciamento.</t>
  </si>
  <si>
    <t>5 m</t>
  </si>
  <si>
    <t>5,7 s</t>
  </si>
  <si>
    <t>&lt;b&gt;615BPR comprende:&lt;/b&gt; corpo barriera, sistema oleodinamico di trasmissione completo di centralina oleodinamica e pistone a doppio effetto, scheda elettronica 615BPR incorporata, accessori d'installazione, una chiave di sblocco triangolare.</t>
  </si>
  <si>
    <t>ATTENZIONE: l'asta rettangolare e l'asta tonda S dispongono di un profilo in gomma antiurto; per una ragione di bilanciamento non è possibile installare sul profilo dell'asta delle coste di sicurezza "attive".&lt;/br&gt;♦ Per un corretto bilanciamento, l'installazione di un piedino su un'asta e su un'asta con siepe, comporta la scelta di un cofano barriera per una lunghezza asta superiore di 0,5 m.</t>
  </si>
  <si>
    <t>721008;721005;721006;721018;721007</t>
  </si>
  <si>
    <t>620 Standard</t>
  </si>
  <si>
    <t>168-171</t>
  </si>
  <si>
    <t>1046268.tif</t>
  </si>
  <si>
    <t>1046268;1046208;1046408;1046278;1046478;1046288;1046488;1046228;1046428;1046218;1046418;1047508;1047518;1047048;1047148</t>
  </si>
  <si>
    <t>• Rallentamento elettronico brevettato e segnalazione stati barriera a dispositivi di gestione traffico.
• Ideali per traffico intenso ma non continuo.
• Detector integrato due canali indipendenti e 11 logiche pre-impostate.</t>
  </si>
  <si>
    <t>4 - 5 m</t>
  </si>
  <si>
    <t>3,5 - 4,5 s</t>
  </si>
  <si>
    <t>&lt;b&gt;620 standard comprende:&lt;/b&gt;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</si>
  <si>
    <t>Schemi di installazione tipo a pag. 283</t>
  </si>
  <si>
    <t>♦ Per un corretto bilanciamento, l'installazione di un piedino su un'asta e su un'asta con siepe, comporta la scelta di un cofano barriera per una lunghezza asta superiore di 0,5 m.&lt;/br&gt;♦ Il gruppo antipanico e la valvola antivandalismo non possono coesistere sulla stessa barriera. Consente l'apertura manuale dell'asta in caso di assenza di alimentazione elettrica.</t>
  </si>
  <si>
    <t>620 Rapida</t>
  </si>
  <si>
    <t>172-175</t>
  </si>
  <si>
    <t>1046328.tif</t>
  </si>
  <si>
    <t>1046338;1046538;1046348;1046548;1046358;1046558</t>
  </si>
  <si>
    <t>• Rallentamento elettronico brevettato e segnalazione stati barriera a dispositivi di gestione traffico.
• Ideale per traffico intenso, dove è richiesta velocità di apertura.
• Detector integrato due canali indipendenti e 11 logiche pre-impostate.</t>
  </si>
  <si>
    <t>3 - 3,8 m</t>
  </si>
  <si>
    <t>2 - 3 s</t>
  </si>
  <si>
    <t>&lt;b&gt;620 Rapida comprende:&lt;/b&gt;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</si>
  <si>
    <t>♦ Per un corretto bilanciamento, l'installazione di un piedino su un'asta e su un'asta con siepe, comporta la scelta di un cofano barriera per una lunghezza asta superiore di 0,5 m.&lt;/br&gt;La barriera modello 620 Rapida non consente l'installazione del kit siepe e/o piedino d'estremità.&lt;/br&gt;♦ Il gruppo antipanico e la valvola antivandalismo non possono coesistere sulla stessa barriera.</t>
  </si>
  <si>
    <t>B680H</t>
  </si>
  <si>
    <t>176-179</t>
  </si>
  <si>
    <t>B680H.tif</t>
  </si>
  <si>
    <t>104680</t>
  </si>
  <si>
    <t>Barriera automatica 24V HYbrid</t>
  </si>
  <si>
    <t>• 2.000.000 di cicli grazie al sistema Brushless + Oleodinamico e alle molle a durata infinita.
• Cofano rimovibile disponibile in 4 colori o in acciaio Inox.
• Estrema ottimizzazione logistica: un solo modello di barriera per tutte le lunghezze.</t>
  </si>
  <si>
    <t>2 - 8 m</t>
  </si>
  <si>
    <t>1,5 - 6 s</t>
  </si>
  <si>
    <t>Safe;Green;Connect</t>
  </si>
  <si>
    <t>B680H|Guarda il video&lt;/br&gt;vimeo.com/faacgroup/b680h-it</t>
  </si>
  <si>
    <t>HYbrid;2easy;CE</t>
  </si>
  <si>
    <t>&lt;b&gt;B680H comprende:&lt;/b&gt; montante barriera con apparecchiatura elettronica ed encoder assoluto, sistema oleodinamico di trasmissione del moto, accessori d'installazione, una chiave di sblocco triangolare.&lt;/br&gt;NON sono comprese la tasca, la molla di bilanciamento (vendute congiuntamente con un altro codice) ed il cofano.</t>
  </si>
  <si>
    <t>Schemi di installazione tipo a pag. 281</t>
  </si>
  <si>
    <t>♦ E' possibile collegare anche il lampeggiante esterno XLED&lt;/br&gt;♦ Il gruppo antipanico e la valvola antivandalismo non possono coesistere sulla stessa barriera.</t>
  </si>
  <si>
    <t>428436;428437</t>
  </si>
  <si>
    <t>codice_sku</t>
  </si>
  <si>
    <t>quantita</t>
  </si>
  <si>
    <t>immagine_sku</t>
  </si>
  <si>
    <t>ordine_tipo_componente</t>
  </si>
  <si>
    <t>tipo_componente</t>
  </si>
  <si>
    <t>nome_modello</t>
  </si>
  <si>
    <t>modelli_correlati</t>
  </si>
  <si>
    <t>descrizione_breve</t>
  </si>
  <si>
    <t>confezione</t>
  </si>
  <si>
    <t>tensione_alimentazione</t>
  </si>
  <si>
    <t>corrente_assorbita</t>
  </si>
  <si>
    <t>tipo_motore</t>
  </si>
  <si>
    <t>potenza_massima</t>
  </si>
  <si>
    <t>coppia_massima</t>
  </si>
  <si>
    <t>materiale</t>
  </si>
  <si>
    <t>trattamento_superficiale</t>
  </si>
  <si>
    <t>forza_spinta</t>
  </si>
  <si>
    <t>rapporto_riduzione</t>
  </si>
  <si>
    <t>numero_max_schede_collegabili</t>
  </si>
  <si>
    <t>velocita_angolare</t>
  </si>
  <si>
    <t>velocita_anta</t>
  </si>
  <si>
    <t>lunghezza_anta_max</t>
  </si>
  <si>
    <t>lunghezza_asta_max</t>
  </si>
  <si>
    <t>spazio_fermata</t>
  </si>
  <si>
    <t>controllo_motore</t>
  </si>
  <si>
    <t>tipo_finecorsa</t>
  </si>
  <si>
    <t>pignone</t>
  </si>
  <si>
    <t>regolazione_forza</t>
  </si>
  <si>
    <t>peso_anta_max</t>
  </si>
  <si>
    <t>angolo_apertura_max</t>
  </si>
  <si>
    <t>temperatura_esercizio</t>
  </si>
  <si>
    <t>termoprotezione</t>
  </si>
  <si>
    <t>grado_protezione_ip</t>
  </si>
  <si>
    <t>peso_unita</t>
  </si>
  <si>
    <t>frequenza_utilizzo</t>
  </si>
  <si>
    <t>larghezza_anta_max</t>
  </si>
  <si>
    <t>dimensioni</t>
  </si>
  <si>
    <t>scheda_elettronica</t>
  </si>
  <si>
    <t>arresti_meccanici</t>
  </si>
  <si>
    <t>tempo_utilizzo_continuo</t>
  </si>
  <si>
    <t>tempo_apertura</t>
  </si>
  <si>
    <t>encoder</t>
  </si>
  <si>
    <t>tipo_rallentamento</t>
  </si>
  <si>
    <t>tipo_asta</t>
  </si>
  <si>
    <t>dimensione_pilastro</t>
  </si>
  <si>
    <t>dispositivo_sblocco</t>
  </si>
  <si>
    <t>condensatore_spunto</t>
  </si>
  <si>
    <t>lunghezza</t>
  </si>
  <si>
    <t>unita_misura_prezzo</t>
  </si>
  <si>
    <t>icona_badge</t>
  </si>
  <si>
    <t>decodifica_radio</t>
  </si>
  <si>
    <t>memoria_codici_radio</t>
  </si>
  <si>
    <t>collegamento</t>
  </si>
  <si>
    <t>note_tecniche</t>
  </si>
  <si>
    <t>corsa_stelo</t>
  </si>
  <si>
    <t>dimensioni_colonna</t>
  </si>
  <si>
    <t>peso_anta_cantilever</t>
  </si>
  <si>
    <t>portata_pompa</t>
  </si>
  <si>
    <t>staffe_fissaggio</t>
  </si>
  <si>
    <t>tipo_olio</t>
  </si>
  <si>
    <t>tipo_utilizzo</t>
  </si>
  <si>
    <t>capacita_sollevamento</t>
  </si>
  <si>
    <t>corsa_max</t>
  </si>
  <si>
    <t>lunghezza_con_adattatore</t>
  </si>
  <si>
    <t>diamentro_motore</t>
  </si>
  <si>
    <t>velocita_stelo</t>
  </si>
  <si>
    <t>SKU</t>
  </si>
  <si>
    <t>SKU Immagine</t>
  </si>
  <si>
    <t>Tipo</t>
  </si>
  <si>
    <t>Nome Modello</t>
  </si>
  <si>
    <t>Modelli Correlati</t>
  </si>
  <si>
    <t>Descrizione Breve</t>
  </si>
  <si>
    <t>Confezione</t>
  </si>
  <si>
    <t>Tensione di alimentazione di rete</t>
  </si>
  <si>
    <t>Corrente assorbita</t>
  </si>
  <si>
    <t>Motore elettrico</t>
  </si>
  <si>
    <t>Potenza max</t>
  </si>
  <si>
    <t>Tipo di materiale</t>
  </si>
  <si>
    <t>Tipo di trattamento</t>
  </si>
  <si>
    <t>Forza max di spinta</t>
  </si>
  <si>
    <t>Rapporto di riduzione</t>
  </si>
  <si>
    <t>Numero max schede di decodifica collegabili</t>
  </si>
  <si>
    <t>Velocità angolare max</t>
  </si>
  <si>
    <t>Velocità dell'anta</t>
  </si>
  <si>
    <t>Lunghezza max anta</t>
  </si>
  <si>
    <t>Lunghezza max asta</t>
  </si>
  <si>
    <t>Spazio di fermata</t>
  </si>
  <si>
    <t>Regolazione velocità e controllo motore</t>
  </si>
  <si>
    <t>Finecorsa</t>
  </si>
  <si>
    <t>Pignone</t>
  </si>
  <si>
    <t>Regolazione della forza</t>
  </si>
  <si>
    <t>Angolo max apertura anta</t>
  </si>
  <si>
    <t>Temperatura ambiente di esercizio</t>
  </si>
  <si>
    <t>Termoprotezione</t>
  </si>
  <si>
    <t>Grado di protezione</t>
  </si>
  <si>
    <t>Peso</t>
  </si>
  <si>
    <t>Frequenza di utilizzo</t>
  </si>
  <si>
    <t>Larghezza max anta</t>
  </si>
  <si>
    <t>Dimensioni (LxPxH)</t>
  </si>
  <si>
    <t>Apparecchiatura elettronica</t>
  </si>
  <si>
    <t>Arresti meccanici integrati in apertura e chiusura</t>
  </si>
  <si>
    <t>Tempo di utilizzo continuo (ROT)</t>
  </si>
  <si>
    <t>Encoder</t>
  </si>
  <si>
    <t>Tipo di rallentamento</t>
  </si>
  <si>
    <t>Tipo di asta</t>
  </si>
  <si>
    <t>Dimensione del pilastro a sezione quadrata</t>
  </si>
  <si>
    <t>Dispositivo di sblocco</t>
  </si>
  <si>
    <t>Condensatore di spunto</t>
  </si>
  <si>
    <t>Lunghezza (mm)</t>
  </si>
  <si>
    <t>Unità Misura Prezzo</t>
  </si>
  <si>
    <t>Icona 1</t>
  </si>
  <si>
    <t>Decodifica</t>
  </si>
  <si>
    <t>Memoria codici radio</t>
  </si>
  <si>
    <t>Collegamento</t>
  </si>
  <si>
    <t>Corsa dello stelo</t>
  </si>
  <si>
    <t>Dimensioni colonna</t>
  </si>
  <si>
    <t>Peso max anta cantilever</t>
  </si>
  <si>
    <t>Portata gruppo motore-pompa</t>
  </si>
  <si>
    <t>Staffe di fissaggio</t>
  </si>
  <si>
    <t>Tipo di olio</t>
  </si>
  <si>
    <t>Tipo di utilizzo</t>
  </si>
  <si>
    <t>Corsa max</t>
  </si>
  <si>
    <t>Lunghezza con adattatore (L)</t>
  </si>
  <si>
    <t>Diametro motore</t>
  </si>
  <si>
    <t>Velocità max stelo</t>
  </si>
  <si>
    <t>104250445</t>
  </si>
  <si>
    <t>Modello</t>
  </si>
  <si>
    <t>KIT OPERATORE INTEGRATO S2500I</t>
  </si>
  <si>
    <t>MASTER kit 24V SAFE</t>
  </si>
  <si>
    <t>220-240V~ 50/60 Hz</t>
  </si>
  <si>
    <t>Con spazzole 24V</t>
  </si>
  <si>
    <t>40W</t>
  </si>
  <si>
    <t>320Nm</t>
  </si>
  <si>
    <t>250 Kg</t>
  </si>
  <si>
    <t>165°</t>
  </si>
  <si>
    <t>-20°C Ã· + 55°C</t>
  </si>
  <si>
    <t>IP X4</t>
  </si>
  <si>
    <t>7,9 Kg (attuatore) - 3,3 Kg (cerniera) - 1,8 Kg (cover)</t>
  </si>
  <si>
    <t>2 m (2,5m con elettroserratura)</t>
  </si>
  <si>
    <t>340 x 160 x 150 mm</t>
  </si>
  <si>
    <t>non compresa</t>
  </si>
  <si>
    <t>opzionali</t>
  </si>
  <si>
    <t>Continuo a 55°C</t>
  </si>
  <si>
    <t>Assoluto Magnetico BUS</t>
  </si>
  <si>
    <t>100x100, 120x120, 150x150 mm</t>
  </si>
  <si>
    <t>104415445</t>
  </si>
  <si>
    <t>104419445</t>
  </si>
  <si>
    <t>Trendy kit 230V</t>
  </si>
  <si>
    <t>ENERGY kit 24V SAFE</t>
  </si>
  <si>
    <t>105083</t>
  </si>
  <si>
    <t>RAPID kit 800 Kg - 24V SAFE&amp;GREEN</t>
  </si>
  <si>
    <t>-20°C ÷ +55°C</t>
  </si>
  <si>
    <t>IP54</t>
  </si>
  <si>
    <t>41,5 x 42,5 x 130 mm</t>
  </si>
  <si>
    <t>SOLID kit 230V SAFE</t>
  </si>
  <si>
    <t>DELTA 2 kit 230V SAFE</t>
  </si>
  <si>
    <t>DELTA 3 kit 230V SAFE</t>
  </si>
  <si>
    <t>FDS</t>
  </si>
  <si>
    <t>105632445</t>
  </si>
  <si>
    <t>ECO kit 230V</t>
  </si>
  <si>
    <t>105633445</t>
  </si>
  <si>
    <t>Leader kit 230V</t>
  </si>
  <si>
    <t>DOLPHIN D600 kit 24V SAFE</t>
  </si>
  <si>
    <t>HYBRID kit 24V SAFE</t>
  </si>
  <si>
    <t>PRATICO C kit 230V SAFE</t>
  </si>
  <si>
    <t>HANDY kit 24V SAFE</t>
  </si>
  <si>
    <t>1059995</t>
  </si>
  <si>
    <t>RAPID kit 24V SAFE&amp;GREEN</t>
  </si>
  <si>
    <t>106746445</t>
  </si>
  <si>
    <t>106747445</t>
  </si>
  <si>
    <t>POWER kit 24V SAFE</t>
  </si>
  <si>
    <t>ROTOR KIT</t>
  </si>
  <si>
    <t>DELTA 2 kit PERFECT 60</t>
  </si>
  <si>
    <t>DELTA 3 kit PERFECT 60</t>
  </si>
  <si>
    <t>PRATICO C kit PERFECT 60</t>
  </si>
  <si>
    <t>RAPID kit PERFECT 60</t>
  </si>
  <si>
    <t>120013</t>
  </si>
  <si>
    <t>LEADER kit PERFECT 60</t>
  </si>
  <si>
    <t>120014</t>
  </si>
  <si>
    <t>ECO kit PERFECT 60</t>
  </si>
  <si>
    <t>120015</t>
  </si>
  <si>
    <t>MASTER kit 230V PERFECT 60</t>
  </si>
  <si>
    <t>MASTER kit 24V PERFECT 60</t>
  </si>
  <si>
    <t>120017</t>
  </si>
  <si>
    <t>POWER 230V kit PERFECT 60</t>
  </si>
  <si>
    <t>120018</t>
  </si>
  <si>
    <t>POWER 24V kit PERFECT 60</t>
  </si>
  <si>
    <t>HANDY kit PERFECT 60</t>
  </si>
  <si>
    <t>HIGH kit PERFECT 60</t>
  </si>
  <si>
    <t>SAFE&amp;GREEN Retrofit kit E145S</t>
  </si>
  <si>
    <t>104100</t>
  </si>
  <si>
    <t>S450H CBAC</t>
  </si>
  <si>
    <t>Attuatori oleodinamici S450H CBAC</t>
  </si>
  <si>
    <t>60 W</t>
  </si>
  <si>
    <t>&gt; 5000 N</t>
  </si>
  <si>
    <t>110°</t>
  </si>
  <si>
    <t>IP55</t>
  </si>
  <si>
    <t>6,5 Kg</t>
  </si>
  <si>
    <t>Uso continuo</t>
  </si>
  <si>
    <t>1131 x 85 x 119 mm</t>
  </si>
  <si>
    <t>Non compresa</t>
  </si>
  <si>
    <t>SAFEcoder integrato</t>
  </si>
  <si>
    <t>311 mm</t>
  </si>
  <si>
    <t>Posteriore multiposizione ad avvitare - anteriore ad avvitare regolabile</t>
  </si>
  <si>
    <t>FAAC HP OIL</t>
  </si>
  <si>
    <t>&gt;25 mm/sec</t>
  </si>
  <si>
    <t>S2500I 24V</t>
  </si>
  <si>
    <t>Operatori integrati S2500I 24V</t>
  </si>
  <si>
    <t>10°/s</t>
  </si>
  <si>
    <t>-20°C ÷ + 55°C</t>
  </si>
  <si>
    <t>S418 24V</t>
  </si>
  <si>
    <t>Attuatori elettromeccanici S418 24V con staffe di fissaggio</t>
  </si>
  <si>
    <t>35 W</t>
  </si>
  <si>
    <t>1800 N</t>
  </si>
  <si>
    <t>6 Kg</t>
  </si>
  <si>
    <t>823 x 104 x 137 mm</t>
  </si>
  <si>
    <t>350 mm (390 mm senza arresti)</t>
  </si>
  <si>
    <t>Attacco posteriore ad avvitare e regolabile - attacco anteriore ad avvitare e regolabile</t>
  </si>
  <si>
    <t>37 mm/s (con E124)</t>
  </si>
  <si>
    <t>Attuatore elettromeccanico 413</t>
  </si>
  <si>
    <t>&lt;b&gt;413 230V comprende:&lt;/b&gt; un attuatore elettromeccanico, accessori per l'installazione, una chiave di sblocco, un condensatore di spunto 6,3μF 400V. La versione LS include i finecorsa elettrici.</t>
  </si>
  <si>
    <t>Asincrono monofase</t>
  </si>
  <si>
    <t>250 W</t>
  </si>
  <si>
    <t>2000 N (*)</t>
  </si>
  <si>
    <t>140°C</t>
  </si>
  <si>
    <t>7,8 Kg</t>
  </si>
  <si>
    <t>S3 - 30%</t>
  </si>
  <si>
    <t>1,8 m (2,5 con elettroserratura)</t>
  </si>
  <si>
    <t>777 x 101 x 152 mm</t>
  </si>
  <si>
    <t>6,3μF 400V</t>
  </si>
  <si>
    <t>(*) dati riferiti a 230V~ 50Hz</t>
  </si>
  <si>
    <t>300 mm (350 mm senza arresti meccanici)</t>
  </si>
  <si>
    <t>Attacco posteriore a saldare/avvitare - attacco anteriore a saldare/avvitare</t>
  </si>
  <si>
    <t>16 mm/s (*)</t>
  </si>
  <si>
    <t>104415</t>
  </si>
  <si>
    <t>Attuatori elettromeccanici 415 230V</t>
  </si>
  <si>
    <t>300 W</t>
  </si>
  <si>
    <t>3000 N (*)</t>
  </si>
  <si>
    <t>836 x 101 x 147 mm</t>
  </si>
  <si>
    <t>8μF 400V</t>
  </si>
  <si>
    <t>(*) dati riferiti a 230V~ 50Hz.</t>
  </si>
  <si>
    <t>300 mm</t>
  </si>
  <si>
    <t>1044151</t>
  </si>
  <si>
    <t>Attuatori elettromeccanici 415 24V</t>
  </si>
  <si>
    <t>70 W</t>
  </si>
  <si>
    <t>2800 N</t>
  </si>
  <si>
    <t>2,5 m (3 con elettroserratura)</t>
  </si>
  <si>
    <t>16 mm/s</t>
  </si>
  <si>
    <t>104468</t>
  </si>
  <si>
    <t>402 CBC</t>
  </si>
  <si>
    <t>Attuatori oleodinamici 402 CBC</t>
  </si>
  <si>
    <t>220 W</t>
  </si>
  <si>
    <t>5000 N (*)</t>
  </si>
  <si>
    <t>120°C</t>
  </si>
  <si>
    <t>55 cicli/ora</t>
  </si>
  <si>
    <t>1,80 m</t>
  </si>
  <si>
    <t>959 x 85 x 85 mm</t>
  </si>
  <si>
    <t>250 mm</t>
  </si>
  <si>
    <t>1 lpm (*)</t>
  </si>
  <si>
    <t>13 mm/s (*)</t>
  </si>
  <si>
    <t>104470</t>
  </si>
  <si>
    <t>412 dx</t>
  </si>
  <si>
    <t>Attuatore elettromeccanico 412 destro</t>
  </si>
  <si>
    <t>280 W</t>
  </si>
  <si>
    <t>3500 N (*)</t>
  </si>
  <si>
    <t>IP44</t>
  </si>
  <si>
    <t>18 cicli/ora</t>
  </si>
  <si>
    <t>991 x 101 x 172 mm</t>
  </si>
  <si>
    <t>290 mm</t>
  </si>
  <si>
    <t>104471</t>
  </si>
  <si>
    <t>412 sx</t>
  </si>
  <si>
    <t>Attuatore elettromeccanico 412 sinistro</t>
  </si>
  <si>
    <t>104583</t>
  </si>
  <si>
    <t>104584.png</t>
  </si>
  <si>
    <t>392 C</t>
  </si>
  <si>
    <t>Attuatore 392 C con scheda elettronica e braccio articolato</t>
  </si>
  <si>
    <t>104584</t>
  </si>
  <si>
    <t>392</t>
  </si>
  <si>
    <t>Attuatore 392 con braccio articolato</t>
  </si>
  <si>
    <t>Attuatori interrati 770N 230V</t>
  </si>
  <si>
    <t>380 W</t>
  </si>
  <si>
    <t>330 Nm|dati riferiti a 230V~ 50Hz.</t>
  </si>
  <si>
    <t>6 °/s|dati riferiti a 230V~ 50Hz.</t>
  </si>
  <si>
    <t>500 Kg (vedi grafico)</t>
  </si>
  <si>
    <t>110° (140° e 180° con kit opzionale)</t>
  </si>
  <si>
    <t>IP67</t>
  </si>
  <si>
    <t>12 Kg (con cassetta portante 14 Kg)</t>
  </si>
  <si>
    <t>S3 30%</t>
  </si>
  <si>
    <t>362 x 153 x 127 (cassetta portante 430 x 307,5 x 214) mm</t>
  </si>
  <si>
    <t>Doppia leva (Brevettato)</t>
  </si>
  <si>
    <t>12,5μF 400V</t>
  </si>
  <si>
    <t>Attuatori interrati 770N 24V</t>
  </si>
  <si>
    <t>330 Nm</t>
  </si>
  <si>
    <t>6 °/s</t>
  </si>
  <si>
    <t>C720 24V</t>
  </si>
  <si>
    <t>Motoriduttore elettromeccanico C720 con apparecchiatura elettronica incorporata e piastra di fondazione</t>
  </si>
  <si>
    <t>Motore a spazzole 24V</t>
  </si>
  <si>
    <t>170 W</t>
  </si>
  <si>
    <t>18 Nm</t>
  </si>
  <si>
    <t>320 N</t>
  </si>
  <si>
    <t>1:49</t>
  </si>
  <si>
    <t>18 m/min (regolabile)</t>
  </si>
  <si>
    <t>Sì - Regolazione elettronica</t>
  </si>
  <si>
    <t>Magnetico</t>
  </si>
  <si>
    <t>Z28 modulo 4</t>
  </si>
  <si>
    <t>Tramite scheda elettronica</t>
  </si>
  <si>
    <t>8 Kg</t>
  </si>
  <si>
    <t>100 %</t>
  </si>
  <si>
    <t>15 m</t>
  </si>
  <si>
    <t>304 x 180 x 282 mm</t>
  </si>
  <si>
    <t>E721 incorporata</t>
  </si>
  <si>
    <t>Encoder elettronico</t>
  </si>
  <si>
    <t>740 C con encoder</t>
  </si>
  <si>
    <t>Motoriduttore 740 C Z16 con apparecchiatura elettronica ed encoder incorporati</t>
  </si>
  <si>
    <t>430 W</t>
  </si>
  <si>
    <t>18 Nm|dati riferiti a 230V~ 50Hz.</t>
  </si>
  <si>
    <t>450 N|dati riferiti a 230V~ 50Hz.</t>
  </si>
  <si>
    <t>1:25</t>
  </si>
  <si>
    <t>12 m/min</t>
  </si>
  <si>
    <t>Sì</t>
  </si>
  <si>
    <t>Z16 modulo 4</t>
  </si>
  <si>
    <t>140°C autoripristinante</t>
  </si>
  <si>
    <t>11,9 Kg</t>
  </si>
  <si>
    <t>55 cicli/h</t>
  </si>
  <si>
    <t>295 x 180 x 320 mm</t>
  </si>
  <si>
    <t>incorporata</t>
  </si>
  <si>
    <t>Encoder magnetico</t>
  </si>
  <si>
    <t>Manopola di sblocco rotativa - chiave cifrata</t>
  </si>
  <si>
    <t>10 μF</t>
  </si>
  <si>
    <t>741 C con encoder</t>
  </si>
  <si>
    <t>Motoriduttore 741 C Z16 con apparecchiatura elettronica ed encoder incorporati e piastra di fondazione</t>
  </si>
  <si>
    <t>530 W</t>
  </si>
  <si>
    <t>20 Nm|dati riferiti a 230V~ 50Hz.</t>
  </si>
  <si>
    <t>630 N|dati riferiti a 230V~ 50Hz.</t>
  </si>
  <si>
    <t>13,1 Kg</t>
  </si>
  <si>
    <t>56 cicli/h</t>
  </si>
  <si>
    <t>12.5 μF</t>
  </si>
  <si>
    <t>109745</t>
  </si>
  <si>
    <t>746 C Z16</t>
  </si>
  <si>
    <t>Motoriduttore 746 C Z16 con apparecchiatura elettronica ed encoder incorporati</t>
  </si>
  <si>
    <t>150 W</t>
  </si>
  <si>
    <t>830 N</t>
  </si>
  <si>
    <t>9.6 m/min</t>
  </si>
  <si>
    <t>30 mm</t>
  </si>
  <si>
    <t>-20° ÷ +55°C</t>
  </si>
  <si>
    <t>120°C autoripristinanti</t>
  </si>
  <si>
    <t>16.2 Kg</t>
  </si>
  <si>
    <t>40 m</t>
  </si>
  <si>
    <t>E781 incorporata</t>
  </si>
  <si>
    <t>12.5 µF</t>
  </si>
  <si>
    <t>740 E Z16 con encoder</t>
  </si>
  <si>
    <t>Motoriduttore 740 E Z16 con apparecchiatura elettronica ed encoder incorporati, piastra di fondazione</t>
  </si>
  <si>
    <t>350 W</t>
  </si>
  <si>
    <t>No</t>
  </si>
  <si>
    <t>10 Kg</t>
  </si>
  <si>
    <t>295 x 181 x 320 mm</t>
  </si>
  <si>
    <t>740D incorporata</t>
  </si>
  <si>
    <t>Encoder ottico</t>
  </si>
  <si>
    <t>741 E Z16 con encoder</t>
  </si>
  <si>
    <t>Motoriduttore 741 E Z16 con apparecchiatura elettronica ed encoder incorporati, piastra di fondazione</t>
  </si>
  <si>
    <t>500 W</t>
  </si>
  <si>
    <t>24 Nm|dati riferiti a 230V~ 50Hz.</t>
  </si>
  <si>
    <t>650 N|dati riferiti a 230V~ 50Hz.</t>
  </si>
  <si>
    <t>11 Kg</t>
  </si>
  <si>
    <t>S3 - 40%</t>
  </si>
  <si>
    <t>12,5 μF</t>
  </si>
  <si>
    <t>109951</t>
  </si>
  <si>
    <t>109950.tif</t>
  </si>
  <si>
    <t>RL200_220/60 EF</t>
  </si>
  <si>
    <t>Motoriduttore RL200_220/60 EF per serrande</t>
  </si>
  <si>
    <t>110549</t>
  </si>
  <si>
    <t>550 ITT</t>
  </si>
  <si>
    <t>Attuatore elettromeccanico 550 ITT con apparecchiatura elettronica ed encoder incorporati</t>
  </si>
  <si>
    <t>300 Nm|dati riferiti a 230V~ 50Hz.</t>
  </si>
  <si>
    <t>12 °/s|dati riferiti a 230V~ 50Hz.</t>
  </si>
  <si>
    <t>-20 °C ÷ +55 °C</t>
  </si>
  <si>
    <t>140 °C</t>
  </si>
  <si>
    <t>Solo per uso interno (IP31)</t>
  </si>
  <si>
    <t>7,5 Kg</t>
  </si>
  <si>
    <t>670 x 175 x 120 mm</t>
  </si>
  <si>
    <t>E550 incorporata</t>
  </si>
  <si>
    <t>15 s</t>
  </si>
  <si>
    <t>Ottico</t>
  </si>
  <si>
    <t>Attuatore D600 per porte basculanti a traino</t>
  </si>
  <si>
    <t>6,6 m/min</t>
  </si>
  <si>
    <t>Solo per uso interno (IP20)</t>
  </si>
  <si>
    <t>6,2 Kg</t>
  </si>
  <si>
    <t>360 x 200 x 145 mm</t>
  </si>
  <si>
    <t>E600 incorporata</t>
  </si>
  <si>
    <t>Elettronico</t>
  </si>
  <si>
    <t>102011</t>
  </si>
  <si>
    <t>102011.tif</t>
  </si>
  <si>
    <t>Apparecchiature Elettroniche</t>
  </si>
  <si>
    <t>E034</t>
  </si>
  <si>
    <t>Apparecchiatura elettronica E034 con contenitore</t>
  </si>
  <si>
    <t>790076</t>
  </si>
  <si>
    <t>790076.tif</t>
  </si>
  <si>
    <t>E145S</t>
  </si>
  <si>
    <t>Scheda elettronica E145S</t>
  </si>
  <si>
    <t>790077</t>
  </si>
  <si>
    <t>790077.tif</t>
  </si>
  <si>
    <t>E045S</t>
  </si>
  <si>
    <t>Scheda elettronica E045S</t>
  </si>
  <si>
    <t>790284</t>
  </si>
  <si>
    <t>790284.tif</t>
  </si>
  <si>
    <t>E124</t>
  </si>
  <si>
    <t>Apparecchiatura elettronica E124 con contenitore</t>
  </si>
  <si>
    <t>790905</t>
  </si>
  <si>
    <t>790905.tif</t>
  </si>
  <si>
    <t>200 MPS</t>
  </si>
  <si>
    <t>Scheda elettronica 200 MPS</t>
  </si>
  <si>
    <t>391456</t>
  </si>
  <si>
    <t>391456.tif</t>
  </si>
  <si>
    <t>Accessori</t>
  </si>
  <si>
    <t>XK30</t>
  </si>
  <si>
    <t>XK30 selettore a chiave con leva di sblocco</t>
  </si>
  <si>
    <t>401302</t>
  </si>
  <si>
    <t>401302.tif</t>
  </si>
  <si>
    <t>XK10</t>
  </si>
  <si>
    <t>Pulsante a chiave e di comando XK10</t>
  </si>
  <si>
    <t>401304</t>
  </si>
  <si>
    <t>401304.tif</t>
  </si>
  <si>
    <t>XK10 B</t>
  </si>
  <si>
    <t>Pulsante a chiave e di comando XK10 B</t>
  </si>
  <si>
    <t>404035</t>
  </si>
  <si>
    <t>404035.tif</t>
  </si>
  <si>
    <t>Gruppo encoder per 770N</t>
  </si>
  <si>
    <t>Gruppo encoder per 770N (confezione singola - 2 confezioni per 2 ante)</t>
  </si>
  <si>
    <t>404040</t>
  </si>
  <si>
    <t>404040.tif</t>
  </si>
  <si>
    <t>SAFEcoder</t>
  </si>
  <si>
    <t>SAFEcoder encoder assoluto magnetico BUS (Brevetto FAAC) (confezione singola - 2 confezioni per 2 ante)</t>
  </si>
  <si>
    <t>404041</t>
  </si>
  <si>
    <t>404041.tif</t>
  </si>
  <si>
    <t>SAFEcoder 412</t>
  </si>
  <si>
    <t>SAFEcoder per attuatore 412 (Brevetto FAAC) (confezione singola - 2 confezioni per 2 ante)</t>
  </si>
  <si>
    <t>410029</t>
  </si>
  <si>
    <t>410029.tif</t>
  </si>
  <si>
    <t>XLED</t>
  </si>
  <si>
    <t>Lampeggiatore XLED</t>
  </si>
  <si>
    <t>416250</t>
  </si>
  <si>
    <t>416250.jpg</t>
  </si>
  <si>
    <t>Cover S2500I RAL 7021</t>
  </si>
  <si>
    <t>416251</t>
  </si>
  <si>
    <t>416251.tif</t>
  </si>
  <si>
    <t>Cover S2500I RAL Neutro</t>
  </si>
  <si>
    <t>424550001-50</t>
  </si>
  <si>
    <t>424550001.tif</t>
  </si>
  <si>
    <t>Sblocco esterno con chiavi personalizzate dal n. 1 al n. 50</t>
  </si>
  <si>
    <t>490065</t>
  </si>
  <si>
    <t>490065.tif</t>
  </si>
  <si>
    <t>Cassetta portante con sistema di sblocco (Brevettato)</t>
  </si>
  <si>
    <t>490250</t>
  </si>
  <si>
    <t>490250.tif</t>
  </si>
  <si>
    <t>Gruppo Cerniera S2500I</t>
  </si>
  <si>
    <t>71275101</t>
  </si>
  <si>
    <t>71275101.tif</t>
  </si>
  <si>
    <t>Serratura con chiave personalizzata</t>
  </si>
  <si>
    <t>720119</t>
  </si>
  <si>
    <t>720119.tif</t>
  </si>
  <si>
    <t>MOD.E</t>
  </si>
  <si>
    <t>Contenitore mod. E per schede elettroniche</t>
  </si>
  <si>
    <t>737816</t>
  </si>
  <si>
    <t>737816.tif</t>
  </si>
  <si>
    <t>Piastra di fondazione con regolazioni laterali ed in altezza</t>
  </si>
  <si>
    <t>785102</t>
  </si>
  <si>
    <t>785102.tif</t>
  </si>
  <si>
    <t>XP 20 D</t>
  </si>
  <si>
    <t>Coppia di fotocellule XP20 D</t>
  </si>
  <si>
    <t>785103</t>
  </si>
  <si>
    <t>785103.tif</t>
  </si>
  <si>
    <t>XP 20B D</t>
  </si>
  <si>
    <t>Coppia di fotocellule XP20B D</t>
  </si>
  <si>
    <t>787007</t>
  </si>
  <si>
    <t>XT2 433 SLH LR</t>
  </si>
  <si>
    <t>Trasmittente 2 canali XT2 433 SLH LR</t>
  </si>
  <si>
    <t>787008</t>
  </si>
  <si>
    <t>XT4 433 SLH LR</t>
  </si>
  <si>
    <t>Trasmittente 4 canali XT4 433 SLH LR bianca</t>
  </si>
  <si>
    <t>787017</t>
  </si>
  <si>
    <t>787017.tif</t>
  </si>
  <si>
    <t>XT2 FDS 433-868</t>
  </si>
  <si>
    <t>Trasmittente 2 canali XT2 FDS 433-868</t>
  </si>
  <si>
    <t>787025</t>
  </si>
  <si>
    <t>787025.tif</t>
  </si>
  <si>
    <t>XF FDS 433-868</t>
  </si>
  <si>
    <t>Ricevente XF FDS 433-868</t>
  </si>
  <si>
    <t>787831</t>
  </si>
  <si>
    <t>787831.tif</t>
  </si>
  <si>
    <t>XF 433 MHz</t>
  </si>
  <si>
    <t>Ricevente XF 433 MHz</t>
  </si>
  <si>
    <t>787852</t>
  </si>
  <si>
    <t>787852.tif</t>
  </si>
  <si>
    <t>RP 433 SLH</t>
  </si>
  <si>
    <t>Ricevente ad innesto 1 canale RP 433 SLH</t>
  </si>
  <si>
    <t>CARTFA</t>
  </si>
  <si>
    <t>Cartello "Automatico FAAC"</t>
  </si>
  <si>
    <t>Cartello segnaletico per cancelli automatici</t>
  </si>
  <si>
    <t>143201</t>
  </si>
  <si>
    <t>TM2K KIT MINI 25/17</t>
  </si>
  <si>
    <t>Kit automazione tapparelle 25Nm 17rpm</t>
  </si>
  <si>
    <t>230V~ 50Hz</t>
  </si>
  <si>
    <t>225 W</t>
  </si>
  <si>
    <t>25 Nm</t>
  </si>
  <si>
    <t>17 giri/min</t>
  </si>
  <si>
    <t>IP 44</t>
  </si>
  <si>
    <t>20%</t>
  </si>
  <si>
    <t>45 mm (diametro) x 546 mm (L)</t>
  </si>
  <si>
    <t>240 s</t>
  </si>
  <si>
    <t>45 Kg</t>
  </si>
  <si>
    <t>546 mm</t>
  </si>
  <si>
    <t>45 mm</t>
  </si>
  <si>
    <t>143202</t>
  </si>
  <si>
    <t>TM2K KIT MINI 30/17</t>
  </si>
  <si>
    <t>Kit automazione tapparelle 30Nm 17rpm</t>
  </si>
  <si>
    <t>30 Nm</t>
  </si>
  <si>
    <t>55 Kg</t>
  </si>
  <si>
    <t>143203</t>
  </si>
  <si>
    <t>TM2K KIT MINI 50/12</t>
  </si>
  <si>
    <t>Kit automazione tapparelle 50Nm 12rpm</t>
  </si>
  <si>
    <t>275 W</t>
  </si>
  <si>
    <t>50 Nm</t>
  </si>
  <si>
    <t>12 giri/min</t>
  </si>
  <si>
    <t>90 Kg</t>
  </si>
  <si>
    <t>145405</t>
  </si>
  <si>
    <t>145405.tif</t>
  </si>
  <si>
    <t>TM2 X TW-1</t>
  </si>
  <si>
    <t>Trasmittente murale 433 MHz - 1 canale</t>
  </si>
  <si>
    <t>145412</t>
  </si>
  <si>
    <t>145412.jpg</t>
  </si>
  <si>
    <t>TM2 X T-6</t>
  </si>
  <si>
    <t>Radio timer 6 canali</t>
  </si>
  <si>
    <t>145504</t>
  </si>
  <si>
    <t>145504.tif</t>
  </si>
  <si>
    <t>TM2 X R</t>
  </si>
  <si>
    <t>Ricevente esterna Compact per tapparelle</t>
  </si>
  <si>
    <t>Per il comando radio dei motori tramite ricevente esterna, aggiungere sempre una trasmittente nexTMODE 433 MHz</t>
  </si>
  <si>
    <t>145505</t>
  </si>
  <si>
    <t>145505.tif</t>
  </si>
  <si>
    <t>TM2 X</t>
  </si>
  <si>
    <t>Ricevente esterna Mini</t>
  </si>
  <si>
    <t>145421</t>
  </si>
  <si>
    <t>145421.tif</t>
  </si>
  <si>
    <t>TM2 POP 1</t>
  </si>
  <si>
    <t>Radiocomando 433MHz</t>
  </si>
  <si>
    <t>145422</t>
  </si>
  <si>
    <t>145422.tif</t>
  </si>
  <si>
    <t>TM2 POP 1S</t>
  </si>
  <si>
    <t>145423</t>
  </si>
  <si>
    <t>145423.tif</t>
  </si>
  <si>
    <t>TM2 POP 7</t>
  </si>
  <si>
    <t>145424</t>
  </si>
  <si>
    <t>145424.tif</t>
  </si>
  <si>
    <t>TM2 POP 7S</t>
  </si>
  <si>
    <t>145630</t>
  </si>
  <si>
    <t>145630.tif</t>
  </si>
  <si>
    <t>KIT PERSONALIZZAZIONE LINEA POP</t>
  </si>
  <si>
    <t>Kit personalizzazione per radiocomandi linea POP</t>
  </si>
  <si>
    <t>104101</t>
  </si>
  <si>
    <t>S450H SB</t>
  </si>
  <si>
    <t>104200</t>
  </si>
  <si>
    <t>104203.tif</t>
  </si>
  <si>
    <t>422 CBAC</t>
  </si>
  <si>
    <t>7 Kg</t>
  </si>
  <si>
    <t>987 x 85 x 119 mm</t>
  </si>
  <si>
    <t>104210</t>
  </si>
  <si>
    <t>422 SBS</t>
  </si>
  <si>
    <t>6900 N (*)</t>
  </si>
  <si>
    <t>3 m (con elettroserratura)</t>
  </si>
  <si>
    <t>0,75 lpm (*)</t>
  </si>
  <si>
    <t>10 mm/s (*)</t>
  </si>
  <si>
    <t>104417</t>
  </si>
  <si>
    <t>415 L</t>
  </si>
  <si>
    <t>3 m (4 m con elettroserratura)</t>
  </si>
  <si>
    <t>942 x 101 x 148 mm</t>
  </si>
  <si>
    <t>400 mm</t>
  </si>
  <si>
    <t>1044171</t>
  </si>
  <si>
    <t>415 L 24V</t>
  </si>
  <si>
    <t>3 m (4 con elettroserratura)</t>
  </si>
  <si>
    <t>104474</t>
  </si>
  <si>
    <t>402 SBS</t>
  </si>
  <si>
    <t>250 Nm|dati riferiti a 230V~ 50Hz.</t>
  </si>
  <si>
    <t>8 °/s|dati riferiti a 230V~ 50Hz.</t>
  </si>
  <si>
    <t>120°</t>
  </si>
  <si>
    <t>11,5 Kg</t>
  </si>
  <si>
    <t>1,8 m (3 m con elettroserratura)</t>
  </si>
  <si>
    <t>412 x 133 x 134 mm</t>
  </si>
  <si>
    <t>108720</t>
  </si>
  <si>
    <t>S800H ENC CBAC 100°</t>
  </si>
  <si>
    <t>5,5°/s (con E024S) - 8,2°/s (con E124)</t>
  </si>
  <si>
    <t>100°</t>
  </si>
  <si>
    <t>14 Kg</t>
  </si>
  <si>
    <t>Attuatore 380 x 220 x 160 - cassetta portante 507 x 283 x 200 mm</t>
  </si>
  <si>
    <t>Positive stop integrati</t>
  </si>
  <si>
    <t>Magnetico assoluto BUS 2easy integrato</t>
  </si>
  <si>
    <t>BUS 2easy</t>
  </si>
  <si>
    <t>108722</t>
  </si>
  <si>
    <t>S800H ENC CBAC 180°</t>
  </si>
  <si>
    <t>180°</t>
  </si>
  <si>
    <t>15 Kg</t>
  </si>
  <si>
    <t>Attuatore 450 x 220 x 160 - cassetta portante 507 x 283 x 200 mm</t>
  </si>
  <si>
    <t>108724</t>
  </si>
  <si>
    <t>S800H ENC SBW 100°</t>
  </si>
  <si>
    <t>4 m</t>
  </si>
  <si>
    <t>108725</t>
  </si>
  <si>
    <t>S800H ENC SBW 180°</t>
  </si>
  <si>
    <t>108800</t>
  </si>
  <si>
    <t>S800 ENC CBAC 100°</t>
  </si>
  <si>
    <t>7,8°/s</t>
  </si>
  <si>
    <t>16 Kg</t>
  </si>
  <si>
    <t>45 cicli/ora</t>
  </si>
  <si>
    <t>Integrati</t>
  </si>
  <si>
    <t>108801</t>
  </si>
  <si>
    <t>S800 ENC CBAC 180°</t>
  </si>
  <si>
    <t>16,5 Kg</t>
  </si>
  <si>
    <t>30 cicli/ora</t>
  </si>
  <si>
    <t>108802</t>
  </si>
  <si>
    <t>S800 ENC SBW 100°</t>
  </si>
  <si>
    <t>108803</t>
  </si>
  <si>
    <t>S800 ENC SBW 180°</t>
  </si>
  <si>
    <t>790286</t>
  </si>
  <si>
    <t>790286.tif</t>
  </si>
  <si>
    <t>E024S</t>
  </si>
  <si>
    <t>Apparecchiatura elettronica E024S con contenitore</t>
  </si>
  <si>
    <t>790305</t>
  </si>
  <si>
    <t>E124S</t>
  </si>
  <si>
    <t>Apparecchiatura elettronica E124S con contenitore</t>
  </si>
  <si>
    <t>390035</t>
  </si>
  <si>
    <t>390035.tif</t>
  </si>
  <si>
    <t>Dispositivo di sblocco idraulico (da abbinare al codice 390972) per attuatori CBAC o SBW</t>
  </si>
  <si>
    <t>390091</t>
  </si>
  <si>
    <t>390091.tif</t>
  </si>
  <si>
    <t>Kit sblocco esterno per S2500I</t>
  </si>
  <si>
    <t>390130</t>
  </si>
  <si>
    <t>390130.png</t>
  </si>
  <si>
    <t>Kit basso consumo XLC (Compatibile con E034)</t>
  </si>
  <si>
    <t>390612</t>
  </si>
  <si>
    <t>Kit apertura a 140°</t>
  </si>
  <si>
    <t>390682</t>
  </si>
  <si>
    <t>390682.tif</t>
  </si>
  <si>
    <t>Kit Finecorsa singolo (apertura o chiusura)</t>
  </si>
  <si>
    <t>390923</t>
  </si>
  <si>
    <t>390923.tif</t>
  </si>
  <si>
    <t>Kit batteria d'emergenza XBAT 24</t>
  </si>
  <si>
    <t>Non è compatibile con la scheda E124S.</t>
  </si>
  <si>
    <t>390926</t>
  </si>
  <si>
    <t>390926.tif</t>
  </si>
  <si>
    <t>Kit supporto batteria d'emergenza (specifico per E124S)</t>
  </si>
  <si>
    <t>Le 2 batterie Pb standard non sono fornite da FAAC e devono avere tensione/corrente 12V/4Ah. Dimensioni: 90X70X108 mm</t>
  </si>
  <si>
    <t>390972</t>
  </si>
  <si>
    <t>390972.tif</t>
  </si>
  <si>
    <t>Kit giunto scanalato per attuatori CBAC o SBW</t>
  </si>
  <si>
    <t>401057</t>
  </si>
  <si>
    <t>401057.tif</t>
  </si>
  <si>
    <t>Dispositivo sblocco esterno con cavo e guaina (Lunghezza 5 m)</t>
  </si>
  <si>
    <t>424550001-10</t>
  </si>
  <si>
    <t>Sblocco esterno con chiavi personalizzate dal n. 1 al n. 10</t>
  </si>
  <si>
    <t>490042</t>
  </si>
  <si>
    <t>490042.tif</t>
  </si>
  <si>
    <t>Positive Stop - arresti meccanici ap./ch. (400)</t>
  </si>
  <si>
    <t>490043</t>
  </si>
  <si>
    <t>490043.tif</t>
  </si>
  <si>
    <t>Positive Stop - arresti meccanici ap./ch. (400 CBAC L)</t>
  </si>
  <si>
    <t>490110</t>
  </si>
  <si>
    <t>490110.tif</t>
  </si>
  <si>
    <t>Cassetta portante in acciaio inox con sistema di sblocco (Brevettato)</t>
  </si>
  <si>
    <t>490111</t>
  </si>
  <si>
    <t>Kit apertura a 180°</t>
  </si>
  <si>
    <t>490112</t>
  </si>
  <si>
    <t>490112.tif</t>
  </si>
  <si>
    <t>Cassetta portante</t>
  </si>
  <si>
    <t>490113</t>
  </si>
  <si>
    <t>490113.tif</t>
  </si>
  <si>
    <t>Cassetta portante INOX</t>
  </si>
  <si>
    <t>490187</t>
  </si>
  <si>
    <t>490187.tif</t>
  </si>
  <si>
    <t>Kit scarpetta S800 saldata (saldatura conforme a UNI EN ISO 15614-1)</t>
  </si>
  <si>
    <t>490252</t>
  </si>
  <si>
    <t>490252.tif</t>
  </si>
  <si>
    <t>Arresti meccanici integrati S2500I</t>
  </si>
  <si>
    <t>490253</t>
  </si>
  <si>
    <t>490253.tif</t>
  </si>
  <si>
    <t>Kit staffa guida S2500I</t>
  </si>
  <si>
    <t>490254</t>
  </si>
  <si>
    <t>490254.tif</t>
  </si>
  <si>
    <t>Adattatore colonna 100mm S2500I</t>
  </si>
  <si>
    <t>490255</t>
  </si>
  <si>
    <t>490255.tif</t>
  </si>
  <si>
    <t>Adattatore colonna 120mm S2500I</t>
  </si>
  <si>
    <t>490349</t>
  </si>
  <si>
    <t>490349.tif</t>
  </si>
  <si>
    <t>Kit 2 staffe posteriori (a vite)</t>
  </si>
  <si>
    <t>71209101-10</t>
  </si>
  <si>
    <t>Serratura di sblocco con chiave personalizzata</t>
  </si>
  <si>
    <t>712104001-10</t>
  </si>
  <si>
    <t>712501001-10</t>
  </si>
  <si>
    <t>712501001.tif</t>
  </si>
  <si>
    <t>713002</t>
  </si>
  <si>
    <t>713002.tif</t>
  </si>
  <si>
    <t>Chiave di sblocco supplementare triangolare (confezione da 10)</t>
  </si>
  <si>
    <t>713009</t>
  </si>
  <si>
    <t>713009.tif</t>
  </si>
  <si>
    <t>Coppia chiavi di sblocco di ricambio</t>
  </si>
  <si>
    <t>720118</t>
  </si>
  <si>
    <t>720118.tif</t>
  </si>
  <si>
    <t>Contenitore mod. L per schede elettroniche</t>
  </si>
  <si>
    <t>720309</t>
  </si>
  <si>
    <t>720309.tif</t>
  </si>
  <si>
    <t>Contenitore mod. LM per schede elettroniche</t>
  </si>
  <si>
    <t>722121</t>
  </si>
  <si>
    <t>722121.tif</t>
  </si>
  <si>
    <t>Arresto meccanico interno di apertura</t>
  </si>
  <si>
    <t>722122</t>
  </si>
  <si>
    <t>722122.tif</t>
  </si>
  <si>
    <t>Arresto meccanico interno di chiusura</t>
  </si>
  <si>
    <t>727525</t>
  </si>
  <si>
    <t>727525.eps</t>
  </si>
  <si>
    <t>Carter Copri-stelo (per mod. 415 corsa 300mm)</t>
  </si>
  <si>
    <t>737604</t>
  </si>
  <si>
    <t>737604.tif</t>
  </si>
  <si>
    <t>Piastra di fissaggio a muro</t>
  </si>
  <si>
    <t>738705</t>
  </si>
  <si>
    <t>738705.tif</t>
  </si>
  <si>
    <t>Braccio articolato</t>
  </si>
  <si>
    <t>790062</t>
  </si>
  <si>
    <t>790062.tif</t>
  </si>
  <si>
    <t>Interfaccia BUS XIB (per scheda E045, E045S, E024S o E034 con fotocellula no BUS)</t>
  </si>
  <si>
    <t>24 V</t>
  </si>
  <si>
    <t>125 N</t>
  </si>
  <si>
    <t>-20 °C +55 °C</t>
  </si>
  <si>
    <t>IP30</t>
  </si>
  <si>
    <t>3,5 kg</t>
  </si>
  <si>
    <t>8 m</t>
  </si>
  <si>
    <t>110 x 180 x 250 mm</t>
  </si>
  <si>
    <t>E4000I incorporata</t>
  </si>
  <si>
    <t>Continuo</t>
  </si>
  <si>
    <t>110x110 mm dimensione minima interna</t>
  </si>
  <si>
    <t>Residenziale</t>
  </si>
  <si>
    <t>63003390</t>
  </si>
  <si>
    <t>Scheda elettronica E4000I incorporata nell'automatismo</t>
  </si>
  <si>
    <t>490122</t>
  </si>
  <si>
    <t>Cremagliera zincata 30x12 mod. 4 attacchi a saldare inclusi (conf. 4 pezzi da 1m)</t>
  </si>
  <si>
    <t>1m</t>
  </si>
  <si>
    <t>490123</t>
  </si>
  <si>
    <t>Cremagliera zincata 30x8 mod. 4 attacchi a saldare inclusi (conf. 4 pezzi da 1m)</t>
  </si>
  <si>
    <t>490124</t>
  </si>
  <si>
    <t>Cremagliera zincata 30x12 mod. 4 attacchi fissaggio mecc. inclusi (conf. 4 pezzi da 1m)</t>
  </si>
  <si>
    <t>490125</t>
  </si>
  <si>
    <t>Cremagliera zincata 30x8 mod. 4 attacchi fissaggio mecc. inclusi (conf. 4 pezzi da 1m)</t>
  </si>
  <si>
    <t>490333</t>
  </si>
  <si>
    <t>Cremagliera nylon 30x20 mod.4 con anima in acciaio (conf. 4 pezzi da 1m)</t>
  </si>
  <si>
    <t>Peso massimo del cancello: 400kg</t>
  </si>
  <si>
    <t>390178</t>
  </si>
  <si>
    <t>Kit n°4 viti di fissaggio ad avvitare (conf. da 4 kit) da abbinare a 1 m di 490333</t>
  </si>
  <si>
    <t>63002485</t>
  </si>
  <si>
    <t>Scheda elettronica E721 (incorporata nell'automatismo)</t>
  </si>
  <si>
    <t>424002</t>
  </si>
  <si>
    <t>Kit serratura di sblocco personalizzata (confez. Da 10 pz)</t>
  </si>
  <si>
    <t>C721 24V</t>
  </si>
  <si>
    <t>290 W</t>
  </si>
  <si>
    <t>530 N</t>
  </si>
  <si>
    <t>202269</t>
  </si>
  <si>
    <t>Scheda 740D (incorporata nell'automatismo)</t>
  </si>
  <si>
    <t>63003478</t>
  </si>
  <si>
    <t>Scheda elettronica E781</t>
  </si>
  <si>
    <t>109746</t>
  </si>
  <si>
    <t>746 C Z20</t>
  </si>
  <si>
    <t>665 N</t>
  </si>
  <si>
    <t>Z20 modulo 4</t>
  </si>
  <si>
    <t>16.5 Kg</t>
  </si>
  <si>
    <t>50 m</t>
  </si>
  <si>
    <t>71275101-10</t>
  </si>
  <si>
    <t>Serratura con chiave personalizzata 1-10</t>
  </si>
  <si>
    <t>719167</t>
  </si>
  <si>
    <t>Pignone Z20 cremagliera</t>
  </si>
  <si>
    <t>719130</t>
  </si>
  <si>
    <t>Pignone Z16 cremagliera</t>
  </si>
  <si>
    <t>109925</t>
  </si>
  <si>
    <t>844 C Z16</t>
  </si>
  <si>
    <t>230 W</t>
  </si>
  <si>
    <t>1300 N</t>
  </si>
  <si>
    <t>1800 Kg</t>
  </si>
  <si>
    <t>16.9 Kg</t>
  </si>
  <si>
    <t>18 µF</t>
  </si>
  <si>
    <t>109926</t>
  </si>
  <si>
    <t>844</t>
  </si>
  <si>
    <t>109928</t>
  </si>
  <si>
    <t>844 C 3PH</t>
  </si>
  <si>
    <t>380-415V~ 3 50/60 Hz</t>
  </si>
  <si>
    <t>Asincrono trifase</t>
  </si>
  <si>
    <t>950 W</t>
  </si>
  <si>
    <t>62 Nm|dati riferiti a 400V ~ 50Hz.</t>
  </si>
  <si>
    <t>2500 N (Z12) - 1900 N (Z16) - 1500 N (Z20)|dati riferiti a 400V ~ 50Hz.</t>
  </si>
  <si>
    <t>1:30</t>
  </si>
  <si>
    <t>9,5 m/min (Z16) - 7,2 m/min (Z12) - 12,0 m/min (Z20)</t>
  </si>
  <si>
    <t>Induttivo con lamierino</t>
  </si>
  <si>
    <t>2.200 Kg (Z12) - 1.600 Kg (Z16) - 1.000 Kg (Z20)</t>
  </si>
  <si>
    <t>155°C</t>
  </si>
  <si>
    <t>70%</t>
  </si>
  <si>
    <t>30 m (Z12) - 40 m (Z16) - 50 m (Z20)</t>
  </si>
  <si>
    <t>277 x 155 x 388 mm</t>
  </si>
  <si>
    <t>Incorporata</t>
  </si>
  <si>
    <t>109904</t>
  </si>
  <si>
    <t>844 R 3PH</t>
  </si>
  <si>
    <t>202073</t>
  </si>
  <si>
    <t>Scheda elettronica E844 3PH (incorporata nell'automatismo)</t>
  </si>
  <si>
    <t>La scheda elettronica E844 3PH è compatibile con i contenitori mod. E-L-LM e può essere remotizzata all'occorrenza</t>
  </si>
  <si>
    <t>7191661</t>
  </si>
  <si>
    <t>Pignone Z12 cremagliera (cancello peso max 2.200 Kg) per 844 R 3PH</t>
  </si>
  <si>
    <t>220-240V / 380-415V~ 3PH 50/60 Hz</t>
  </si>
  <si>
    <t>850 W</t>
  </si>
  <si>
    <t>0 ÷ 155 Nm|dati riferiti a 230/400V ~ 50Hz.</t>
  </si>
  <si>
    <t>3.200 N|dati riferiti a 230/400V ~ 50Hz.</t>
  </si>
  <si>
    <t>1:43,2</t>
  </si>
  <si>
    <t>Microinterrutore a levetta e rullino</t>
  </si>
  <si>
    <t>Frizione bidisco in bagno d'olio</t>
  </si>
  <si>
    <t>-20°C ÷ +65°C</t>
  </si>
  <si>
    <t>50 Kg</t>
  </si>
  <si>
    <t>100% (fino a 2.000 Kg) - 50% (oltre 2.000 Kg)</t>
  </si>
  <si>
    <t>42 m</t>
  </si>
  <si>
    <t>430 x 310 x 586 mm</t>
  </si>
  <si>
    <t>E844 3PH incorporata</t>
  </si>
  <si>
    <t>737628</t>
  </si>
  <si>
    <t>Piastra di fondazione</t>
  </si>
  <si>
    <t>719328</t>
  </si>
  <si>
    <t>Cremagliera zincata 30x30 modulo 6 (lunghezza 1 m)</t>
  </si>
  <si>
    <t>722123</t>
  </si>
  <si>
    <t>Confezione angolari per fissaggio cremagliera (3 pz)</t>
  </si>
  <si>
    <t>719169</t>
  </si>
  <si>
    <t>Pignone Z16 modulo 6 con protezione per cremagliera</t>
  </si>
  <si>
    <t>1.1 KW trifase a quattro poli</t>
  </si>
  <si>
    <t>1.800 W</t>
  </si>
  <si>
    <t>168 Nm|dati riferiti a 230V~ 50Hz.</t>
  </si>
  <si>
    <t>3.000 N|dati riferiti a 230V~ 50Hz.</t>
  </si>
  <si>
    <t>20 ÷ 40 m/min (regolabile)</t>
  </si>
  <si>
    <t>Su scheda elettronica</t>
  </si>
  <si>
    <t>meccanici integrati + magnetico</t>
  </si>
  <si>
    <t>75°C</t>
  </si>
  <si>
    <t>40 Kg</t>
  </si>
  <si>
    <t>100% (T=25 °C)</t>
  </si>
  <si>
    <t>20 m</t>
  </si>
  <si>
    <t>510 x 295 x 467 mm</t>
  </si>
  <si>
    <t>E850S incorporata</t>
  </si>
  <si>
    <t>63003207</t>
  </si>
  <si>
    <t>Scheda elettronica E850S incorporata</t>
  </si>
  <si>
    <t>737850</t>
  </si>
  <si>
    <t>Piastra di fondazione C851</t>
  </si>
  <si>
    <t>2024015</t>
  </si>
  <si>
    <t>Scheda elettronica E600 incorporata</t>
  </si>
  <si>
    <t>390768</t>
  </si>
  <si>
    <t>Braccio ricurvo per porte sezionali</t>
  </si>
  <si>
    <t>390765</t>
  </si>
  <si>
    <t>Supporto centrale binario (fornito di serie con binari in due pezzi)</t>
  </si>
  <si>
    <t>390488</t>
  </si>
  <si>
    <t>Cavo e guaina per sblocco esterno (applicazione alla maniglia esistente)</t>
  </si>
  <si>
    <t>424591001-10</t>
  </si>
  <si>
    <t>Sblocco esterno a chiave per porte con spessore oltre i 15 mm, da 1 a 10</t>
  </si>
  <si>
    <t>390120</t>
  </si>
  <si>
    <t>Binario unico a cinghia 2400 mm (dim. max porta 3,00 x 2,15 m)</t>
  </si>
  <si>
    <t>390126</t>
  </si>
  <si>
    <t>Binario unico a cinghia 3000 mm (dim. max porta 3,00 x 2,60 m)</t>
  </si>
  <si>
    <t>390132</t>
  </si>
  <si>
    <t>Binario unico a cinghia 3600 mm (dim. max porta 3,00 x 3,20 m)</t>
  </si>
  <si>
    <t>390139</t>
  </si>
  <si>
    <t>Binario unico a cinghia 4200 mm (dim. max porta 3,00 x 3,80 m)</t>
  </si>
  <si>
    <t>390226</t>
  </si>
  <si>
    <t>Binario due pezzi a cinghia 3000 mm (dim. max porta 3,00 x 2,60 m)</t>
  </si>
  <si>
    <t>390232</t>
  </si>
  <si>
    <t>Binario due pezzi a cinghia 3600 mm (dim. max porta 3,00 x 3,20 m)</t>
  </si>
  <si>
    <t>390239</t>
  </si>
  <si>
    <t>Binario due pezzi a cinghia 4200 mm (dim. max porta 3,00 x 3,80 m)</t>
  </si>
  <si>
    <t>440 W</t>
  </si>
  <si>
    <t>6,3 Kg</t>
  </si>
  <si>
    <t>E700HS incorporata</t>
  </si>
  <si>
    <t>63002425</t>
  </si>
  <si>
    <t>Scheda elettronica E700 HS incorporata</t>
  </si>
  <si>
    <t>6,4 Kg</t>
  </si>
  <si>
    <t>E1000 integrata</t>
  </si>
  <si>
    <t>2024025</t>
  </si>
  <si>
    <t>Scheda elettronica E1000 incorporata</t>
  </si>
  <si>
    <t>390548</t>
  </si>
  <si>
    <t>Adattatore GDA 2400 per porte basculanti a contrappesi di altezza max 2400 mm</t>
  </si>
  <si>
    <t>540 V BPR</t>
  </si>
  <si>
    <t>800 W</t>
  </si>
  <si>
    <t>50 Nm|dati riferiti a 230V~ 50Hz.</t>
  </si>
  <si>
    <t>23 giri/min|dati riferiti a 230V~ 50Hz.</t>
  </si>
  <si>
    <t>92 x 376 x 266 mm</t>
  </si>
  <si>
    <t>540BPR incorporata</t>
  </si>
  <si>
    <t>2022805</t>
  </si>
  <si>
    <t>Scheda elettronica 540BPR (incorporata nell'automatismo)</t>
  </si>
  <si>
    <t>390721</t>
  </si>
  <si>
    <t>Piastra di fissaggio per regolazione tridimensionale</t>
  </si>
  <si>
    <t>390719</t>
  </si>
  <si>
    <t>Prolunga sblocco rapido per installazioni fino a 8 m</t>
  </si>
  <si>
    <t>390720</t>
  </si>
  <si>
    <t>Prolunga verricello a catena per installazioni fino ad 8 m</t>
  </si>
  <si>
    <t>390744</t>
  </si>
  <si>
    <t>Kit rinvio applicazioni "Fuori asse" R. 1:1,5</t>
  </si>
  <si>
    <t>390745</t>
  </si>
  <si>
    <t>Kit rinvio applicazioni "Fuori asse" R. 1:2,0</t>
  </si>
  <si>
    <t>402500</t>
  </si>
  <si>
    <t>Pulsantiera XB300</t>
  </si>
  <si>
    <t>541 V</t>
  </si>
  <si>
    <t>Integrato</t>
  </si>
  <si>
    <t>402501</t>
  </si>
  <si>
    <t>Unità elettronica EB 578D (scheda 578D, contenitore, sezionatore, pulsantiera comando e chiave attivazione)</t>
  </si>
  <si>
    <t>790922</t>
  </si>
  <si>
    <t>Apparecchiatura elettronica 578D (installazione remota)</t>
  </si>
  <si>
    <t>541 V 3PH</t>
  </si>
  <si>
    <t>380-415V~ 3PH+N 50/60 Hz</t>
  </si>
  <si>
    <t>720 W</t>
  </si>
  <si>
    <t>70 Nm|dati riferiti a 400V~ 50Hz.</t>
  </si>
  <si>
    <t>23 giri/min|dati riferiti a 400V~ 50Hz.</t>
  </si>
  <si>
    <t>S3 - 60%</t>
  </si>
  <si>
    <t>402502</t>
  </si>
  <si>
    <t>Unità elettronica EB 540BPR 3PH (scheda 540BPR, contenitore, sezionatore, teleruttori, pulsantiera comando e chiave attivazione)</t>
  </si>
  <si>
    <t>402504</t>
  </si>
  <si>
    <t>Unità elettronica EB 578D 3PH (scheda 578D, contenitore, sezionatore, teleruttori, pulsantiera di comando e chiave attivazione)</t>
  </si>
  <si>
    <t>110553</t>
  </si>
  <si>
    <t>550 Slave</t>
  </si>
  <si>
    <t>110562</t>
  </si>
  <si>
    <t>550 L ITT</t>
  </si>
  <si>
    <t>22 s</t>
  </si>
  <si>
    <t>110558</t>
  </si>
  <si>
    <t>550 L Slave</t>
  </si>
  <si>
    <t>2022855</t>
  </si>
  <si>
    <t>Scheda elettronica E550 (incorporata nell'automatismo)</t>
  </si>
  <si>
    <t>722136</t>
  </si>
  <si>
    <t>Longherone di fissaggio lunghezza 1,5 m</t>
  </si>
  <si>
    <t>722140</t>
  </si>
  <si>
    <t>Longherone di fissaggio lunghezza 2 m</t>
  </si>
  <si>
    <t>390563</t>
  </si>
  <si>
    <t>Confezioni con due bracci telescopici dritti</t>
  </si>
  <si>
    <t>390564</t>
  </si>
  <si>
    <t>Confezioni con due bracci telescopici curvi</t>
  </si>
  <si>
    <t>738709</t>
  </si>
  <si>
    <t>Confezioni con due bracci telescopici dritti con boccola non a saldare</t>
  </si>
  <si>
    <t>736022</t>
  </si>
  <si>
    <t>Coppia tubi di trasmissione 1,5 m, supporti, installaz. con 1 operatore</t>
  </si>
  <si>
    <t>390592</t>
  </si>
  <si>
    <t>Coppia tubi di trasmissione, supporti, installaz. con 2 operatori</t>
  </si>
  <si>
    <t>390607</t>
  </si>
  <si>
    <t>Kit per sblocco esterno</t>
  </si>
  <si>
    <t>110554</t>
  </si>
  <si>
    <t>Kit per grado di protezione IP44</t>
  </si>
  <si>
    <t>424551</t>
  </si>
  <si>
    <t>Prolunga sblocco esterno per porte con spessore oltre i 15 mm</t>
  </si>
  <si>
    <t>104501</t>
  </si>
  <si>
    <t>580 CBAC</t>
  </si>
  <si>
    <t>450 Nm|dati riferiti a 230V~ 50Hz.</t>
  </si>
  <si>
    <t>9°15'/s|dati riferiti a 230V~ 50Hz.</t>
  </si>
  <si>
    <t>120 °C</t>
  </si>
  <si>
    <t>12 Kg</t>
  </si>
  <si>
    <t>60 cicli/ora</t>
  </si>
  <si>
    <t>480 x 96 x 110 mm</t>
  </si>
  <si>
    <t>20</t>
  </si>
  <si>
    <t>0,75 lpm|dati riferiti a 230V~ 50Hz.</t>
  </si>
  <si>
    <t>104502</t>
  </si>
  <si>
    <t>580 SB</t>
  </si>
  <si>
    <t>110597</t>
  </si>
  <si>
    <t>593</t>
  </si>
  <si>
    <t>400 Nm|dati riferiti a 230V~ 50Hz.</t>
  </si>
  <si>
    <t>50 cicli/ora</t>
  </si>
  <si>
    <t>500 x 148 x 93 mm</t>
  </si>
  <si>
    <t>722299</t>
  </si>
  <si>
    <t>Longherone di fissaggio lunghezza 1,5 m (per modello 580)</t>
  </si>
  <si>
    <t>424560001-10</t>
  </si>
  <si>
    <t>Sblocco esterno a chiave per porte con spessore max 15 mm (dal n. 1 al n. 10)</t>
  </si>
  <si>
    <t>424560101-10</t>
  </si>
  <si>
    <t>Sblocco esterno a chiave per porte con spessore oltre 15 mm (dal n. 1 al n. 10)</t>
  </si>
  <si>
    <t>390474</t>
  </si>
  <si>
    <t>Kit installazione finecorsa apertura e chiusura (da abbinare alla scheda elettronica E045S)</t>
  </si>
  <si>
    <t>390432</t>
  </si>
  <si>
    <t>390433</t>
  </si>
  <si>
    <t>390434</t>
  </si>
  <si>
    <t>Coppia tubi di trasmissione, supporti laterali, installazione con 1 attuatore</t>
  </si>
  <si>
    <t>390435</t>
  </si>
  <si>
    <t>Coppia tubi di trasmissione, supporti laterali, installazione con 2 attuatori</t>
  </si>
  <si>
    <t>736023</t>
  </si>
  <si>
    <t>Coppia tubi di trasmissione, supporti laterali, installazione con 1 operatore</t>
  </si>
  <si>
    <t>390594</t>
  </si>
  <si>
    <t>Coppia tubi di trasmissione, supporti laterali, installazione con 2 operatori</t>
  </si>
  <si>
    <t>722291</t>
  </si>
  <si>
    <t>Longherone di fissaggio lunghezza 1,5 m (per modello 593)</t>
  </si>
  <si>
    <t>738706</t>
  </si>
  <si>
    <t>Braccio telescopico (applicazione per porte a libro)</t>
  </si>
  <si>
    <t>104561</t>
  </si>
  <si>
    <t>560 CBAC</t>
  </si>
  <si>
    <t>Attuatore oleodinamico con blocco idraulico in apertura/chiusura</t>
  </si>
  <si>
    <t>320 Nm|dati riferiti a 230V~ 50Hz.</t>
  </si>
  <si>
    <t>12,4 °/s|dati riferiti a 230V~ 50Hz.</t>
  </si>
  <si>
    <t>80 cicli/ora</t>
  </si>
  <si>
    <t>1,50 m (singolo pannello)</t>
  </si>
  <si>
    <t>480 x 85 x 110 mm</t>
  </si>
  <si>
    <t>1 lpm|dati riferiti a 230V~ 50Hz.</t>
  </si>
  <si>
    <t>104562</t>
  </si>
  <si>
    <t>560 SB</t>
  </si>
  <si>
    <t>Attuatore oleodinamico senza blocco idraulico</t>
  </si>
  <si>
    <t>2,00 m (singolo pannello)</t>
  </si>
  <si>
    <t>738700</t>
  </si>
  <si>
    <t>Braccio telescopico articolato con accessori per l'installazione</t>
  </si>
  <si>
    <t>738703</t>
  </si>
  <si>
    <t>Braccio telescopico standard con accessori per l'installazione</t>
  </si>
  <si>
    <t>490251</t>
  </si>
  <si>
    <t>Sblocco manuale a carrucola</t>
  </si>
  <si>
    <t>1046143</t>
  </si>
  <si>
    <t>104614_RAL9006.tif</t>
  </si>
  <si>
    <t>B614 Grigio RAL 9006</t>
  </si>
  <si>
    <t>220-240V ~ 50/60 Hz</t>
  </si>
  <si>
    <t>165 W</t>
  </si>
  <si>
    <t>300 Nm</t>
  </si>
  <si>
    <t>Acciaio</t>
  </si>
  <si>
    <t>Prezincatura spessore 20μm + verniciatura a polvere in poliestere</t>
  </si>
  <si>
    <t>IP55 (scheda di controllo) - IP44</t>
  </si>
  <si>
    <t>Utilizzo continuo</t>
  </si>
  <si>
    <t>360 x 250 x 1163 mm (Base di installazione 305 x 230 mm)</t>
  </si>
  <si>
    <t>E614</t>
  </si>
  <si>
    <t>&lt; 2 s (80°- 3m)</t>
  </si>
  <si>
    <t>Incrementale integrato nel motore</t>
  </si>
  <si>
    <t>Elettronico + meccanico</t>
  </si>
  <si>
    <t>Rettangolare e tonda</t>
  </si>
  <si>
    <t>63001034</t>
  </si>
  <si>
    <t>63001034.tif</t>
  </si>
  <si>
    <t>Scheda elettronica E614 (incorporata nell'automatismo)</t>
  </si>
  <si>
    <t>428441</t>
  </si>
  <si>
    <t>428441.tif</t>
  </si>
  <si>
    <t>B614;615BPR;620 Standard;620 Rapida;B680H</t>
  </si>
  <si>
    <t>Kit siepe lunghezza 2 m</t>
  </si>
  <si>
    <t>428446</t>
  </si>
  <si>
    <t>B614;615BPR;620 Standard;B680H</t>
  </si>
  <si>
    <t>Kit siepe lunghezza 3 m</t>
  </si>
  <si>
    <t>428805</t>
  </si>
  <si>
    <t>428805.tif</t>
  </si>
  <si>
    <t>B614;615BPR;B680H</t>
  </si>
  <si>
    <t>Piedino di estremità regolabile per appoggio asta</t>
  </si>
  <si>
    <t>737621</t>
  </si>
  <si>
    <t>737621.tif</t>
  </si>
  <si>
    <t>Piastra di supporto per forcella</t>
  </si>
  <si>
    <t>428806</t>
  </si>
  <si>
    <t>428806.tif</t>
  </si>
  <si>
    <t>Forcella regolabile per supporto asta</t>
  </si>
  <si>
    <t>490183</t>
  </si>
  <si>
    <t>490183.tif</t>
  </si>
  <si>
    <t>410032</t>
  </si>
  <si>
    <t>410031.tif</t>
  </si>
  <si>
    <t>Lampeggiante semaforico integrato B614</t>
  </si>
  <si>
    <t>428046</t>
  </si>
  <si>
    <t>428045.tif</t>
  </si>
  <si>
    <t>Asta tonda S - Ø 75 mm (adesivi non compresi)</t>
  </si>
  <si>
    <t>2000</t>
  </si>
  <si>
    <t>428045</t>
  </si>
  <si>
    <t>2300</t>
  </si>
  <si>
    <t>428042</t>
  </si>
  <si>
    <t>3300</t>
  </si>
  <si>
    <t>428043</t>
  </si>
  <si>
    <t>4300</t>
  </si>
  <si>
    <t>428002</t>
  </si>
  <si>
    <t>5000</t>
  </si>
  <si>
    <t>428615</t>
  </si>
  <si>
    <t>428615.tif</t>
  </si>
  <si>
    <t>Giunto</t>
  </si>
  <si>
    <t>428445</t>
  </si>
  <si>
    <t>428445.tif</t>
  </si>
  <si>
    <t>B614;615BPR;620 Standard;620 Rapida</t>
  </si>
  <si>
    <t>Tasca di fissaggio per aste tonde S 615/620/B614</t>
  </si>
  <si>
    <t>428444</t>
  </si>
  <si>
    <t>428444.tif</t>
  </si>
  <si>
    <t>B614;B680H</t>
  </si>
  <si>
    <t>Kit articolata per asta tonda S (max 4 m)</t>
  </si>
  <si>
    <t>390993</t>
  </si>
  <si>
    <t>390993.tif</t>
  </si>
  <si>
    <t>Cordone luminoso confez. da 12 m</t>
  </si>
  <si>
    <t>490117</t>
  </si>
  <si>
    <t>490117.tif</t>
  </si>
  <si>
    <t>Kit 6 adesivi catarifrangenti</t>
  </si>
  <si>
    <t>390992</t>
  </si>
  <si>
    <t>390992.tif</t>
  </si>
  <si>
    <t>B614;620 Standard;620 Rapida;B680H</t>
  </si>
  <si>
    <t>Kit collegamento luci asta</t>
  </si>
  <si>
    <t>721209</t>
  </si>
  <si>
    <t>721209.tif</t>
  </si>
  <si>
    <t>Molla di bilanciamento B614</t>
  </si>
  <si>
    <t>490186</t>
  </si>
  <si>
    <t>490186.tif</t>
  </si>
  <si>
    <t>Confezione attacchi doppia molla</t>
  </si>
  <si>
    <t>721232</t>
  </si>
  <si>
    <t>Molla di bilanciamento 6mt B614</t>
  </si>
  <si>
    <t>428715</t>
  </si>
  <si>
    <t>Kit snodo e tirante B614</t>
  </si>
  <si>
    <t>428088</t>
  </si>
  <si>
    <t>428087.tif</t>
  </si>
  <si>
    <t>2315</t>
  </si>
  <si>
    <t>428089</t>
  </si>
  <si>
    <t>2815</t>
  </si>
  <si>
    <t>428090</t>
  </si>
  <si>
    <t>3815</t>
  </si>
  <si>
    <t>428091</t>
  </si>
  <si>
    <t>B614;615BPR;620 Standard</t>
  </si>
  <si>
    <t>4815</t>
  </si>
  <si>
    <t>428342</t>
  </si>
  <si>
    <t>428342.tif</t>
  </si>
  <si>
    <t>Tasca di fissaggio per asta rettangolare</t>
  </si>
  <si>
    <t>428137</t>
  </si>
  <si>
    <t>428137.tif</t>
  </si>
  <si>
    <t>Kit articolazione - H max soffitto 3 m (solo per aste rettangolari standard)</t>
  </si>
  <si>
    <t>390184</t>
  </si>
  <si>
    <t>390184_light_connection_kit.tif</t>
  </si>
  <si>
    <t>Kit installazione luci asta rettangolare</t>
  </si>
  <si>
    <t>104906</t>
  </si>
  <si>
    <t>615BPR Standard Arancio RAL 2004</t>
  </si>
  <si>
    <t>0 ÷ 400 Nm|dati riferiti a 230V~ 50Hz</t>
  </si>
  <si>
    <t>Primer anticorrosivo 100 microns + Verniciatura in poliestere RAL 2004 - RAL 9006</t>
  </si>
  <si>
    <t>34 Kg</t>
  </si>
  <si>
    <t>50%</t>
  </si>
  <si>
    <t>270 x 140 x 1015 mm</t>
  </si>
  <si>
    <t>615BPR incorporata</t>
  </si>
  <si>
    <t>5,7 s (90°)</t>
  </si>
  <si>
    <t>No - sicurezza oleodinamica antischiacciamento</t>
  </si>
  <si>
    <t>Elettronico - Regolabile</t>
  </si>
  <si>
    <t>Rettangolare - Rettangolare con siepe - Rettangolare articolata - Tonda con luci</t>
  </si>
  <si>
    <t>1,5 lpm|dati riferiti a 230V~ 50Hz</t>
  </si>
  <si>
    <t>104910</t>
  </si>
  <si>
    <t>615BPR Standard Grigio RAL 9006</t>
  </si>
  <si>
    <t>790281</t>
  </si>
  <si>
    <t>790281.tif</t>
  </si>
  <si>
    <t>Scheda elettronica 615BPR (incorporata nell'automatismo)</t>
  </si>
  <si>
    <t>490073</t>
  </si>
  <si>
    <t>490073.tif</t>
  </si>
  <si>
    <t>401066</t>
  </si>
  <si>
    <t>401066.tif</t>
  </si>
  <si>
    <t>615BPR;620 Standard;620 Rapida</t>
  </si>
  <si>
    <t>Valvola antivandalismo</t>
  </si>
  <si>
    <t>390081</t>
  </si>
  <si>
    <t>390081.tif</t>
  </si>
  <si>
    <t>Kit collegamento luci asta 615</t>
  </si>
  <si>
    <t>721008</t>
  </si>
  <si>
    <t>Molla di bilanciamento Ø 5,5 mm</t>
  </si>
  <si>
    <t>721005</t>
  </si>
  <si>
    <t>Molla di bilanciamento Ø 6,0 mm</t>
  </si>
  <si>
    <t>721006</t>
  </si>
  <si>
    <t>Molla di bilanciamento Ø 7,0 mm</t>
  </si>
  <si>
    <t>721018</t>
  </si>
  <si>
    <t>Molla di bilanciamento Ø 8,0 mm</t>
  </si>
  <si>
    <t>721007</t>
  </si>
  <si>
    <t>Molla di bilanciamento Ø 7,5 mm</t>
  </si>
  <si>
    <t>2022715</t>
  </si>
  <si>
    <t>2022715.tif</t>
  </si>
  <si>
    <t>620 Standard;620 Rapida</t>
  </si>
  <si>
    <t>Scheda elettronica 624BLD (incorporata nell'automatismo)</t>
  </si>
  <si>
    <t>490058</t>
  </si>
  <si>
    <t>490058.tif</t>
  </si>
  <si>
    <t>401051</t>
  </si>
  <si>
    <t>401051.tif</t>
  </si>
  <si>
    <t>620 Standard;620 Rapida;B680H</t>
  </si>
  <si>
    <t>Gruppo antipanico</t>
  </si>
  <si>
    <t>424641-50</t>
  </si>
  <si>
    <t>424641.tif</t>
  </si>
  <si>
    <t>Serratura di sblocco con chiave personalizzata (dal n. 1 al n. 10)</t>
  </si>
  <si>
    <t>428176</t>
  </si>
  <si>
    <t>428175.tif</t>
  </si>
  <si>
    <t>Asta tonda pivottante</t>
  </si>
  <si>
    <t>3000</t>
  </si>
  <si>
    <t>428163</t>
  </si>
  <si>
    <t>428163.tif</t>
  </si>
  <si>
    <t>Tasca di fissaggio per asta tonda pivottante - (INOX)</t>
  </si>
  <si>
    <t>390828</t>
  </si>
  <si>
    <t>390828.tif</t>
  </si>
  <si>
    <t>Sensore sfondamento per aste tonde pivottanti</t>
  </si>
  <si>
    <t>104680.tif</t>
  </si>
  <si>
    <t>Switching: 100 ÷ 240V~ 50/60 Hz</t>
  </si>
  <si>
    <t>Brushless 36V</t>
  </si>
  <si>
    <t>240 W</t>
  </si>
  <si>
    <t>Primer anticorrosivo 100 microns + Verniciatura in poliestere o cofano INOX</t>
  </si>
  <si>
    <t>2 ÷ 8 m</t>
  </si>
  <si>
    <t>IP56 (attestato TÜV)</t>
  </si>
  <si>
    <t>85 Kg (65 Kg montante + 20 Kg cofano)</t>
  </si>
  <si>
    <t>100%</t>
  </si>
  <si>
    <t>469 x 279 x 1100 mm</t>
  </si>
  <si>
    <t>E680</t>
  </si>
  <si>
    <t>1,5 s (90° - 2m) - 6 s (90° - 8m)</t>
  </si>
  <si>
    <t>Encoder magnetico assoluto</t>
  </si>
  <si>
    <t>Elettronico - tramite encoder</t>
  </si>
  <si>
    <t>Tonda</t>
  </si>
  <si>
    <t>3,2 lpm</t>
  </si>
  <si>
    <t>63003452</t>
  </si>
  <si>
    <t>63000128.tif</t>
  </si>
  <si>
    <t>Scheda elettronica E680S</t>
  </si>
  <si>
    <t>416016</t>
  </si>
  <si>
    <t>416016.tif</t>
  </si>
  <si>
    <t>Cofano Rosso RAL 3020</t>
  </si>
  <si>
    <t>416017</t>
  </si>
  <si>
    <t>416017.jpg</t>
  </si>
  <si>
    <t>Cofano Blu RAL 5011</t>
  </si>
  <si>
    <t>416018</t>
  </si>
  <si>
    <t>416018.jpg</t>
  </si>
  <si>
    <t>Cofano Bianco RAL 9010</t>
  </si>
  <si>
    <t>416019</t>
  </si>
  <si>
    <t>416019.jpg</t>
  </si>
  <si>
    <t>Cofano Grigio RAL 9006</t>
  </si>
  <si>
    <t>416020</t>
  </si>
  <si>
    <t>416020.jpg</t>
  </si>
  <si>
    <t>Cofano acciaio INOX</t>
  </si>
  <si>
    <t>63000169</t>
  </si>
  <si>
    <t>63000169.tif</t>
  </si>
  <si>
    <t>Molla S (necessaria per aste tonde pivottanti)</t>
  </si>
  <si>
    <t>428436</t>
  </si>
  <si>
    <t>428436.tif</t>
  </si>
  <si>
    <t>Tasca e molla di bilanciamento S</t>
  </si>
  <si>
    <t>428437</t>
  </si>
  <si>
    <t>428437.tif</t>
  </si>
  <si>
    <t>Tasca e molla di bilanciamento L</t>
  </si>
  <si>
    <t>428044</t>
  </si>
  <si>
    <t>Asta Intera S</t>
  </si>
  <si>
    <t>5300</t>
  </si>
  <si>
    <t>428047</t>
  </si>
  <si>
    <t>Asta Intera L</t>
  </si>
  <si>
    <t>428616</t>
  </si>
  <si>
    <t>Giunto L</t>
  </si>
  <si>
    <t>428048</t>
  </si>
  <si>
    <t>Asta Iniziale L 4 m</t>
  </si>
  <si>
    <t>428049</t>
  </si>
  <si>
    <t>Asta Finale L</t>
  </si>
  <si>
    <t>428050</t>
  </si>
  <si>
    <t>428051</t>
  </si>
  <si>
    <t>490139</t>
  </si>
  <si>
    <t>490139.tif</t>
  </si>
  <si>
    <t>410033</t>
  </si>
  <si>
    <t>410022.tif</t>
  </si>
  <si>
    <t>Lampeggiante semaforico integrato</t>
  </si>
  <si>
    <t>390080</t>
  </si>
  <si>
    <t>390080.tif</t>
  </si>
  <si>
    <t>Kit collegamento XBAT (da abbinare a 390923)</t>
  </si>
  <si>
    <t>401069</t>
  </si>
  <si>
    <t>401069.tif</t>
  </si>
  <si>
    <t>Valvola antivandalismo salvaguarda il sistema idraulico in caso di forzature sull'asta</t>
  </si>
  <si>
    <t>104614</t>
  </si>
  <si>
    <t>B614 Rosso RAL 3020</t>
  </si>
  <si>
    <t>1046268</t>
  </si>
  <si>
    <t>1046208</t>
  </si>
  <si>
    <t>1046408</t>
  </si>
  <si>
    <t>1046278</t>
  </si>
  <si>
    <t>1046478</t>
  </si>
  <si>
    <t>1046288</t>
  </si>
  <si>
    <t>1046488</t>
  </si>
  <si>
    <t>1046228</t>
  </si>
  <si>
    <t>1046428</t>
  </si>
  <si>
    <t>1046338</t>
  </si>
  <si>
    <t>1046538</t>
  </si>
  <si>
    <t>1046348</t>
  </si>
  <si>
    <t>1046548</t>
  </si>
  <si>
    <t>1046358</t>
  </si>
  <si>
    <t>1046558</t>
  </si>
  <si>
    <t>10561644i</t>
  </si>
  <si>
    <t>Longherone di fissaggio 1,3 m (incluso in kit 10561644)</t>
  </si>
  <si>
    <t>143201i</t>
  </si>
  <si>
    <t>Motore Tubolare TM245 (corredato di istruzioni e chiave di regolazione)</t>
  </si>
  <si>
    <t>143201i2</t>
  </si>
  <si>
    <t>Adattatore per tubo ottagonale Ø60mm</t>
  </si>
  <si>
    <t>143201i3</t>
  </si>
  <si>
    <t>Supporto motore</t>
  </si>
  <si>
    <t>143201i4</t>
  </si>
  <si>
    <t>Attacchi flessibili in acciaio per attaccare la tapparella al rullo avvolgitore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</si>
</sst>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i/>
      <color theme="1"/>
      <name val="Calibri"/>
      <scheme val="minor"/>
    </font>
    <font>
      <color rgb="FF000000"/>
      <name val="Calibri"/>
      <scheme val="minor"/>
    </font>
  </fonts>
  <fills count="6">
    <fill>
      <patternFill patternType="none"/>
    </fill>
    <fill>
      <patternFill patternType="lightGray"/>
    </fill>
    <fill>
      <patternFill patternType="solid">
        <fgColor rgb="FFD9E1F2"/>
        <bgColor rgb="FFD9E1F2"/>
      </patternFill>
    </fill>
    <fill>
      <patternFill patternType="solid">
        <fgColor rgb="FFB7B7B7"/>
        <bgColor rgb="FFB7B7B7"/>
      </patternFill>
    </fill>
    <fill>
      <patternFill patternType="solid">
        <fgColor rgb="FF999999"/>
        <bgColor rgb="FF999999"/>
      </patternFill>
    </fill>
    <fill>
      <patternFill patternType="solid">
        <fgColor rgb="FFE2EFDA"/>
        <bgColor rgb="FFE2EFDA"/>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0" fillId="0" fontId="2" numFmtId="0" xfId="0" applyAlignment="1" applyFont="1">
      <alignment readingOrder="0"/>
    </xf>
    <xf borderId="1" fillId="4" fontId="1" numFmtId="0" xfId="0" applyBorder="1" applyFill="1" applyFont="1"/>
    <xf borderId="1" fillId="2" fontId="1" numFmtId="0" xfId="0" applyAlignment="1" applyBorder="1" applyFont="1">
      <alignment readingOrder="0"/>
    </xf>
    <xf borderId="1" fillId="5" fontId="3" numFmtId="0" xfId="0" applyBorder="1" applyFill="1" applyFont="1"/>
    <xf borderId="1" fillId="3" fontId="3" numFmtId="0" xfId="0" applyBorder="1" applyFont="1"/>
    <xf borderId="1" fillId="4" fontId="3" numFmtId="0" xfId="0" applyBorder="1" applyFont="1"/>
    <xf borderId="0" fillId="0" fontId="2" numFmtId="0" xfId="0" applyFont="1"/>
    <xf borderId="0" fillId="4" fontId="2" numFmtId="0" xfId="0" applyFont="1"/>
    <xf borderId="0" fillId="3" fontId="2" numFmtId="0" xfId="0" applyFont="1"/>
    <xf borderId="0" fillId="0" fontId="2" numFmtId="3" xfId="0" applyAlignment="1" applyFont="1" applyNumberFormat="1">
      <alignment readingOrder="0"/>
    </xf>
    <xf borderId="0" fillId="2" fontId="1" numFmtId="0" xfId="0" applyFont="1"/>
    <xf borderId="0" fillId="2" fontId="1" numFmtId="0" xfId="0" applyAlignment="1" applyFont="1">
      <alignment readingOrder="0"/>
    </xf>
    <xf borderId="1" fillId="5" fontId="3" numFmtId="0" xfId="0" applyAlignment="1" applyBorder="1" applyFont="1">
      <alignment readingOrder="0"/>
    </xf>
    <xf borderId="0" fillId="0" fontId="2" numFmtId="0" xfId="0" applyAlignment="1" applyFont="1">
      <alignment horizontal="left" vertical="bottom"/>
    </xf>
    <xf borderId="0" fillId="0" fontId="4"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43"/>
    <col customWidth="1" min="2" max="37" width="18.0"/>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3" t="s">
        <v>14</v>
      </c>
      <c r="P1" s="3" t="s">
        <v>15</v>
      </c>
      <c r="Q1" s="1" t="s">
        <v>16</v>
      </c>
      <c r="R1" s="1" t="s">
        <v>17</v>
      </c>
      <c r="S1" s="1" t="s">
        <v>18</v>
      </c>
      <c r="T1" s="1" t="s">
        <v>19</v>
      </c>
      <c r="U1" s="1" t="s">
        <v>20</v>
      </c>
      <c r="V1" s="1" t="s">
        <v>21</v>
      </c>
      <c r="W1" s="1" t="s">
        <v>22</v>
      </c>
      <c r="X1" s="1" t="s">
        <v>23</v>
      </c>
      <c r="Y1" s="4" t="s">
        <v>24</v>
      </c>
      <c r="Z1" s="1" t="s">
        <v>25</v>
      </c>
      <c r="AA1" s="5" t="s">
        <v>26</v>
      </c>
      <c r="AB1" s="1" t="s">
        <v>27</v>
      </c>
      <c r="AC1" s="1" t="s">
        <v>28</v>
      </c>
      <c r="AD1" s="1" t="s">
        <v>29</v>
      </c>
      <c r="AE1" s="1" t="s">
        <v>30</v>
      </c>
      <c r="AF1" s="1" t="s">
        <v>31</v>
      </c>
      <c r="AG1" s="1" t="s">
        <v>32</v>
      </c>
      <c r="AH1" s="1" t="s">
        <v>33</v>
      </c>
      <c r="AI1" s="1" t="s">
        <v>34</v>
      </c>
      <c r="AJ1" s="1" t="s">
        <v>35</v>
      </c>
      <c r="AK1" s="1" t="s">
        <v>36</v>
      </c>
    </row>
    <row r="2">
      <c r="A2" s="6" t="s">
        <v>37</v>
      </c>
      <c r="B2" s="6" t="s">
        <v>38</v>
      </c>
      <c r="C2" s="6"/>
      <c r="D2" s="6" t="s">
        <v>39</v>
      </c>
      <c r="E2" s="6" t="s">
        <v>40</v>
      </c>
      <c r="F2" s="7" t="s">
        <v>41</v>
      </c>
      <c r="G2" s="6" t="s">
        <v>42</v>
      </c>
      <c r="H2" s="6" t="s">
        <v>43</v>
      </c>
      <c r="I2" s="6" t="s">
        <v>44</v>
      </c>
      <c r="J2" s="6" t="s">
        <v>45</v>
      </c>
      <c r="K2" s="6" t="s">
        <v>46</v>
      </c>
      <c r="L2" s="6" t="s">
        <v>47</v>
      </c>
      <c r="M2" s="6" t="s">
        <v>48</v>
      </c>
      <c r="N2" s="6" t="s">
        <v>49</v>
      </c>
      <c r="O2" s="3" t="s">
        <v>50</v>
      </c>
      <c r="P2" s="3" t="s">
        <v>51</v>
      </c>
      <c r="Q2" s="6" t="s">
        <v>52</v>
      </c>
      <c r="R2" s="6" t="s">
        <v>53</v>
      </c>
      <c r="S2" s="6" t="s">
        <v>54</v>
      </c>
      <c r="T2" s="6" t="s">
        <v>55</v>
      </c>
      <c r="U2" s="6" t="s">
        <v>56</v>
      </c>
      <c r="V2" s="6" t="s">
        <v>57</v>
      </c>
      <c r="W2" s="6" t="s">
        <v>58</v>
      </c>
      <c r="X2" s="6" t="s">
        <v>59</v>
      </c>
      <c r="Y2" s="8" t="s">
        <v>60</v>
      </c>
      <c r="Z2" s="6" t="s">
        <v>61</v>
      </c>
      <c r="AA2" s="6"/>
      <c r="AB2" s="6" t="s">
        <v>62</v>
      </c>
      <c r="AC2" s="6" t="s">
        <v>63</v>
      </c>
      <c r="AD2" s="6" t="s">
        <v>64</v>
      </c>
      <c r="AE2" s="6" t="s">
        <v>65</v>
      </c>
      <c r="AF2" s="6" t="s">
        <v>66</v>
      </c>
      <c r="AG2" s="6" t="s">
        <v>67</v>
      </c>
      <c r="AH2" s="6" t="s">
        <v>68</v>
      </c>
      <c r="AI2" s="6" t="s">
        <v>69</v>
      </c>
      <c r="AJ2" s="6" t="s">
        <v>70</v>
      </c>
      <c r="AK2" s="6" t="s">
        <v>71</v>
      </c>
    </row>
    <row r="3">
      <c r="A3" s="9" t="s">
        <v>72</v>
      </c>
      <c r="B3" s="9" t="s">
        <v>73</v>
      </c>
      <c r="C3" s="3">
        <v>0.0</v>
      </c>
      <c r="D3" s="9">
        <v>28.0</v>
      </c>
      <c r="E3" s="9" t="s">
        <v>74</v>
      </c>
      <c r="F3" s="9" t="s">
        <v>75</v>
      </c>
      <c r="G3" s="9" t="s">
        <v>76</v>
      </c>
      <c r="H3" s="9" t="s">
        <v>77</v>
      </c>
      <c r="K3" s="9" t="s">
        <v>78</v>
      </c>
      <c r="L3" s="9" t="s">
        <v>79</v>
      </c>
      <c r="W3" s="9" t="s">
        <v>80</v>
      </c>
      <c r="X3" s="9" t="s">
        <v>81</v>
      </c>
      <c r="Y3" s="10"/>
      <c r="AB3" s="9" t="s">
        <v>82</v>
      </c>
      <c r="AC3" s="9" t="s">
        <v>83</v>
      </c>
      <c r="AK3" s="9">
        <v>1.0</v>
      </c>
    </row>
    <row r="4">
      <c r="A4" s="9" t="s">
        <v>72</v>
      </c>
      <c r="B4" s="9" t="s">
        <v>84</v>
      </c>
      <c r="C4" s="3">
        <v>0.0</v>
      </c>
      <c r="D4" s="9">
        <v>29.0</v>
      </c>
      <c r="E4" s="9" t="s">
        <v>74</v>
      </c>
      <c r="F4" s="9" t="s">
        <v>85</v>
      </c>
      <c r="G4" s="9" t="s">
        <v>86</v>
      </c>
      <c r="H4" s="9" t="s">
        <v>87</v>
      </c>
      <c r="K4" s="9" t="s">
        <v>78</v>
      </c>
      <c r="L4" s="9" t="s">
        <v>88</v>
      </c>
      <c r="W4" s="9" t="s">
        <v>80</v>
      </c>
      <c r="X4" s="9" t="s">
        <v>81</v>
      </c>
      <c r="Y4" s="10"/>
      <c r="AB4" s="9" t="s">
        <v>89</v>
      </c>
      <c r="AC4" s="9" t="s">
        <v>90</v>
      </c>
      <c r="AK4" s="9">
        <v>1.0</v>
      </c>
    </row>
    <row r="5">
      <c r="A5" s="9" t="s">
        <v>72</v>
      </c>
      <c r="B5" s="9" t="s">
        <v>91</v>
      </c>
      <c r="C5" s="3">
        <v>0.0</v>
      </c>
      <c r="D5" s="9">
        <v>30.0</v>
      </c>
      <c r="E5" s="9" t="s">
        <v>74</v>
      </c>
      <c r="F5" s="9" t="s">
        <v>85</v>
      </c>
      <c r="G5" s="9" t="s">
        <v>92</v>
      </c>
      <c r="H5" s="9" t="s">
        <v>93</v>
      </c>
      <c r="K5" s="9" t="s">
        <v>78</v>
      </c>
      <c r="L5" s="9" t="s">
        <v>88</v>
      </c>
      <c r="W5" s="3" t="s">
        <v>94</v>
      </c>
      <c r="X5" s="9" t="s">
        <v>81</v>
      </c>
      <c r="Y5" s="10"/>
      <c r="AB5" s="9" t="s">
        <v>95</v>
      </c>
      <c r="AC5" s="9" t="s">
        <v>96</v>
      </c>
      <c r="AK5" s="9">
        <v>1.0</v>
      </c>
    </row>
    <row r="6">
      <c r="A6" s="9" t="s">
        <v>72</v>
      </c>
      <c r="B6" s="9" t="s">
        <v>97</v>
      </c>
      <c r="C6" s="3">
        <v>0.0</v>
      </c>
      <c r="D6" s="9">
        <v>31.0</v>
      </c>
      <c r="E6" s="9" t="s">
        <v>74</v>
      </c>
      <c r="F6" s="9" t="s">
        <v>98</v>
      </c>
      <c r="G6" s="9" t="s">
        <v>99</v>
      </c>
      <c r="H6" s="9" t="s">
        <v>93</v>
      </c>
      <c r="K6" s="9" t="s">
        <v>78</v>
      </c>
      <c r="L6" s="9" t="s">
        <v>100</v>
      </c>
      <c r="W6" s="3" t="s">
        <v>94</v>
      </c>
      <c r="X6" s="9" t="s">
        <v>81</v>
      </c>
      <c r="Y6" s="10"/>
      <c r="AB6" s="9" t="s">
        <v>101</v>
      </c>
      <c r="AC6" s="9" t="s">
        <v>102</v>
      </c>
      <c r="AK6" s="9">
        <v>1.0</v>
      </c>
    </row>
    <row r="7">
      <c r="A7" s="9" t="s">
        <v>72</v>
      </c>
      <c r="B7" s="9" t="s">
        <v>103</v>
      </c>
      <c r="C7" s="3">
        <v>0.0</v>
      </c>
      <c r="D7" s="9">
        <v>32.0</v>
      </c>
      <c r="E7" s="9" t="s">
        <v>74</v>
      </c>
      <c r="F7" s="9" t="s">
        <v>104</v>
      </c>
      <c r="G7" s="9" t="s">
        <v>105</v>
      </c>
      <c r="H7" s="9" t="s">
        <v>87</v>
      </c>
      <c r="K7" s="9" t="s">
        <v>78</v>
      </c>
      <c r="L7" s="9" t="s">
        <v>79</v>
      </c>
      <c r="W7" s="9" t="s">
        <v>106</v>
      </c>
      <c r="X7" s="9" t="s">
        <v>81</v>
      </c>
      <c r="Y7" s="10"/>
      <c r="AB7" s="9" t="s">
        <v>107</v>
      </c>
      <c r="AC7" s="9" t="s">
        <v>108</v>
      </c>
      <c r="AK7" s="9">
        <v>1.0</v>
      </c>
    </row>
    <row r="8">
      <c r="A8" s="9" t="s">
        <v>72</v>
      </c>
      <c r="B8" s="9" t="s">
        <v>109</v>
      </c>
      <c r="C8" s="3">
        <v>0.0</v>
      </c>
      <c r="D8" s="9">
        <v>33.0</v>
      </c>
      <c r="E8" s="9" t="s">
        <v>74</v>
      </c>
      <c r="F8" s="9" t="s">
        <v>110</v>
      </c>
      <c r="G8" s="9" t="s">
        <v>111</v>
      </c>
      <c r="H8" s="9" t="s">
        <v>112</v>
      </c>
      <c r="K8" s="9" t="s">
        <v>78</v>
      </c>
      <c r="L8" s="9" t="s">
        <v>113</v>
      </c>
      <c r="W8" s="3" t="s">
        <v>114</v>
      </c>
      <c r="X8" s="9" t="s">
        <v>115</v>
      </c>
      <c r="Y8" s="10"/>
      <c r="AB8" s="9" t="s">
        <v>116</v>
      </c>
      <c r="AC8" s="9" t="s">
        <v>117</v>
      </c>
      <c r="AD8" s="9" t="s">
        <v>118</v>
      </c>
      <c r="AK8" s="9">
        <v>1.0</v>
      </c>
    </row>
    <row r="9">
      <c r="A9" s="9" t="s">
        <v>72</v>
      </c>
      <c r="B9" s="9" t="s">
        <v>119</v>
      </c>
      <c r="C9" s="3">
        <v>0.0</v>
      </c>
      <c r="D9" s="9">
        <v>34.0</v>
      </c>
      <c r="E9" s="9" t="s">
        <v>74</v>
      </c>
      <c r="F9" s="9" t="s">
        <v>120</v>
      </c>
      <c r="G9" s="9" t="s">
        <v>121</v>
      </c>
      <c r="H9" s="9" t="s">
        <v>122</v>
      </c>
      <c r="K9" s="9" t="s">
        <v>78</v>
      </c>
      <c r="L9" s="9" t="s">
        <v>123</v>
      </c>
      <c r="M9" s="9" t="s">
        <v>124</v>
      </c>
      <c r="N9" s="9" t="s">
        <v>125</v>
      </c>
      <c r="W9" s="9" t="s">
        <v>126</v>
      </c>
      <c r="X9" s="9" t="s">
        <v>127</v>
      </c>
      <c r="Y9" s="10"/>
      <c r="AB9" s="9" t="s">
        <v>128</v>
      </c>
      <c r="AC9" s="9" t="s">
        <v>129</v>
      </c>
      <c r="AK9" s="9">
        <v>1.0</v>
      </c>
    </row>
    <row r="10">
      <c r="A10" s="9" t="s">
        <v>72</v>
      </c>
      <c r="B10" s="9" t="s">
        <v>130</v>
      </c>
      <c r="C10" s="3">
        <v>0.0</v>
      </c>
      <c r="D10" s="9">
        <v>35.0</v>
      </c>
      <c r="E10" s="9" t="s">
        <v>74</v>
      </c>
      <c r="F10" s="9" t="s">
        <v>120</v>
      </c>
      <c r="G10" s="9" t="s">
        <v>131</v>
      </c>
      <c r="H10" s="9" t="s">
        <v>132</v>
      </c>
      <c r="K10" s="9" t="s">
        <v>78</v>
      </c>
      <c r="L10" s="9" t="s">
        <v>123</v>
      </c>
      <c r="M10" s="9" t="s">
        <v>124</v>
      </c>
      <c r="N10" s="9" t="s">
        <v>125</v>
      </c>
      <c r="U10" s="3" t="s">
        <v>133</v>
      </c>
      <c r="W10" s="9" t="s">
        <v>134</v>
      </c>
      <c r="X10" s="9" t="s">
        <v>127</v>
      </c>
      <c r="Y10" s="10"/>
      <c r="AB10" s="9" t="s">
        <v>135</v>
      </c>
      <c r="AC10" s="9" t="s">
        <v>136</v>
      </c>
      <c r="AK10" s="9">
        <v>1.0</v>
      </c>
    </row>
    <row r="11">
      <c r="A11" s="9" t="s">
        <v>72</v>
      </c>
      <c r="B11" s="9" t="s">
        <v>137</v>
      </c>
      <c r="C11" s="3">
        <v>0.0</v>
      </c>
      <c r="D11" s="9">
        <v>36.0</v>
      </c>
      <c r="E11" s="9" t="s">
        <v>74</v>
      </c>
      <c r="F11" s="9" t="s">
        <v>138</v>
      </c>
      <c r="G11" s="9" t="s">
        <v>139</v>
      </c>
      <c r="H11" s="9" t="s">
        <v>140</v>
      </c>
      <c r="K11" s="9" t="s">
        <v>141</v>
      </c>
      <c r="L11" s="9" t="s">
        <v>142</v>
      </c>
      <c r="M11" s="9" t="s">
        <v>143</v>
      </c>
      <c r="N11" s="9" t="s">
        <v>144</v>
      </c>
      <c r="U11" s="9" t="s">
        <v>133</v>
      </c>
      <c r="W11" s="9" t="s">
        <v>145</v>
      </c>
      <c r="X11" s="9" t="s">
        <v>146</v>
      </c>
      <c r="Y11" s="10"/>
      <c r="AB11" s="9" t="s">
        <v>147</v>
      </c>
      <c r="AC11" s="9" t="s">
        <v>148</v>
      </c>
      <c r="AK11" s="9">
        <v>1.0</v>
      </c>
    </row>
    <row r="12">
      <c r="A12" s="9" t="s">
        <v>72</v>
      </c>
      <c r="B12" s="9" t="s">
        <v>149</v>
      </c>
      <c r="C12" s="3">
        <v>0.0</v>
      </c>
      <c r="D12" s="9">
        <v>37.0</v>
      </c>
      <c r="E12" s="9" t="s">
        <v>74</v>
      </c>
      <c r="F12" s="9" t="s">
        <v>150</v>
      </c>
      <c r="G12" s="9" t="s">
        <v>151</v>
      </c>
      <c r="H12" s="9" t="s">
        <v>87</v>
      </c>
      <c r="K12" s="9" t="s">
        <v>141</v>
      </c>
      <c r="L12" s="9" t="s">
        <v>125</v>
      </c>
      <c r="M12" s="9" t="s">
        <v>143</v>
      </c>
      <c r="N12" s="9" t="s">
        <v>152</v>
      </c>
      <c r="U12" s="9" t="s">
        <v>133</v>
      </c>
      <c r="W12" s="9" t="s">
        <v>145</v>
      </c>
      <c r="X12" s="9" t="s">
        <v>146</v>
      </c>
      <c r="Y12" s="10"/>
      <c r="AB12" s="9" t="s">
        <v>153</v>
      </c>
      <c r="AC12" s="9" t="s">
        <v>154</v>
      </c>
      <c r="AK12" s="9">
        <v>1.0</v>
      </c>
    </row>
    <row r="13">
      <c r="A13" s="9" t="s">
        <v>72</v>
      </c>
      <c r="B13" s="9" t="s">
        <v>155</v>
      </c>
      <c r="C13" s="3">
        <v>0.0</v>
      </c>
      <c r="D13" s="9">
        <v>38.0</v>
      </c>
      <c r="E13" s="9" t="s">
        <v>74</v>
      </c>
      <c r="F13" s="9" t="s">
        <v>156</v>
      </c>
      <c r="G13" s="9" t="s">
        <v>157</v>
      </c>
      <c r="H13" s="9" t="s">
        <v>87</v>
      </c>
      <c r="K13" s="9" t="s">
        <v>141</v>
      </c>
      <c r="L13" s="9" t="s">
        <v>158</v>
      </c>
      <c r="M13" s="9" t="s">
        <v>143</v>
      </c>
      <c r="N13" s="9" t="s">
        <v>152</v>
      </c>
      <c r="U13" s="9" t="s">
        <v>133</v>
      </c>
      <c r="W13" s="9" t="s">
        <v>145</v>
      </c>
      <c r="X13" s="9" t="s">
        <v>146</v>
      </c>
      <c r="Y13" s="10"/>
      <c r="AB13" s="9" t="s">
        <v>159</v>
      </c>
      <c r="AC13" s="9" t="s">
        <v>160</v>
      </c>
      <c r="AK13" s="9">
        <v>1.0</v>
      </c>
    </row>
    <row r="14">
      <c r="A14" s="9" t="s">
        <v>72</v>
      </c>
      <c r="B14" s="9" t="s">
        <v>161</v>
      </c>
      <c r="C14" s="3">
        <v>0.0</v>
      </c>
      <c r="D14" s="9">
        <v>39.0</v>
      </c>
      <c r="E14" s="9" t="s">
        <v>74</v>
      </c>
      <c r="F14" s="9" t="s">
        <v>162</v>
      </c>
      <c r="G14" s="9" t="s">
        <v>163</v>
      </c>
      <c r="H14" s="9" t="s">
        <v>93</v>
      </c>
      <c r="K14" s="9" t="s">
        <v>141</v>
      </c>
      <c r="L14" s="9" t="s">
        <v>164</v>
      </c>
      <c r="M14" s="9" t="s">
        <v>143</v>
      </c>
      <c r="N14" s="9" t="s">
        <v>165</v>
      </c>
      <c r="U14" s="9" t="s">
        <v>166</v>
      </c>
      <c r="W14" s="9" t="s">
        <v>134</v>
      </c>
      <c r="X14" s="9" t="s">
        <v>146</v>
      </c>
      <c r="Y14" s="10"/>
      <c r="AB14" s="9" t="s">
        <v>167</v>
      </c>
      <c r="AC14" s="9" t="s">
        <v>168</v>
      </c>
      <c r="AK14" s="9">
        <v>1.0</v>
      </c>
    </row>
    <row r="15">
      <c r="A15" s="9" t="s">
        <v>169</v>
      </c>
      <c r="B15" s="9" t="s">
        <v>170</v>
      </c>
      <c r="C15" s="3">
        <v>0.0</v>
      </c>
      <c r="D15" s="9">
        <v>42.0</v>
      </c>
      <c r="E15" s="9" t="s">
        <v>74</v>
      </c>
      <c r="F15" s="9" t="s">
        <v>171</v>
      </c>
      <c r="G15" s="9" t="s">
        <v>172</v>
      </c>
      <c r="H15" s="9" t="s">
        <v>173</v>
      </c>
      <c r="U15" s="9" t="s">
        <v>166</v>
      </c>
      <c r="W15" s="3" t="s">
        <v>174</v>
      </c>
      <c r="X15" s="9" t="s">
        <v>81</v>
      </c>
      <c r="Y15" s="10"/>
      <c r="AB15" s="9" t="s">
        <v>175</v>
      </c>
      <c r="AC15" s="9" t="s">
        <v>176</v>
      </c>
      <c r="AK15" s="9">
        <v>1.0</v>
      </c>
    </row>
    <row r="16">
      <c r="A16" s="9" t="s">
        <v>169</v>
      </c>
      <c r="B16" s="9" t="s">
        <v>177</v>
      </c>
      <c r="C16" s="3">
        <v>0.0</v>
      </c>
      <c r="D16" s="9">
        <v>43.0</v>
      </c>
      <c r="E16" s="9" t="s">
        <v>74</v>
      </c>
      <c r="F16" s="9" t="s">
        <v>178</v>
      </c>
      <c r="G16" s="9" t="s">
        <v>179</v>
      </c>
      <c r="H16" s="9" t="s">
        <v>180</v>
      </c>
      <c r="K16" s="9" t="s">
        <v>78</v>
      </c>
      <c r="L16" s="9" t="s">
        <v>181</v>
      </c>
      <c r="U16" s="9" t="s">
        <v>133</v>
      </c>
      <c r="W16" s="3" t="s">
        <v>182</v>
      </c>
      <c r="X16" s="9" t="s">
        <v>81</v>
      </c>
      <c r="Y16" s="10"/>
      <c r="AB16" s="9" t="s">
        <v>183</v>
      </c>
      <c r="AC16" s="9" t="s">
        <v>184</v>
      </c>
      <c r="AK16" s="9">
        <v>1.0</v>
      </c>
    </row>
    <row r="17">
      <c r="A17" s="9" t="s">
        <v>169</v>
      </c>
      <c r="B17" s="9" t="s">
        <v>73</v>
      </c>
      <c r="C17" s="3">
        <v>0.0</v>
      </c>
      <c r="D17" s="9">
        <v>44.0</v>
      </c>
      <c r="E17" s="9" t="s">
        <v>74</v>
      </c>
      <c r="F17" s="9" t="s">
        <v>185</v>
      </c>
      <c r="G17" s="9" t="s">
        <v>186</v>
      </c>
      <c r="H17" s="9" t="s">
        <v>77</v>
      </c>
      <c r="K17" s="9" t="s">
        <v>78</v>
      </c>
      <c r="L17" s="9" t="s">
        <v>79</v>
      </c>
      <c r="U17" s="3" t="s">
        <v>187</v>
      </c>
      <c r="W17" s="3" t="s">
        <v>174</v>
      </c>
      <c r="X17" s="9" t="s">
        <v>81</v>
      </c>
      <c r="Y17" s="10"/>
      <c r="AB17" s="9" t="s">
        <v>188</v>
      </c>
      <c r="AC17" s="9" t="s">
        <v>189</v>
      </c>
      <c r="AK17" s="9">
        <v>1.0</v>
      </c>
    </row>
    <row r="18">
      <c r="A18" s="9" t="s">
        <v>169</v>
      </c>
      <c r="B18" s="9" t="s">
        <v>190</v>
      </c>
      <c r="C18" s="3">
        <v>0.0</v>
      </c>
      <c r="D18" s="9">
        <v>45.0</v>
      </c>
      <c r="E18" s="9" t="s">
        <v>74</v>
      </c>
      <c r="F18" s="9" t="s">
        <v>191</v>
      </c>
      <c r="G18" s="9" t="s">
        <v>192</v>
      </c>
      <c r="H18" s="9" t="s">
        <v>87</v>
      </c>
      <c r="K18" s="9" t="s">
        <v>78</v>
      </c>
      <c r="L18" s="9" t="s">
        <v>193</v>
      </c>
      <c r="U18" s="3" t="s">
        <v>194</v>
      </c>
      <c r="W18" s="3" t="s">
        <v>174</v>
      </c>
      <c r="X18" s="9" t="s">
        <v>81</v>
      </c>
      <c r="Y18" s="10"/>
      <c r="AB18" s="9" t="s">
        <v>195</v>
      </c>
      <c r="AC18" s="9" t="s">
        <v>196</v>
      </c>
      <c r="AK18" s="9">
        <v>1.0</v>
      </c>
    </row>
    <row r="19">
      <c r="A19" s="9" t="s">
        <v>169</v>
      </c>
      <c r="B19" s="9" t="s">
        <v>84</v>
      </c>
      <c r="C19" s="3">
        <v>0.0</v>
      </c>
      <c r="D19" s="9">
        <v>46.0</v>
      </c>
      <c r="E19" s="9" t="s">
        <v>74</v>
      </c>
      <c r="F19" s="9" t="s">
        <v>197</v>
      </c>
      <c r="G19" s="9" t="s">
        <v>198</v>
      </c>
      <c r="H19" s="9" t="s">
        <v>87</v>
      </c>
      <c r="K19" s="9" t="s">
        <v>78</v>
      </c>
      <c r="L19" s="9" t="s">
        <v>88</v>
      </c>
      <c r="O19" s="3"/>
      <c r="P19" s="3"/>
      <c r="U19" s="3" t="s">
        <v>199</v>
      </c>
      <c r="W19" s="3" t="s">
        <v>174</v>
      </c>
      <c r="X19" s="9" t="s">
        <v>81</v>
      </c>
      <c r="Y19" s="10"/>
      <c r="AB19" s="9" t="s">
        <v>200</v>
      </c>
      <c r="AC19" s="9" t="s">
        <v>201</v>
      </c>
      <c r="AK19" s="9">
        <v>1.0</v>
      </c>
    </row>
    <row r="20">
      <c r="A20" s="9" t="s">
        <v>169</v>
      </c>
      <c r="B20" s="9" t="s">
        <v>91</v>
      </c>
      <c r="C20" s="3">
        <v>0.0</v>
      </c>
      <c r="D20" s="9">
        <v>47.0</v>
      </c>
      <c r="E20" s="9" t="s">
        <v>74</v>
      </c>
      <c r="F20" s="9" t="s">
        <v>202</v>
      </c>
      <c r="G20" s="9" t="s">
        <v>203</v>
      </c>
      <c r="H20" s="9" t="s">
        <v>93</v>
      </c>
      <c r="K20" s="9" t="s">
        <v>78</v>
      </c>
      <c r="L20" s="9" t="s">
        <v>88</v>
      </c>
      <c r="U20" s="9" t="s">
        <v>133</v>
      </c>
      <c r="W20" s="3" t="s">
        <v>204</v>
      </c>
      <c r="X20" s="9" t="s">
        <v>81</v>
      </c>
      <c r="Y20" s="10"/>
      <c r="AB20" s="9" t="s">
        <v>205</v>
      </c>
      <c r="AC20" s="9" t="s">
        <v>206</v>
      </c>
      <c r="AK20" s="9">
        <v>1.0</v>
      </c>
    </row>
    <row r="21" ht="15.75" customHeight="1">
      <c r="A21" s="9" t="s">
        <v>169</v>
      </c>
      <c r="B21" s="9" t="s">
        <v>97</v>
      </c>
      <c r="C21" s="3">
        <v>0.0</v>
      </c>
      <c r="D21" s="9">
        <v>48.0</v>
      </c>
      <c r="E21" s="9" t="s">
        <v>74</v>
      </c>
      <c r="F21" s="9" t="s">
        <v>207</v>
      </c>
      <c r="G21" s="9" t="s">
        <v>208</v>
      </c>
      <c r="H21" s="9" t="s">
        <v>93</v>
      </c>
      <c r="K21" s="9" t="s">
        <v>78</v>
      </c>
      <c r="L21" s="9" t="s">
        <v>209</v>
      </c>
      <c r="U21" s="9" t="s">
        <v>133</v>
      </c>
      <c r="W21" s="3" t="s">
        <v>204</v>
      </c>
      <c r="X21" s="9" t="s">
        <v>81</v>
      </c>
      <c r="Y21" s="10"/>
      <c r="AB21" s="9" t="s">
        <v>210</v>
      </c>
      <c r="AC21" s="9" t="s">
        <v>211</v>
      </c>
      <c r="AK21" s="9">
        <v>1.0</v>
      </c>
    </row>
    <row r="22" ht="15.75" customHeight="1">
      <c r="A22" s="9" t="s">
        <v>169</v>
      </c>
      <c r="B22" s="9" t="s">
        <v>103</v>
      </c>
      <c r="C22" s="3">
        <v>0.0</v>
      </c>
      <c r="D22" s="9">
        <v>49.0</v>
      </c>
      <c r="E22" s="9" t="s">
        <v>74</v>
      </c>
      <c r="F22" s="9" t="s">
        <v>212</v>
      </c>
      <c r="G22" s="9" t="s">
        <v>213</v>
      </c>
      <c r="H22" s="9" t="s">
        <v>87</v>
      </c>
      <c r="K22" s="9" t="s">
        <v>78</v>
      </c>
      <c r="L22" s="9" t="s">
        <v>79</v>
      </c>
      <c r="U22" s="3" t="s">
        <v>214</v>
      </c>
      <c r="W22" s="3" t="s">
        <v>174</v>
      </c>
      <c r="X22" s="9" t="s">
        <v>81</v>
      </c>
      <c r="Y22" s="10"/>
      <c r="AB22" s="9" t="s">
        <v>215</v>
      </c>
      <c r="AC22" s="9" t="s">
        <v>216</v>
      </c>
      <c r="AK22" s="9">
        <v>1.0</v>
      </c>
    </row>
    <row r="23" ht="15.75" customHeight="1">
      <c r="A23" s="9" t="s">
        <v>169</v>
      </c>
      <c r="B23" s="9" t="s">
        <v>217</v>
      </c>
      <c r="C23" s="3">
        <v>0.0</v>
      </c>
      <c r="D23" s="9">
        <v>50.0</v>
      </c>
      <c r="E23" s="9" t="s">
        <v>74</v>
      </c>
      <c r="F23" s="9" t="s">
        <v>218</v>
      </c>
      <c r="G23" s="9" t="s">
        <v>219</v>
      </c>
      <c r="H23" s="9" t="s">
        <v>220</v>
      </c>
      <c r="K23" s="9" t="s">
        <v>78</v>
      </c>
      <c r="L23" s="9" t="s">
        <v>113</v>
      </c>
      <c r="U23" s="9" t="s">
        <v>133</v>
      </c>
      <c r="W23" s="3" t="s">
        <v>204</v>
      </c>
      <c r="X23" s="9" t="s">
        <v>81</v>
      </c>
      <c r="Y23" s="10"/>
      <c r="AB23" s="9" t="s">
        <v>221</v>
      </c>
      <c r="AC23" s="9" t="s">
        <v>222</v>
      </c>
      <c r="AK23" s="9">
        <v>1.0</v>
      </c>
    </row>
    <row r="24" ht="15.75" customHeight="1">
      <c r="A24" s="9" t="s">
        <v>169</v>
      </c>
      <c r="B24" s="9" t="s">
        <v>223</v>
      </c>
      <c r="C24" s="3">
        <v>0.0</v>
      </c>
      <c r="D24" s="9">
        <v>51.0</v>
      </c>
      <c r="E24" s="9" t="s">
        <v>74</v>
      </c>
      <c r="F24" s="9" t="s">
        <v>224</v>
      </c>
      <c r="G24" s="9" t="s">
        <v>225</v>
      </c>
      <c r="H24" s="9" t="s">
        <v>226</v>
      </c>
      <c r="K24" s="9" t="s">
        <v>78</v>
      </c>
      <c r="L24" s="9" t="s">
        <v>113</v>
      </c>
      <c r="T24" s="9">
        <v>1.0</v>
      </c>
      <c r="W24" s="9" t="s">
        <v>227</v>
      </c>
      <c r="X24" s="9" t="s">
        <v>115</v>
      </c>
      <c r="Y24" s="10"/>
      <c r="AB24" s="9" t="s">
        <v>228</v>
      </c>
      <c r="AC24" s="9" t="s">
        <v>229</v>
      </c>
      <c r="AK24" s="9">
        <v>1.0</v>
      </c>
    </row>
    <row r="25" ht="15.75" customHeight="1">
      <c r="A25" s="9" t="s">
        <v>169</v>
      </c>
      <c r="B25" s="9" t="s">
        <v>119</v>
      </c>
      <c r="C25" s="3">
        <v>0.0</v>
      </c>
      <c r="D25" s="9">
        <v>52.0</v>
      </c>
      <c r="E25" s="9" t="s">
        <v>74</v>
      </c>
      <c r="F25" s="9" t="s">
        <v>230</v>
      </c>
      <c r="G25" s="9" t="s">
        <v>231</v>
      </c>
      <c r="H25" s="9" t="s">
        <v>122</v>
      </c>
      <c r="K25" s="9" t="s">
        <v>78</v>
      </c>
      <c r="L25" s="9" t="s">
        <v>123</v>
      </c>
      <c r="M25" s="9" t="s">
        <v>124</v>
      </c>
      <c r="N25" s="9" t="s">
        <v>125</v>
      </c>
      <c r="U25" s="3" t="s">
        <v>232</v>
      </c>
      <c r="W25" s="3" t="s">
        <v>174</v>
      </c>
      <c r="X25" s="9" t="s">
        <v>127</v>
      </c>
      <c r="Y25" s="10"/>
      <c r="AB25" s="9" t="s">
        <v>233</v>
      </c>
      <c r="AC25" s="9" t="s">
        <v>234</v>
      </c>
      <c r="AK25" s="9">
        <v>1.0</v>
      </c>
    </row>
    <row r="26" ht="15.75" customHeight="1">
      <c r="A26" s="9" t="s">
        <v>169</v>
      </c>
      <c r="B26" s="9" t="s">
        <v>130</v>
      </c>
      <c r="C26" s="3">
        <v>0.0</v>
      </c>
      <c r="D26" s="9">
        <v>53.0</v>
      </c>
      <c r="E26" s="9" t="s">
        <v>74</v>
      </c>
      <c r="F26" s="9" t="s">
        <v>230</v>
      </c>
      <c r="G26" s="9" t="s">
        <v>235</v>
      </c>
      <c r="H26" s="9" t="s">
        <v>132</v>
      </c>
      <c r="K26" s="9" t="s">
        <v>78</v>
      </c>
      <c r="L26" s="9" t="s">
        <v>123</v>
      </c>
      <c r="M26" s="9" t="s">
        <v>124</v>
      </c>
      <c r="N26" s="9" t="s">
        <v>125</v>
      </c>
      <c r="U26" s="3" t="s">
        <v>133</v>
      </c>
      <c r="W26" s="3" t="s">
        <v>204</v>
      </c>
      <c r="X26" s="9" t="s">
        <v>127</v>
      </c>
      <c r="Y26" s="10"/>
      <c r="AB26" s="9" t="s">
        <v>236</v>
      </c>
      <c r="AC26" s="9" t="s">
        <v>237</v>
      </c>
      <c r="AK26" s="9">
        <v>1.0</v>
      </c>
    </row>
    <row r="27" ht="15.75" customHeight="1">
      <c r="A27" s="9" t="s">
        <v>169</v>
      </c>
      <c r="B27" s="9" t="s">
        <v>137</v>
      </c>
      <c r="C27" s="3">
        <v>0.0</v>
      </c>
      <c r="D27" s="9">
        <v>54.0</v>
      </c>
      <c r="E27" s="9" t="s">
        <v>74</v>
      </c>
      <c r="F27" s="9" t="s">
        <v>238</v>
      </c>
      <c r="G27" s="9" t="s">
        <v>239</v>
      </c>
      <c r="H27" s="9" t="s">
        <v>240</v>
      </c>
      <c r="K27" s="9" t="s">
        <v>141</v>
      </c>
      <c r="L27" s="9" t="s">
        <v>142</v>
      </c>
      <c r="M27" s="9" t="s">
        <v>143</v>
      </c>
      <c r="N27" s="9" t="s">
        <v>144</v>
      </c>
      <c r="U27" s="3" t="s">
        <v>133</v>
      </c>
      <c r="W27" s="9" t="s">
        <v>227</v>
      </c>
      <c r="X27" s="9" t="s">
        <v>146</v>
      </c>
      <c r="Y27" s="10"/>
      <c r="AB27" s="9" t="s">
        <v>241</v>
      </c>
      <c r="AC27" s="9" t="s">
        <v>242</v>
      </c>
      <c r="AK27" s="9">
        <v>1.0</v>
      </c>
    </row>
    <row r="28" ht="15.75" customHeight="1">
      <c r="A28" s="9" t="s">
        <v>169</v>
      </c>
      <c r="B28" s="9" t="s">
        <v>149</v>
      </c>
      <c r="C28" s="3">
        <v>0.0</v>
      </c>
      <c r="D28" s="9">
        <v>55.0</v>
      </c>
      <c r="E28" s="9" t="s">
        <v>74</v>
      </c>
      <c r="F28" s="9" t="s">
        <v>243</v>
      </c>
      <c r="G28" s="9" t="s">
        <v>244</v>
      </c>
      <c r="H28" s="9" t="s">
        <v>87</v>
      </c>
      <c r="K28" s="9" t="s">
        <v>141</v>
      </c>
      <c r="L28" s="9" t="s">
        <v>125</v>
      </c>
      <c r="M28" s="9" t="s">
        <v>143</v>
      </c>
      <c r="N28" s="9" t="s">
        <v>152</v>
      </c>
      <c r="U28" s="3" t="s">
        <v>133</v>
      </c>
      <c r="W28" s="9" t="s">
        <v>227</v>
      </c>
      <c r="X28" s="9" t="s">
        <v>146</v>
      </c>
      <c r="Y28" s="10"/>
      <c r="AB28" s="9" t="s">
        <v>245</v>
      </c>
      <c r="AC28" s="9" t="s">
        <v>246</v>
      </c>
      <c r="AK28" s="9">
        <v>1.0</v>
      </c>
    </row>
    <row r="29" ht="15.75" customHeight="1">
      <c r="A29" s="9" t="s">
        <v>169</v>
      </c>
      <c r="B29" s="9" t="s">
        <v>155</v>
      </c>
      <c r="C29" s="3">
        <v>0.0</v>
      </c>
      <c r="D29" s="9">
        <v>56.0</v>
      </c>
      <c r="E29" s="9" t="s">
        <v>74</v>
      </c>
      <c r="F29" s="9" t="s">
        <v>247</v>
      </c>
      <c r="G29" s="9" t="s">
        <v>248</v>
      </c>
      <c r="H29" s="9" t="s">
        <v>87</v>
      </c>
      <c r="K29" s="9" t="s">
        <v>141</v>
      </c>
      <c r="L29" s="9" t="s">
        <v>158</v>
      </c>
      <c r="M29" s="9" t="s">
        <v>143</v>
      </c>
      <c r="N29" s="9" t="s">
        <v>152</v>
      </c>
      <c r="U29" s="3" t="s">
        <v>133</v>
      </c>
      <c r="W29" s="9" t="s">
        <v>227</v>
      </c>
      <c r="X29" s="9" t="s">
        <v>146</v>
      </c>
      <c r="Y29" s="10"/>
      <c r="AB29" s="9" t="s">
        <v>249</v>
      </c>
      <c r="AC29" s="9" t="s">
        <v>250</v>
      </c>
      <c r="AK29" s="9">
        <v>1.0</v>
      </c>
    </row>
    <row r="30" ht="15.75" customHeight="1">
      <c r="A30" s="9" t="s">
        <v>169</v>
      </c>
      <c r="B30" s="9" t="s">
        <v>161</v>
      </c>
      <c r="C30" s="3">
        <v>0.0</v>
      </c>
      <c r="D30" s="9">
        <v>57.0</v>
      </c>
      <c r="E30" s="9" t="s">
        <v>74</v>
      </c>
      <c r="F30" s="9" t="s">
        <v>251</v>
      </c>
      <c r="G30" s="9" t="s">
        <v>252</v>
      </c>
      <c r="H30" s="9" t="s">
        <v>93</v>
      </c>
      <c r="K30" s="9" t="s">
        <v>141</v>
      </c>
      <c r="L30" s="9" t="s">
        <v>253</v>
      </c>
      <c r="M30" s="9" t="s">
        <v>143</v>
      </c>
      <c r="N30" s="9" t="s">
        <v>165</v>
      </c>
      <c r="U30" s="3" t="s">
        <v>166</v>
      </c>
      <c r="W30" s="3" t="s">
        <v>204</v>
      </c>
      <c r="X30" s="9" t="s">
        <v>146</v>
      </c>
      <c r="Y30" s="10"/>
      <c r="AB30" s="9" t="s">
        <v>254</v>
      </c>
      <c r="AC30" s="9" t="s">
        <v>255</v>
      </c>
      <c r="AK30" s="9">
        <v>1.0</v>
      </c>
    </row>
    <row r="31" ht="15.75" customHeight="1">
      <c r="A31" s="9" t="s">
        <v>169</v>
      </c>
      <c r="B31" s="9" t="s">
        <v>256</v>
      </c>
      <c r="C31" s="3">
        <v>0.0</v>
      </c>
      <c r="D31" s="9">
        <v>58.0</v>
      </c>
      <c r="E31" s="9" t="s">
        <v>74</v>
      </c>
      <c r="F31" s="9" t="s">
        <v>257</v>
      </c>
      <c r="G31" s="9" t="s">
        <v>258</v>
      </c>
      <c r="H31" s="9" t="s">
        <v>87</v>
      </c>
      <c r="K31" s="9" t="s">
        <v>259</v>
      </c>
      <c r="L31" s="9" t="s">
        <v>260</v>
      </c>
      <c r="M31" s="9" t="s">
        <v>261</v>
      </c>
      <c r="N31" s="9" t="s">
        <v>262</v>
      </c>
      <c r="U31" s="9" t="s">
        <v>133</v>
      </c>
      <c r="W31" s="3" t="s">
        <v>263</v>
      </c>
      <c r="X31" s="9" t="s">
        <v>264</v>
      </c>
      <c r="Y31" s="10"/>
      <c r="AB31" s="3" t="s">
        <v>265</v>
      </c>
      <c r="AC31" s="9" t="s">
        <v>266</v>
      </c>
      <c r="AF31" s="3" t="s">
        <v>267</v>
      </c>
      <c r="AK31" s="9">
        <v>1.0</v>
      </c>
    </row>
    <row r="32" ht="15.75" customHeight="1">
      <c r="A32" s="9" t="s">
        <v>169</v>
      </c>
      <c r="B32" s="9" t="s">
        <v>268</v>
      </c>
      <c r="C32" s="3">
        <v>0.0</v>
      </c>
      <c r="D32" s="9">
        <v>59.0</v>
      </c>
      <c r="E32" s="9" t="s">
        <v>74</v>
      </c>
      <c r="F32" s="9" t="s">
        <v>269</v>
      </c>
      <c r="G32" s="9" t="s">
        <v>270</v>
      </c>
      <c r="H32" s="9" t="s">
        <v>271</v>
      </c>
      <c r="K32" s="9" t="s">
        <v>272</v>
      </c>
      <c r="L32" s="9" t="s">
        <v>273</v>
      </c>
      <c r="U32" s="9" t="s">
        <v>133</v>
      </c>
      <c r="W32" s="9" t="s">
        <v>274</v>
      </c>
      <c r="X32" s="9" t="s">
        <v>264</v>
      </c>
      <c r="Y32" s="10"/>
      <c r="AB32" s="9" t="s">
        <v>275</v>
      </c>
      <c r="AC32" s="9" t="s">
        <v>276</v>
      </c>
      <c r="AK32" s="9">
        <v>1.0</v>
      </c>
    </row>
    <row r="33" ht="15.75" customHeight="1">
      <c r="A33" s="9" t="s">
        <v>169</v>
      </c>
      <c r="B33" s="9" t="s">
        <v>277</v>
      </c>
      <c r="C33" s="3">
        <v>0.0</v>
      </c>
      <c r="D33" s="9">
        <v>60.0</v>
      </c>
      <c r="E33" s="9" t="s">
        <v>74</v>
      </c>
      <c r="F33" s="9" t="s">
        <v>278</v>
      </c>
      <c r="G33" s="9" t="s">
        <v>279</v>
      </c>
      <c r="H33" s="9" t="s">
        <v>280</v>
      </c>
      <c r="K33" s="9" t="s">
        <v>281</v>
      </c>
      <c r="L33" s="9" t="s">
        <v>282</v>
      </c>
      <c r="U33" s="3" t="s">
        <v>166</v>
      </c>
      <c r="W33" s="9" t="s">
        <v>227</v>
      </c>
      <c r="X33" s="9" t="s">
        <v>283</v>
      </c>
      <c r="Y33" s="10"/>
      <c r="AB33" s="9" t="s">
        <v>284</v>
      </c>
      <c r="AC33" s="9" t="s">
        <v>285</v>
      </c>
      <c r="AK33" s="9">
        <v>1.0</v>
      </c>
    </row>
    <row r="34" ht="15.75" customHeight="1">
      <c r="A34" s="9" t="s">
        <v>169</v>
      </c>
      <c r="B34" s="3" t="s">
        <v>286</v>
      </c>
      <c r="C34" s="3">
        <v>0.0</v>
      </c>
      <c r="D34" s="9" t="s">
        <v>287</v>
      </c>
      <c r="E34" s="9" t="s">
        <v>288</v>
      </c>
      <c r="F34" s="9" t="s">
        <v>289</v>
      </c>
      <c r="G34" s="9" t="s">
        <v>290</v>
      </c>
      <c r="H34" s="9" t="s">
        <v>286</v>
      </c>
      <c r="I34" s="9" t="s">
        <v>291</v>
      </c>
      <c r="K34" s="9" t="s">
        <v>292</v>
      </c>
      <c r="L34" s="9" t="s">
        <v>293</v>
      </c>
      <c r="M34" s="9" t="s">
        <v>143</v>
      </c>
      <c r="N34" s="9" t="s">
        <v>294</v>
      </c>
      <c r="O34" s="3" t="s">
        <v>281</v>
      </c>
      <c r="P34" s="3" t="s">
        <v>295</v>
      </c>
      <c r="W34" s="9" t="s">
        <v>227</v>
      </c>
      <c r="Y34" s="10" t="s">
        <v>296</v>
      </c>
      <c r="AB34" s="3" t="s">
        <v>297</v>
      </c>
      <c r="AC34" s="9" t="s">
        <v>298</v>
      </c>
      <c r="AD34" s="9" t="s">
        <v>299</v>
      </c>
      <c r="AF34" s="9" t="s">
        <v>300</v>
      </c>
    </row>
    <row r="35" ht="15.75" customHeight="1">
      <c r="A35" s="9" t="s">
        <v>301</v>
      </c>
      <c r="B35" s="9" t="s">
        <v>302</v>
      </c>
      <c r="D35" s="9" t="s">
        <v>303</v>
      </c>
      <c r="E35" s="9" t="s">
        <v>288</v>
      </c>
      <c r="F35" s="9" t="s">
        <v>304</v>
      </c>
      <c r="G35" s="9" t="s">
        <v>305</v>
      </c>
      <c r="H35" s="9" t="s">
        <v>306</v>
      </c>
      <c r="I35" s="3" t="s">
        <v>307</v>
      </c>
      <c r="J35" s="9" t="s">
        <v>308</v>
      </c>
      <c r="K35" s="9" t="s">
        <v>78</v>
      </c>
      <c r="L35" s="9" t="s">
        <v>309</v>
      </c>
      <c r="R35" s="9">
        <v>1.0</v>
      </c>
      <c r="S35" s="9">
        <v>1.0</v>
      </c>
      <c r="U35" s="9" t="s">
        <v>310</v>
      </c>
      <c r="W35" s="9" t="s">
        <v>311</v>
      </c>
      <c r="X35" s="9" t="s">
        <v>312</v>
      </c>
      <c r="Y35" s="10" t="s">
        <v>313</v>
      </c>
      <c r="AD35" s="9" t="s">
        <v>314</v>
      </c>
      <c r="AG35" s="9" t="s">
        <v>302</v>
      </c>
      <c r="AJ35" s="9" t="s">
        <v>315</v>
      </c>
      <c r="AK35" s="9">
        <v>1.0</v>
      </c>
    </row>
    <row r="36" ht="15.75" customHeight="1">
      <c r="A36" s="9" t="s">
        <v>301</v>
      </c>
      <c r="B36" s="9" t="s">
        <v>316</v>
      </c>
      <c r="D36" s="9" t="s">
        <v>317</v>
      </c>
      <c r="E36" s="9" t="s">
        <v>288</v>
      </c>
      <c r="F36" s="11" t="s">
        <v>318</v>
      </c>
      <c r="G36" s="9" t="s">
        <v>319</v>
      </c>
      <c r="H36" s="9" t="s">
        <v>320</v>
      </c>
      <c r="I36" s="3" t="s">
        <v>321</v>
      </c>
      <c r="J36" s="9" t="s">
        <v>322</v>
      </c>
      <c r="K36" s="9" t="s">
        <v>78</v>
      </c>
      <c r="L36" s="9" t="s">
        <v>79</v>
      </c>
      <c r="U36" s="9" t="s">
        <v>323</v>
      </c>
      <c r="W36" s="9" t="s">
        <v>311</v>
      </c>
      <c r="X36" s="9" t="s">
        <v>312</v>
      </c>
      <c r="Y36" s="10" t="s">
        <v>324</v>
      </c>
      <c r="AD36" s="9" t="s">
        <v>325</v>
      </c>
      <c r="AF36" s="9" t="s">
        <v>326</v>
      </c>
      <c r="AG36" s="9" t="s">
        <v>316</v>
      </c>
      <c r="AJ36" s="9" t="s">
        <v>315</v>
      </c>
      <c r="AK36" s="9">
        <v>1.0</v>
      </c>
    </row>
    <row r="37" ht="15.75" customHeight="1">
      <c r="A37" s="9" t="s">
        <v>301</v>
      </c>
      <c r="B37" s="9" t="s">
        <v>327</v>
      </c>
      <c r="D37" s="9" t="s">
        <v>328</v>
      </c>
      <c r="E37" s="9" t="s">
        <v>288</v>
      </c>
      <c r="F37" s="9" t="s">
        <v>329</v>
      </c>
      <c r="G37" s="9" t="s">
        <v>330</v>
      </c>
      <c r="H37" s="9" t="s">
        <v>320</v>
      </c>
      <c r="I37" s="9" t="s">
        <v>331</v>
      </c>
      <c r="J37" s="9" t="s">
        <v>322</v>
      </c>
      <c r="K37" s="9" t="s">
        <v>78</v>
      </c>
      <c r="L37" s="9" t="s">
        <v>332</v>
      </c>
      <c r="U37" s="9" t="s">
        <v>333</v>
      </c>
      <c r="W37" s="9" t="s">
        <v>311</v>
      </c>
      <c r="X37" s="9" t="s">
        <v>312</v>
      </c>
      <c r="Y37" s="10" t="s">
        <v>334</v>
      </c>
      <c r="AD37" s="9" t="s">
        <v>335</v>
      </c>
      <c r="AG37" s="9" t="s">
        <v>336</v>
      </c>
      <c r="AJ37" s="9" t="s">
        <v>315</v>
      </c>
      <c r="AK37" s="9">
        <v>1.0</v>
      </c>
    </row>
    <row r="38" ht="15.75" customHeight="1">
      <c r="A38" s="9" t="s">
        <v>301</v>
      </c>
      <c r="B38" s="9" t="s">
        <v>337</v>
      </c>
      <c r="D38" s="9" t="s">
        <v>338</v>
      </c>
      <c r="E38" s="9" t="s">
        <v>288</v>
      </c>
      <c r="F38" s="9" t="s">
        <v>339</v>
      </c>
      <c r="G38" s="9" t="s">
        <v>340</v>
      </c>
      <c r="H38" s="9" t="s">
        <v>320</v>
      </c>
      <c r="I38" s="9" t="s">
        <v>341</v>
      </c>
      <c r="J38" s="9" t="s">
        <v>322</v>
      </c>
      <c r="K38" s="9" t="s">
        <v>78</v>
      </c>
      <c r="L38" s="9" t="s">
        <v>342</v>
      </c>
      <c r="U38" s="9" t="s">
        <v>343</v>
      </c>
      <c r="W38" s="9" t="s">
        <v>311</v>
      </c>
      <c r="X38" s="9" t="s">
        <v>312</v>
      </c>
      <c r="Y38" s="10" t="s">
        <v>344</v>
      </c>
      <c r="AD38" s="9" t="s">
        <v>345</v>
      </c>
      <c r="AG38" s="9" t="s">
        <v>346</v>
      </c>
      <c r="AJ38" s="9" t="s">
        <v>315</v>
      </c>
      <c r="AK38" s="9">
        <v>1.0</v>
      </c>
    </row>
    <row r="39" ht="15.75" customHeight="1">
      <c r="A39" s="9" t="s">
        <v>301</v>
      </c>
      <c r="B39" s="9" t="s">
        <v>347</v>
      </c>
      <c r="D39" s="9" t="s">
        <v>348</v>
      </c>
      <c r="E39" s="9" t="s">
        <v>288</v>
      </c>
      <c r="F39" s="9" t="s">
        <v>339</v>
      </c>
      <c r="G39" s="9" t="s">
        <v>349</v>
      </c>
      <c r="H39" s="9" t="s">
        <v>306</v>
      </c>
      <c r="I39" s="9" t="s">
        <v>341</v>
      </c>
      <c r="J39" s="9" t="s">
        <v>322</v>
      </c>
      <c r="K39" s="9" t="s">
        <v>78</v>
      </c>
      <c r="L39" s="9" t="s">
        <v>342</v>
      </c>
      <c r="R39" s="9">
        <v>1.0</v>
      </c>
      <c r="S39" s="9">
        <v>1.0</v>
      </c>
      <c r="U39" s="9" t="s">
        <v>350</v>
      </c>
      <c r="W39" s="9" t="s">
        <v>311</v>
      </c>
      <c r="X39" s="9" t="s">
        <v>312</v>
      </c>
      <c r="Y39" s="10" t="s">
        <v>351</v>
      </c>
      <c r="AD39" s="9" t="s">
        <v>352</v>
      </c>
      <c r="AF39" s="9" t="s">
        <v>353</v>
      </c>
      <c r="AG39" s="9" t="s">
        <v>346</v>
      </c>
      <c r="AJ39" s="9" t="s">
        <v>315</v>
      </c>
      <c r="AK39" s="9">
        <v>1.0</v>
      </c>
    </row>
    <row r="40" ht="15.75" customHeight="1">
      <c r="A40" s="9" t="s">
        <v>301</v>
      </c>
      <c r="B40" s="9" t="s">
        <v>354</v>
      </c>
      <c r="D40" s="9" t="s">
        <v>355</v>
      </c>
      <c r="E40" s="9" t="s">
        <v>288</v>
      </c>
      <c r="F40" s="9" t="s">
        <v>356</v>
      </c>
      <c r="G40" s="9" t="s">
        <v>357</v>
      </c>
      <c r="H40" s="9" t="s">
        <v>358</v>
      </c>
      <c r="I40" s="9" t="s">
        <v>359</v>
      </c>
      <c r="J40" s="9" t="s">
        <v>322</v>
      </c>
      <c r="K40" s="9" t="s">
        <v>78</v>
      </c>
      <c r="L40" s="9" t="s">
        <v>360</v>
      </c>
      <c r="U40" s="9" t="s">
        <v>361</v>
      </c>
      <c r="W40" s="9" t="s">
        <v>311</v>
      </c>
      <c r="X40" s="9" t="s">
        <v>312</v>
      </c>
      <c r="Y40" s="10" t="s">
        <v>362</v>
      </c>
      <c r="AD40" s="9" t="s">
        <v>363</v>
      </c>
      <c r="AF40" s="9" t="s">
        <v>364</v>
      </c>
      <c r="AG40" s="9" t="s">
        <v>365</v>
      </c>
      <c r="AJ40" s="9" t="s">
        <v>315</v>
      </c>
      <c r="AK40" s="9">
        <v>1.0</v>
      </c>
    </row>
    <row r="41" ht="15.75" customHeight="1">
      <c r="A41" s="9" t="s">
        <v>301</v>
      </c>
      <c r="B41" s="9" t="s">
        <v>366</v>
      </c>
      <c r="D41" s="9" t="s">
        <v>367</v>
      </c>
      <c r="E41" s="9" t="s">
        <v>288</v>
      </c>
      <c r="F41" s="9" t="s">
        <v>368</v>
      </c>
      <c r="G41" s="9" t="s">
        <v>369</v>
      </c>
      <c r="H41" s="9" t="s">
        <v>370</v>
      </c>
      <c r="I41" s="9" t="s">
        <v>371</v>
      </c>
      <c r="J41" s="9" t="s">
        <v>372</v>
      </c>
      <c r="K41" s="9" t="s">
        <v>78</v>
      </c>
      <c r="L41" s="9" t="s">
        <v>360</v>
      </c>
      <c r="U41" s="9" t="s">
        <v>373</v>
      </c>
      <c r="W41" s="9" t="s">
        <v>311</v>
      </c>
      <c r="X41" s="9" t="s">
        <v>312</v>
      </c>
      <c r="Y41" s="10" t="s">
        <v>374</v>
      </c>
      <c r="AD41" s="9" t="s">
        <v>375</v>
      </c>
      <c r="AF41" s="9" t="s">
        <v>376</v>
      </c>
      <c r="AG41" s="9" t="s">
        <v>366</v>
      </c>
      <c r="AJ41" s="9" t="s">
        <v>315</v>
      </c>
      <c r="AK41" s="9">
        <v>1.0</v>
      </c>
    </row>
    <row r="42" ht="15.75" customHeight="1">
      <c r="A42" s="9" t="s">
        <v>301</v>
      </c>
      <c r="B42" s="9" t="s">
        <v>377</v>
      </c>
      <c r="D42" s="9" t="s">
        <v>378</v>
      </c>
      <c r="E42" s="9" t="s">
        <v>288</v>
      </c>
      <c r="F42" s="9" t="s">
        <v>379</v>
      </c>
      <c r="G42" s="9" t="s">
        <v>380</v>
      </c>
      <c r="H42" s="9" t="s">
        <v>370</v>
      </c>
      <c r="I42" s="9" t="s">
        <v>381</v>
      </c>
      <c r="J42" s="9" t="s">
        <v>372</v>
      </c>
      <c r="K42" s="9" t="s">
        <v>78</v>
      </c>
      <c r="L42" s="9" t="s">
        <v>360</v>
      </c>
      <c r="U42" s="9" t="s">
        <v>382</v>
      </c>
      <c r="W42" s="9" t="s">
        <v>311</v>
      </c>
      <c r="X42" s="9" t="s">
        <v>312</v>
      </c>
      <c r="Y42" s="10" t="s">
        <v>383</v>
      </c>
      <c r="AD42" s="9" t="s">
        <v>384</v>
      </c>
      <c r="AF42" s="9" t="s">
        <v>376</v>
      </c>
      <c r="AG42" s="9" t="s">
        <v>377</v>
      </c>
      <c r="AJ42" s="9" t="s">
        <v>315</v>
      </c>
      <c r="AK42" s="9">
        <v>1.0</v>
      </c>
    </row>
    <row r="43" ht="15.75" customHeight="1">
      <c r="A43" s="9" t="s">
        <v>301</v>
      </c>
      <c r="B43" s="9" t="s">
        <v>385</v>
      </c>
      <c r="D43" s="9" t="s">
        <v>386</v>
      </c>
      <c r="E43" s="9" t="s">
        <v>288</v>
      </c>
      <c r="F43" s="9" t="s">
        <v>387</v>
      </c>
      <c r="G43" s="9" t="s">
        <v>388</v>
      </c>
      <c r="H43" s="9" t="s">
        <v>389</v>
      </c>
      <c r="I43" s="9" t="s">
        <v>390</v>
      </c>
      <c r="J43" s="9" t="s">
        <v>322</v>
      </c>
      <c r="K43" s="9" t="s">
        <v>78</v>
      </c>
      <c r="L43" s="9" t="s">
        <v>391</v>
      </c>
      <c r="R43" s="9">
        <v>1.0</v>
      </c>
      <c r="S43" s="9">
        <v>1.0</v>
      </c>
      <c r="U43" s="9" t="s">
        <v>392</v>
      </c>
      <c r="W43" s="9" t="s">
        <v>393</v>
      </c>
      <c r="X43" s="9" t="s">
        <v>312</v>
      </c>
      <c r="Y43" s="10" t="s">
        <v>394</v>
      </c>
      <c r="AD43" s="9" t="s">
        <v>395</v>
      </c>
      <c r="AF43" s="9" t="s">
        <v>396</v>
      </c>
      <c r="AG43" s="9" t="s">
        <v>385</v>
      </c>
      <c r="AJ43" s="9" t="s">
        <v>315</v>
      </c>
      <c r="AK43" s="9">
        <v>1.0</v>
      </c>
    </row>
    <row r="44" ht="15.75" customHeight="1">
      <c r="A44" s="9" t="s">
        <v>397</v>
      </c>
      <c r="B44" s="9" t="s">
        <v>398</v>
      </c>
      <c r="D44" s="9" t="s">
        <v>399</v>
      </c>
      <c r="E44" s="9" t="s">
        <v>288</v>
      </c>
      <c r="F44" s="9" t="s">
        <v>400</v>
      </c>
      <c r="G44" s="9" t="s">
        <v>401</v>
      </c>
      <c r="H44" s="9" t="s">
        <v>306</v>
      </c>
      <c r="I44" s="9" t="s">
        <v>402</v>
      </c>
      <c r="J44" s="9" t="s">
        <v>322</v>
      </c>
      <c r="K44" s="9" t="s">
        <v>78</v>
      </c>
      <c r="L44" s="9" t="s">
        <v>403</v>
      </c>
      <c r="M44" s="9" t="s">
        <v>141</v>
      </c>
      <c r="N44" s="9" t="s">
        <v>404</v>
      </c>
      <c r="R44" s="9">
        <v>1.0</v>
      </c>
      <c r="S44" s="9">
        <v>1.0</v>
      </c>
      <c r="U44" s="9" t="s">
        <v>405</v>
      </c>
      <c r="V44" s="9" t="s">
        <v>406</v>
      </c>
      <c r="W44" s="9" t="s">
        <v>407</v>
      </c>
      <c r="X44" s="9" t="s">
        <v>408</v>
      </c>
      <c r="Y44" s="10" t="s">
        <v>409</v>
      </c>
      <c r="AD44" s="9" t="s">
        <v>410</v>
      </c>
      <c r="AF44" s="9" t="s">
        <v>396</v>
      </c>
      <c r="AG44" s="9" t="s">
        <v>398</v>
      </c>
      <c r="AH44" s="9" t="s">
        <v>398</v>
      </c>
      <c r="AJ44" s="9" t="s">
        <v>315</v>
      </c>
      <c r="AK44" s="9">
        <v>1.0</v>
      </c>
    </row>
    <row r="45" ht="15.75" customHeight="1">
      <c r="A45" s="9" t="s">
        <v>411</v>
      </c>
      <c r="B45" s="9" t="s">
        <v>412</v>
      </c>
      <c r="D45" s="9" t="s">
        <v>413</v>
      </c>
      <c r="E45" s="9" t="s">
        <v>288</v>
      </c>
      <c r="F45" s="9" t="s">
        <v>414</v>
      </c>
      <c r="G45" s="9" t="s">
        <v>415</v>
      </c>
      <c r="H45" s="9" t="s">
        <v>416</v>
      </c>
      <c r="I45" s="9" t="s">
        <v>417</v>
      </c>
      <c r="J45" s="9" t="s">
        <v>322</v>
      </c>
      <c r="K45" s="9" t="s">
        <v>78</v>
      </c>
      <c r="L45" s="9" t="s">
        <v>418</v>
      </c>
      <c r="M45" s="9" t="s">
        <v>124</v>
      </c>
      <c r="N45" s="9" t="s">
        <v>125</v>
      </c>
      <c r="T45" s="9">
        <v>1.0</v>
      </c>
      <c r="U45" s="9" t="s">
        <v>419</v>
      </c>
      <c r="W45" s="9" t="s">
        <v>311</v>
      </c>
      <c r="X45" s="9" t="s">
        <v>420</v>
      </c>
      <c r="Y45" s="10" t="s">
        <v>421</v>
      </c>
      <c r="AD45" s="9" t="s">
        <v>422</v>
      </c>
      <c r="AF45" s="9" t="s">
        <v>423</v>
      </c>
      <c r="AG45" s="9" t="s">
        <v>424</v>
      </c>
      <c r="AH45" s="9" t="s">
        <v>424</v>
      </c>
      <c r="AJ45" s="9" t="s">
        <v>315</v>
      </c>
      <c r="AK45" s="9">
        <v>1.0</v>
      </c>
    </row>
    <row r="46" ht="15.75" customHeight="1">
      <c r="A46" s="9" t="s">
        <v>411</v>
      </c>
      <c r="B46" s="9" t="s">
        <v>425</v>
      </c>
      <c r="D46" s="9" t="s">
        <v>426</v>
      </c>
      <c r="E46" s="9" t="s">
        <v>288</v>
      </c>
      <c r="F46" s="9" t="s">
        <v>414</v>
      </c>
      <c r="G46" s="9" t="s">
        <v>427</v>
      </c>
      <c r="H46" s="9" t="s">
        <v>416</v>
      </c>
      <c r="I46" s="9" t="s">
        <v>428</v>
      </c>
      <c r="J46" s="9" t="s">
        <v>322</v>
      </c>
      <c r="K46" s="9" t="s">
        <v>78</v>
      </c>
      <c r="L46" s="9" t="s">
        <v>418</v>
      </c>
      <c r="M46" s="9" t="s">
        <v>124</v>
      </c>
      <c r="N46" s="9" t="s">
        <v>125</v>
      </c>
      <c r="R46" s="9">
        <v>1.0</v>
      </c>
      <c r="S46" s="9">
        <v>1.0</v>
      </c>
      <c r="T46" s="9">
        <v>1.0</v>
      </c>
      <c r="U46" s="9" t="s">
        <v>429</v>
      </c>
      <c r="W46" s="9" t="s">
        <v>311</v>
      </c>
      <c r="X46" s="9" t="s">
        <v>420</v>
      </c>
      <c r="Y46" s="10" t="s">
        <v>430</v>
      </c>
      <c r="AD46" s="9" t="s">
        <v>431</v>
      </c>
      <c r="AF46" s="9" t="s">
        <v>432</v>
      </c>
      <c r="AG46" s="9" t="s">
        <v>424</v>
      </c>
      <c r="AH46" s="9" t="s">
        <v>425</v>
      </c>
      <c r="AJ46" s="9" t="s">
        <v>315</v>
      </c>
      <c r="AK46" s="9">
        <v>1.0</v>
      </c>
    </row>
    <row r="47" ht="15.75" customHeight="1">
      <c r="A47" s="9" t="s">
        <v>411</v>
      </c>
      <c r="B47" s="9" t="s">
        <v>433</v>
      </c>
      <c r="D47" s="9" t="s">
        <v>434</v>
      </c>
      <c r="E47" s="9" t="s">
        <v>288</v>
      </c>
      <c r="F47" s="9" t="s">
        <v>435</v>
      </c>
      <c r="G47" s="9" t="s">
        <v>436</v>
      </c>
      <c r="H47" s="9" t="s">
        <v>437</v>
      </c>
      <c r="I47" s="9" t="s">
        <v>438</v>
      </c>
      <c r="J47" s="9" t="s">
        <v>372</v>
      </c>
      <c r="K47" s="9" t="s">
        <v>78</v>
      </c>
      <c r="L47" s="9" t="s">
        <v>439</v>
      </c>
      <c r="M47" s="9" t="s">
        <v>124</v>
      </c>
      <c r="N47" s="9" t="s">
        <v>440</v>
      </c>
      <c r="R47" s="9">
        <v>1.0</v>
      </c>
      <c r="S47" s="9">
        <v>1.0</v>
      </c>
      <c r="T47" s="9">
        <v>1.0</v>
      </c>
      <c r="U47" s="9" t="s">
        <v>441</v>
      </c>
      <c r="W47" s="9" t="s">
        <v>393</v>
      </c>
      <c r="X47" s="9" t="s">
        <v>420</v>
      </c>
      <c r="Y47" s="10" t="s">
        <v>442</v>
      </c>
      <c r="AD47" s="9" t="s">
        <v>443</v>
      </c>
      <c r="AF47" s="9" t="s">
        <v>396</v>
      </c>
      <c r="AG47" s="9" t="s">
        <v>433</v>
      </c>
      <c r="AJ47" s="9" t="s">
        <v>315</v>
      </c>
      <c r="AK47" s="9">
        <v>1.0</v>
      </c>
    </row>
    <row r="48" ht="15.75" customHeight="1">
      <c r="A48" s="9" t="s">
        <v>411</v>
      </c>
      <c r="B48" s="9" t="s">
        <v>444</v>
      </c>
      <c r="D48" s="9" t="s">
        <v>445</v>
      </c>
      <c r="E48" s="9" t="s">
        <v>288</v>
      </c>
      <c r="F48" s="9" t="s">
        <v>446</v>
      </c>
      <c r="G48" s="9" t="s">
        <v>447</v>
      </c>
      <c r="H48" s="9" t="s">
        <v>448</v>
      </c>
      <c r="I48" s="9" t="s">
        <v>449</v>
      </c>
      <c r="J48" s="9" t="s">
        <v>372</v>
      </c>
      <c r="K48" s="9" t="s">
        <v>78</v>
      </c>
      <c r="L48" s="9" t="s">
        <v>439</v>
      </c>
      <c r="M48" s="9" t="s">
        <v>124</v>
      </c>
      <c r="N48" s="9" t="s">
        <v>440</v>
      </c>
      <c r="T48" s="9">
        <v>1.0</v>
      </c>
      <c r="U48" s="9" t="s">
        <v>450</v>
      </c>
      <c r="W48" s="9" t="s">
        <v>407</v>
      </c>
      <c r="X48" s="9" t="s">
        <v>420</v>
      </c>
      <c r="Y48" s="10" t="s">
        <v>451</v>
      </c>
      <c r="AD48" s="9" t="s">
        <v>452</v>
      </c>
      <c r="AG48" s="9" t="s">
        <v>444</v>
      </c>
      <c r="AJ48" s="9" t="s">
        <v>315</v>
      </c>
      <c r="AK48" s="9">
        <v>1.0</v>
      </c>
    </row>
    <row r="49" ht="15.75" customHeight="1">
      <c r="A49" s="9" t="s">
        <v>453</v>
      </c>
      <c r="B49" s="9" t="s">
        <v>454</v>
      </c>
      <c r="D49" s="9" t="s">
        <v>455</v>
      </c>
      <c r="E49" s="9" t="s">
        <v>288</v>
      </c>
      <c r="F49" s="9" t="s">
        <v>456</v>
      </c>
      <c r="G49" s="9" t="s">
        <v>457</v>
      </c>
      <c r="H49" s="9" t="s">
        <v>458</v>
      </c>
      <c r="I49" s="9" t="s">
        <v>459</v>
      </c>
      <c r="J49" s="9" t="s">
        <v>308</v>
      </c>
      <c r="K49" s="9" t="s">
        <v>141</v>
      </c>
      <c r="L49" s="9" t="s">
        <v>164</v>
      </c>
      <c r="M49" s="9" t="s">
        <v>143</v>
      </c>
      <c r="N49" s="9" t="s">
        <v>460</v>
      </c>
      <c r="S49" s="9" t="s">
        <v>461</v>
      </c>
      <c r="T49" s="9" t="s">
        <v>461</v>
      </c>
      <c r="U49" s="9" t="s">
        <v>166</v>
      </c>
      <c r="W49" s="9" t="s">
        <v>204</v>
      </c>
      <c r="Y49" s="10" t="s">
        <v>462</v>
      </c>
      <c r="Z49" s="9" t="s">
        <v>463</v>
      </c>
      <c r="AF49" s="9" t="s">
        <v>464</v>
      </c>
    </row>
    <row r="50" ht="15.75" customHeight="1">
      <c r="A50" s="9" t="s">
        <v>465</v>
      </c>
      <c r="B50" s="9" t="s">
        <v>466</v>
      </c>
      <c r="D50" s="9" t="s">
        <v>467</v>
      </c>
      <c r="E50" s="9" t="s">
        <v>288</v>
      </c>
      <c r="F50" s="9" t="s">
        <v>468</v>
      </c>
      <c r="G50" s="9" t="s">
        <v>469</v>
      </c>
      <c r="H50" s="9" t="s">
        <v>470</v>
      </c>
      <c r="I50" s="9" t="s">
        <v>471</v>
      </c>
      <c r="J50" s="9" t="s">
        <v>322</v>
      </c>
      <c r="K50" s="9" t="s">
        <v>141</v>
      </c>
      <c r="L50" s="9" t="s">
        <v>164</v>
      </c>
      <c r="M50" s="9" t="s">
        <v>143</v>
      </c>
      <c r="N50" s="9" t="s">
        <v>165</v>
      </c>
      <c r="R50" s="9" t="s">
        <v>461</v>
      </c>
      <c r="S50" s="9" t="s">
        <v>461</v>
      </c>
      <c r="T50" s="9" t="s">
        <v>461</v>
      </c>
      <c r="U50" s="9" t="s">
        <v>166</v>
      </c>
      <c r="W50" s="9" t="s">
        <v>472</v>
      </c>
      <c r="Y50" s="10" t="s">
        <v>473</v>
      </c>
      <c r="Z50" s="9" t="s">
        <v>474</v>
      </c>
      <c r="AF50" s="9" t="s">
        <v>464</v>
      </c>
    </row>
    <row r="51" ht="15.75" customHeight="1">
      <c r="A51" s="9" t="s">
        <v>465</v>
      </c>
      <c r="B51" s="9" t="s">
        <v>475</v>
      </c>
      <c r="D51" s="9" t="s">
        <v>476</v>
      </c>
      <c r="E51" s="9" t="s">
        <v>288</v>
      </c>
      <c r="F51" s="9" t="s">
        <v>477</v>
      </c>
      <c r="G51" s="9" t="s">
        <v>478</v>
      </c>
      <c r="H51" s="9" t="s">
        <v>470</v>
      </c>
      <c r="I51" s="9" t="s">
        <v>479</v>
      </c>
      <c r="J51" s="9" t="s">
        <v>322</v>
      </c>
      <c r="K51" s="9" t="s">
        <v>141</v>
      </c>
      <c r="L51" s="9" t="s">
        <v>440</v>
      </c>
      <c r="M51" s="9" t="s">
        <v>143</v>
      </c>
      <c r="N51" s="9" t="s">
        <v>165</v>
      </c>
      <c r="R51" s="9" t="s">
        <v>461</v>
      </c>
      <c r="S51" s="9" t="s">
        <v>461</v>
      </c>
      <c r="T51" s="9" t="s">
        <v>461</v>
      </c>
      <c r="U51" s="9" t="s">
        <v>166</v>
      </c>
      <c r="W51" s="9" t="s">
        <v>472</v>
      </c>
      <c r="Y51" s="10" t="s">
        <v>480</v>
      </c>
      <c r="Z51" s="9" t="s">
        <v>481</v>
      </c>
      <c r="AF51" s="9" t="s">
        <v>464</v>
      </c>
    </row>
    <row r="52" ht="15.75" customHeight="1">
      <c r="A52" s="9" t="s">
        <v>465</v>
      </c>
      <c r="B52" s="9" t="s">
        <v>482</v>
      </c>
      <c r="D52" s="9" t="s">
        <v>483</v>
      </c>
      <c r="E52" s="9" t="s">
        <v>288</v>
      </c>
      <c r="F52" s="9" t="s">
        <v>484</v>
      </c>
      <c r="G52" s="9" t="s">
        <v>485</v>
      </c>
      <c r="H52" s="9" t="s">
        <v>486</v>
      </c>
      <c r="I52" s="9" t="s">
        <v>487</v>
      </c>
      <c r="J52" s="9" t="s">
        <v>322</v>
      </c>
      <c r="K52" s="9" t="s">
        <v>141</v>
      </c>
      <c r="L52" s="9" t="s">
        <v>125</v>
      </c>
      <c r="M52" s="9" t="s">
        <v>143</v>
      </c>
      <c r="N52" s="9" t="s">
        <v>152</v>
      </c>
      <c r="U52" s="9" t="s">
        <v>133</v>
      </c>
      <c r="W52" s="9" t="s">
        <v>227</v>
      </c>
      <c r="Y52" s="10" t="s">
        <v>488</v>
      </c>
      <c r="Z52" s="9" t="s">
        <v>489</v>
      </c>
      <c r="AF52" s="9" t="s">
        <v>464</v>
      </c>
    </row>
    <row r="53" ht="15.75" customHeight="1">
      <c r="A53" s="9" t="s">
        <v>465</v>
      </c>
      <c r="B53" s="9" t="s">
        <v>490</v>
      </c>
      <c r="D53" s="9" t="s">
        <v>491</v>
      </c>
      <c r="E53" s="9" t="s">
        <v>288</v>
      </c>
      <c r="F53" s="9" t="s">
        <v>492</v>
      </c>
      <c r="G53" s="9" t="s">
        <v>493</v>
      </c>
      <c r="H53" s="9" t="s">
        <v>486</v>
      </c>
      <c r="I53" s="9" t="s">
        <v>494</v>
      </c>
      <c r="J53" s="9" t="s">
        <v>322</v>
      </c>
      <c r="K53" s="9" t="s">
        <v>141</v>
      </c>
      <c r="L53" s="9" t="s">
        <v>125</v>
      </c>
      <c r="M53" s="9" t="s">
        <v>143</v>
      </c>
      <c r="N53" s="9" t="s">
        <v>152</v>
      </c>
      <c r="Q53" s="9" t="s">
        <v>461</v>
      </c>
      <c r="U53" s="9" t="s">
        <v>166</v>
      </c>
      <c r="W53" s="9" t="s">
        <v>134</v>
      </c>
      <c r="Y53" s="10" t="s">
        <v>495</v>
      </c>
      <c r="Z53" s="9" t="s">
        <v>496</v>
      </c>
      <c r="AF53" s="9" t="s">
        <v>497</v>
      </c>
    </row>
    <row r="54" ht="15.75" customHeight="1">
      <c r="A54" s="9" t="s">
        <v>465</v>
      </c>
      <c r="B54" s="9" t="s">
        <v>498</v>
      </c>
      <c r="D54" s="9" t="s">
        <v>499</v>
      </c>
      <c r="E54" s="9" t="s">
        <v>288</v>
      </c>
      <c r="F54" s="9" t="s">
        <v>500</v>
      </c>
      <c r="G54" s="9" t="s">
        <v>501</v>
      </c>
      <c r="H54" s="9" t="s">
        <v>486</v>
      </c>
      <c r="I54" s="9" t="s">
        <v>487</v>
      </c>
      <c r="J54" s="9" t="s">
        <v>322</v>
      </c>
      <c r="K54" s="9" t="s">
        <v>141</v>
      </c>
      <c r="L54" s="9" t="s">
        <v>158</v>
      </c>
      <c r="M54" s="9" t="s">
        <v>143</v>
      </c>
      <c r="N54" s="9" t="s">
        <v>152</v>
      </c>
      <c r="U54" s="9" t="s">
        <v>133</v>
      </c>
      <c r="W54" s="9" t="s">
        <v>227</v>
      </c>
      <c r="Y54" s="10" t="s">
        <v>502</v>
      </c>
      <c r="Z54" s="9" t="s">
        <v>474</v>
      </c>
      <c r="AF54" s="9" t="s">
        <v>464</v>
      </c>
    </row>
    <row r="55" ht="15.75" customHeight="1">
      <c r="A55" s="9" t="s">
        <v>465</v>
      </c>
      <c r="B55" s="9" t="s">
        <v>503</v>
      </c>
      <c r="D55" s="9" t="s">
        <v>504</v>
      </c>
      <c r="E55" s="9" t="s">
        <v>288</v>
      </c>
      <c r="F55" s="9" t="s">
        <v>505</v>
      </c>
      <c r="G55" s="9" t="s">
        <v>506</v>
      </c>
      <c r="H55" s="9" t="s">
        <v>486</v>
      </c>
      <c r="I55" s="9" t="s">
        <v>494</v>
      </c>
      <c r="J55" s="9" t="s">
        <v>322</v>
      </c>
      <c r="K55" s="9" t="s">
        <v>141</v>
      </c>
      <c r="L55" s="9" t="s">
        <v>158</v>
      </c>
      <c r="M55" s="9" t="s">
        <v>143</v>
      </c>
      <c r="N55" s="9" t="s">
        <v>152</v>
      </c>
      <c r="Q55" s="9" t="s">
        <v>461</v>
      </c>
      <c r="U55" s="9" t="s">
        <v>166</v>
      </c>
      <c r="W55" s="9" t="s">
        <v>134</v>
      </c>
      <c r="Y55" s="10" t="s">
        <v>507</v>
      </c>
      <c r="Z55" s="9" t="s">
        <v>496</v>
      </c>
      <c r="AF55" s="9" t="s">
        <v>508</v>
      </c>
    </row>
    <row r="56" ht="15.75" customHeight="1">
      <c r="A56" s="9" t="s">
        <v>465</v>
      </c>
      <c r="B56" s="9" t="s">
        <v>509</v>
      </c>
      <c r="D56" s="9" t="s">
        <v>510</v>
      </c>
      <c r="E56" s="9" t="s">
        <v>288</v>
      </c>
      <c r="F56" s="9" t="s">
        <v>511</v>
      </c>
      <c r="G56" s="9" t="s">
        <v>512</v>
      </c>
      <c r="H56" s="9" t="s">
        <v>486</v>
      </c>
      <c r="I56" s="9" t="s">
        <v>513</v>
      </c>
      <c r="J56" s="9" t="s">
        <v>372</v>
      </c>
      <c r="K56" s="9" t="s">
        <v>141</v>
      </c>
      <c r="L56" s="9" t="s">
        <v>514</v>
      </c>
      <c r="M56" s="9" t="s">
        <v>143</v>
      </c>
      <c r="N56" s="9" t="s">
        <v>515</v>
      </c>
      <c r="U56" s="9" t="s">
        <v>166</v>
      </c>
      <c r="V56" s="9" t="s">
        <v>516</v>
      </c>
      <c r="W56" s="9" t="s">
        <v>134</v>
      </c>
      <c r="Y56" s="10" t="s">
        <v>517</v>
      </c>
      <c r="Z56" s="9" t="s">
        <v>481</v>
      </c>
      <c r="AF56" s="9" t="s">
        <v>518</v>
      </c>
    </row>
    <row r="57" ht="15.75" customHeight="1">
      <c r="A57" s="9" t="s">
        <v>465</v>
      </c>
      <c r="B57" s="9" t="s">
        <v>519</v>
      </c>
      <c r="D57" s="9" t="s">
        <v>520</v>
      </c>
      <c r="E57" s="9" t="s">
        <v>288</v>
      </c>
      <c r="F57" s="9" t="s">
        <v>511</v>
      </c>
      <c r="G57" s="9" t="s">
        <v>521</v>
      </c>
      <c r="H57" s="9" t="s">
        <v>486</v>
      </c>
      <c r="I57" s="9" t="s">
        <v>522</v>
      </c>
      <c r="J57" s="9" t="s">
        <v>372</v>
      </c>
      <c r="K57" s="9" t="s">
        <v>141</v>
      </c>
      <c r="L57" s="9" t="s">
        <v>523</v>
      </c>
      <c r="M57" s="9" t="s">
        <v>143</v>
      </c>
      <c r="N57" s="9" t="s">
        <v>524</v>
      </c>
      <c r="Q57" s="9" t="s">
        <v>461</v>
      </c>
      <c r="U57" s="9" t="s">
        <v>166</v>
      </c>
      <c r="V57" s="9" t="s">
        <v>525</v>
      </c>
      <c r="W57" s="9" t="s">
        <v>134</v>
      </c>
      <c r="Y57" s="10" t="s">
        <v>526</v>
      </c>
      <c r="Z57" s="9" t="s">
        <v>527</v>
      </c>
      <c r="AF57" s="9" t="s">
        <v>528</v>
      </c>
    </row>
    <row r="58" ht="15.75" customHeight="1">
      <c r="A58" s="9" t="s">
        <v>465</v>
      </c>
      <c r="B58" s="9" t="s">
        <v>529</v>
      </c>
      <c r="D58" s="9" t="s">
        <v>530</v>
      </c>
      <c r="E58" s="9" t="s">
        <v>288</v>
      </c>
      <c r="F58" s="9" t="s">
        <v>531</v>
      </c>
      <c r="G58" s="9" t="s">
        <v>532</v>
      </c>
      <c r="H58" s="9" t="s">
        <v>533</v>
      </c>
      <c r="I58" s="9" t="s">
        <v>534</v>
      </c>
      <c r="J58" s="9" t="s">
        <v>372</v>
      </c>
      <c r="K58" s="9" t="s">
        <v>141</v>
      </c>
      <c r="L58" s="9" t="s">
        <v>535</v>
      </c>
      <c r="M58" s="9" t="s">
        <v>143</v>
      </c>
      <c r="N58" s="9" t="s">
        <v>536</v>
      </c>
      <c r="W58" s="9" t="s">
        <v>227</v>
      </c>
      <c r="Y58" s="10" t="s">
        <v>537</v>
      </c>
      <c r="Z58" s="9" t="s">
        <v>527</v>
      </c>
      <c r="AF58" s="9" t="s">
        <v>538</v>
      </c>
    </row>
    <row r="59" ht="15.75" customHeight="1">
      <c r="A59" s="9" t="s">
        <v>465</v>
      </c>
      <c r="B59" s="9" t="s">
        <v>539</v>
      </c>
      <c r="D59" s="9" t="s">
        <v>540</v>
      </c>
      <c r="E59" s="9" t="s">
        <v>288</v>
      </c>
      <c r="F59" s="9" t="s">
        <v>541</v>
      </c>
      <c r="G59" s="9" t="s">
        <v>542</v>
      </c>
      <c r="H59" s="9" t="s">
        <v>533</v>
      </c>
      <c r="I59" s="9" t="s">
        <v>543</v>
      </c>
      <c r="J59" s="9" t="s">
        <v>372</v>
      </c>
      <c r="K59" s="9" t="s">
        <v>141</v>
      </c>
      <c r="L59" s="9" t="s">
        <v>544</v>
      </c>
      <c r="M59" s="9" t="s">
        <v>143</v>
      </c>
      <c r="N59" s="9" t="s">
        <v>545</v>
      </c>
      <c r="W59" s="9" t="s">
        <v>227</v>
      </c>
      <c r="Y59" s="10" t="s">
        <v>546</v>
      </c>
      <c r="Z59" s="9" t="s">
        <v>547</v>
      </c>
    </row>
    <row r="60" ht="15.75" customHeight="1">
      <c r="A60" s="9" t="s">
        <v>465</v>
      </c>
      <c r="B60" s="9" t="s">
        <v>548</v>
      </c>
      <c r="D60" s="9" t="s">
        <v>549</v>
      </c>
      <c r="E60" s="9" t="s">
        <v>288</v>
      </c>
      <c r="F60" s="9" t="s">
        <v>550</v>
      </c>
      <c r="G60" s="9" t="s">
        <v>551</v>
      </c>
      <c r="H60" s="9" t="s">
        <v>486</v>
      </c>
      <c r="I60" s="9" t="s">
        <v>552</v>
      </c>
      <c r="J60" s="9" t="s">
        <v>372</v>
      </c>
      <c r="K60" s="9" t="s">
        <v>141</v>
      </c>
      <c r="L60" s="9" t="s">
        <v>523</v>
      </c>
      <c r="M60" s="9" t="s">
        <v>143</v>
      </c>
      <c r="N60" s="9" t="s">
        <v>553</v>
      </c>
      <c r="R60" s="9" t="s">
        <v>461</v>
      </c>
      <c r="W60" s="9" t="s">
        <v>274</v>
      </c>
      <c r="Y60" s="10" t="s">
        <v>554</v>
      </c>
      <c r="Z60" s="9" t="s">
        <v>547</v>
      </c>
    </row>
    <row r="61" ht="15.75" customHeight="1">
      <c r="A61" s="9" t="s">
        <v>555</v>
      </c>
      <c r="B61" s="9" t="s">
        <v>556</v>
      </c>
      <c r="D61" s="9" t="s">
        <v>557</v>
      </c>
      <c r="E61" s="9" t="s">
        <v>288</v>
      </c>
      <c r="F61" s="9" t="s">
        <v>558</v>
      </c>
      <c r="G61" s="9" t="s">
        <v>559</v>
      </c>
      <c r="H61" s="9" t="s">
        <v>560</v>
      </c>
      <c r="I61" s="9" t="s">
        <v>561</v>
      </c>
      <c r="J61" s="9" t="s">
        <v>322</v>
      </c>
      <c r="K61" s="9" t="s">
        <v>272</v>
      </c>
      <c r="L61" s="9" t="s">
        <v>562</v>
      </c>
      <c r="S61" s="9" t="s">
        <v>461</v>
      </c>
      <c r="U61" s="9" t="s">
        <v>133</v>
      </c>
      <c r="W61" s="9" t="s">
        <v>263</v>
      </c>
      <c r="Y61" s="10" t="s">
        <v>563</v>
      </c>
      <c r="Z61" s="9" t="s">
        <v>564</v>
      </c>
      <c r="AF61" s="9" t="s">
        <v>565</v>
      </c>
    </row>
    <row r="62" ht="15.75" customHeight="1">
      <c r="A62" s="9" t="s">
        <v>555</v>
      </c>
      <c r="B62" s="9" t="s">
        <v>566</v>
      </c>
      <c r="D62" s="9" t="s">
        <v>567</v>
      </c>
      <c r="E62" s="9" t="s">
        <v>288</v>
      </c>
      <c r="F62" s="9" t="s">
        <v>558</v>
      </c>
      <c r="G62" s="9" t="s">
        <v>568</v>
      </c>
      <c r="H62" s="9" t="s">
        <v>560</v>
      </c>
      <c r="I62" s="9" t="s">
        <v>569</v>
      </c>
      <c r="J62" s="9" t="s">
        <v>322</v>
      </c>
      <c r="K62" s="9" t="s">
        <v>272</v>
      </c>
      <c r="L62" s="9" t="s">
        <v>570</v>
      </c>
      <c r="R62" s="9" t="s">
        <v>461</v>
      </c>
      <c r="S62" s="9" t="s">
        <v>461</v>
      </c>
      <c r="U62" s="9" t="s">
        <v>133</v>
      </c>
      <c r="W62" s="9" t="s">
        <v>263</v>
      </c>
      <c r="Y62" s="10" t="s">
        <v>571</v>
      </c>
      <c r="Z62" s="9" t="s">
        <v>564</v>
      </c>
      <c r="AF62" s="9" t="s">
        <v>572</v>
      </c>
    </row>
    <row r="63" ht="15.75" customHeight="1">
      <c r="A63" s="9" t="s">
        <v>555</v>
      </c>
      <c r="B63" s="9" t="s">
        <v>573</v>
      </c>
      <c r="D63" s="9" t="s">
        <v>574</v>
      </c>
      <c r="E63" s="9" t="s">
        <v>288</v>
      </c>
      <c r="F63" s="9" t="s">
        <v>558</v>
      </c>
      <c r="G63" s="9" t="s">
        <v>575</v>
      </c>
      <c r="H63" s="9" t="s">
        <v>560</v>
      </c>
      <c r="I63" s="9" t="s">
        <v>561</v>
      </c>
      <c r="J63" s="9" t="s">
        <v>322</v>
      </c>
      <c r="K63" s="9" t="s">
        <v>272</v>
      </c>
      <c r="L63" s="9" t="s">
        <v>576</v>
      </c>
      <c r="S63" s="9" t="s">
        <v>461</v>
      </c>
      <c r="U63" s="9" t="s">
        <v>133</v>
      </c>
      <c r="W63" s="9" t="s">
        <v>263</v>
      </c>
      <c r="Y63" s="10" t="s">
        <v>577</v>
      </c>
      <c r="Z63" s="9" t="s">
        <v>578</v>
      </c>
      <c r="AF63" s="9" t="s">
        <v>579</v>
      </c>
    </row>
    <row r="64" ht="15.75" customHeight="1">
      <c r="A64" s="9" t="s">
        <v>555</v>
      </c>
      <c r="B64" s="9" t="s">
        <v>580</v>
      </c>
      <c r="D64" s="9" t="s">
        <v>581</v>
      </c>
      <c r="E64" s="9" t="s">
        <v>288</v>
      </c>
      <c r="F64" s="9" t="s">
        <v>582</v>
      </c>
      <c r="G64" s="9" t="s">
        <v>583</v>
      </c>
      <c r="H64" s="9" t="s">
        <v>584</v>
      </c>
      <c r="I64" s="9" t="s">
        <v>585</v>
      </c>
      <c r="J64" s="9" t="s">
        <v>322</v>
      </c>
      <c r="K64" s="9" t="s">
        <v>261</v>
      </c>
      <c r="L64" s="9" t="s">
        <v>586</v>
      </c>
      <c r="W64" s="9" t="s">
        <v>227</v>
      </c>
      <c r="Y64" s="10" t="s">
        <v>587</v>
      </c>
      <c r="Z64" s="9" t="s">
        <v>578</v>
      </c>
      <c r="AF64" s="9" t="s">
        <v>588</v>
      </c>
      <c r="AH64" s="9" t="s">
        <v>589</v>
      </c>
    </row>
    <row r="65" ht="15.75" customHeight="1">
      <c r="A65" s="9" t="s">
        <v>555</v>
      </c>
      <c r="B65" s="9" t="s">
        <v>590</v>
      </c>
      <c r="D65" s="9" t="s">
        <v>591</v>
      </c>
      <c r="E65" s="9" t="s">
        <v>288</v>
      </c>
      <c r="F65" s="9" t="s">
        <v>592</v>
      </c>
      <c r="G65" s="9" t="s">
        <v>593</v>
      </c>
      <c r="H65" s="9" t="s">
        <v>584</v>
      </c>
      <c r="I65" s="9" t="s">
        <v>594</v>
      </c>
      <c r="J65" s="9" t="s">
        <v>322</v>
      </c>
      <c r="K65" s="9" t="s">
        <v>261</v>
      </c>
      <c r="L65" s="9" t="s">
        <v>586</v>
      </c>
      <c r="W65" s="9" t="s">
        <v>227</v>
      </c>
      <c r="Y65" s="10" t="s">
        <v>595</v>
      </c>
      <c r="Z65" s="9" t="s">
        <v>596</v>
      </c>
      <c r="AF65" s="9" t="s">
        <v>597</v>
      </c>
      <c r="AH65" s="9" t="s">
        <v>598</v>
      </c>
    </row>
    <row r="66" ht="15.75" customHeight="1">
      <c r="A66" s="9" t="s">
        <v>555</v>
      </c>
      <c r="B66" s="9" t="s">
        <v>599</v>
      </c>
      <c r="D66" s="9" t="s">
        <v>600</v>
      </c>
      <c r="E66" s="9" t="s">
        <v>288</v>
      </c>
      <c r="F66" s="9" t="s">
        <v>601</v>
      </c>
      <c r="G66" s="9" t="s">
        <v>602</v>
      </c>
      <c r="H66" s="9" t="s">
        <v>603</v>
      </c>
      <c r="I66" s="9" t="s">
        <v>594</v>
      </c>
      <c r="J66" s="9" t="s">
        <v>322</v>
      </c>
      <c r="K66" s="9" t="s">
        <v>261</v>
      </c>
      <c r="L66" s="9" t="s">
        <v>586</v>
      </c>
      <c r="W66" s="9" t="s">
        <v>227</v>
      </c>
      <c r="Y66" s="10" t="s">
        <v>604</v>
      </c>
      <c r="Z66" s="9" t="s">
        <v>596</v>
      </c>
      <c r="AF66" s="9" t="s">
        <v>597</v>
      </c>
      <c r="AH66" s="9" t="s">
        <v>605</v>
      </c>
    </row>
    <row r="67" ht="15.75" customHeight="1">
      <c r="A67" s="9" t="s">
        <v>606</v>
      </c>
      <c r="B67" s="9" t="s">
        <v>607</v>
      </c>
      <c r="D67" s="9" t="s">
        <v>608</v>
      </c>
      <c r="E67" s="9" t="s">
        <v>288</v>
      </c>
      <c r="F67" s="9" t="s">
        <v>609</v>
      </c>
      <c r="G67" s="9" t="s">
        <v>610</v>
      </c>
      <c r="H67" s="9" t="s">
        <v>320</v>
      </c>
      <c r="I67" s="9" t="s">
        <v>611</v>
      </c>
      <c r="J67" s="9" t="s">
        <v>322</v>
      </c>
      <c r="K67" s="9" t="s">
        <v>612</v>
      </c>
      <c r="L67" s="9" t="s">
        <v>613</v>
      </c>
      <c r="M67" s="9" t="s">
        <v>261</v>
      </c>
      <c r="N67" s="9" t="s">
        <v>262</v>
      </c>
      <c r="U67" s="9" t="s">
        <v>133</v>
      </c>
      <c r="W67" s="9" t="s">
        <v>227</v>
      </c>
      <c r="Y67" s="10" t="s">
        <v>614</v>
      </c>
      <c r="Z67" s="9" t="s">
        <v>615</v>
      </c>
      <c r="AF67" s="9" t="s">
        <v>616</v>
      </c>
    </row>
    <row r="68" ht="15.75" customHeight="1">
      <c r="A68" s="9" t="s">
        <v>606</v>
      </c>
      <c r="B68" s="9" t="s">
        <v>617</v>
      </c>
      <c r="D68" s="9" t="s">
        <v>618</v>
      </c>
      <c r="E68" s="9" t="s">
        <v>288</v>
      </c>
      <c r="F68" s="9" t="s">
        <v>619</v>
      </c>
      <c r="G68" s="9" t="s">
        <v>620</v>
      </c>
      <c r="H68" s="9" t="s">
        <v>370</v>
      </c>
      <c r="I68" s="9" t="s">
        <v>621</v>
      </c>
      <c r="J68" s="9" t="s">
        <v>372</v>
      </c>
      <c r="K68" s="9" t="s">
        <v>612</v>
      </c>
      <c r="L68" s="9" t="s">
        <v>622</v>
      </c>
      <c r="M68" s="9" t="s">
        <v>261</v>
      </c>
      <c r="N68" s="9" t="s">
        <v>623</v>
      </c>
      <c r="U68" s="9" t="s">
        <v>624</v>
      </c>
      <c r="W68" s="9" t="s">
        <v>227</v>
      </c>
      <c r="Y68" s="10" t="s">
        <v>625</v>
      </c>
      <c r="Z68" s="9" t="s">
        <v>626</v>
      </c>
      <c r="AE68" s="9" t="s">
        <v>627</v>
      </c>
      <c r="AF68" s="9" t="s">
        <v>628</v>
      </c>
    </row>
    <row r="69" ht="15.75" customHeight="1">
      <c r="A69" s="9" t="s">
        <v>629</v>
      </c>
      <c r="B69" s="9" t="s">
        <v>354</v>
      </c>
      <c r="D69" s="9" t="s">
        <v>630</v>
      </c>
      <c r="E69" s="9" t="s">
        <v>288</v>
      </c>
      <c r="F69" s="9" t="s">
        <v>631</v>
      </c>
      <c r="G69" s="9" t="s">
        <v>357</v>
      </c>
      <c r="H69" s="9" t="s">
        <v>358</v>
      </c>
      <c r="I69" s="9" t="s">
        <v>632</v>
      </c>
      <c r="J69" s="9" t="s">
        <v>322</v>
      </c>
      <c r="K69" s="9" t="s">
        <v>633</v>
      </c>
      <c r="L69" s="9" t="s">
        <v>634</v>
      </c>
      <c r="U69" s="9" t="s">
        <v>361</v>
      </c>
      <c r="W69" s="9" t="s">
        <v>227</v>
      </c>
      <c r="Y69" s="10" t="s">
        <v>635</v>
      </c>
      <c r="AE69" s="9" t="s">
        <v>636</v>
      </c>
      <c r="AF69" s="9" t="s">
        <v>637</v>
      </c>
    </row>
    <row r="70" ht="15.75" customHeight="1">
      <c r="A70" s="9" t="s">
        <v>629</v>
      </c>
      <c r="B70" s="9" t="s">
        <v>638</v>
      </c>
      <c r="D70" s="9" t="s">
        <v>639</v>
      </c>
      <c r="E70" s="9" t="s">
        <v>288</v>
      </c>
      <c r="F70" s="9" t="s">
        <v>640</v>
      </c>
      <c r="G70" s="9" t="s">
        <v>641</v>
      </c>
      <c r="H70" s="9" t="s">
        <v>370</v>
      </c>
      <c r="I70" s="9" t="s">
        <v>642</v>
      </c>
      <c r="J70" s="9" t="s">
        <v>372</v>
      </c>
      <c r="K70" s="9" t="s">
        <v>633</v>
      </c>
      <c r="L70" s="9" t="s">
        <v>643</v>
      </c>
      <c r="U70" s="9" t="s">
        <v>644</v>
      </c>
      <c r="W70" s="9" t="s">
        <v>227</v>
      </c>
      <c r="Y70" s="10" t="s">
        <v>645</v>
      </c>
      <c r="AE70" s="9" t="s">
        <v>646</v>
      </c>
    </row>
    <row r="71" ht="15.75" customHeight="1">
      <c r="A71" s="9" t="s">
        <v>647</v>
      </c>
      <c r="B71" s="9" t="s">
        <v>648</v>
      </c>
      <c r="D71" s="9" t="s">
        <v>649</v>
      </c>
      <c r="E71" s="9" t="s">
        <v>288</v>
      </c>
      <c r="F71" s="9" t="s">
        <v>650</v>
      </c>
      <c r="G71" s="9" t="s">
        <v>651</v>
      </c>
      <c r="H71" s="9" t="s">
        <v>652</v>
      </c>
      <c r="I71" s="9" t="s">
        <v>653</v>
      </c>
      <c r="J71" s="9" t="s">
        <v>322</v>
      </c>
      <c r="K71" s="9" t="s">
        <v>654</v>
      </c>
      <c r="L71" s="9" t="s">
        <v>655</v>
      </c>
      <c r="M71" s="9" t="s">
        <v>656</v>
      </c>
      <c r="N71" s="9" t="s">
        <v>657</v>
      </c>
      <c r="R71" s="9">
        <v>1.0</v>
      </c>
      <c r="S71" s="9">
        <v>1.0</v>
      </c>
      <c r="U71" s="9" t="s">
        <v>166</v>
      </c>
      <c r="V71" s="9" t="s">
        <v>658</v>
      </c>
      <c r="W71" s="9" t="s">
        <v>204</v>
      </c>
      <c r="Y71" s="10" t="s">
        <v>659</v>
      </c>
      <c r="Z71" s="9" t="s">
        <v>660</v>
      </c>
      <c r="AI71" s="9" t="s">
        <v>661</v>
      </c>
    </row>
    <row r="72" ht="15.75" customHeight="1">
      <c r="A72" s="3" t="s">
        <v>647</v>
      </c>
      <c r="B72" s="3" t="s">
        <v>648</v>
      </c>
      <c r="C72" s="3" t="s">
        <v>662</v>
      </c>
      <c r="D72" s="3">
        <v>162.0</v>
      </c>
      <c r="E72" s="3" t="s">
        <v>663</v>
      </c>
      <c r="G72" s="3" t="s">
        <v>664</v>
      </c>
      <c r="H72" s="3" t="s">
        <v>665</v>
      </c>
      <c r="Y72" s="10"/>
      <c r="AB72" s="3" t="s">
        <v>666</v>
      </c>
      <c r="AE72" s="3" t="s">
        <v>667</v>
      </c>
      <c r="AG72" s="3" t="s">
        <v>668</v>
      </c>
    </row>
    <row r="73" ht="15.75" customHeight="1">
      <c r="A73" s="3" t="s">
        <v>647</v>
      </c>
      <c r="B73" s="3" t="s">
        <v>648</v>
      </c>
      <c r="C73" s="3" t="s">
        <v>669</v>
      </c>
      <c r="D73" s="3">
        <v>163.0</v>
      </c>
      <c r="E73" s="3" t="s">
        <v>663</v>
      </c>
      <c r="G73" s="3" t="s">
        <v>670</v>
      </c>
      <c r="H73" s="3" t="s">
        <v>671</v>
      </c>
      <c r="I73" s="3" t="s">
        <v>672</v>
      </c>
      <c r="Y73" s="10"/>
      <c r="AB73" s="3" t="s">
        <v>673</v>
      </c>
      <c r="AD73" s="3" t="s">
        <v>674</v>
      </c>
      <c r="AE73" s="3" t="s">
        <v>675</v>
      </c>
    </row>
    <row r="74" ht="15.75" customHeight="1">
      <c r="A74" s="9" t="s">
        <v>647</v>
      </c>
      <c r="B74" s="9" t="s">
        <v>676</v>
      </c>
      <c r="D74" s="9" t="s">
        <v>677</v>
      </c>
      <c r="E74" s="9" t="s">
        <v>288</v>
      </c>
      <c r="F74" s="9" t="s">
        <v>678</v>
      </c>
      <c r="G74" s="9" t="s">
        <v>679</v>
      </c>
      <c r="H74" s="9" t="s">
        <v>680</v>
      </c>
      <c r="I74" s="9" t="s">
        <v>681</v>
      </c>
      <c r="J74" s="9" t="s">
        <v>322</v>
      </c>
      <c r="K74" s="9" t="s">
        <v>654</v>
      </c>
      <c r="L74" s="9" t="s">
        <v>682</v>
      </c>
      <c r="M74" s="9" t="s">
        <v>656</v>
      </c>
      <c r="N74" s="9" t="s">
        <v>683</v>
      </c>
      <c r="W74" s="9" t="s">
        <v>227</v>
      </c>
      <c r="Y74" s="10" t="s">
        <v>684</v>
      </c>
      <c r="Z74" s="9" t="s">
        <v>660</v>
      </c>
      <c r="AF74" s="9" t="s">
        <v>685</v>
      </c>
      <c r="AI74" s="9" t="s">
        <v>686</v>
      </c>
    </row>
    <row r="75" ht="15.75" customHeight="1">
      <c r="A75" s="9" t="s">
        <v>647</v>
      </c>
      <c r="B75" s="9" t="s">
        <v>687</v>
      </c>
      <c r="D75" s="9" t="s">
        <v>688</v>
      </c>
      <c r="E75" s="9" t="s">
        <v>288</v>
      </c>
      <c r="F75" s="9" t="s">
        <v>689</v>
      </c>
      <c r="G75" s="9" t="s">
        <v>690</v>
      </c>
      <c r="H75" s="9" t="s">
        <v>680</v>
      </c>
      <c r="I75" s="9" t="s">
        <v>691</v>
      </c>
      <c r="J75" s="9" t="s">
        <v>372</v>
      </c>
      <c r="K75" s="9" t="s">
        <v>654</v>
      </c>
      <c r="L75" s="9" t="s">
        <v>692</v>
      </c>
      <c r="M75" s="9" t="s">
        <v>656</v>
      </c>
      <c r="N75" s="9" t="s">
        <v>693</v>
      </c>
      <c r="W75" s="9" t="s">
        <v>274</v>
      </c>
      <c r="Y75" s="10" t="s">
        <v>694</v>
      </c>
      <c r="Z75" s="9" t="s">
        <v>695</v>
      </c>
      <c r="AF75" s="9" t="s">
        <v>696</v>
      </c>
    </row>
    <row r="76" ht="15.75" customHeight="1">
      <c r="A76" s="9" t="s">
        <v>647</v>
      </c>
      <c r="B76" s="9" t="s">
        <v>697</v>
      </c>
      <c r="D76" s="9" t="s">
        <v>698</v>
      </c>
      <c r="E76" s="9" t="s">
        <v>288</v>
      </c>
      <c r="F76" s="9" t="s">
        <v>699</v>
      </c>
      <c r="G76" s="9" t="s">
        <v>700</v>
      </c>
      <c r="H76" s="9" t="s">
        <v>680</v>
      </c>
      <c r="I76" s="9" t="s">
        <v>701</v>
      </c>
      <c r="J76" s="9" t="s">
        <v>372</v>
      </c>
      <c r="K76" s="9" t="s">
        <v>654</v>
      </c>
      <c r="L76" s="9" t="s">
        <v>702</v>
      </c>
      <c r="M76" s="9" t="s">
        <v>656</v>
      </c>
      <c r="N76" s="9" t="s">
        <v>703</v>
      </c>
      <c r="W76" s="9" t="s">
        <v>274</v>
      </c>
      <c r="Y76" s="10" t="s">
        <v>704</v>
      </c>
      <c r="Z76" s="9" t="s">
        <v>695</v>
      </c>
      <c r="AF76" s="9" t="s">
        <v>705</v>
      </c>
    </row>
    <row r="77" ht="15.75" customHeight="1">
      <c r="A77" s="9" t="s">
        <v>647</v>
      </c>
      <c r="B77" s="9" t="s">
        <v>706</v>
      </c>
      <c r="D77" s="9" t="s">
        <v>707</v>
      </c>
      <c r="E77" s="9" t="s">
        <v>288</v>
      </c>
      <c r="F77" s="9" t="s">
        <v>708</v>
      </c>
      <c r="G77" s="9" t="s">
        <v>709</v>
      </c>
      <c r="H77" s="9" t="s">
        <v>710</v>
      </c>
      <c r="I77" s="9" t="s">
        <v>711</v>
      </c>
      <c r="J77" s="9" t="s">
        <v>372</v>
      </c>
      <c r="K77" s="9" t="s">
        <v>654</v>
      </c>
      <c r="L77" s="9" t="s">
        <v>712</v>
      </c>
      <c r="M77" s="9" t="s">
        <v>656</v>
      </c>
      <c r="N77" s="9" t="s">
        <v>713</v>
      </c>
      <c r="R77" s="9">
        <v>1.0</v>
      </c>
      <c r="S77" s="9">
        <v>1.0</v>
      </c>
      <c r="U77" s="9" t="s">
        <v>714</v>
      </c>
      <c r="V77" s="9" t="s">
        <v>715</v>
      </c>
      <c r="W77" s="9" t="s">
        <v>716</v>
      </c>
      <c r="Y77" s="10" t="s">
        <v>717</v>
      </c>
      <c r="Z77" s="9" t="s">
        <v>718</v>
      </c>
      <c r="AF77" s="9" t="s">
        <v>719</v>
      </c>
      <c r="AI77" s="9" t="s">
        <v>720</v>
      </c>
    </row>
    <row r="78" ht="15.75" customHeight="1">
      <c r="F78" s="11"/>
      <c r="Y78" s="10"/>
    </row>
    <row r="79" ht="15.75" customHeight="1">
      <c r="F79" s="11"/>
      <c r="Y79" s="10"/>
    </row>
    <row r="80" ht="15.75" customHeight="1">
      <c r="F80" s="11"/>
      <c r="Y80" s="10"/>
    </row>
    <row r="81" ht="15.75" customHeight="1">
      <c r="F81" s="11"/>
      <c r="Y81" s="10"/>
    </row>
    <row r="82" ht="15.75" customHeight="1">
      <c r="F82" s="11"/>
      <c r="Y82" s="10"/>
    </row>
    <row r="83" ht="15.75" customHeight="1">
      <c r="F83" s="11"/>
      <c r="Y83" s="10"/>
    </row>
    <row r="84" ht="15.75" customHeight="1">
      <c r="F84" s="11"/>
      <c r="Y84" s="10"/>
    </row>
    <row r="85" ht="15.75" customHeight="1">
      <c r="F85" s="11"/>
      <c r="Y85" s="10"/>
    </row>
    <row r="86" ht="15.75" customHeight="1">
      <c r="F86" s="11"/>
      <c r="Y86" s="10"/>
    </row>
    <row r="87" ht="15.75" customHeight="1">
      <c r="F87" s="11"/>
      <c r="Y87" s="10"/>
    </row>
    <row r="88" ht="15.75" customHeight="1">
      <c r="F88" s="11"/>
      <c r="Y88" s="10"/>
    </row>
    <row r="89" ht="15.75" customHeight="1">
      <c r="F89" s="11"/>
      <c r="Y89" s="10"/>
    </row>
    <row r="90" ht="15.75" customHeight="1">
      <c r="F90" s="11"/>
      <c r="Y90" s="10"/>
    </row>
    <row r="91" ht="15.75" customHeight="1">
      <c r="F91" s="11"/>
      <c r="Y91" s="10"/>
    </row>
    <row r="92" ht="15.75" customHeight="1">
      <c r="F92" s="11"/>
      <c r="Y92" s="10"/>
    </row>
    <row r="93" ht="15.75" customHeight="1">
      <c r="F93" s="11"/>
      <c r="Y93" s="10"/>
    </row>
    <row r="94" ht="15.75" customHeight="1">
      <c r="F94" s="11"/>
      <c r="Y94" s="10"/>
    </row>
    <row r="95" ht="15.75" customHeight="1">
      <c r="F95" s="11"/>
      <c r="Y95" s="10"/>
    </row>
    <row r="96" ht="15.75" customHeight="1">
      <c r="F96" s="11"/>
      <c r="Y96" s="10"/>
    </row>
    <row r="97" ht="15.75" customHeight="1">
      <c r="F97" s="11"/>
      <c r="Y97" s="10"/>
    </row>
    <row r="98" ht="15.75" customHeight="1">
      <c r="F98" s="11"/>
      <c r="Y98" s="10"/>
    </row>
    <row r="99" ht="15.75" customHeight="1">
      <c r="F99" s="11"/>
      <c r="Y99" s="10"/>
    </row>
    <row r="100" ht="15.75" customHeight="1">
      <c r="F100" s="11"/>
      <c r="Y100" s="10"/>
    </row>
    <row r="101" ht="15.75" customHeight="1">
      <c r="F101" s="11"/>
      <c r="Y101" s="10"/>
    </row>
    <row r="102" ht="15.75" customHeight="1">
      <c r="F102" s="11"/>
      <c r="Y102" s="10"/>
    </row>
    <row r="103" ht="15.75" customHeight="1">
      <c r="F103" s="11"/>
      <c r="Y103" s="10"/>
    </row>
    <row r="104" ht="15.75" customHeight="1">
      <c r="F104" s="11"/>
      <c r="Y104" s="10"/>
    </row>
    <row r="105" ht="15.75" customHeight="1">
      <c r="F105" s="11"/>
      <c r="Y105" s="10"/>
    </row>
    <row r="106" ht="15.75" customHeight="1">
      <c r="F106" s="11"/>
      <c r="Y106" s="10"/>
    </row>
    <row r="107" ht="15.75" customHeight="1">
      <c r="F107" s="11"/>
      <c r="Y107" s="10"/>
    </row>
    <row r="108" ht="15.75" customHeight="1">
      <c r="F108" s="11"/>
      <c r="Y108" s="10"/>
    </row>
    <row r="109" ht="15.75" customHeight="1">
      <c r="F109" s="11"/>
      <c r="Y109" s="10"/>
    </row>
    <row r="110" ht="15.75" customHeight="1">
      <c r="F110" s="11"/>
      <c r="Y110" s="10"/>
    </row>
    <row r="111" ht="15.75" customHeight="1">
      <c r="F111" s="11"/>
      <c r="Y111" s="10"/>
    </row>
    <row r="112" ht="15.75" customHeight="1">
      <c r="F112" s="11"/>
      <c r="Y112" s="10"/>
    </row>
    <row r="113" ht="15.75" customHeight="1">
      <c r="F113" s="11"/>
      <c r="Y113" s="10"/>
    </row>
    <row r="114" ht="15.75" customHeight="1">
      <c r="F114" s="11"/>
      <c r="Y114" s="10"/>
    </row>
    <row r="115" ht="15.75" customHeight="1">
      <c r="F115" s="11"/>
      <c r="Y115" s="10"/>
    </row>
    <row r="116" ht="15.75" customHeight="1">
      <c r="F116" s="11"/>
      <c r="Y116" s="10"/>
    </row>
    <row r="117" ht="15.75" customHeight="1">
      <c r="F117" s="11"/>
      <c r="Y117" s="10"/>
    </row>
    <row r="118" ht="15.75" customHeight="1">
      <c r="F118" s="11"/>
      <c r="Y118" s="10"/>
    </row>
    <row r="119" ht="15.75" customHeight="1">
      <c r="F119" s="11"/>
      <c r="Y119" s="10"/>
    </row>
    <row r="120" ht="15.75" customHeight="1">
      <c r="F120" s="11"/>
      <c r="Y120" s="10"/>
    </row>
    <row r="121" ht="15.75" customHeight="1">
      <c r="F121" s="11"/>
      <c r="Y121" s="10"/>
    </row>
    <row r="122" ht="15.75" customHeight="1">
      <c r="F122" s="11"/>
      <c r="Y122" s="10"/>
    </row>
    <row r="123" ht="15.75" customHeight="1">
      <c r="F123" s="11"/>
      <c r="Y123" s="10"/>
    </row>
    <row r="124" ht="15.75" customHeight="1">
      <c r="F124" s="11"/>
      <c r="Y124" s="10"/>
    </row>
    <row r="125" ht="15.75" customHeight="1">
      <c r="F125" s="11"/>
      <c r="Y125" s="10"/>
    </row>
    <row r="126" ht="15.75" customHeight="1">
      <c r="F126" s="11"/>
      <c r="Y126" s="10"/>
    </row>
    <row r="127" ht="15.75" customHeight="1">
      <c r="F127" s="11"/>
      <c r="Y127" s="10"/>
    </row>
    <row r="128" ht="15.75" customHeight="1">
      <c r="F128" s="11"/>
      <c r="Y128" s="10"/>
    </row>
    <row r="129" ht="15.75" customHeight="1">
      <c r="F129" s="11"/>
      <c r="Y129" s="10"/>
    </row>
    <row r="130" ht="15.75" customHeight="1">
      <c r="F130" s="11"/>
      <c r="Y130" s="10"/>
    </row>
    <row r="131" ht="15.75" customHeight="1">
      <c r="F131" s="11"/>
      <c r="Y131" s="10"/>
    </row>
    <row r="132" ht="15.75" customHeight="1">
      <c r="F132" s="11"/>
      <c r="Y132" s="10"/>
    </row>
    <row r="133" ht="15.75" customHeight="1">
      <c r="F133" s="11"/>
      <c r="Y133" s="10"/>
    </row>
    <row r="134" ht="15.75" customHeight="1">
      <c r="F134" s="11"/>
      <c r="Y134" s="10"/>
    </row>
    <row r="135" ht="15.75" customHeight="1">
      <c r="F135" s="11"/>
      <c r="Y135" s="10"/>
    </row>
    <row r="136" ht="15.75" customHeight="1">
      <c r="F136" s="11"/>
      <c r="Y136" s="10"/>
    </row>
    <row r="137" ht="15.75" customHeight="1">
      <c r="F137" s="11"/>
      <c r="Y137" s="10"/>
    </row>
    <row r="138" ht="15.75" customHeight="1">
      <c r="F138" s="11"/>
      <c r="Y138" s="10"/>
    </row>
    <row r="139" ht="15.75" customHeight="1">
      <c r="F139" s="11"/>
      <c r="Y139" s="10"/>
    </row>
    <row r="140" ht="15.75" customHeight="1">
      <c r="F140" s="11"/>
      <c r="Y140" s="10"/>
    </row>
    <row r="141" ht="15.75" customHeight="1">
      <c r="F141" s="11"/>
      <c r="Y141" s="10"/>
    </row>
    <row r="142" ht="15.75" customHeight="1">
      <c r="F142" s="11"/>
      <c r="Y142" s="10"/>
    </row>
    <row r="143" ht="15.75" customHeight="1">
      <c r="F143" s="11"/>
      <c r="Y143" s="10"/>
    </row>
    <row r="144" ht="15.75" customHeight="1">
      <c r="F144" s="11"/>
      <c r="Y144" s="10"/>
    </row>
    <row r="145" ht="15.75" customHeight="1">
      <c r="F145" s="11"/>
      <c r="Y145" s="10"/>
    </row>
    <row r="146" ht="15.75" customHeight="1">
      <c r="F146" s="11"/>
      <c r="Y146" s="10"/>
    </row>
    <row r="147" ht="15.75" customHeight="1">
      <c r="F147" s="11"/>
      <c r="Y147" s="10"/>
    </row>
    <row r="148" ht="15.75" customHeight="1">
      <c r="F148" s="11"/>
      <c r="Y148" s="10"/>
    </row>
    <row r="149" ht="15.75" customHeight="1">
      <c r="F149" s="11"/>
      <c r="Y149" s="10"/>
    </row>
    <row r="150" ht="15.75" customHeight="1">
      <c r="F150" s="11"/>
      <c r="Y150" s="10"/>
    </row>
    <row r="151" ht="15.75" customHeight="1">
      <c r="F151" s="11"/>
      <c r="Y151" s="10"/>
    </row>
    <row r="152" ht="15.75" customHeight="1">
      <c r="F152" s="11"/>
      <c r="Y152" s="10"/>
    </row>
    <row r="153" ht="15.75" customHeight="1">
      <c r="F153" s="11"/>
      <c r="Y153" s="10"/>
    </row>
    <row r="154" ht="15.75" customHeight="1">
      <c r="F154" s="11"/>
      <c r="Y154" s="10"/>
    </row>
    <row r="155" ht="15.75" customHeight="1">
      <c r="F155" s="11"/>
      <c r="Y155" s="10"/>
    </row>
    <row r="156" ht="15.75" customHeight="1">
      <c r="F156" s="11"/>
      <c r="Y156" s="10"/>
    </row>
    <row r="157" ht="15.75" customHeight="1">
      <c r="F157" s="11"/>
      <c r="Y157" s="10"/>
    </row>
    <row r="158" ht="15.75" customHeight="1">
      <c r="F158" s="11"/>
      <c r="Y158" s="10"/>
    </row>
    <row r="159" ht="15.75" customHeight="1">
      <c r="F159" s="11"/>
      <c r="Y159" s="10"/>
    </row>
    <row r="160" ht="15.75" customHeight="1">
      <c r="F160" s="11"/>
      <c r="Y160" s="10"/>
    </row>
    <row r="161" ht="15.75" customHeight="1">
      <c r="F161" s="11"/>
      <c r="Y161" s="10"/>
    </row>
    <row r="162" ht="15.75" customHeight="1">
      <c r="F162" s="11"/>
      <c r="Y162" s="10"/>
    </row>
    <row r="163" ht="15.75" customHeight="1">
      <c r="F163" s="11"/>
      <c r="Y163" s="10"/>
    </row>
    <row r="164" ht="15.75" customHeight="1">
      <c r="F164" s="11"/>
      <c r="Y164" s="10"/>
    </row>
    <row r="165" ht="15.75" customHeight="1">
      <c r="F165" s="11"/>
      <c r="Y165" s="10"/>
    </row>
    <row r="166" ht="15.75" customHeight="1">
      <c r="F166" s="11"/>
      <c r="Y166" s="10"/>
    </row>
    <row r="167" ht="15.75" customHeight="1">
      <c r="F167" s="11"/>
      <c r="Y167" s="10"/>
    </row>
    <row r="168" ht="15.75" customHeight="1">
      <c r="F168" s="11"/>
      <c r="Y168" s="10"/>
    </row>
    <row r="169" ht="15.75" customHeight="1">
      <c r="F169" s="11"/>
      <c r="Y169" s="10"/>
    </row>
    <row r="170" ht="15.75" customHeight="1">
      <c r="F170" s="11"/>
      <c r="Y170" s="10"/>
    </row>
    <row r="171" ht="15.75" customHeight="1">
      <c r="F171" s="11"/>
      <c r="Y171" s="10"/>
    </row>
    <row r="172" ht="15.75" customHeight="1">
      <c r="F172" s="11"/>
      <c r="Y172" s="10"/>
    </row>
    <row r="173" ht="15.75" customHeight="1">
      <c r="F173" s="11"/>
      <c r="Y173" s="10"/>
    </row>
    <row r="174" ht="15.75" customHeight="1">
      <c r="F174" s="11"/>
      <c r="Y174" s="10"/>
    </row>
    <row r="175" ht="15.75" customHeight="1">
      <c r="F175" s="11"/>
      <c r="Y175" s="10"/>
    </row>
    <row r="176" ht="15.75" customHeight="1">
      <c r="F176" s="11"/>
      <c r="Y176" s="10"/>
    </row>
    <row r="177" ht="15.75" customHeight="1">
      <c r="F177" s="11"/>
      <c r="Y177" s="10"/>
    </row>
    <row r="178" ht="15.75" customHeight="1">
      <c r="F178" s="11"/>
      <c r="Y178" s="10"/>
    </row>
    <row r="179" ht="15.75" customHeight="1">
      <c r="F179" s="11"/>
      <c r="Y179" s="10"/>
    </row>
    <row r="180" ht="15.75" customHeight="1">
      <c r="F180" s="11"/>
      <c r="Y180" s="10"/>
    </row>
    <row r="181" ht="15.75" customHeight="1">
      <c r="F181" s="11"/>
      <c r="Y181" s="10"/>
    </row>
    <row r="182" ht="15.75" customHeight="1">
      <c r="F182" s="11"/>
      <c r="Y182" s="10"/>
    </row>
    <row r="183" ht="15.75" customHeight="1">
      <c r="F183" s="11"/>
      <c r="Y183" s="10"/>
    </row>
    <row r="184" ht="15.75" customHeight="1">
      <c r="F184" s="11"/>
      <c r="Y184" s="10"/>
    </row>
    <row r="185" ht="15.75" customHeight="1">
      <c r="F185" s="11"/>
      <c r="Y185" s="10"/>
    </row>
    <row r="186" ht="15.75" customHeight="1">
      <c r="F186" s="11"/>
      <c r="Y186" s="10"/>
    </row>
    <row r="187" ht="15.75" customHeight="1">
      <c r="F187" s="11"/>
      <c r="Y187" s="10"/>
    </row>
    <row r="188" ht="15.75" customHeight="1">
      <c r="F188" s="11"/>
      <c r="Y188" s="10"/>
    </row>
    <row r="189" ht="15.75" customHeight="1">
      <c r="F189" s="11"/>
      <c r="Y189" s="10"/>
    </row>
    <row r="190" ht="15.75" customHeight="1">
      <c r="F190" s="11"/>
      <c r="Y190" s="10"/>
    </row>
    <row r="191" ht="15.75" customHeight="1">
      <c r="F191" s="11"/>
      <c r="Y191" s="10"/>
    </row>
    <row r="192" ht="15.75" customHeight="1">
      <c r="F192" s="11"/>
      <c r="Y192" s="10"/>
    </row>
    <row r="193" ht="15.75" customHeight="1">
      <c r="F193" s="11"/>
      <c r="Y193" s="10"/>
    </row>
    <row r="194" ht="15.75" customHeight="1">
      <c r="F194" s="11"/>
      <c r="Y194" s="10"/>
    </row>
    <row r="195" ht="15.75" customHeight="1">
      <c r="F195" s="11"/>
      <c r="Y195" s="10"/>
    </row>
    <row r="196" ht="15.75" customHeight="1">
      <c r="F196" s="11"/>
      <c r="Y196" s="10"/>
    </row>
    <row r="197" ht="15.75" customHeight="1">
      <c r="F197" s="11"/>
      <c r="Y197" s="10"/>
    </row>
    <row r="198" ht="15.75" customHeight="1">
      <c r="F198" s="11"/>
      <c r="Y198" s="10"/>
    </row>
    <row r="199" ht="15.75" customHeight="1">
      <c r="F199" s="11"/>
      <c r="Y199" s="10"/>
    </row>
    <row r="200" ht="15.75" customHeight="1">
      <c r="F200" s="11"/>
      <c r="Y200" s="10"/>
    </row>
    <row r="201" ht="15.75" customHeight="1">
      <c r="F201" s="11"/>
      <c r="Y201" s="10"/>
    </row>
    <row r="202" ht="15.75" customHeight="1">
      <c r="F202" s="11"/>
      <c r="Y202" s="10"/>
    </row>
    <row r="203" ht="15.75" customHeight="1">
      <c r="F203" s="11"/>
      <c r="Y203" s="10"/>
    </row>
    <row r="204" ht="15.75" customHeight="1">
      <c r="F204" s="11"/>
      <c r="Y204" s="10"/>
    </row>
    <row r="205" ht="15.75" customHeight="1">
      <c r="F205" s="11"/>
      <c r="Y205" s="10"/>
    </row>
    <row r="206" ht="15.75" customHeight="1">
      <c r="F206" s="11"/>
      <c r="Y206" s="10"/>
    </row>
    <row r="207" ht="15.75" customHeight="1">
      <c r="F207" s="11"/>
      <c r="Y207" s="10"/>
    </row>
    <row r="208" ht="15.75" customHeight="1">
      <c r="F208" s="11"/>
      <c r="Y208" s="10"/>
    </row>
    <row r="209" ht="15.75" customHeight="1">
      <c r="F209" s="11"/>
      <c r="Y209" s="10"/>
    </row>
    <row r="210" ht="15.75" customHeight="1">
      <c r="F210" s="11"/>
      <c r="Y210" s="10"/>
    </row>
    <row r="211" ht="15.75" customHeight="1">
      <c r="F211" s="11"/>
      <c r="Y211" s="10"/>
    </row>
    <row r="212" ht="15.75" customHeight="1">
      <c r="F212" s="11"/>
      <c r="Y212" s="10"/>
    </row>
    <row r="213" ht="15.75" customHeight="1">
      <c r="F213" s="11"/>
      <c r="Y213" s="10"/>
    </row>
    <row r="214" ht="15.75" customHeight="1">
      <c r="F214" s="11"/>
      <c r="Y214" s="10"/>
    </row>
    <row r="215" ht="15.75" customHeight="1">
      <c r="F215" s="11"/>
      <c r="Y215" s="10"/>
    </row>
    <row r="216" ht="15.75" customHeight="1">
      <c r="F216" s="11"/>
      <c r="Y216" s="10"/>
    </row>
    <row r="217" ht="15.75" customHeight="1">
      <c r="F217" s="11"/>
      <c r="Y217" s="10"/>
    </row>
    <row r="218" ht="15.75" customHeight="1">
      <c r="F218" s="11"/>
      <c r="Y218" s="10"/>
    </row>
    <row r="219" ht="15.75" customHeight="1">
      <c r="F219" s="11"/>
      <c r="Y219" s="10"/>
    </row>
    <row r="220" ht="15.75" customHeight="1">
      <c r="F220" s="11"/>
      <c r="Y220" s="10"/>
    </row>
    <row r="221" ht="15.75" customHeight="1">
      <c r="F221" s="11"/>
      <c r="Y221" s="10"/>
    </row>
    <row r="222" ht="15.75" customHeight="1">
      <c r="F222" s="11"/>
      <c r="Y222" s="10"/>
    </row>
    <row r="223" ht="15.75" customHeight="1">
      <c r="F223" s="11"/>
      <c r="Y223" s="10"/>
    </row>
    <row r="224" ht="15.75" customHeight="1">
      <c r="F224" s="11"/>
      <c r="Y224" s="10"/>
    </row>
    <row r="225" ht="15.75" customHeight="1">
      <c r="F225" s="11"/>
      <c r="Y225" s="10"/>
    </row>
    <row r="226" ht="15.75" customHeight="1">
      <c r="F226" s="11"/>
      <c r="Y226" s="10"/>
    </row>
    <row r="227" ht="15.75" customHeight="1">
      <c r="F227" s="11"/>
      <c r="Y227" s="10"/>
    </row>
    <row r="228" ht="15.75" customHeight="1">
      <c r="F228" s="11"/>
      <c r="Y228" s="10"/>
    </row>
    <row r="229" ht="15.75" customHeight="1">
      <c r="F229" s="11"/>
      <c r="Y229" s="10"/>
    </row>
    <row r="230" ht="15.75" customHeight="1">
      <c r="F230" s="11"/>
      <c r="Y230" s="10"/>
    </row>
    <row r="231" ht="15.75" customHeight="1">
      <c r="F231" s="11"/>
      <c r="Y231" s="10"/>
    </row>
    <row r="232" ht="15.75" customHeight="1">
      <c r="F232" s="11"/>
      <c r="Y232" s="10"/>
    </row>
    <row r="233" ht="15.75" customHeight="1">
      <c r="F233" s="11"/>
      <c r="Y233" s="10"/>
    </row>
    <row r="234" ht="15.75" customHeight="1">
      <c r="F234" s="11"/>
      <c r="Y234" s="10"/>
    </row>
    <row r="235" ht="15.75" customHeight="1">
      <c r="F235" s="11"/>
      <c r="Y235" s="10"/>
    </row>
    <row r="236" ht="15.75" customHeight="1">
      <c r="F236" s="11"/>
      <c r="Y236" s="10"/>
    </row>
    <row r="237" ht="15.75" customHeight="1">
      <c r="F237" s="11"/>
      <c r="Y237" s="10"/>
    </row>
    <row r="238" ht="15.75" customHeight="1">
      <c r="F238" s="11"/>
      <c r="Y238" s="10"/>
    </row>
    <row r="239" ht="15.75" customHeight="1">
      <c r="F239" s="11"/>
      <c r="Y239" s="10"/>
    </row>
    <row r="240" ht="15.75" customHeight="1">
      <c r="F240" s="11"/>
      <c r="Y240" s="10"/>
    </row>
    <row r="241" ht="15.75" customHeight="1">
      <c r="F241" s="11"/>
      <c r="Y241" s="10"/>
    </row>
    <row r="242" ht="15.75" customHeight="1">
      <c r="F242" s="11"/>
      <c r="Y242" s="10"/>
    </row>
    <row r="243" ht="15.75" customHeight="1">
      <c r="F243" s="11"/>
      <c r="Y243" s="10"/>
    </row>
    <row r="244" ht="15.75" customHeight="1">
      <c r="F244" s="11"/>
      <c r="Y244" s="10"/>
    </row>
    <row r="245" ht="15.75" customHeight="1">
      <c r="F245" s="11"/>
      <c r="Y245" s="10"/>
    </row>
    <row r="246" ht="15.75" customHeight="1">
      <c r="F246" s="11"/>
      <c r="Y246" s="10"/>
    </row>
    <row r="247" ht="15.75" customHeight="1">
      <c r="F247" s="11"/>
      <c r="Y247" s="10"/>
    </row>
    <row r="248" ht="15.75" customHeight="1">
      <c r="F248" s="11"/>
      <c r="Y248" s="10"/>
    </row>
    <row r="249" ht="15.75" customHeight="1">
      <c r="F249" s="11"/>
      <c r="Y249" s="10"/>
    </row>
    <row r="250" ht="15.75" customHeight="1">
      <c r="F250" s="11"/>
      <c r="Y250" s="10"/>
    </row>
    <row r="251" ht="15.75" customHeight="1">
      <c r="F251" s="11"/>
      <c r="Y251" s="10"/>
    </row>
    <row r="252" ht="15.75" customHeight="1">
      <c r="F252" s="11"/>
      <c r="Y252" s="10"/>
    </row>
    <row r="253" ht="15.75" customHeight="1">
      <c r="F253" s="11"/>
      <c r="Y253" s="10"/>
    </row>
    <row r="254" ht="15.75" customHeight="1">
      <c r="F254" s="11"/>
      <c r="Y254" s="10"/>
    </row>
    <row r="255" ht="15.75" customHeight="1">
      <c r="F255" s="11"/>
      <c r="Y255" s="10"/>
    </row>
    <row r="256" ht="15.75" customHeight="1">
      <c r="F256" s="11"/>
      <c r="Y256" s="10"/>
    </row>
    <row r="257" ht="15.75" customHeight="1">
      <c r="F257" s="11"/>
      <c r="Y257" s="10"/>
    </row>
    <row r="258" ht="15.75" customHeight="1">
      <c r="F258" s="11"/>
      <c r="Y258" s="10"/>
    </row>
    <row r="259" ht="15.75" customHeight="1">
      <c r="F259" s="11"/>
      <c r="Y259" s="10"/>
    </row>
    <row r="260" ht="15.75" customHeight="1">
      <c r="F260" s="11"/>
      <c r="Y260" s="10"/>
    </row>
    <row r="261" ht="15.75" customHeight="1">
      <c r="F261" s="11"/>
      <c r="Y261" s="10"/>
    </row>
    <row r="262" ht="15.75" customHeight="1">
      <c r="F262" s="11"/>
      <c r="Y262" s="10"/>
    </row>
    <row r="263" ht="15.75" customHeight="1">
      <c r="F263" s="11"/>
      <c r="Y263" s="10"/>
    </row>
    <row r="264" ht="15.75" customHeight="1">
      <c r="F264" s="11"/>
      <c r="Y264" s="10"/>
    </row>
    <row r="265" ht="15.75" customHeight="1">
      <c r="F265" s="11"/>
      <c r="Y265" s="10"/>
    </row>
    <row r="266" ht="15.75" customHeight="1">
      <c r="F266" s="11"/>
      <c r="Y266" s="10"/>
    </row>
    <row r="267" ht="15.75" customHeight="1">
      <c r="F267" s="11"/>
      <c r="Y267" s="10"/>
    </row>
    <row r="268" ht="15.75" customHeight="1">
      <c r="F268" s="11"/>
      <c r="Y268" s="10"/>
    </row>
    <row r="269" ht="15.75" customHeight="1">
      <c r="F269" s="11"/>
      <c r="Y269" s="10"/>
    </row>
    <row r="270" ht="15.75" customHeight="1">
      <c r="F270" s="11"/>
      <c r="Y270" s="10"/>
    </row>
    <row r="271" ht="15.75" customHeight="1">
      <c r="F271" s="11"/>
      <c r="Y271" s="10"/>
    </row>
    <row r="272" ht="15.75" customHeight="1">
      <c r="F272" s="11"/>
      <c r="Y272" s="10"/>
    </row>
    <row r="273" ht="15.75" customHeight="1">
      <c r="F273" s="11"/>
      <c r="Y273" s="10"/>
    </row>
    <row r="274" ht="15.75" customHeight="1">
      <c r="F274" s="11"/>
      <c r="Y274" s="10"/>
    </row>
    <row r="275" ht="15.75" customHeight="1">
      <c r="F275" s="11"/>
      <c r="Y275" s="10"/>
    </row>
    <row r="276" ht="15.75" customHeight="1">
      <c r="F276" s="11"/>
      <c r="Y276" s="10"/>
    </row>
    <row r="277" ht="15.75" customHeight="1">
      <c r="F277" s="11"/>
      <c r="Y277" s="10"/>
    </row>
    <row r="278" ht="15.75" customHeight="1">
      <c r="F278" s="11"/>
      <c r="Y278" s="10"/>
    </row>
    <row r="279" ht="15.75" customHeight="1">
      <c r="F279" s="11"/>
      <c r="Y279" s="10"/>
    </row>
    <row r="280" ht="15.75" customHeight="1">
      <c r="F280" s="11"/>
      <c r="Y280" s="10"/>
    </row>
    <row r="281" ht="15.75" customHeight="1">
      <c r="F281" s="11"/>
      <c r="Y281" s="10"/>
    </row>
    <row r="282" ht="15.75" customHeight="1">
      <c r="F282" s="11"/>
      <c r="Y282" s="10"/>
    </row>
    <row r="283" ht="15.75" customHeight="1">
      <c r="F283" s="11"/>
      <c r="Y283" s="10"/>
    </row>
    <row r="284" ht="15.75" customHeight="1">
      <c r="F284" s="11"/>
      <c r="Y284" s="10"/>
    </row>
    <row r="285" ht="15.75" customHeight="1">
      <c r="F285" s="11"/>
      <c r="Y285" s="10"/>
    </row>
    <row r="286" ht="15.75" customHeight="1">
      <c r="F286" s="11"/>
      <c r="Y286" s="10"/>
    </row>
    <row r="287" ht="15.75" customHeight="1">
      <c r="F287" s="11"/>
      <c r="Y287" s="10"/>
    </row>
    <row r="288" ht="15.75" customHeight="1">
      <c r="F288" s="11"/>
      <c r="Y288" s="10"/>
    </row>
    <row r="289" ht="15.75" customHeight="1">
      <c r="F289" s="11"/>
      <c r="Y289" s="10"/>
    </row>
    <row r="290" ht="15.75" customHeight="1">
      <c r="F290" s="11"/>
      <c r="Y290" s="10"/>
    </row>
    <row r="291" ht="15.75" customHeight="1">
      <c r="F291" s="11"/>
      <c r="Y291" s="10"/>
    </row>
    <row r="292" ht="15.75" customHeight="1">
      <c r="F292" s="11"/>
      <c r="Y292" s="10"/>
    </row>
    <row r="293" ht="15.75" customHeight="1">
      <c r="F293" s="11"/>
      <c r="Y293" s="10"/>
    </row>
    <row r="294" ht="15.75" customHeight="1">
      <c r="F294" s="11"/>
      <c r="Y294" s="10"/>
    </row>
    <row r="295" ht="15.75" customHeight="1">
      <c r="F295" s="11"/>
      <c r="Y295" s="10"/>
    </row>
    <row r="296" ht="15.75" customHeight="1">
      <c r="F296" s="11"/>
      <c r="Y296" s="10"/>
    </row>
    <row r="297" ht="15.75" customHeight="1">
      <c r="F297" s="11"/>
      <c r="Y297" s="10"/>
    </row>
    <row r="298" ht="15.75" customHeight="1">
      <c r="F298" s="11"/>
      <c r="Y298" s="10"/>
    </row>
    <row r="299" ht="15.75" customHeight="1">
      <c r="F299" s="11"/>
      <c r="Y299" s="10"/>
    </row>
    <row r="300" ht="15.75" customHeight="1">
      <c r="F300" s="11"/>
      <c r="Y300" s="10"/>
    </row>
    <row r="301" ht="15.75" customHeight="1">
      <c r="F301" s="11"/>
      <c r="Y301" s="10"/>
    </row>
    <row r="302" ht="15.75" customHeight="1">
      <c r="F302" s="11"/>
      <c r="Y302" s="10"/>
    </row>
    <row r="303" ht="15.75" customHeight="1">
      <c r="F303" s="11"/>
      <c r="Y303" s="10"/>
    </row>
    <row r="304" ht="15.75" customHeight="1">
      <c r="F304" s="11"/>
      <c r="Y304" s="10"/>
    </row>
    <row r="305" ht="15.75" customHeight="1">
      <c r="F305" s="11"/>
      <c r="Y305" s="10"/>
    </row>
    <row r="306" ht="15.75" customHeight="1">
      <c r="F306" s="11"/>
      <c r="Y306" s="10"/>
    </row>
    <row r="307" ht="15.75" customHeight="1">
      <c r="F307" s="11"/>
      <c r="Y307" s="10"/>
    </row>
    <row r="308" ht="15.75" customHeight="1">
      <c r="F308" s="11"/>
      <c r="Y308" s="10"/>
    </row>
    <row r="309" ht="15.75" customHeight="1">
      <c r="F309" s="11"/>
      <c r="Y309" s="10"/>
    </row>
    <row r="310" ht="15.75" customHeight="1">
      <c r="F310" s="11"/>
      <c r="Y310" s="10"/>
    </row>
    <row r="311" ht="15.75" customHeight="1">
      <c r="F311" s="11"/>
      <c r="Y311" s="10"/>
    </row>
    <row r="312" ht="15.75" customHeight="1">
      <c r="F312" s="11"/>
      <c r="Y312" s="10"/>
    </row>
    <row r="313" ht="15.75" customHeight="1">
      <c r="F313" s="11"/>
      <c r="Y313" s="10"/>
    </row>
    <row r="314" ht="15.75" customHeight="1">
      <c r="F314" s="11"/>
      <c r="Y314" s="10"/>
    </row>
    <row r="315" ht="15.75" customHeight="1">
      <c r="F315" s="11"/>
      <c r="Y315" s="10"/>
    </row>
    <row r="316" ht="15.75" customHeight="1">
      <c r="F316" s="11"/>
      <c r="Y316" s="10"/>
    </row>
    <row r="317" ht="15.75" customHeight="1">
      <c r="F317" s="11"/>
      <c r="Y317" s="10"/>
    </row>
    <row r="318" ht="15.75" customHeight="1">
      <c r="F318" s="11"/>
      <c r="Y318" s="10"/>
    </row>
    <row r="319" ht="15.75" customHeight="1">
      <c r="F319" s="11"/>
      <c r="Y319" s="10"/>
    </row>
    <row r="320" ht="15.75" customHeight="1">
      <c r="F320" s="11"/>
      <c r="Y320" s="10"/>
    </row>
    <row r="321" ht="15.75" customHeight="1">
      <c r="F321" s="11"/>
      <c r="Y321" s="10"/>
    </row>
    <row r="322" ht="15.75" customHeight="1">
      <c r="F322" s="11"/>
      <c r="Y322" s="10"/>
    </row>
    <row r="323" ht="15.75" customHeight="1">
      <c r="F323" s="11"/>
      <c r="Y323" s="10"/>
    </row>
    <row r="324" ht="15.75" customHeight="1">
      <c r="F324" s="11"/>
      <c r="Y324" s="10"/>
    </row>
    <row r="325" ht="15.75" customHeight="1">
      <c r="F325" s="11"/>
      <c r="Y325" s="10"/>
    </row>
    <row r="326" ht="15.75" customHeight="1">
      <c r="F326" s="11"/>
      <c r="Y326" s="10"/>
    </row>
    <row r="327" ht="15.75" customHeight="1">
      <c r="F327" s="11"/>
      <c r="Y327" s="10"/>
    </row>
    <row r="328" ht="15.75" customHeight="1">
      <c r="F328" s="11"/>
      <c r="Y328" s="10"/>
    </row>
    <row r="329" ht="15.75" customHeight="1">
      <c r="F329" s="11"/>
      <c r="Y329" s="10"/>
    </row>
    <row r="330" ht="15.75" customHeight="1">
      <c r="F330" s="11"/>
      <c r="Y330" s="10"/>
    </row>
    <row r="331" ht="15.75" customHeight="1">
      <c r="F331" s="11"/>
      <c r="Y331" s="10"/>
    </row>
    <row r="332" ht="15.75" customHeight="1">
      <c r="F332" s="11"/>
      <c r="Y332" s="10"/>
    </row>
    <row r="333" ht="15.75" customHeight="1">
      <c r="F333" s="11"/>
      <c r="Y333" s="10"/>
    </row>
    <row r="334" ht="15.75" customHeight="1">
      <c r="F334" s="11"/>
      <c r="Y334" s="10"/>
    </row>
    <row r="335" ht="15.75" customHeight="1">
      <c r="F335" s="11"/>
      <c r="Y335" s="10"/>
    </row>
    <row r="336" ht="15.75" customHeight="1">
      <c r="F336" s="11"/>
      <c r="Y336" s="10"/>
    </row>
    <row r="337" ht="15.75" customHeight="1">
      <c r="F337" s="11"/>
      <c r="Y337" s="10"/>
    </row>
    <row r="338" ht="15.75" customHeight="1">
      <c r="F338" s="11"/>
      <c r="Y338" s="10"/>
    </row>
    <row r="339" ht="15.75" customHeight="1">
      <c r="F339" s="11"/>
      <c r="Y339" s="10"/>
    </row>
    <row r="340" ht="15.75" customHeight="1">
      <c r="F340" s="11"/>
      <c r="Y340" s="10"/>
    </row>
    <row r="341" ht="15.75" customHeight="1">
      <c r="F341" s="11"/>
      <c r="Y341" s="10"/>
    </row>
    <row r="342" ht="15.75" customHeight="1">
      <c r="F342" s="11"/>
      <c r="Y342" s="10"/>
    </row>
    <row r="343" ht="15.75" customHeight="1">
      <c r="F343" s="11"/>
      <c r="Y343" s="10"/>
    </row>
    <row r="344" ht="15.75" customHeight="1">
      <c r="F344" s="11"/>
      <c r="Y344" s="10"/>
    </row>
    <row r="345" ht="15.75" customHeight="1">
      <c r="F345" s="11"/>
      <c r="Y345" s="10"/>
    </row>
    <row r="346" ht="15.75" customHeight="1">
      <c r="F346" s="11"/>
      <c r="Y346" s="10"/>
    </row>
    <row r="347" ht="15.75" customHeight="1">
      <c r="F347" s="11"/>
      <c r="Y347" s="10"/>
    </row>
    <row r="348" ht="15.75" customHeight="1">
      <c r="F348" s="11"/>
      <c r="Y348" s="10"/>
    </row>
    <row r="349" ht="15.75" customHeight="1">
      <c r="F349" s="11"/>
      <c r="Y349" s="10"/>
    </row>
    <row r="350" ht="15.75" customHeight="1">
      <c r="F350" s="11"/>
      <c r="Y350" s="10"/>
    </row>
    <row r="351" ht="15.75" customHeight="1">
      <c r="F351" s="11"/>
      <c r="Y351" s="10"/>
    </row>
    <row r="352" ht="15.75" customHeight="1">
      <c r="F352" s="11"/>
      <c r="Y352" s="10"/>
    </row>
    <row r="353" ht="15.75" customHeight="1">
      <c r="F353" s="11"/>
      <c r="Y353" s="10"/>
    </row>
    <row r="354" ht="15.75" customHeight="1">
      <c r="F354" s="11"/>
      <c r="Y354" s="10"/>
    </row>
    <row r="355" ht="15.75" customHeight="1">
      <c r="F355" s="11"/>
      <c r="Y355" s="10"/>
    </row>
    <row r="356" ht="15.75" customHeight="1">
      <c r="F356" s="11"/>
      <c r="Y356" s="10"/>
    </row>
    <row r="357" ht="15.75" customHeight="1">
      <c r="F357" s="11"/>
      <c r="Y357" s="10"/>
    </row>
    <row r="358" ht="15.75" customHeight="1">
      <c r="F358" s="11"/>
      <c r="Y358" s="10"/>
    </row>
    <row r="359" ht="15.75" customHeight="1">
      <c r="F359" s="11"/>
      <c r="Y359" s="10"/>
    </row>
    <row r="360" ht="15.75" customHeight="1">
      <c r="F360" s="11"/>
      <c r="Y360" s="10"/>
    </row>
    <row r="361" ht="15.75" customHeight="1">
      <c r="F361" s="11"/>
      <c r="Y361" s="10"/>
    </row>
    <row r="362" ht="15.75" customHeight="1">
      <c r="F362" s="11"/>
      <c r="Y362" s="10"/>
    </row>
    <row r="363" ht="15.75" customHeight="1">
      <c r="F363" s="11"/>
      <c r="Y363" s="10"/>
    </row>
    <row r="364" ht="15.75" customHeight="1">
      <c r="F364" s="11"/>
      <c r="Y364" s="10"/>
    </row>
    <row r="365" ht="15.75" customHeight="1">
      <c r="F365" s="11"/>
      <c r="Y365" s="10"/>
    </row>
    <row r="366" ht="15.75" customHeight="1">
      <c r="F366" s="11"/>
      <c r="Y366" s="10"/>
    </row>
    <row r="367" ht="15.75" customHeight="1">
      <c r="F367" s="11"/>
      <c r="Y367" s="10"/>
    </row>
    <row r="368" ht="15.75" customHeight="1">
      <c r="F368" s="11"/>
      <c r="Y368" s="10"/>
    </row>
    <row r="369" ht="15.75" customHeight="1">
      <c r="F369" s="11"/>
      <c r="Y369" s="10"/>
    </row>
    <row r="370" ht="15.75" customHeight="1">
      <c r="F370" s="11"/>
      <c r="Y370" s="10"/>
    </row>
    <row r="371" ht="15.75" customHeight="1">
      <c r="F371" s="11"/>
      <c r="Y371" s="10"/>
    </row>
    <row r="372" ht="15.75" customHeight="1">
      <c r="F372" s="11"/>
      <c r="Y372" s="10"/>
    </row>
    <row r="373" ht="15.75" customHeight="1">
      <c r="F373" s="11"/>
      <c r="Y373" s="10"/>
    </row>
    <row r="374" ht="15.75" customHeight="1">
      <c r="F374" s="11"/>
      <c r="Y374" s="10"/>
    </row>
    <row r="375" ht="15.75" customHeight="1">
      <c r="F375" s="11"/>
      <c r="Y375" s="10"/>
    </row>
    <row r="376" ht="15.75" customHeight="1">
      <c r="F376" s="11"/>
      <c r="Y376" s="10"/>
    </row>
    <row r="377" ht="15.75" customHeight="1">
      <c r="F377" s="11"/>
      <c r="Y377" s="10"/>
    </row>
    <row r="378" ht="15.75" customHeight="1">
      <c r="F378" s="11"/>
      <c r="Y378" s="10"/>
    </row>
    <row r="379" ht="15.75" customHeight="1">
      <c r="F379" s="11"/>
      <c r="Y379" s="10"/>
    </row>
    <row r="380" ht="15.75" customHeight="1">
      <c r="F380" s="11"/>
      <c r="Y380" s="10"/>
    </row>
    <row r="381" ht="15.75" customHeight="1">
      <c r="F381" s="11"/>
      <c r="Y381" s="10"/>
    </row>
    <row r="382" ht="15.75" customHeight="1">
      <c r="F382" s="11"/>
      <c r="Y382" s="10"/>
    </row>
    <row r="383" ht="15.75" customHeight="1">
      <c r="F383" s="11"/>
      <c r="Y383" s="10"/>
    </row>
    <row r="384" ht="15.75" customHeight="1">
      <c r="F384" s="11"/>
      <c r="Y384" s="10"/>
    </row>
    <row r="385" ht="15.75" customHeight="1">
      <c r="F385" s="11"/>
      <c r="Y385" s="10"/>
    </row>
    <row r="386" ht="15.75" customHeight="1">
      <c r="F386" s="11"/>
      <c r="Y386" s="10"/>
    </row>
    <row r="387" ht="15.75" customHeight="1">
      <c r="F387" s="11"/>
      <c r="Y387" s="10"/>
    </row>
    <row r="388" ht="15.75" customHeight="1">
      <c r="F388" s="11"/>
      <c r="Y388" s="10"/>
    </row>
    <row r="389" ht="15.75" customHeight="1">
      <c r="F389" s="11"/>
      <c r="Y389" s="10"/>
    </row>
    <row r="390" ht="15.75" customHeight="1">
      <c r="F390" s="11"/>
      <c r="Y390" s="10"/>
    </row>
    <row r="391" ht="15.75" customHeight="1">
      <c r="F391" s="11"/>
      <c r="Y391" s="10"/>
    </row>
    <row r="392" ht="15.75" customHeight="1">
      <c r="F392" s="11"/>
      <c r="Y392" s="10"/>
    </row>
    <row r="393" ht="15.75" customHeight="1">
      <c r="F393" s="11"/>
      <c r="Y393" s="10"/>
    </row>
    <row r="394" ht="15.75" customHeight="1">
      <c r="F394" s="11"/>
      <c r="Y394" s="10"/>
    </row>
    <row r="395" ht="15.75" customHeight="1">
      <c r="F395" s="11"/>
      <c r="Y395" s="10"/>
    </row>
    <row r="396" ht="15.75" customHeight="1">
      <c r="F396" s="11"/>
      <c r="Y396" s="10"/>
    </row>
    <row r="397" ht="15.75" customHeight="1">
      <c r="F397" s="11"/>
      <c r="Y397" s="10"/>
    </row>
    <row r="398" ht="15.75" customHeight="1">
      <c r="F398" s="11"/>
      <c r="Y398" s="10"/>
    </row>
    <row r="399" ht="15.75" customHeight="1">
      <c r="F399" s="11"/>
      <c r="Y399" s="10"/>
    </row>
    <row r="400" ht="15.75" customHeight="1">
      <c r="F400" s="11"/>
      <c r="Y400" s="10"/>
    </row>
    <row r="401" ht="15.75" customHeight="1">
      <c r="F401" s="11"/>
      <c r="Y401" s="10"/>
    </row>
    <row r="402" ht="15.75" customHeight="1">
      <c r="F402" s="11"/>
      <c r="Y402" s="10"/>
    </row>
    <row r="403" ht="15.75" customHeight="1">
      <c r="F403" s="11"/>
      <c r="Y403" s="10"/>
    </row>
    <row r="404" ht="15.75" customHeight="1">
      <c r="F404" s="11"/>
      <c r="Y404" s="10"/>
    </row>
    <row r="405" ht="15.75" customHeight="1">
      <c r="F405" s="11"/>
      <c r="Y405" s="10"/>
    </row>
    <row r="406" ht="15.75" customHeight="1">
      <c r="F406" s="11"/>
      <c r="Y406" s="10"/>
    </row>
    <row r="407" ht="15.75" customHeight="1">
      <c r="F407" s="11"/>
      <c r="Y407" s="10"/>
    </row>
    <row r="408" ht="15.75" customHeight="1">
      <c r="F408" s="11"/>
      <c r="Y408" s="10"/>
    </row>
    <row r="409" ht="15.75" customHeight="1">
      <c r="F409" s="11"/>
      <c r="Y409" s="10"/>
    </row>
    <row r="410" ht="15.75" customHeight="1">
      <c r="F410" s="11"/>
      <c r="Y410" s="10"/>
    </row>
    <row r="411" ht="15.75" customHeight="1">
      <c r="F411" s="11"/>
      <c r="Y411" s="10"/>
    </row>
    <row r="412" ht="15.75" customHeight="1">
      <c r="F412" s="11"/>
      <c r="Y412" s="10"/>
    </row>
    <row r="413" ht="15.75" customHeight="1">
      <c r="F413" s="11"/>
      <c r="Y413" s="10"/>
    </row>
    <row r="414" ht="15.75" customHeight="1">
      <c r="F414" s="11"/>
      <c r="Y414" s="10"/>
    </row>
    <row r="415" ht="15.75" customHeight="1">
      <c r="F415" s="11"/>
      <c r="Y415" s="10"/>
    </row>
    <row r="416" ht="15.75" customHeight="1">
      <c r="F416" s="11"/>
      <c r="Y416" s="10"/>
    </row>
    <row r="417" ht="15.75" customHeight="1">
      <c r="F417" s="11"/>
      <c r="Y417" s="10"/>
    </row>
    <row r="418" ht="15.75" customHeight="1">
      <c r="F418" s="11"/>
      <c r="Y418" s="10"/>
    </row>
    <row r="419" ht="15.75" customHeight="1">
      <c r="F419" s="11"/>
      <c r="Y419" s="10"/>
    </row>
    <row r="420" ht="15.75" customHeight="1">
      <c r="F420" s="11"/>
      <c r="Y420" s="10"/>
    </row>
    <row r="421" ht="15.75" customHeight="1">
      <c r="F421" s="11"/>
      <c r="Y421" s="10"/>
    </row>
    <row r="422" ht="15.75" customHeight="1">
      <c r="F422" s="11"/>
      <c r="Y422" s="10"/>
    </row>
    <row r="423" ht="15.75" customHeight="1">
      <c r="F423" s="11"/>
      <c r="Y423" s="10"/>
    </row>
    <row r="424" ht="15.75" customHeight="1">
      <c r="F424" s="11"/>
      <c r="Y424" s="10"/>
    </row>
    <row r="425" ht="15.75" customHeight="1">
      <c r="F425" s="11"/>
      <c r="Y425" s="10"/>
    </row>
    <row r="426" ht="15.75" customHeight="1">
      <c r="F426" s="11"/>
      <c r="Y426" s="10"/>
    </row>
    <row r="427" ht="15.75" customHeight="1">
      <c r="F427" s="11"/>
      <c r="Y427" s="10"/>
    </row>
    <row r="428" ht="15.75" customHeight="1">
      <c r="F428" s="11"/>
      <c r="Y428" s="10"/>
    </row>
    <row r="429" ht="15.75" customHeight="1">
      <c r="F429" s="11"/>
      <c r="Y429" s="10"/>
    </row>
    <row r="430" ht="15.75" customHeight="1">
      <c r="F430" s="11"/>
      <c r="Y430" s="10"/>
    </row>
    <row r="431" ht="15.75" customHeight="1">
      <c r="F431" s="11"/>
      <c r="Y431" s="10"/>
    </row>
    <row r="432" ht="15.75" customHeight="1">
      <c r="F432" s="11"/>
      <c r="Y432" s="10"/>
    </row>
    <row r="433" ht="15.75" customHeight="1">
      <c r="F433" s="11"/>
      <c r="Y433" s="10"/>
    </row>
    <row r="434" ht="15.75" customHeight="1">
      <c r="F434" s="11"/>
      <c r="Y434" s="10"/>
    </row>
    <row r="435" ht="15.75" customHeight="1">
      <c r="F435" s="11"/>
      <c r="Y435" s="10"/>
    </row>
    <row r="436" ht="15.75" customHeight="1">
      <c r="F436" s="11"/>
      <c r="Y436" s="10"/>
    </row>
    <row r="437" ht="15.75" customHeight="1">
      <c r="F437" s="11"/>
      <c r="Y437" s="10"/>
    </row>
    <row r="438" ht="15.75" customHeight="1">
      <c r="F438" s="11"/>
      <c r="Y438" s="10"/>
    </row>
    <row r="439" ht="15.75" customHeight="1">
      <c r="F439" s="11"/>
      <c r="Y439" s="10"/>
    </row>
    <row r="440" ht="15.75" customHeight="1">
      <c r="F440" s="11"/>
      <c r="Y440" s="10"/>
    </row>
    <row r="441" ht="15.75" customHeight="1">
      <c r="F441" s="11"/>
      <c r="Y441" s="10"/>
    </row>
    <row r="442" ht="15.75" customHeight="1">
      <c r="F442" s="11"/>
      <c r="Y442" s="10"/>
    </row>
    <row r="443" ht="15.75" customHeight="1">
      <c r="F443" s="11"/>
      <c r="Y443" s="10"/>
    </row>
    <row r="444" ht="15.75" customHeight="1">
      <c r="F444" s="11"/>
      <c r="Y444" s="10"/>
    </row>
    <row r="445" ht="15.75" customHeight="1">
      <c r="F445" s="11"/>
      <c r="Y445" s="10"/>
    </row>
    <row r="446" ht="15.75" customHeight="1">
      <c r="F446" s="11"/>
      <c r="Y446" s="10"/>
    </row>
    <row r="447" ht="15.75" customHeight="1">
      <c r="F447" s="11"/>
      <c r="Y447" s="10"/>
    </row>
    <row r="448" ht="15.75" customHeight="1">
      <c r="F448" s="11"/>
      <c r="Y448" s="10"/>
    </row>
    <row r="449" ht="15.75" customHeight="1">
      <c r="F449" s="11"/>
      <c r="Y449" s="10"/>
    </row>
    <row r="450" ht="15.75" customHeight="1">
      <c r="F450" s="11"/>
      <c r="Y450" s="10"/>
    </row>
    <row r="451" ht="15.75" customHeight="1">
      <c r="F451" s="11"/>
      <c r="Y451" s="10"/>
    </row>
    <row r="452" ht="15.75" customHeight="1">
      <c r="F452" s="11"/>
      <c r="Y452" s="10"/>
    </row>
    <row r="453" ht="15.75" customHeight="1">
      <c r="F453" s="11"/>
      <c r="Y453" s="10"/>
    </row>
    <row r="454" ht="15.75" customHeight="1">
      <c r="F454" s="11"/>
      <c r="Y454" s="10"/>
    </row>
    <row r="455" ht="15.75" customHeight="1">
      <c r="F455" s="11"/>
      <c r="Y455" s="10"/>
    </row>
    <row r="456" ht="15.75" customHeight="1">
      <c r="F456" s="11"/>
      <c r="Y456" s="10"/>
    </row>
    <row r="457" ht="15.75" customHeight="1">
      <c r="F457" s="11"/>
      <c r="Y457" s="10"/>
    </row>
    <row r="458" ht="15.75" customHeight="1">
      <c r="F458" s="11"/>
      <c r="Y458" s="10"/>
    </row>
    <row r="459" ht="15.75" customHeight="1">
      <c r="F459" s="11"/>
      <c r="Y459" s="10"/>
    </row>
    <row r="460" ht="15.75" customHeight="1">
      <c r="F460" s="11"/>
      <c r="Y460" s="10"/>
    </row>
    <row r="461" ht="15.75" customHeight="1">
      <c r="F461" s="11"/>
      <c r="Y461" s="10"/>
    </row>
    <row r="462" ht="15.75" customHeight="1">
      <c r="F462" s="11"/>
      <c r="Y462" s="10"/>
    </row>
    <row r="463" ht="15.75" customHeight="1">
      <c r="F463" s="11"/>
      <c r="Y463" s="10"/>
    </row>
    <row r="464" ht="15.75" customHeight="1">
      <c r="F464" s="11"/>
      <c r="Y464" s="10"/>
    </row>
    <row r="465" ht="15.75" customHeight="1">
      <c r="F465" s="11"/>
      <c r="Y465" s="10"/>
    </row>
    <row r="466" ht="15.75" customHeight="1">
      <c r="F466" s="11"/>
      <c r="Y466" s="10"/>
    </row>
    <row r="467" ht="15.75" customHeight="1">
      <c r="F467" s="11"/>
      <c r="Y467" s="10"/>
    </row>
    <row r="468" ht="15.75" customHeight="1">
      <c r="F468" s="11"/>
      <c r="Y468" s="10"/>
    </row>
    <row r="469" ht="15.75" customHeight="1">
      <c r="F469" s="11"/>
      <c r="Y469" s="10"/>
    </row>
    <row r="470" ht="15.75" customHeight="1">
      <c r="F470" s="11"/>
      <c r="Y470" s="10"/>
    </row>
    <row r="471" ht="15.75" customHeight="1">
      <c r="F471" s="11"/>
      <c r="Y471" s="10"/>
    </row>
    <row r="472" ht="15.75" customHeight="1">
      <c r="F472" s="11"/>
      <c r="Y472" s="10"/>
    </row>
    <row r="473" ht="15.75" customHeight="1">
      <c r="F473" s="11"/>
      <c r="Y473" s="10"/>
    </row>
    <row r="474" ht="15.75" customHeight="1">
      <c r="F474" s="11"/>
      <c r="Y474" s="10"/>
    </row>
    <row r="475" ht="15.75" customHeight="1">
      <c r="F475" s="11"/>
      <c r="Y475" s="10"/>
    </row>
    <row r="476" ht="15.75" customHeight="1">
      <c r="F476" s="11"/>
      <c r="Y476" s="10"/>
    </row>
    <row r="477" ht="15.75" customHeight="1">
      <c r="F477" s="11"/>
      <c r="Y477" s="10"/>
    </row>
    <row r="478" ht="15.75" customHeight="1">
      <c r="F478" s="11"/>
      <c r="Y478" s="10"/>
    </row>
    <row r="479" ht="15.75" customHeight="1">
      <c r="F479" s="11"/>
      <c r="Y479" s="10"/>
    </row>
    <row r="480" ht="15.75" customHeight="1">
      <c r="F480" s="11"/>
      <c r="Y480" s="10"/>
    </row>
    <row r="481" ht="15.75" customHeight="1">
      <c r="F481" s="11"/>
      <c r="Y481" s="10"/>
    </row>
    <row r="482" ht="15.75" customHeight="1">
      <c r="F482" s="11"/>
      <c r="Y482" s="10"/>
    </row>
    <row r="483" ht="15.75" customHeight="1">
      <c r="F483" s="11"/>
      <c r="Y483" s="10"/>
    </row>
    <row r="484" ht="15.75" customHeight="1">
      <c r="F484" s="11"/>
      <c r="Y484" s="10"/>
    </row>
    <row r="485" ht="15.75" customHeight="1">
      <c r="F485" s="11"/>
      <c r="Y485" s="10"/>
    </row>
    <row r="486" ht="15.75" customHeight="1">
      <c r="F486" s="11"/>
      <c r="Y486" s="10"/>
    </row>
    <row r="487" ht="15.75" customHeight="1">
      <c r="F487" s="11"/>
      <c r="Y487" s="10"/>
    </row>
    <row r="488" ht="15.75" customHeight="1">
      <c r="F488" s="11"/>
      <c r="Y488" s="10"/>
    </row>
    <row r="489" ht="15.75" customHeight="1">
      <c r="F489" s="11"/>
      <c r="Y489" s="10"/>
    </row>
    <row r="490" ht="15.75" customHeight="1">
      <c r="F490" s="11"/>
      <c r="Y490" s="10"/>
    </row>
    <row r="491" ht="15.75" customHeight="1">
      <c r="F491" s="11"/>
      <c r="Y491" s="10"/>
    </row>
    <row r="492" ht="15.75" customHeight="1">
      <c r="F492" s="11"/>
      <c r="Y492" s="10"/>
    </row>
    <row r="493" ht="15.75" customHeight="1">
      <c r="F493" s="11"/>
      <c r="Y493" s="10"/>
    </row>
    <row r="494" ht="15.75" customHeight="1">
      <c r="F494" s="11"/>
      <c r="Y494" s="10"/>
    </row>
    <row r="495" ht="15.75" customHeight="1">
      <c r="F495" s="11"/>
      <c r="Y495" s="10"/>
    </row>
    <row r="496" ht="15.75" customHeight="1">
      <c r="F496" s="11"/>
      <c r="Y496" s="10"/>
    </row>
    <row r="497" ht="15.75" customHeight="1">
      <c r="F497" s="11"/>
      <c r="Y497" s="10"/>
    </row>
    <row r="498" ht="15.75" customHeight="1">
      <c r="F498" s="11"/>
      <c r="Y498" s="10"/>
    </row>
    <row r="499" ht="15.75" customHeight="1">
      <c r="F499" s="11"/>
      <c r="Y499" s="10"/>
    </row>
    <row r="500" ht="15.75" customHeight="1">
      <c r="F500" s="11"/>
      <c r="Y500" s="10"/>
    </row>
    <row r="501" ht="15.75" customHeight="1">
      <c r="F501" s="11"/>
      <c r="Y501" s="10"/>
    </row>
    <row r="502" ht="15.75" customHeight="1">
      <c r="F502" s="11"/>
      <c r="Y502" s="10"/>
    </row>
    <row r="503" ht="15.75" customHeight="1">
      <c r="F503" s="11"/>
      <c r="Y503" s="10"/>
    </row>
    <row r="504" ht="15.75" customHeight="1">
      <c r="F504" s="11"/>
      <c r="Y504" s="10"/>
    </row>
    <row r="505" ht="15.75" customHeight="1">
      <c r="F505" s="11"/>
      <c r="Y505" s="10"/>
    </row>
    <row r="506" ht="15.75" customHeight="1">
      <c r="F506" s="11"/>
      <c r="Y506" s="10"/>
    </row>
    <row r="507" ht="15.75" customHeight="1">
      <c r="F507" s="11"/>
      <c r="Y507" s="10"/>
    </row>
    <row r="508" ht="15.75" customHeight="1">
      <c r="F508" s="11"/>
      <c r="Y508" s="10"/>
    </row>
    <row r="509" ht="15.75" customHeight="1">
      <c r="F509" s="11"/>
      <c r="Y509" s="10"/>
    </row>
    <row r="510" ht="15.75" customHeight="1">
      <c r="F510" s="11"/>
      <c r="Y510" s="10"/>
    </row>
    <row r="511" ht="15.75" customHeight="1">
      <c r="F511" s="11"/>
      <c r="Y511" s="10"/>
    </row>
    <row r="512" ht="15.75" customHeight="1">
      <c r="F512" s="11"/>
      <c r="Y512" s="10"/>
    </row>
    <row r="513" ht="15.75" customHeight="1">
      <c r="F513" s="11"/>
      <c r="Y513" s="10"/>
    </row>
    <row r="514" ht="15.75" customHeight="1">
      <c r="F514" s="11"/>
      <c r="Y514" s="10"/>
    </row>
    <row r="515" ht="15.75" customHeight="1">
      <c r="F515" s="11"/>
      <c r="Y515" s="10"/>
    </row>
    <row r="516" ht="15.75" customHeight="1">
      <c r="F516" s="11"/>
      <c r="Y516" s="10"/>
    </row>
    <row r="517" ht="15.75" customHeight="1">
      <c r="F517" s="11"/>
      <c r="Y517" s="10"/>
    </row>
    <row r="518" ht="15.75" customHeight="1">
      <c r="F518" s="11"/>
      <c r="Y518" s="10"/>
    </row>
    <row r="519" ht="15.75" customHeight="1">
      <c r="F519" s="11"/>
      <c r="Y519" s="10"/>
    </row>
    <row r="520" ht="15.75" customHeight="1">
      <c r="F520" s="11"/>
      <c r="Y520" s="10"/>
    </row>
    <row r="521" ht="15.75" customHeight="1">
      <c r="F521" s="11"/>
      <c r="Y521" s="10"/>
    </row>
    <row r="522" ht="15.75" customHeight="1">
      <c r="F522" s="11"/>
      <c r="Y522" s="10"/>
    </row>
    <row r="523" ht="15.75" customHeight="1">
      <c r="F523" s="11"/>
      <c r="Y523" s="10"/>
    </row>
    <row r="524" ht="15.75" customHeight="1">
      <c r="F524" s="11"/>
      <c r="Y524" s="10"/>
    </row>
    <row r="525" ht="15.75" customHeight="1">
      <c r="F525" s="11"/>
      <c r="Y525" s="10"/>
    </row>
    <row r="526" ht="15.75" customHeight="1">
      <c r="F526" s="11"/>
      <c r="Y526" s="10"/>
    </row>
    <row r="527" ht="15.75" customHeight="1">
      <c r="F527" s="11"/>
      <c r="Y527" s="10"/>
    </row>
    <row r="528" ht="15.75" customHeight="1">
      <c r="F528" s="11"/>
      <c r="Y528" s="10"/>
    </row>
    <row r="529" ht="15.75" customHeight="1">
      <c r="F529" s="11"/>
      <c r="Y529" s="10"/>
    </row>
    <row r="530" ht="15.75" customHeight="1">
      <c r="F530" s="11"/>
      <c r="Y530" s="10"/>
    </row>
    <row r="531" ht="15.75" customHeight="1">
      <c r="F531" s="11"/>
      <c r="Y531" s="10"/>
    </row>
    <row r="532" ht="15.75" customHeight="1">
      <c r="F532" s="11"/>
      <c r="Y532" s="10"/>
    </row>
    <row r="533" ht="15.75" customHeight="1">
      <c r="F533" s="11"/>
      <c r="Y533" s="10"/>
    </row>
    <row r="534" ht="15.75" customHeight="1">
      <c r="F534" s="11"/>
      <c r="Y534" s="10"/>
    </row>
    <row r="535" ht="15.75" customHeight="1">
      <c r="F535" s="11"/>
      <c r="Y535" s="10"/>
    </row>
    <row r="536" ht="15.75" customHeight="1">
      <c r="F536" s="11"/>
      <c r="Y536" s="10"/>
    </row>
    <row r="537" ht="15.75" customHeight="1">
      <c r="F537" s="11"/>
      <c r="Y537" s="10"/>
    </row>
    <row r="538" ht="15.75" customHeight="1">
      <c r="F538" s="11"/>
      <c r="Y538" s="10"/>
    </row>
    <row r="539" ht="15.75" customHeight="1">
      <c r="F539" s="11"/>
      <c r="Y539" s="10"/>
    </row>
    <row r="540" ht="15.75" customHeight="1">
      <c r="F540" s="11"/>
      <c r="Y540" s="10"/>
    </row>
    <row r="541" ht="15.75" customHeight="1">
      <c r="F541" s="11"/>
      <c r="Y541" s="10"/>
    </row>
    <row r="542" ht="15.75" customHeight="1">
      <c r="F542" s="11"/>
      <c r="Y542" s="10"/>
    </row>
    <row r="543" ht="15.75" customHeight="1">
      <c r="F543" s="11"/>
      <c r="Y543" s="10"/>
    </row>
    <row r="544" ht="15.75" customHeight="1">
      <c r="F544" s="11"/>
      <c r="Y544" s="10"/>
    </row>
    <row r="545" ht="15.75" customHeight="1">
      <c r="F545" s="11"/>
      <c r="Y545" s="10"/>
    </row>
    <row r="546" ht="15.75" customHeight="1">
      <c r="F546" s="11"/>
      <c r="Y546" s="10"/>
    </row>
    <row r="547" ht="15.75" customHeight="1">
      <c r="F547" s="11"/>
      <c r="Y547" s="10"/>
    </row>
    <row r="548" ht="15.75" customHeight="1">
      <c r="F548" s="11"/>
      <c r="Y548" s="10"/>
    </row>
    <row r="549" ht="15.75" customHeight="1">
      <c r="F549" s="11"/>
      <c r="Y549" s="10"/>
    </row>
    <row r="550" ht="15.75" customHeight="1">
      <c r="F550" s="11"/>
      <c r="Y550" s="10"/>
    </row>
    <row r="551" ht="15.75" customHeight="1">
      <c r="F551" s="11"/>
      <c r="Y551" s="10"/>
    </row>
    <row r="552" ht="15.75" customHeight="1">
      <c r="F552" s="11"/>
      <c r="Y552" s="10"/>
    </row>
    <row r="553" ht="15.75" customHeight="1">
      <c r="F553" s="11"/>
      <c r="Y553" s="10"/>
    </row>
    <row r="554" ht="15.75" customHeight="1">
      <c r="F554" s="11"/>
      <c r="Y554" s="10"/>
    </row>
    <row r="555" ht="15.75" customHeight="1">
      <c r="F555" s="11"/>
      <c r="Y555" s="10"/>
    </row>
    <row r="556" ht="15.75" customHeight="1">
      <c r="F556" s="11"/>
      <c r="Y556" s="10"/>
    </row>
    <row r="557" ht="15.75" customHeight="1">
      <c r="F557" s="11"/>
      <c r="Y557" s="10"/>
    </row>
    <row r="558" ht="15.75" customHeight="1">
      <c r="F558" s="11"/>
      <c r="Y558" s="10"/>
    </row>
    <row r="559" ht="15.75" customHeight="1">
      <c r="F559" s="11"/>
      <c r="Y559" s="10"/>
    </row>
    <row r="560" ht="15.75" customHeight="1">
      <c r="F560" s="11"/>
      <c r="Y560" s="10"/>
    </row>
    <row r="561" ht="15.75" customHeight="1">
      <c r="F561" s="11"/>
      <c r="Y561" s="10"/>
    </row>
    <row r="562" ht="15.75" customHeight="1">
      <c r="F562" s="11"/>
      <c r="Y562" s="10"/>
    </row>
    <row r="563" ht="15.75" customHeight="1">
      <c r="F563" s="11"/>
      <c r="Y563" s="10"/>
    </row>
    <row r="564" ht="15.75" customHeight="1">
      <c r="F564" s="11"/>
      <c r="Y564" s="10"/>
    </row>
    <row r="565" ht="15.75" customHeight="1">
      <c r="F565" s="11"/>
      <c r="Y565" s="10"/>
    </row>
    <row r="566" ht="15.75" customHeight="1">
      <c r="F566" s="11"/>
      <c r="Y566" s="10"/>
    </row>
    <row r="567" ht="15.75" customHeight="1">
      <c r="F567" s="11"/>
      <c r="Y567" s="10"/>
    </row>
    <row r="568" ht="15.75" customHeight="1">
      <c r="F568" s="11"/>
      <c r="Y568" s="10"/>
    </row>
    <row r="569" ht="15.75" customHeight="1">
      <c r="F569" s="11"/>
      <c r="Y569" s="10"/>
    </row>
    <row r="570" ht="15.75" customHeight="1">
      <c r="F570" s="11"/>
      <c r="Y570" s="10"/>
    </row>
    <row r="571" ht="15.75" customHeight="1">
      <c r="F571" s="11"/>
      <c r="Y571" s="10"/>
    </row>
    <row r="572" ht="15.75" customHeight="1">
      <c r="F572" s="11"/>
      <c r="Y572" s="10"/>
    </row>
    <row r="573" ht="15.75" customHeight="1">
      <c r="F573" s="11"/>
      <c r="Y573" s="10"/>
    </row>
    <row r="574" ht="15.75" customHeight="1">
      <c r="F574" s="11"/>
      <c r="Y574" s="10"/>
    </row>
    <row r="575" ht="15.75" customHeight="1">
      <c r="F575" s="11"/>
      <c r="Y575" s="10"/>
    </row>
    <row r="576" ht="15.75" customHeight="1">
      <c r="F576" s="11"/>
      <c r="Y576" s="10"/>
    </row>
    <row r="577" ht="15.75" customHeight="1">
      <c r="F577" s="11"/>
      <c r="Y577" s="10"/>
    </row>
    <row r="578" ht="15.75" customHeight="1">
      <c r="F578" s="11"/>
      <c r="Y578" s="10"/>
    </row>
    <row r="579" ht="15.75" customHeight="1">
      <c r="F579" s="11"/>
      <c r="Y579" s="10"/>
    </row>
    <row r="580" ht="15.75" customHeight="1">
      <c r="F580" s="11"/>
      <c r="Y580" s="10"/>
    </row>
    <row r="581" ht="15.75" customHeight="1">
      <c r="F581" s="11"/>
      <c r="Y581" s="10"/>
    </row>
    <row r="582" ht="15.75" customHeight="1">
      <c r="F582" s="11"/>
      <c r="Y582" s="10"/>
    </row>
    <row r="583" ht="15.75" customHeight="1">
      <c r="F583" s="11"/>
      <c r="Y583" s="10"/>
    </row>
    <row r="584" ht="15.75" customHeight="1">
      <c r="F584" s="11"/>
      <c r="Y584" s="10"/>
    </row>
    <row r="585" ht="15.75" customHeight="1">
      <c r="F585" s="11"/>
      <c r="Y585" s="10"/>
    </row>
    <row r="586" ht="15.75" customHeight="1">
      <c r="F586" s="11"/>
      <c r="Y586" s="10"/>
    </row>
    <row r="587" ht="15.75" customHeight="1">
      <c r="F587" s="11"/>
      <c r="Y587" s="10"/>
    </row>
    <row r="588" ht="15.75" customHeight="1">
      <c r="F588" s="11"/>
      <c r="Y588" s="10"/>
    </row>
    <row r="589" ht="15.75" customHeight="1">
      <c r="F589" s="11"/>
      <c r="Y589" s="10"/>
    </row>
    <row r="590" ht="15.75" customHeight="1">
      <c r="F590" s="11"/>
      <c r="Y590" s="10"/>
    </row>
    <row r="591" ht="15.75" customHeight="1">
      <c r="F591" s="11"/>
      <c r="Y591" s="10"/>
    </row>
    <row r="592" ht="15.75" customHeight="1">
      <c r="F592" s="11"/>
      <c r="Y592" s="10"/>
    </row>
    <row r="593" ht="15.75" customHeight="1">
      <c r="F593" s="11"/>
      <c r="Y593" s="10"/>
    </row>
    <row r="594" ht="15.75" customHeight="1">
      <c r="F594" s="11"/>
      <c r="Y594" s="10"/>
    </row>
    <row r="595" ht="15.75" customHeight="1">
      <c r="F595" s="11"/>
      <c r="Y595" s="10"/>
    </row>
    <row r="596" ht="15.75" customHeight="1">
      <c r="F596" s="11"/>
      <c r="Y596" s="10"/>
    </row>
    <row r="597" ht="15.75" customHeight="1">
      <c r="F597" s="11"/>
      <c r="Y597" s="10"/>
    </row>
    <row r="598" ht="15.75" customHeight="1">
      <c r="F598" s="11"/>
      <c r="Y598" s="10"/>
    </row>
    <row r="599" ht="15.75" customHeight="1">
      <c r="F599" s="11"/>
      <c r="Y599" s="10"/>
    </row>
    <row r="600" ht="15.75" customHeight="1">
      <c r="F600" s="11"/>
      <c r="Y600" s="10"/>
    </row>
    <row r="601" ht="15.75" customHeight="1">
      <c r="F601" s="11"/>
      <c r="Y601" s="10"/>
    </row>
    <row r="602" ht="15.75" customHeight="1">
      <c r="F602" s="11"/>
      <c r="Y602" s="10"/>
    </row>
    <row r="603" ht="15.75" customHeight="1">
      <c r="F603" s="11"/>
      <c r="Y603" s="10"/>
    </row>
    <row r="604" ht="15.75" customHeight="1">
      <c r="F604" s="11"/>
      <c r="Y604" s="10"/>
    </row>
    <row r="605" ht="15.75" customHeight="1">
      <c r="F605" s="11"/>
      <c r="Y605" s="10"/>
    </row>
    <row r="606" ht="15.75" customHeight="1">
      <c r="F606" s="11"/>
      <c r="Y606" s="10"/>
    </row>
    <row r="607" ht="15.75" customHeight="1">
      <c r="F607" s="11"/>
      <c r="Y607" s="10"/>
    </row>
    <row r="608" ht="15.75" customHeight="1">
      <c r="F608" s="11"/>
      <c r="Y608" s="10"/>
    </row>
    <row r="609" ht="15.75" customHeight="1">
      <c r="F609" s="11"/>
      <c r="Y609" s="10"/>
    </row>
    <row r="610" ht="15.75" customHeight="1">
      <c r="F610" s="11"/>
      <c r="Y610" s="10"/>
    </row>
    <row r="611" ht="15.75" customHeight="1">
      <c r="F611" s="11"/>
      <c r="Y611" s="10"/>
    </row>
    <row r="612" ht="15.75" customHeight="1">
      <c r="F612" s="11"/>
      <c r="Y612" s="10"/>
    </row>
    <row r="613" ht="15.75" customHeight="1">
      <c r="F613" s="11"/>
      <c r="Y613" s="10"/>
    </row>
    <row r="614" ht="15.75" customHeight="1">
      <c r="F614" s="11"/>
      <c r="Y614" s="10"/>
    </row>
    <row r="615" ht="15.75" customHeight="1">
      <c r="F615" s="11"/>
      <c r="Y615" s="10"/>
    </row>
    <row r="616" ht="15.75" customHeight="1">
      <c r="F616" s="11"/>
      <c r="Y616" s="10"/>
    </row>
    <row r="617" ht="15.75" customHeight="1">
      <c r="F617" s="11"/>
      <c r="Y617" s="10"/>
    </row>
    <row r="618" ht="15.75" customHeight="1">
      <c r="F618" s="11"/>
      <c r="Y618" s="10"/>
    </row>
    <row r="619" ht="15.75" customHeight="1">
      <c r="F619" s="11"/>
      <c r="Y619" s="10"/>
    </row>
    <row r="620" ht="15.75" customHeight="1">
      <c r="F620" s="11"/>
      <c r="Y620" s="10"/>
    </row>
    <row r="621" ht="15.75" customHeight="1">
      <c r="F621" s="11"/>
      <c r="Y621" s="10"/>
    </row>
    <row r="622" ht="15.75" customHeight="1">
      <c r="F622" s="11"/>
      <c r="Y622" s="10"/>
    </row>
    <row r="623" ht="15.75" customHeight="1">
      <c r="F623" s="11"/>
      <c r="Y623" s="10"/>
    </row>
    <row r="624" ht="15.75" customHeight="1">
      <c r="F624" s="11"/>
      <c r="Y624" s="10"/>
    </row>
    <row r="625" ht="15.75" customHeight="1">
      <c r="F625" s="11"/>
      <c r="Y625" s="10"/>
    </row>
    <row r="626" ht="15.75" customHeight="1">
      <c r="F626" s="11"/>
      <c r="Y626" s="10"/>
    </row>
    <row r="627" ht="15.75" customHeight="1">
      <c r="F627" s="11"/>
      <c r="Y627" s="10"/>
    </row>
    <row r="628" ht="15.75" customHeight="1">
      <c r="F628" s="11"/>
      <c r="Y628" s="10"/>
    </row>
    <row r="629" ht="15.75" customHeight="1">
      <c r="F629" s="11"/>
      <c r="Y629" s="10"/>
    </row>
    <row r="630" ht="15.75" customHeight="1">
      <c r="F630" s="11"/>
      <c r="Y630" s="10"/>
    </row>
    <row r="631" ht="15.75" customHeight="1">
      <c r="F631" s="11"/>
      <c r="Y631" s="10"/>
    </row>
    <row r="632" ht="15.75" customHeight="1">
      <c r="F632" s="11"/>
      <c r="Y632" s="10"/>
    </row>
    <row r="633" ht="15.75" customHeight="1">
      <c r="F633" s="11"/>
      <c r="Y633" s="10"/>
    </row>
    <row r="634" ht="15.75" customHeight="1">
      <c r="F634" s="11"/>
      <c r="Y634" s="10"/>
    </row>
    <row r="635" ht="15.75" customHeight="1">
      <c r="F635" s="11"/>
      <c r="Y635" s="10"/>
    </row>
    <row r="636" ht="15.75" customHeight="1">
      <c r="F636" s="11"/>
      <c r="Y636" s="10"/>
    </row>
    <row r="637" ht="15.75" customHeight="1">
      <c r="F637" s="11"/>
      <c r="Y637" s="10"/>
    </row>
    <row r="638" ht="15.75" customHeight="1">
      <c r="F638" s="11"/>
      <c r="Y638" s="10"/>
    </row>
    <row r="639" ht="15.75" customHeight="1">
      <c r="F639" s="11"/>
      <c r="Y639" s="10"/>
    </row>
    <row r="640" ht="15.75" customHeight="1">
      <c r="F640" s="11"/>
      <c r="Y640" s="10"/>
    </row>
    <row r="641" ht="15.75" customHeight="1">
      <c r="F641" s="11"/>
      <c r="Y641" s="10"/>
    </row>
    <row r="642" ht="15.75" customHeight="1">
      <c r="F642" s="11"/>
      <c r="Y642" s="10"/>
    </row>
    <row r="643" ht="15.75" customHeight="1">
      <c r="F643" s="11"/>
      <c r="Y643" s="10"/>
    </row>
    <row r="644" ht="15.75" customHeight="1">
      <c r="F644" s="11"/>
      <c r="Y644" s="10"/>
    </row>
    <row r="645" ht="15.75" customHeight="1">
      <c r="F645" s="11"/>
      <c r="Y645" s="10"/>
    </row>
    <row r="646" ht="15.75" customHeight="1">
      <c r="F646" s="11"/>
      <c r="Y646" s="10"/>
    </row>
    <row r="647" ht="15.75" customHeight="1">
      <c r="F647" s="11"/>
      <c r="Y647" s="10"/>
    </row>
    <row r="648" ht="15.75" customHeight="1">
      <c r="F648" s="11"/>
      <c r="Y648" s="10"/>
    </row>
    <row r="649" ht="15.75" customHeight="1">
      <c r="F649" s="11"/>
      <c r="Y649" s="10"/>
    </row>
    <row r="650" ht="15.75" customHeight="1">
      <c r="F650" s="11"/>
      <c r="Y650" s="10"/>
    </row>
    <row r="651" ht="15.75" customHeight="1">
      <c r="F651" s="11"/>
      <c r="Y651" s="10"/>
    </row>
    <row r="652" ht="15.75" customHeight="1">
      <c r="F652" s="11"/>
      <c r="Y652" s="10"/>
    </row>
    <row r="653" ht="15.75" customHeight="1">
      <c r="F653" s="11"/>
      <c r="Y653" s="10"/>
    </row>
    <row r="654" ht="15.75" customHeight="1">
      <c r="F654" s="11"/>
      <c r="Y654" s="10"/>
    </row>
    <row r="655" ht="15.75" customHeight="1">
      <c r="F655" s="11"/>
      <c r="Y655" s="10"/>
    </row>
    <row r="656" ht="15.75" customHeight="1">
      <c r="F656" s="11"/>
      <c r="Y656" s="10"/>
    </row>
    <row r="657" ht="15.75" customHeight="1">
      <c r="F657" s="11"/>
      <c r="Y657" s="10"/>
    </row>
    <row r="658" ht="15.75" customHeight="1">
      <c r="F658" s="11"/>
      <c r="Y658" s="10"/>
    </row>
    <row r="659" ht="15.75" customHeight="1">
      <c r="F659" s="11"/>
      <c r="Y659" s="10"/>
    </row>
    <row r="660" ht="15.75" customHeight="1">
      <c r="F660" s="11"/>
      <c r="Y660" s="10"/>
    </row>
    <row r="661" ht="15.75" customHeight="1">
      <c r="F661" s="11"/>
      <c r="Y661" s="10"/>
    </row>
    <row r="662" ht="15.75" customHeight="1">
      <c r="F662" s="11"/>
      <c r="Y662" s="10"/>
    </row>
    <row r="663" ht="15.75" customHeight="1">
      <c r="F663" s="11"/>
      <c r="Y663" s="10"/>
    </row>
    <row r="664" ht="15.75" customHeight="1">
      <c r="F664" s="11"/>
      <c r="Y664" s="10"/>
    </row>
    <row r="665" ht="15.75" customHeight="1">
      <c r="F665" s="11"/>
      <c r="Y665" s="10"/>
    </row>
    <row r="666" ht="15.75" customHeight="1">
      <c r="F666" s="11"/>
      <c r="Y666" s="10"/>
    </row>
    <row r="667" ht="15.75" customHeight="1">
      <c r="F667" s="11"/>
      <c r="Y667" s="10"/>
    </row>
    <row r="668" ht="15.75" customHeight="1">
      <c r="F668" s="11"/>
      <c r="Y668" s="10"/>
    </row>
    <row r="669" ht="15.75" customHeight="1">
      <c r="F669" s="11"/>
      <c r="Y669" s="10"/>
    </row>
    <row r="670" ht="15.75" customHeight="1">
      <c r="F670" s="11"/>
      <c r="Y670" s="10"/>
    </row>
    <row r="671" ht="15.75" customHeight="1">
      <c r="F671" s="11"/>
      <c r="Y671" s="10"/>
    </row>
    <row r="672" ht="15.75" customHeight="1">
      <c r="F672" s="11"/>
      <c r="Y672" s="10"/>
    </row>
    <row r="673" ht="15.75" customHeight="1">
      <c r="F673" s="11"/>
      <c r="Y673" s="10"/>
    </row>
    <row r="674" ht="15.75" customHeight="1">
      <c r="F674" s="11"/>
      <c r="Y674" s="10"/>
    </row>
    <row r="675" ht="15.75" customHeight="1">
      <c r="F675" s="11"/>
      <c r="Y675" s="10"/>
    </row>
    <row r="676" ht="15.75" customHeight="1">
      <c r="F676" s="11"/>
      <c r="Y676" s="10"/>
    </row>
    <row r="677" ht="15.75" customHeight="1">
      <c r="F677" s="11"/>
      <c r="Y677" s="10"/>
    </row>
    <row r="678" ht="15.75" customHeight="1">
      <c r="F678" s="11"/>
      <c r="Y678" s="10"/>
    </row>
    <row r="679" ht="15.75" customHeight="1">
      <c r="F679" s="11"/>
      <c r="Y679" s="10"/>
    </row>
    <row r="680" ht="15.75" customHeight="1">
      <c r="F680" s="11"/>
      <c r="Y680" s="10"/>
    </row>
    <row r="681" ht="15.75" customHeight="1">
      <c r="F681" s="11"/>
      <c r="Y681" s="10"/>
    </row>
    <row r="682" ht="15.75" customHeight="1">
      <c r="F682" s="11"/>
      <c r="Y682" s="10"/>
    </row>
    <row r="683" ht="15.75" customHeight="1">
      <c r="F683" s="11"/>
      <c r="Y683" s="10"/>
    </row>
    <row r="684" ht="15.75" customHeight="1">
      <c r="F684" s="11"/>
      <c r="Y684" s="10"/>
    </row>
    <row r="685" ht="15.75" customHeight="1">
      <c r="F685" s="11"/>
      <c r="Y685" s="10"/>
    </row>
    <row r="686" ht="15.75" customHeight="1">
      <c r="F686" s="11"/>
      <c r="Y686" s="10"/>
    </row>
    <row r="687" ht="15.75" customHeight="1">
      <c r="F687" s="11"/>
      <c r="Y687" s="10"/>
    </row>
    <row r="688" ht="15.75" customHeight="1">
      <c r="F688" s="11"/>
      <c r="Y688" s="10"/>
    </row>
    <row r="689" ht="15.75" customHeight="1">
      <c r="F689" s="11"/>
      <c r="Y689" s="10"/>
    </row>
    <row r="690" ht="15.75" customHeight="1">
      <c r="F690" s="11"/>
      <c r="Y690" s="10"/>
    </row>
    <row r="691" ht="15.75" customHeight="1">
      <c r="F691" s="11"/>
      <c r="Y691" s="10"/>
    </row>
    <row r="692" ht="15.75" customHeight="1">
      <c r="F692" s="11"/>
      <c r="Y692" s="10"/>
    </row>
    <row r="693" ht="15.75" customHeight="1">
      <c r="F693" s="11"/>
      <c r="Y693" s="10"/>
    </row>
    <row r="694" ht="15.75" customHeight="1">
      <c r="F694" s="11"/>
      <c r="Y694" s="10"/>
    </row>
    <row r="695" ht="15.75" customHeight="1">
      <c r="F695" s="11"/>
      <c r="Y695" s="10"/>
    </row>
    <row r="696" ht="15.75" customHeight="1">
      <c r="F696" s="11"/>
      <c r="Y696" s="10"/>
    </row>
    <row r="697" ht="15.75" customHeight="1">
      <c r="F697" s="11"/>
      <c r="Y697" s="10"/>
    </row>
    <row r="698" ht="15.75" customHeight="1">
      <c r="F698" s="11"/>
      <c r="Y698" s="10"/>
    </row>
    <row r="699" ht="15.75" customHeight="1">
      <c r="F699" s="11"/>
      <c r="Y699" s="10"/>
    </row>
    <row r="700" ht="15.75" customHeight="1">
      <c r="F700" s="11"/>
      <c r="Y700" s="10"/>
    </row>
    <row r="701" ht="15.75" customHeight="1">
      <c r="F701" s="11"/>
      <c r="Y701" s="10"/>
    </row>
    <row r="702" ht="15.75" customHeight="1">
      <c r="F702" s="11"/>
      <c r="Y702" s="10"/>
    </row>
    <row r="703" ht="15.75" customHeight="1">
      <c r="F703" s="11"/>
      <c r="Y703" s="10"/>
    </row>
    <row r="704" ht="15.75" customHeight="1">
      <c r="F704" s="11"/>
      <c r="Y704" s="10"/>
    </row>
    <row r="705" ht="15.75" customHeight="1">
      <c r="F705" s="11"/>
      <c r="Y705" s="10"/>
    </row>
    <row r="706" ht="15.75" customHeight="1">
      <c r="F706" s="11"/>
      <c r="Y706" s="10"/>
    </row>
    <row r="707" ht="15.75" customHeight="1">
      <c r="F707" s="11"/>
      <c r="Y707" s="10"/>
    </row>
    <row r="708" ht="15.75" customHeight="1">
      <c r="F708" s="11"/>
      <c r="Y708" s="10"/>
    </row>
    <row r="709" ht="15.75" customHeight="1">
      <c r="F709" s="11"/>
      <c r="Y709" s="10"/>
    </row>
    <row r="710" ht="15.75" customHeight="1">
      <c r="F710" s="11"/>
      <c r="Y710" s="10"/>
    </row>
    <row r="711" ht="15.75" customHeight="1">
      <c r="F711" s="11"/>
      <c r="Y711" s="10"/>
    </row>
    <row r="712" ht="15.75" customHeight="1">
      <c r="F712" s="11"/>
      <c r="Y712" s="10"/>
    </row>
    <row r="713" ht="15.75" customHeight="1">
      <c r="F713" s="11"/>
      <c r="Y713" s="10"/>
    </row>
    <row r="714" ht="15.75" customHeight="1">
      <c r="F714" s="11"/>
      <c r="Y714" s="10"/>
    </row>
    <row r="715" ht="15.75" customHeight="1">
      <c r="F715" s="11"/>
      <c r="Y715" s="10"/>
    </row>
    <row r="716" ht="15.75" customHeight="1">
      <c r="F716" s="11"/>
      <c r="Y716" s="10"/>
    </row>
    <row r="717" ht="15.75" customHeight="1">
      <c r="F717" s="11"/>
      <c r="Y717" s="10"/>
    </row>
    <row r="718" ht="15.75" customHeight="1">
      <c r="F718" s="11"/>
      <c r="Y718" s="10"/>
    </row>
    <row r="719" ht="15.75" customHeight="1">
      <c r="F719" s="11"/>
      <c r="Y719" s="10"/>
    </row>
    <row r="720" ht="15.75" customHeight="1">
      <c r="F720" s="11"/>
      <c r="Y720" s="10"/>
    </row>
    <row r="721" ht="15.75" customHeight="1">
      <c r="F721" s="11"/>
      <c r="Y721" s="10"/>
    </row>
    <row r="722" ht="15.75" customHeight="1">
      <c r="F722" s="11"/>
      <c r="Y722" s="10"/>
    </row>
    <row r="723" ht="15.75" customHeight="1">
      <c r="F723" s="11"/>
      <c r="Y723" s="10"/>
    </row>
    <row r="724" ht="15.75" customHeight="1">
      <c r="F724" s="11"/>
      <c r="Y724" s="10"/>
    </row>
    <row r="725" ht="15.75" customHeight="1">
      <c r="F725" s="11"/>
      <c r="Y725" s="10"/>
    </row>
    <row r="726" ht="15.75" customHeight="1">
      <c r="F726" s="11"/>
      <c r="Y726" s="10"/>
    </row>
    <row r="727" ht="15.75" customHeight="1">
      <c r="F727" s="11"/>
      <c r="Y727" s="10"/>
    </row>
    <row r="728" ht="15.75" customHeight="1">
      <c r="F728" s="11"/>
      <c r="Y728" s="10"/>
    </row>
    <row r="729" ht="15.75" customHeight="1">
      <c r="F729" s="11"/>
      <c r="Y729" s="10"/>
    </row>
    <row r="730" ht="15.75" customHeight="1">
      <c r="F730" s="11"/>
      <c r="Y730" s="10"/>
    </row>
    <row r="731" ht="15.75" customHeight="1">
      <c r="F731" s="11"/>
      <c r="Y731" s="10"/>
    </row>
    <row r="732" ht="15.75" customHeight="1">
      <c r="F732" s="11"/>
      <c r="Y732" s="10"/>
    </row>
    <row r="733" ht="15.75" customHeight="1">
      <c r="F733" s="11"/>
      <c r="Y733" s="10"/>
    </row>
    <row r="734" ht="15.75" customHeight="1">
      <c r="F734" s="11"/>
      <c r="Y734" s="10"/>
    </row>
    <row r="735" ht="15.75" customHeight="1">
      <c r="F735" s="11"/>
      <c r="Y735" s="10"/>
    </row>
    <row r="736" ht="15.75" customHeight="1">
      <c r="F736" s="11"/>
      <c r="Y736" s="10"/>
    </row>
    <row r="737" ht="15.75" customHeight="1">
      <c r="F737" s="11"/>
      <c r="Y737" s="10"/>
    </row>
    <row r="738" ht="15.75" customHeight="1">
      <c r="F738" s="11"/>
      <c r="Y738" s="10"/>
    </row>
    <row r="739" ht="15.75" customHeight="1">
      <c r="F739" s="11"/>
      <c r="Y739" s="10"/>
    </row>
    <row r="740" ht="15.75" customHeight="1">
      <c r="F740" s="11"/>
      <c r="Y740" s="10"/>
    </row>
    <row r="741" ht="15.75" customHeight="1">
      <c r="F741" s="11"/>
      <c r="Y741" s="10"/>
    </row>
    <row r="742" ht="15.75" customHeight="1">
      <c r="F742" s="11"/>
      <c r="Y742" s="10"/>
    </row>
    <row r="743" ht="15.75" customHeight="1">
      <c r="F743" s="11"/>
      <c r="Y743" s="10"/>
    </row>
    <row r="744" ht="15.75" customHeight="1">
      <c r="F744" s="11"/>
      <c r="Y744" s="10"/>
    </row>
    <row r="745" ht="15.75" customHeight="1">
      <c r="F745" s="11"/>
      <c r="Y745" s="10"/>
    </row>
    <row r="746" ht="15.75" customHeight="1">
      <c r="F746" s="11"/>
      <c r="Y746" s="10"/>
    </row>
    <row r="747" ht="15.75" customHeight="1">
      <c r="F747" s="11"/>
      <c r="Y747" s="10"/>
    </row>
    <row r="748" ht="15.75" customHeight="1">
      <c r="F748" s="11"/>
      <c r="Y748" s="10"/>
    </row>
    <row r="749" ht="15.75" customHeight="1">
      <c r="F749" s="11"/>
      <c r="Y749" s="10"/>
    </row>
    <row r="750" ht="15.75" customHeight="1">
      <c r="F750" s="11"/>
      <c r="Y750" s="10"/>
    </row>
    <row r="751" ht="15.75" customHeight="1">
      <c r="F751" s="11"/>
      <c r="Y751" s="10"/>
    </row>
    <row r="752" ht="15.75" customHeight="1">
      <c r="F752" s="11"/>
      <c r="Y752" s="10"/>
    </row>
    <row r="753" ht="15.75" customHeight="1">
      <c r="F753" s="11"/>
      <c r="Y753" s="10"/>
    </row>
    <row r="754" ht="15.75" customHeight="1">
      <c r="F754" s="11"/>
      <c r="Y754" s="10"/>
    </row>
    <row r="755" ht="15.75" customHeight="1">
      <c r="F755" s="11"/>
      <c r="Y755" s="10"/>
    </row>
    <row r="756" ht="15.75" customHeight="1">
      <c r="F756" s="11"/>
      <c r="Y756" s="10"/>
    </row>
    <row r="757" ht="15.75" customHeight="1">
      <c r="F757" s="11"/>
      <c r="Y757" s="10"/>
    </row>
    <row r="758" ht="15.75" customHeight="1">
      <c r="F758" s="11"/>
      <c r="Y758" s="10"/>
    </row>
    <row r="759" ht="15.75" customHeight="1">
      <c r="F759" s="11"/>
      <c r="Y759" s="10"/>
    </row>
    <row r="760" ht="15.75" customHeight="1">
      <c r="F760" s="11"/>
      <c r="Y760" s="10"/>
    </row>
    <row r="761" ht="15.75" customHeight="1">
      <c r="F761" s="11"/>
      <c r="Y761" s="10"/>
    </row>
    <row r="762" ht="15.75" customHeight="1">
      <c r="F762" s="11"/>
      <c r="Y762" s="10"/>
    </row>
    <row r="763" ht="15.75" customHeight="1">
      <c r="F763" s="11"/>
      <c r="Y763" s="10"/>
    </row>
    <row r="764" ht="15.75" customHeight="1">
      <c r="F764" s="11"/>
      <c r="Y764" s="10"/>
    </row>
    <row r="765" ht="15.75" customHeight="1">
      <c r="F765" s="11"/>
      <c r="Y765" s="10"/>
    </row>
    <row r="766" ht="15.75" customHeight="1">
      <c r="F766" s="11"/>
      <c r="Y766" s="10"/>
    </row>
    <row r="767" ht="15.75" customHeight="1">
      <c r="F767" s="11"/>
      <c r="Y767" s="10"/>
    </row>
    <row r="768" ht="15.75" customHeight="1">
      <c r="F768" s="11"/>
      <c r="Y768" s="10"/>
    </row>
    <row r="769" ht="15.75" customHeight="1">
      <c r="F769" s="11"/>
      <c r="Y769" s="10"/>
    </row>
    <row r="770" ht="15.75" customHeight="1">
      <c r="F770" s="11"/>
      <c r="Y770" s="10"/>
    </row>
    <row r="771" ht="15.75" customHeight="1">
      <c r="F771" s="11"/>
      <c r="Y771" s="10"/>
    </row>
    <row r="772" ht="15.75" customHeight="1">
      <c r="F772" s="11"/>
      <c r="Y772" s="10"/>
    </row>
    <row r="773" ht="15.75" customHeight="1">
      <c r="F773" s="11"/>
      <c r="Y773" s="10"/>
    </row>
    <row r="774" ht="15.75" customHeight="1">
      <c r="F774" s="11"/>
      <c r="Y774" s="10"/>
    </row>
    <row r="775" ht="15.75" customHeight="1">
      <c r="F775" s="11"/>
      <c r="Y775" s="10"/>
    </row>
    <row r="776" ht="15.75" customHeight="1">
      <c r="F776" s="11"/>
      <c r="Y776" s="10"/>
    </row>
    <row r="777" ht="15.75" customHeight="1">
      <c r="F777" s="11"/>
      <c r="Y777" s="10"/>
    </row>
    <row r="778" ht="15.75" customHeight="1">
      <c r="F778" s="11"/>
      <c r="Y778" s="10"/>
    </row>
    <row r="779" ht="15.75" customHeight="1">
      <c r="F779" s="11"/>
      <c r="Y779" s="10"/>
    </row>
    <row r="780" ht="15.75" customHeight="1">
      <c r="F780" s="11"/>
      <c r="Y780" s="10"/>
    </row>
    <row r="781" ht="15.75" customHeight="1">
      <c r="F781" s="11"/>
      <c r="Y781" s="10"/>
    </row>
    <row r="782" ht="15.75" customHeight="1">
      <c r="F782" s="11"/>
      <c r="Y782" s="10"/>
    </row>
    <row r="783" ht="15.75" customHeight="1">
      <c r="F783" s="11"/>
      <c r="Y783" s="10"/>
    </row>
    <row r="784" ht="15.75" customHeight="1">
      <c r="F784" s="11"/>
      <c r="Y784" s="10"/>
    </row>
    <row r="785" ht="15.75" customHeight="1">
      <c r="F785" s="11"/>
      <c r="Y785" s="10"/>
    </row>
    <row r="786" ht="15.75" customHeight="1">
      <c r="F786" s="11"/>
      <c r="Y786" s="10"/>
    </row>
    <row r="787" ht="15.75" customHeight="1">
      <c r="F787" s="11"/>
      <c r="Y787" s="10"/>
    </row>
    <row r="788" ht="15.75" customHeight="1">
      <c r="F788" s="11"/>
      <c r="Y788" s="10"/>
    </row>
    <row r="789" ht="15.75" customHeight="1">
      <c r="F789" s="11"/>
      <c r="Y789" s="10"/>
    </row>
    <row r="790" ht="15.75" customHeight="1">
      <c r="F790" s="11"/>
      <c r="Y790" s="10"/>
    </row>
    <row r="791" ht="15.75" customHeight="1">
      <c r="F791" s="11"/>
      <c r="Y791" s="10"/>
    </row>
    <row r="792" ht="15.75" customHeight="1">
      <c r="F792" s="11"/>
      <c r="Y792" s="10"/>
    </row>
    <row r="793" ht="15.75" customHeight="1">
      <c r="F793" s="11"/>
      <c r="Y793" s="10"/>
    </row>
    <row r="794" ht="15.75" customHeight="1">
      <c r="F794" s="11"/>
      <c r="Y794" s="10"/>
    </row>
    <row r="795" ht="15.75" customHeight="1">
      <c r="F795" s="11"/>
      <c r="Y795" s="10"/>
    </row>
    <row r="796" ht="15.75" customHeight="1">
      <c r="F796" s="11"/>
      <c r="Y796" s="10"/>
    </row>
    <row r="797" ht="15.75" customHeight="1">
      <c r="F797" s="11"/>
      <c r="Y797" s="10"/>
    </row>
    <row r="798" ht="15.75" customHeight="1">
      <c r="F798" s="11"/>
      <c r="Y798" s="10"/>
    </row>
    <row r="799" ht="15.75" customHeight="1">
      <c r="F799" s="11"/>
      <c r="Y799" s="10"/>
    </row>
    <row r="800" ht="15.75" customHeight="1">
      <c r="F800" s="11"/>
      <c r="Y800" s="10"/>
    </row>
    <row r="801" ht="15.75" customHeight="1">
      <c r="F801" s="11"/>
      <c r="Y801" s="10"/>
    </row>
    <row r="802" ht="15.75" customHeight="1">
      <c r="F802" s="11"/>
      <c r="Y802" s="10"/>
    </row>
    <row r="803" ht="15.75" customHeight="1">
      <c r="F803" s="11"/>
      <c r="Y803" s="10"/>
    </row>
    <row r="804" ht="15.75" customHeight="1">
      <c r="F804" s="11"/>
      <c r="Y804" s="10"/>
    </row>
    <row r="805" ht="15.75" customHeight="1">
      <c r="F805" s="11"/>
      <c r="Y805" s="10"/>
    </row>
    <row r="806" ht="15.75" customHeight="1">
      <c r="F806" s="11"/>
      <c r="Y806" s="10"/>
    </row>
    <row r="807" ht="15.75" customHeight="1">
      <c r="F807" s="11"/>
      <c r="Y807" s="10"/>
    </row>
    <row r="808" ht="15.75" customHeight="1">
      <c r="F808" s="11"/>
      <c r="Y808" s="10"/>
    </row>
    <row r="809" ht="15.75" customHeight="1">
      <c r="F809" s="11"/>
      <c r="Y809" s="10"/>
    </row>
    <row r="810" ht="15.75" customHeight="1">
      <c r="F810" s="11"/>
      <c r="Y810" s="10"/>
    </row>
    <row r="811" ht="15.75" customHeight="1">
      <c r="F811" s="11"/>
      <c r="Y811" s="10"/>
    </row>
    <row r="812" ht="15.75" customHeight="1">
      <c r="F812" s="11"/>
      <c r="Y812" s="10"/>
    </row>
    <row r="813" ht="15.75" customHeight="1">
      <c r="F813" s="11"/>
      <c r="Y813" s="10"/>
    </row>
    <row r="814" ht="15.75" customHeight="1">
      <c r="F814" s="11"/>
      <c r="Y814" s="10"/>
    </row>
    <row r="815" ht="15.75" customHeight="1">
      <c r="F815" s="11"/>
      <c r="Y815" s="10"/>
    </row>
    <row r="816" ht="15.75" customHeight="1">
      <c r="F816" s="11"/>
      <c r="Y816" s="10"/>
    </row>
    <row r="817" ht="15.75" customHeight="1">
      <c r="F817" s="11"/>
      <c r="Y817" s="10"/>
    </row>
    <row r="818" ht="15.75" customHeight="1">
      <c r="F818" s="11"/>
      <c r="Y818" s="10"/>
    </row>
    <row r="819" ht="15.75" customHeight="1">
      <c r="F819" s="11"/>
      <c r="Y819" s="10"/>
    </row>
    <row r="820" ht="15.75" customHeight="1">
      <c r="F820" s="11"/>
      <c r="Y820" s="10"/>
    </row>
    <row r="821" ht="15.75" customHeight="1">
      <c r="F821" s="11"/>
      <c r="Y821" s="10"/>
    </row>
    <row r="822" ht="15.75" customHeight="1">
      <c r="F822" s="11"/>
      <c r="Y822" s="10"/>
    </row>
    <row r="823" ht="15.75" customHeight="1">
      <c r="F823" s="11"/>
      <c r="Y823" s="10"/>
    </row>
    <row r="824" ht="15.75" customHeight="1">
      <c r="F824" s="11"/>
      <c r="Y824" s="10"/>
    </row>
    <row r="825" ht="15.75" customHeight="1">
      <c r="F825" s="11"/>
      <c r="Y825" s="10"/>
    </row>
    <row r="826" ht="15.75" customHeight="1">
      <c r="F826" s="11"/>
      <c r="Y826" s="10"/>
    </row>
    <row r="827" ht="15.75" customHeight="1">
      <c r="F827" s="11"/>
      <c r="Y827" s="10"/>
    </row>
    <row r="828" ht="15.75" customHeight="1">
      <c r="F828" s="11"/>
      <c r="Y828" s="10"/>
    </row>
    <row r="829" ht="15.75" customHeight="1">
      <c r="F829" s="11"/>
      <c r="Y829" s="10"/>
    </row>
    <row r="830" ht="15.75" customHeight="1">
      <c r="F830" s="11"/>
      <c r="Y830" s="10"/>
    </row>
    <row r="831" ht="15.75" customHeight="1">
      <c r="F831" s="11"/>
      <c r="Y831" s="10"/>
    </row>
    <row r="832" ht="15.75" customHeight="1">
      <c r="F832" s="11"/>
      <c r="Y832" s="10"/>
    </row>
    <row r="833" ht="15.75" customHeight="1">
      <c r="F833" s="11"/>
      <c r="Y833" s="10"/>
    </row>
    <row r="834" ht="15.75" customHeight="1">
      <c r="F834" s="11"/>
      <c r="Y834" s="10"/>
    </row>
    <row r="835" ht="15.75" customHeight="1">
      <c r="F835" s="11"/>
      <c r="Y835" s="10"/>
    </row>
    <row r="836" ht="15.75" customHeight="1">
      <c r="F836" s="11"/>
      <c r="Y836" s="10"/>
    </row>
    <row r="837" ht="15.75" customHeight="1">
      <c r="F837" s="11"/>
      <c r="Y837" s="10"/>
    </row>
    <row r="838" ht="15.75" customHeight="1">
      <c r="F838" s="11"/>
      <c r="Y838" s="10"/>
    </row>
    <row r="839" ht="15.75" customHeight="1">
      <c r="F839" s="11"/>
      <c r="Y839" s="10"/>
    </row>
    <row r="840" ht="15.75" customHeight="1">
      <c r="F840" s="11"/>
      <c r="Y840" s="10"/>
    </row>
    <row r="841" ht="15.75" customHeight="1">
      <c r="F841" s="11"/>
      <c r="Y841" s="10"/>
    </row>
    <row r="842" ht="15.75" customHeight="1">
      <c r="F842" s="11"/>
      <c r="Y842" s="10"/>
    </row>
    <row r="843" ht="15.75" customHeight="1">
      <c r="F843" s="11"/>
      <c r="Y843" s="10"/>
    </row>
    <row r="844" ht="15.75" customHeight="1">
      <c r="F844" s="11"/>
      <c r="Y844" s="10"/>
    </row>
    <row r="845" ht="15.75" customHeight="1">
      <c r="F845" s="11"/>
      <c r="Y845" s="10"/>
    </row>
    <row r="846" ht="15.75" customHeight="1">
      <c r="F846" s="11"/>
      <c r="Y846" s="10"/>
    </row>
    <row r="847" ht="15.75" customHeight="1">
      <c r="F847" s="11"/>
      <c r="Y847" s="10"/>
    </row>
    <row r="848" ht="15.75" customHeight="1">
      <c r="F848" s="11"/>
      <c r="Y848" s="10"/>
    </row>
    <row r="849" ht="15.75" customHeight="1">
      <c r="F849" s="11"/>
      <c r="Y849" s="10"/>
    </row>
    <row r="850" ht="15.75" customHeight="1">
      <c r="F850" s="11"/>
      <c r="Y850" s="10"/>
    </row>
    <row r="851" ht="15.75" customHeight="1">
      <c r="F851" s="11"/>
      <c r="Y851" s="10"/>
    </row>
    <row r="852" ht="15.75" customHeight="1">
      <c r="F852" s="11"/>
      <c r="Y852" s="10"/>
    </row>
    <row r="853" ht="15.75" customHeight="1">
      <c r="F853" s="11"/>
      <c r="Y853" s="10"/>
    </row>
    <row r="854" ht="15.75" customHeight="1">
      <c r="F854" s="11"/>
      <c r="Y854" s="10"/>
    </row>
    <row r="855" ht="15.75" customHeight="1">
      <c r="F855" s="11"/>
      <c r="Y855" s="10"/>
    </row>
    <row r="856" ht="15.75" customHeight="1">
      <c r="F856" s="11"/>
      <c r="Y856" s="10"/>
    </row>
    <row r="857" ht="15.75" customHeight="1">
      <c r="F857" s="11"/>
      <c r="Y857" s="10"/>
    </row>
    <row r="858" ht="15.75" customHeight="1">
      <c r="F858" s="11"/>
      <c r="Y858" s="10"/>
    </row>
    <row r="859" ht="15.75" customHeight="1">
      <c r="F859" s="11"/>
      <c r="Y859" s="10"/>
    </row>
    <row r="860" ht="15.75" customHeight="1">
      <c r="F860" s="11"/>
      <c r="Y860" s="10"/>
    </row>
    <row r="861" ht="15.75" customHeight="1">
      <c r="F861" s="11"/>
      <c r="Y861" s="10"/>
    </row>
    <row r="862" ht="15.75" customHeight="1">
      <c r="F862" s="11"/>
      <c r="Y862" s="10"/>
    </row>
    <row r="863" ht="15.75" customHeight="1">
      <c r="F863" s="11"/>
      <c r="Y863" s="10"/>
    </row>
    <row r="864" ht="15.75" customHeight="1">
      <c r="F864" s="11"/>
      <c r="Y864" s="10"/>
    </row>
    <row r="865" ht="15.75" customHeight="1">
      <c r="F865" s="11"/>
      <c r="Y865" s="10"/>
    </row>
    <row r="866" ht="15.75" customHeight="1">
      <c r="F866" s="11"/>
      <c r="Y866" s="10"/>
    </row>
    <row r="867" ht="15.75" customHeight="1">
      <c r="F867" s="11"/>
      <c r="Y867" s="10"/>
    </row>
    <row r="868" ht="15.75" customHeight="1">
      <c r="F868" s="11"/>
      <c r="Y868" s="10"/>
    </row>
    <row r="869" ht="15.75" customHeight="1">
      <c r="F869" s="11"/>
      <c r="Y869" s="10"/>
    </row>
    <row r="870" ht="15.75" customHeight="1">
      <c r="F870" s="11"/>
      <c r="Y870" s="10"/>
    </row>
    <row r="871" ht="15.75" customHeight="1">
      <c r="F871" s="11"/>
      <c r="Y871" s="10"/>
    </row>
    <row r="872" ht="15.75" customHeight="1">
      <c r="F872" s="11"/>
      <c r="Y872" s="10"/>
    </row>
    <row r="873" ht="15.75" customHeight="1">
      <c r="F873" s="11"/>
      <c r="Y873" s="10"/>
    </row>
    <row r="874" ht="15.75" customHeight="1">
      <c r="F874" s="11"/>
      <c r="Y874" s="10"/>
    </row>
    <row r="875" ht="15.75" customHeight="1">
      <c r="F875" s="11"/>
      <c r="Y875" s="10"/>
    </row>
    <row r="876" ht="15.75" customHeight="1">
      <c r="F876" s="11"/>
      <c r="Y876" s="10"/>
    </row>
    <row r="877" ht="15.75" customHeight="1">
      <c r="F877" s="11"/>
      <c r="Y877" s="10"/>
    </row>
    <row r="878" ht="15.75" customHeight="1">
      <c r="F878" s="11"/>
      <c r="Y878" s="10"/>
    </row>
    <row r="879" ht="15.75" customHeight="1">
      <c r="F879" s="11"/>
      <c r="Y879" s="10"/>
    </row>
    <row r="880" ht="15.75" customHeight="1">
      <c r="F880" s="11"/>
      <c r="Y880" s="10"/>
    </row>
    <row r="881" ht="15.75" customHeight="1">
      <c r="F881" s="11"/>
      <c r="Y881" s="10"/>
    </row>
    <row r="882" ht="15.75" customHeight="1">
      <c r="F882" s="11"/>
      <c r="Y882" s="10"/>
    </row>
    <row r="883" ht="15.75" customHeight="1">
      <c r="F883" s="11"/>
      <c r="Y883" s="10"/>
    </row>
    <row r="884" ht="15.75" customHeight="1">
      <c r="F884" s="11"/>
      <c r="Y884" s="10"/>
    </row>
    <row r="885" ht="15.75" customHeight="1">
      <c r="F885" s="11"/>
      <c r="Y885" s="10"/>
    </row>
    <row r="886" ht="15.75" customHeight="1">
      <c r="F886" s="11"/>
      <c r="Y886" s="10"/>
    </row>
    <row r="887" ht="15.75" customHeight="1">
      <c r="F887" s="11"/>
      <c r="Y887" s="10"/>
    </row>
    <row r="888" ht="15.75" customHeight="1">
      <c r="F888" s="11"/>
      <c r="Y888" s="10"/>
    </row>
    <row r="889" ht="15.75" customHeight="1">
      <c r="F889" s="11"/>
      <c r="Y889" s="10"/>
    </row>
    <row r="890" ht="15.75" customHeight="1">
      <c r="F890" s="11"/>
      <c r="Y890" s="10"/>
    </row>
    <row r="891" ht="15.75" customHeight="1">
      <c r="F891" s="11"/>
      <c r="Y891" s="10"/>
    </row>
    <row r="892" ht="15.75" customHeight="1">
      <c r="F892" s="11"/>
      <c r="Y892" s="10"/>
    </row>
    <row r="893" ht="15.75" customHeight="1">
      <c r="F893" s="11"/>
      <c r="Y893" s="10"/>
    </row>
    <row r="894" ht="15.75" customHeight="1">
      <c r="F894" s="11"/>
      <c r="Y894" s="10"/>
    </row>
    <row r="895" ht="15.75" customHeight="1">
      <c r="F895" s="11"/>
      <c r="Y895" s="10"/>
    </row>
    <row r="896" ht="15.75" customHeight="1">
      <c r="F896" s="11"/>
      <c r="Y896" s="10"/>
    </row>
    <row r="897" ht="15.75" customHeight="1">
      <c r="F897" s="11"/>
      <c r="Y897" s="10"/>
    </row>
    <row r="898" ht="15.75" customHeight="1">
      <c r="F898" s="11"/>
      <c r="Y898" s="10"/>
    </row>
    <row r="899" ht="15.75" customHeight="1">
      <c r="F899" s="11"/>
      <c r="Y899" s="10"/>
    </row>
    <row r="900" ht="15.75" customHeight="1">
      <c r="F900" s="11"/>
      <c r="Y900" s="10"/>
    </row>
    <row r="901" ht="15.75" customHeight="1">
      <c r="F901" s="11"/>
      <c r="Y901" s="10"/>
    </row>
    <row r="902" ht="15.75" customHeight="1">
      <c r="F902" s="11"/>
      <c r="Y902" s="10"/>
    </row>
    <row r="903" ht="15.75" customHeight="1">
      <c r="F903" s="11"/>
      <c r="Y903" s="10"/>
    </row>
    <row r="904" ht="15.75" customHeight="1">
      <c r="F904" s="11"/>
      <c r="Y904" s="10"/>
    </row>
    <row r="905" ht="15.75" customHeight="1">
      <c r="F905" s="11"/>
      <c r="Y905" s="10"/>
    </row>
    <row r="906" ht="15.75" customHeight="1">
      <c r="F906" s="11"/>
      <c r="Y906" s="10"/>
    </row>
    <row r="907" ht="15.75" customHeight="1">
      <c r="F907" s="11"/>
      <c r="Y907" s="10"/>
    </row>
    <row r="908" ht="15.75" customHeight="1">
      <c r="F908" s="11"/>
      <c r="Y908" s="10"/>
    </row>
    <row r="909" ht="15.75" customHeight="1">
      <c r="F909" s="11"/>
      <c r="Y909" s="10"/>
    </row>
    <row r="910" ht="15.75" customHeight="1">
      <c r="F910" s="11"/>
      <c r="Y910" s="10"/>
    </row>
    <row r="911" ht="15.75" customHeight="1">
      <c r="F911" s="11"/>
      <c r="Y911" s="10"/>
    </row>
    <row r="912" ht="15.75" customHeight="1">
      <c r="F912" s="11"/>
      <c r="Y912" s="10"/>
    </row>
    <row r="913" ht="15.75" customHeight="1">
      <c r="F913" s="11"/>
      <c r="Y913" s="10"/>
    </row>
    <row r="914" ht="15.75" customHeight="1">
      <c r="F914" s="11"/>
      <c r="Y914" s="10"/>
    </row>
    <row r="915" ht="15.75" customHeight="1">
      <c r="F915" s="11"/>
      <c r="Y915" s="10"/>
    </row>
    <row r="916" ht="15.75" customHeight="1">
      <c r="F916" s="11"/>
      <c r="Y916" s="10"/>
    </row>
    <row r="917" ht="15.75" customHeight="1">
      <c r="F917" s="11"/>
      <c r="Y917" s="10"/>
    </row>
    <row r="918" ht="15.75" customHeight="1">
      <c r="F918" s="11"/>
      <c r="Y918" s="10"/>
    </row>
    <row r="919" ht="15.75" customHeight="1">
      <c r="F919" s="11"/>
      <c r="Y919" s="10"/>
    </row>
    <row r="920" ht="15.75" customHeight="1">
      <c r="F920" s="11"/>
      <c r="Y920" s="10"/>
    </row>
    <row r="921" ht="15.75" customHeight="1">
      <c r="F921" s="11"/>
      <c r="Y921" s="10"/>
    </row>
    <row r="922" ht="15.75" customHeight="1">
      <c r="F922" s="11"/>
      <c r="Y922" s="10"/>
    </row>
    <row r="923" ht="15.75" customHeight="1">
      <c r="F923" s="11"/>
      <c r="Y923" s="10"/>
    </row>
    <row r="924" ht="15.75" customHeight="1">
      <c r="F924" s="11"/>
      <c r="Y924" s="10"/>
    </row>
    <row r="925" ht="15.75" customHeight="1">
      <c r="F925" s="11"/>
      <c r="Y925" s="10"/>
    </row>
    <row r="926" ht="15.75" customHeight="1">
      <c r="F926" s="11"/>
      <c r="Y926" s="10"/>
    </row>
    <row r="927" ht="15.75" customHeight="1">
      <c r="F927" s="11"/>
      <c r="Y927" s="10"/>
    </row>
    <row r="928" ht="15.75" customHeight="1">
      <c r="F928" s="11"/>
      <c r="Y928" s="10"/>
    </row>
    <row r="929" ht="15.75" customHeight="1">
      <c r="F929" s="11"/>
      <c r="Y929" s="10"/>
    </row>
    <row r="930" ht="15.75" customHeight="1">
      <c r="F930" s="11"/>
      <c r="Y930" s="10"/>
    </row>
    <row r="931" ht="15.75" customHeight="1">
      <c r="F931" s="11"/>
      <c r="Y931" s="10"/>
    </row>
    <row r="932" ht="15.75" customHeight="1">
      <c r="F932" s="11"/>
      <c r="Y932" s="10"/>
    </row>
    <row r="933" ht="15.75" customHeight="1">
      <c r="F933" s="11"/>
      <c r="Y933" s="10"/>
    </row>
    <row r="934" ht="15.75" customHeight="1">
      <c r="F934" s="11"/>
      <c r="Y934" s="10"/>
    </row>
    <row r="935" ht="15.75" customHeight="1">
      <c r="F935" s="11"/>
      <c r="Y935" s="10"/>
    </row>
    <row r="936" ht="15.75" customHeight="1">
      <c r="F936" s="11"/>
      <c r="Y936" s="10"/>
    </row>
    <row r="937" ht="15.75" customHeight="1">
      <c r="F937" s="11"/>
      <c r="Y937" s="10"/>
    </row>
    <row r="938" ht="15.75" customHeight="1">
      <c r="F938" s="11"/>
      <c r="Y938" s="10"/>
    </row>
    <row r="939" ht="15.75" customHeight="1">
      <c r="F939" s="11"/>
      <c r="Y939" s="10"/>
    </row>
    <row r="940" ht="15.75" customHeight="1">
      <c r="F940" s="11"/>
      <c r="Y940" s="10"/>
    </row>
    <row r="941" ht="15.75" customHeight="1">
      <c r="F941" s="11"/>
      <c r="Y941" s="10"/>
    </row>
    <row r="942" ht="15.75" customHeight="1">
      <c r="F942" s="11"/>
      <c r="Y942" s="10"/>
    </row>
    <row r="943" ht="15.75" customHeight="1">
      <c r="F943" s="11"/>
      <c r="Y943" s="10"/>
    </row>
    <row r="944" ht="15.75" customHeight="1">
      <c r="F944" s="11"/>
      <c r="Y944" s="10"/>
    </row>
    <row r="945" ht="15.75" customHeight="1">
      <c r="F945" s="11"/>
      <c r="Y945" s="10"/>
    </row>
    <row r="946" ht="15.75" customHeight="1">
      <c r="F946" s="11"/>
      <c r="Y946" s="10"/>
    </row>
    <row r="947" ht="15.75" customHeight="1">
      <c r="F947" s="11"/>
      <c r="Y947" s="10"/>
    </row>
    <row r="948" ht="15.75" customHeight="1">
      <c r="F948" s="11"/>
      <c r="Y948" s="10"/>
    </row>
    <row r="949" ht="15.75" customHeight="1">
      <c r="F949" s="11"/>
      <c r="Y949" s="10"/>
    </row>
    <row r="950" ht="15.75" customHeight="1">
      <c r="F950" s="11"/>
      <c r="Y950" s="10"/>
    </row>
    <row r="951" ht="15.75" customHeight="1">
      <c r="F951" s="11"/>
      <c r="Y951" s="10"/>
    </row>
    <row r="952" ht="15.75" customHeight="1">
      <c r="F952" s="11"/>
      <c r="Y952" s="10"/>
    </row>
    <row r="953" ht="15.75" customHeight="1">
      <c r="F953" s="11"/>
      <c r="Y953" s="10"/>
    </row>
    <row r="954" ht="15.75" customHeight="1">
      <c r="F954" s="11"/>
      <c r="Y954" s="10"/>
    </row>
    <row r="955" ht="15.75" customHeight="1">
      <c r="F955" s="11"/>
      <c r="Y955" s="10"/>
    </row>
    <row r="956" ht="15.75" customHeight="1">
      <c r="F956" s="11"/>
      <c r="Y956" s="10"/>
    </row>
    <row r="957" ht="15.75" customHeight="1">
      <c r="F957" s="11"/>
      <c r="Y957" s="10"/>
    </row>
    <row r="958" ht="15.75" customHeight="1">
      <c r="F958" s="11"/>
      <c r="Y958" s="10"/>
    </row>
    <row r="959" ht="15.75" customHeight="1">
      <c r="F959" s="11"/>
      <c r="Y959" s="10"/>
    </row>
    <row r="960" ht="15.75" customHeight="1">
      <c r="F960" s="11"/>
      <c r="Y960" s="10"/>
    </row>
    <row r="961" ht="15.75" customHeight="1">
      <c r="F961" s="11"/>
      <c r="Y961" s="10"/>
    </row>
    <row r="962" ht="15.75" customHeight="1">
      <c r="F962" s="11"/>
      <c r="Y962" s="10"/>
    </row>
    <row r="963" ht="15.75" customHeight="1">
      <c r="F963" s="11"/>
      <c r="Y963" s="10"/>
    </row>
    <row r="964" ht="15.75" customHeight="1">
      <c r="F964" s="11"/>
      <c r="Y964" s="10"/>
    </row>
    <row r="965" ht="15.75" customHeight="1">
      <c r="F965" s="11"/>
      <c r="Y965" s="10"/>
    </row>
    <row r="966" ht="15.75" customHeight="1">
      <c r="F966" s="11"/>
      <c r="Y966" s="10"/>
    </row>
    <row r="967" ht="15.75" customHeight="1">
      <c r="F967" s="11"/>
      <c r="Y967" s="10"/>
    </row>
    <row r="968" ht="15.75" customHeight="1">
      <c r="F968" s="11"/>
      <c r="Y968" s="10"/>
    </row>
    <row r="969" ht="15.75" customHeight="1">
      <c r="F969" s="11"/>
      <c r="Y969" s="10"/>
    </row>
    <row r="970" ht="15.75" customHeight="1">
      <c r="F970" s="11"/>
      <c r="Y970" s="10"/>
    </row>
    <row r="971" ht="15.75" customHeight="1">
      <c r="F971" s="11"/>
      <c r="Y971" s="10"/>
    </row>
    <row r="972" ht="15.75" customHeight="1">
      <c r="F972" s="11"/>
      <c r="Y972" s="10"/>
    </row>
    <row r="973" ht="15.75" customHeight="1">
      <c r="F973" s="11"/>
      <c r="Y973" s="10"/>
    </row>
    <row r="974" ht="15.75" customHeight="1">
      <c r="F974" s="11"/>
      <c r="Y974" s="10"/>
    </row>
    <row r="975" ht="15.75" customHeight="1">
      <c r="F975" s="11"/>
      <c r="Y975" s="10"/>
    </row>
    <row r="976" ht="15.75" customHeight="1">
      <c r="F976" s="11"/>
      <c r="Y976" s="10"/>
    </row>
    <row r="977" ht="15.75" customHeight="1">
      <c r="F977" s="11"/>
      <c r="Y977" s="10"/>
    </row>
    <row r="978" ht="15.75" customHeight="1">
      <c r="F978" s="11"/>
      <c r="Y978" s="10"/>
    </row>
    <row r="979" ht="15.75" customHeight="1">
      <c r="F979" s="11"/>
      <c r="Y979" s="10"/>
    </row>
    <row r="980" ht="15.75" customHeight="1">
      <c r="F980" s="11"/>
      <c r="Y980" s="10"/>
    </row>
    <row r="981" ht="15.75" customHeight="1">
      <c r="F981" s="11"/>
      <c r="Y981" s="10"/>
    </row>
    <row r="982" ht="15.75" customHeight="1">
      <c r="F982" s="11"/>
      <c r="Y982" s="10"/>
    </row>
    <row r="983" ht="15.75" customHeight="1">
      <c r="F983" s="11"/>
      <c r="Y983" s="10"/>
    </row>
    <row r="984" ht="15.75" customHeight="1">
      <c r="F984" s="11"/>
      <c r="Y984" s="10"/>
    </row>
    <row r="985" ht="15.75" customHeight="1">
      <c r="F985" s="11"/>
      <c r="Y985" s="10"/>
    </row>
    <row r="986" ht="15.75" customHeight="1">
      <c r="F986" s="11"/>
      <c r="Y986" s="10"/>
    </row>
    <row r="987" ht="15.75" customHeight="1">
      <c r="F987" s="11"/>
      <c r="Y987" s="10"/>
    </row>
    <row r="988" ht="15.75" customHeight="1">
      <c r="F988" s="11"/>
      <c r="Y988" s="10"/>
    </row>
    <row r="989" ht="15.75" customHeight="1">
      <c r="F989" s="11"/>
      <c r="Y989" s="10"/>
    </row>
    <row r="990" ht="15.75" customHeight="1">
      <c r="F990" s="11"/>
      <c r="Y990" s="10"/>
    </row>
    <row r="991" ht="15.75" customHeight="1">
      <c r="F991" s="11"/>
      <c r="Y991" s="10"/>
    </row>
    <row r="992" ht="15.75" customHeight="1">
      <c r="F992" s="11"/>
      <c r="Y992" s="10"/>
    </row>
    <row r="993" ht="15.75" customHeight="1">
      <c r="F993" s="11"/>
      <c r="Y993" s="10"/>
    </row>
    <row r="994" ht="15.75" customHeight="1">
      <c r="F994" s="11"/>
      <c r="Y994" s="10"/>
    </row>
    <row r="995" ht="15.75" customHeight="1">
      <c r="F995" s="11"/>
      <c r="Y995" s="10"/>
    </row>
    <row r="996" ht="15.75" customHeight="1">
      <c r="F996" s="11"/>
      <c r="Y996" s="10"/>
    </row>
    <row r="997" ht="15.75" customHeight="1">
      <c r="F997" s="11"/>
      <c r="Y997" s="10"/>
    </row>
    <row r="998" ht="15.75" customHeight="1">
      <c r="F998" s="11"/>
      <c r="Y998" s="10"/>
    </row>
    <row r="999" ht="15.75" customHeight="1">
      <c r="F999" s="11"/>
      <c r="Y999" s="10"/>
    </row>
    <row r="1000" ht="15.75" customHeight="1">
      <c r="F1000" s="11"/>
      <c r="Y1000" s="10"/>
    </row>
    <row r="1001" ht="15.75" customHeight="1">
      <c r="F1001" s="11"/>
      <c r="Y1001" s="10"/>
    </row>
  </sheetData>
  <autoFilter ref="$A$2:$AK$77"/>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66" width="18.0"/>
  </cols>
  <sheetData>
    <row r="1">
      <c r="A1" s="12"/>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4"/>
      <c r="BK1" s="14"/>
      <c r="BL1" s="14"/>
      <c r="BM1" s="14"/>
      <c r="BN1" s="13"/>
    </row>
    <row r="2">
      <c r="A2" s="1" t="s">
        <v>721</v>
      </c>
      <c r="B2" s="1" t="s">
        <v>722</v>
      </c>
      <c r="C2" s="1" t="s">
        <v>723</v>
      </c>
      <c r="D2" s="1" t="s">
        <v>724</v>
      </c>
      <c r="E2" s="1" t="s">
        <v>725</v>
      </c>
      <c r="F2" s="1" t="s">
        <v>726</v>
      </c>
      <c r="G2" s="1" t="s">
        <v>727</v>
      </c>
      <c r="H2" s="1" t="s">
        <v>728</v>
      </c>
      <c r="I2" s="5" t="s">
        <v>729</v>
      </c>
      <c r="J2" s="1" t="s">
        <v>730</v>
      </c>
      <c r="K2" s="1" t="s">
        <v>731</v>
      </c>
      <c r="L2" s="1" t="s">
        <v>732</v>
      </c>
      <c r="M2" s="1" t="s">
        <v>733</v>
      </c>
      <c r="N2" s="1" t="s">
        <v>734</v>
      </c>
      <c r="O2" s="1" t="s">
        <v>735</v>
      </c>
      <c r="P2" s="1" t="s">
        <v>736</v>
      </c>
      <c r="Q2" s="1" t="s">
        <v>737</v>
      </c>
      <c r="R2" s="1" t="s">
        <v>738</v>
      </c>
      <c r="S2" s="1" t="s">
        <v>739</v>
      </c>
      <c r="T2" s="1" t="s">
        <v>740</v>
      </c>
      <c r="U2" s="1" t="s">
        <v>741</v>
      </c>
      <c r="V2" s="1" t="s">
        <v>742</v>
      </c>
      <c r="W2" s="1" t="s">
        <v>743</v>
      </c>
      <c r="X2" s="1" t="s">
        <v>744</v>
      </c>
      <c r="Y2" s="1" t="s">
        <v>745</v>
      </c>
      <c r="Z2" s="1" t="s">
        <v>746</v>
      </c>
      <c r="AA2" s="1" t="s">
        <v>747</v>
      </c>
      <c r="AB2" s="1" t="s">
        <v>748</v>
      </c>
      <c r="AC2" s="1" t="s">
        <v>749</v>
      </c>
      <c r="AD2" s="1" t="s">
        <v>750</v>
      </c>
      <c r="AE2" s="1" t="s">
        <v>751</v>
      </c>
      <c r="AF2" s="1" t="s">
        <v>752</v>
      </c>
      <c r="AG2" s="1" t="s">
        <v>753</v>
      </c>
      <c r="AH2" s="1" t="s">
        <v>754</v>
      </c>
      <c r="AI2" s="1" t="s">
        <v>755</v>
      </c>
      <c r="AJ2" s="1" t="s">
        <v>756</v>
      </c>
      <c r="AK2" s="1" t="s">
        <v>757</v>
      </c>
      <c r="AL2" s="1" t="s">
        <v>758</v>
      </c>
      <c r="AM2" s="1" t="s">
        <v>759</v>
      </c>
      <c r="AN2" s="1" t="s">
        <v>760</v>
      </c>
      <c r="AO2" s="1" t="s">
        <v>761</v>
      </c>
      <c r="AP2" s="1" t="s">
        <v>762</v>
      </c>
      <c r="AQ2" s="1" t="s">
        <v>763</v>
      </c>
      <c r="AR2" s="1" t="s">
        <v>764</v>
      </c>
      <c r="AS2" s="1" t="s">
        <v>765</v>
      </c>
      <c r="AT2" s="1" t="s">
        <v>766</v>
      </c>
      <c r="AU2" s="1" t="s">
        <v>767</v>
      </c>
      <c r="AV2" s="1" t="s">
        <v>768</v>
      </c>
      <c r="AW2" s="1" t="s">
        <v>769</v>
      </c>
      <c r="AX2" s="1" t="s">
        <v>770</v>
      </c>
      <c r="AY2" s="1" t="s">
        <v>771</v>
      </c>
      <c r="AZ2" s="1" t="s">
        <v>772</v>
      </c>
      <c r="BA2" s="1" t="s">
        <v>773</v>
      </c>
      <c r="BB2" s="1" t="s">
        <v>774</v>
      </c>
      <c r="BC2" s="1" t="s">
        <v>775</v>
      </c>
      <c r="BD2" s="1" t="s">
        <v>776</v>
      </c>
      <c r="BE2" s="1" t="s">
        <v>777</v>
      </c>
      <c r="BF2" s="1" t="s">
        <v>778</v>
      </c>
      <c r="BG2" s="1" t="s">
        <v>779</v>
      </c>
      <c r="BH2" s="1" t="s">
        <v>780</v>
      </c>
      <c r="BI2" s="1" t="s">
        <v>781</v>
      </c>
      <c r="BJ2" s="5" t="s">
        <v>782</v>
      </c>
      <c r="BK2" s="5" t="s">
        <v>783</v>
      </c>
      <c r="BL2" s="5" t="s">
        <v>784</v>
      </c>
      <c r="BM2" s="5" t="s">
        <v>785</v>
      </c>
      <c r="BN2" s="1" t="s">
        <v>786</v>
      </c>
    </row>
    <row r="3">
      <c r="A3" s="6" t="s">
        <v>787</v>
      </c>
      <c r="B3" s="6">
        <f t="shared" ref="B3:B337" si="1">COUNTIF(A:A,A3)</f>
        <v>1</v>
      </c>
      <c r="C3" s="6" t="s">
        <v>788</v>
      </c>
      <c r="D3" s="6"/>
      <c r="E3" s="6" t="s">
        <v>789</v>
      </c>
      <c r="F3" s="6" t="s">
        <v>790</v>
      </c>
      <c r="G3" s="6" t="s">
        <v>791</v>
      </c>
      <c r="H3" s="6" t="s">
        <v>792</v>
      </c>
      <c r="I3" s="15" t="s">
        <v>793</v>
      </c>
      <c r="J3" s="6" t="s">
        <v>794</v>
      </c>
      <c r="K3" s="6" t="s">
        <v>795</v>
      </c>
      <c r="L3" s="6" t="s">
        <v>796</v>
      </c>
      <c r="M3" s="6" t="s">
        <v>797</v>
      </c>
      <c r="N3" s="6" t="s">
        <v>292</v>
      </c>
      <c r="O3" s="6" t="s">
        <v>798</v>
      </c>
      <c r="P3" s="6" t="s">
        <v>799</v>
      </c>
      <c r="Q3" s="6" t="s">
        <v>800</v>
      </c>
      <c r="R3" s="6" t="s">
        <v>801</v>
      </c>
      <c r="S3" s="6" t="s">
        <v>802</v>
      </c>
      <c r="T3" s="6" t="s">
        <v>803</v>
      </c>
      <c r="U3" s="6" t="s">
        <v>804</v>
      </c>
      <c r="V3" s="6" t="s">
        <v>805</v>
      </c>
      <c r="W3" s="6" t="s">
        <v>806</v>
      </c>
      <c r="X3" s="6" t="s">
        <v>807</v>
      </c>
      <c r="Y3" s="6" t="s">
        <v>808</v>
      </c>
      <c r="Z3" s="6" t="s">
        <v>809</v>
      </c>
      <c r="AA3" s="6" t="s">
        <v>810</v>
      </c>
      <c r="AB3" s="6" t="s">
        <v>811</v>
      </c>
      <c r="AC3" s="6" t="s">
        <v>141</v>
      </c>
      <c r="AD3" s="6" t="s">
        <v>812</v>
      </c>
      <c r="AE3" s="6" t="s">
        <v>813</v>
      </c>
      <c r="AF3" s="6" t="s">
        <v>814</v>
      </c>
      <c r="AG3" s="6" t="s">
        <v>815</v>
      </c>
      <c r="AH3" s="6" t="s">
        <v>816</v>
      </c>
      <c r="AI3" s="6" t="s">
        <v>817</v>
      </c>
      <c r="AJ3" s="6" t="s">
        <v>818</v>
      </c>
      <c r="AK3" s="6" t="s">
        <v>819</v>
      </c>
      <c r="AL3" s="6" t="s">
        <v>820</v>
      </c>
      <c r="AM3" s="6" t="s">
        <v>821</v>
      </c>
      <c r="AN3" s="6" t="s">
        <v>822</v>
      </c>
      <c r="AO3" s="6" t="s">
        <v>656</v>
      </c>
      <c r="AP3" s="6" t="s">
        <v>823</v>
      </c>
      <c r="AQ3" s="6" t="s">
        <v>824</v>
      </c>
      <c r="AR3" s="6" t="s">
        <v>825</v>
      </c>
      <c r="AS3" s="6" t="s">
        <v>826</v>
      </c>
      <c r="AT3" s="6" t="s">
        <v>827</v>
      </c>
      <c r="AU3" s="6" t="s">
        <v>828</v>
      </c>
      <c r="AV3" s="6" t="s">
        <v>829</v>
      </c>
      <c r="AW3" s="6" t="s">
        <v>830</v>
      </c>
      <c r="AX3" s="6" t="s">
        <v>831</v>
      </c>
      <c r="AY3" s="6" t="s">
        <v>832</v>
      </c>
      <c r="AZ3" s="6" t="s">
        <v>833</v>
      </c>
      <c r="BA3" s="6" t="s">
        <v>834</v>
      </c>
      <c r="BB3" s="6" t="s">
        <v>66</v>
      </c>
      <c r="BC3" s="6" t="s">
        <v>835</v>
      </c>
      <c r="BD3" s="6" t="s">
        <v>836</v>
      </c>
      <c r="BE3" s="6" t="s">
        <v>837</v>
      </c>
      <c r="BF3" s="6" t="s">
        <v>838</v>
      </c>
      <c r="BG3" s="6" t="s">
        <v>839</v>
      </c>
      <c r="BH3" s="6" t="s">
        <v>840</v>
      </c>
      <c r="BI3" s="6" t="s">
        <v>841</v>
      </c>
      <c r="BJ3" s="15" t="s">
        <v>281</v>
      </c>
      <c r="BK3" s="15" t="s">
        <v>842</v>
      </c>
      <c r="BL3" s="15" t="s">
        <v>843</v>
      </c>
      <c r="BM3" s="15" t="s">
        <v>844</v>
      </c>
      <c r="BN3" s="6" t="s">
        <v>845</v>
      </c>
    </row>
    <row r="4">
      <c r="A4" s="9" t="s">
        <v>846</v>
      </c>
      <c r="B4" s="6">
        <f t="shared" si="1"/>
        <v>1</v>
      </c>
      <c r="C4" s="9" t="s">
        <v>229</v>
      </c>
      <c r="D4" s="9">
        <v>0.0</v>
      </c>
      <c r="E4" s="9" t="s">
        <v>847</v>
      </c>
      <c r="F4" s="9" t="s">
        <v>848</v>
      </c>
      <c r="H4" s="9" t="s">
        <v>848</v>
      </c>
      <c r="BJ4" s="16"/>
    </row>
    <row r="5">
      <c r="A5" s="9" t="s">
        <v>203</v>
      </c>
      <c r="B5" s="6">
        <f t="shared" si="1"/>
        <v>1</v>
      </c>
      <c r="C5" s="9" t="s">
        <v>206</v>
      </c>
      <c r="D5" s="9">
        <v>0.0</v>
      </c>
      <c r="E5" s="9" t="s">
        <v>847</v>
      </c>
      <c r="F5" s="9" t="s">
        <v>849</v>
      </c>
      <c r="H5" s="9" t="s">
        <v>849</v>
      </c>
      <c r="J5" s="9" t="s">
        <v>850</v>
      </c>
      <c r="L5" s="9" t="s">
        <v>851</v>
      </c>
      <c r="M5" s="9" t="s">
        <v>852</v>
      </c>
      <c r="N5" s="9" t="s">
        <v>853</v>
      </c>
      <c r="AC5" s="9" t="s">
        <v>854</v>
      </c>
      <c r="AD5" s="9" t="s">
        <v>855</v>
      </c>
      <c r="AE5" s="9" t="s">
        <v>856</v>
      </c>
      <c r="AG5" s="9" t="s">
        <v>857</v>
      </c>
      <c r="AH5" s="9" t="s">
        <v>858</v>
      </c>
      <c r="AJ5" s="9" t="s">
        <v>859</v>
      </c>
      <c r="AK5" s="9" t="s">
        <v>860</v>
      </c>
      <c r="AL5" s="9" t="s">
        <v>861</v>
      </c>
      <c r="AM5" s="9" t="s">
        <v>862</v>
      </c>
      <c r="AN5" s="9" t="s">
        <v>863</v>
      </c>
      <c r="AP5" s="9" t="s">
        <v>864</v>
      </c>
      <c r="AS5" s="9" t="s">
        <v>865</v>
      </c>
      <c r="BJ5" s="16"/>
    </row>
    <row r="6">
      <c r="A6" s="9" t="s">
        <v>866</v>
      </c>
      <c r="B6" s="6">
        <f t="shared" si="1"/>
        <v>1</v>
      </c>
      <c r="C6" s="9" t="s">
        <v>201</v>
      </c>
      <c r="D6" s="9">
        <v>0.0</v>
      </c>
      <c r="E6" s="9" t="s">
        <v>847</v>
      </c>
      <c r="F6" s="9" t="s">
        <v>84</v>
      </c>
      <c r="H6" s="9" t="s">
        <v>84</v>
      </c>
      <c r="BJ6" s="16"/>
    </row>
    <row r="7">
      <c r="A7" s="9" t="s">
        <v>867</v>
      </c>
      <c r="B7" s="6">
        <f t="shared" si="1"/>
        <v>1</v>
      </c>
      <c r="C7" s="9" t="s">
        <v>196</v>
      </c>
      <c r="D7" s="9">
        <v>0.0</v>
      </c>
      <c r="E7" s="9" t="s">
        <v>847</v>
      </c>
      <c r="F7" s="9" t="s">
        <v>868</v>
      </c>
      <c r="H7" s="9" t="s">
        <v>868</v>
      </c>
      <c r="BJ7" s="16"/>
    </row>
    <row r="8">
      <c r="A8" s="9" t="s">
        <v>219</v>
      </c>
      <c r="B8" s="6">
        <f t="shared" si="1"/>
        <v>1</v>
      </c>
      <c r="C8" s="9" t="s">
        <v>222</v>
      </c>
      <c r="D8" s="9">
        <v>0.0</v>
      </c>
      <c r="E8" s="9" t="s">
        <v>847</v>
      </c>
      <c r="F8" s="9" t="s">
        <v>869</v>
      </c>
      <c r="H8" s="9" t="s">
        <v>869</v>
      </c>
      <c r="BJ8" s="16"/>
    </row>
    <row r="9">
      <c r="A9" s="9" t="s">
        <v>870</v>
      </c>
      <c r="B9" s="6">
        <f t="shared" si="1"/>
        <v>1</v>
      </c>
      <c r="D9" s="9">
        <v>0.0</v>
      </c>
      <c r="E9" s="9" t="s">
        <v>847</v>
      </c>
      <c r="F9" s="9" t="s">
        <v>871</v>
      </c>
      <c r="H9" s="9" t="s">
        <v>871</v>
      </c>
      <c r="AE9" s="9" t="s">
        <v>872</v>
      </c>
      <c r="AG9" s="9" t="s">
        <v>873</v>
      </c>
      <c r="AK9" s="9" t="s">
        <v>874</v>
      </c>
      <c r="BJ9" s="16"/>
    </row>
    <row r="10">
      <c r="A10" s="9" t="s">
        <v>258</v>
      </c>
      <c r="B10" s="6">
        <f t="shared" si="1"/>
        <v>1</v>
      </c>
      <c r="C10" s="9" t="s">
        <v>266</v>
      </c>
      <c r="D10" s="9">
        <v>0.0</v>
      </c>
      <c r="E10" s="9" t="s">
        <v>847</v>
      </c>
      <c r="F10" s="9" t="s">
        <v>875</v>
      </c>
      <c r="H10" s="9" t="s">
        <v>875</v>
      </c>
      <c r="BJ10" s="16"/>
    </row>
    <row r="11">
      <c r="A11" s="9" t="s">
        <v>244</v>
      </c>
      <c r="B11" s="6">
        <f t="shared" si="1"/>
        <v>1</v>
      </c>
      <c r="C11" s="9" t="s">
        <v>246</v>
      </c>
      <c r="D11" s="9">
        <v>0.0</v>
      </c>
      <c r="E11" s="9" t="s">
        <v>847</v>
      </c>
      <c r="F11" s="9" t="s">
        <v>876</v>
      </c>
      <c r="H11" s="9" t="s">
        <v>876</v>
      </c>
      <c r="BJ11" s="16"/>
    </row>
    <row r="12">
      <c r="A12" s="9" t="s">
        <v>248</v>
      </c>
      <c r="B12" s="6">
        <f t="shared" si="1"/>
        <v>1</v>
      </c>
      <c r="C12" s="9" t="s">
        <v>250</v>
      </c>
      <c r="D12" s="9">
        <v>0.0</v>
      </c>
      <c r="E12" s="9" t="s">
        <v>847</v>
      </c>
      <c r="F12" s="9" t="s">
        <v>877</v>
      </c>
      <c r="H12" s="9" t="s">
        <v>877</v>
      </c>
      <c r="AY12" s="9" t="s">
        <v>878</v>
      </c>
      <c r="BJ12" s="16"/>
    </row>
    <row r="13">
      <c r="A13" s="9" t="s">
        <v>879</v>
      </c>
      <c r="B13" s="6">
        <f t="shared" si="1"/>
        <v>1</v>
      </c>
      <c r="C13" s="9" t="s">
        <v>216</v>
      </c>
      <c r="D13" s="9">
        <v>0.0</v>
      </c>
      <c r="E13" s="9" t="s">
        <v>847</v>
      </c>
      <c r="F13" s="9" t="s">
        <v>880</v>
      </c>
      <c r="H13" s="9" t="s">
        <v>880</v>
      </c>
      <c r="AY13" s="9" t="s">
        <v>878</v>
      </c>
      <c r="BJ13" s="16"/>
    </row>
    <row r="14">
      <c r="A14" s="9" t="s">
        <v>881</v>
      </c>
      <c r="B14" s="6">
        <f t="shared" si="1"/>
        <v>1</v>
      </c>
      <c r="C14" s="9" t="s">
        <v>189</v>
      </c>
      <c r="D14" s="9">
        <v>0.0</v>
      </c>
      <c r="E14" s="9" t="s">
        <v>847</v>
      </c>
      <c r="F14" s="9" t="s">
        <v>882</v>
      </c>
      <c r="H14" s="9" t="s">
        <v>882</v>
      </c>
      <c r="BJ14" s="16"/>
    </row>
    <row r="15">
      <c r="A15" s="9" t="s">
        <v>270</v>
      </c>
      <c r="B15" s="6">
        <f t="shared" si="1"/>
        <v>1</v>
      </c>
      <c r="C15" s="9" t="s">
        <v>276</v>
      </c>
      <c r="D15" s="9">
        <v>0.0</v>
      </c>
      <c r="E15" s="9" t="s">
        <v>847</v>
      </c>
      <c r="F15" s="9" t="s">
        <v>883</v>
      </c>
      <c r="H15" s="9" t="s">
        <v>883</v>
      </c>
      <c r="BJ15" s="16"/>
    </row>
    <row r="16">
      <c r="A16" s="9" t="s">
        <v>179</v>
      </c>
      <c r="B16" s="6">
        <f t="shared" si="1"/>
        <v>1</v>
      </c>
      <c r="C16" s="9" t="s">
        <v>184</v>
      </c>
      <c r="D16" s="9">
        <v>0.0</v>
      </c>
      <c r="E16" s="9" t="s">
        <v>847</v>
      </c>
      <c r="F16" s="9" t="s">
        <v>884</v>
      </c>
      <c r="H16" s="9" t="s">
        <v>884</v>
      </c>
      <c r="BJ16" s="16"/>
    </row>
    <row r="17">
      <c r="A17" s="9" t="s">
        <v>239</v>
      </c>
      <c r="B17" s="6">
        <f t="shared" si="1"/>
        <v>1</v>
      </c>
      <c r="C17" s="9" t="s">
        <v>242</v>
      </c>
      <c r="D17" s="9">
        <v>0.0</v>
      </c>
      <c r="E17" s="9" t="s">
        <v>847</v>
      </c>
      <c r="F17" s="9" t="s">
        <v>885</v>
      </c>
      <c r="H17" s="9" t="s">
        <v>885</v>
      </c>
      <c r="BJ17" s="16"/>
    </row>
    <row r="18">
      <c r="A18" s="9" t="s">
        <v>208</v>
      </c>
      <c r="B18" s="6">
        <f t="shared" si="1"/>
        <v>1</v>
      </c>
      <c r="C18" s="9" t="s">
        <v>211</v>
      </c>
      <c r="D18" s="9">
        <v>0.0</v>
      </c>
      <c r="E18" s="9" t="s">
        <v>847</v>
      </c>
      <c r="F18" s="9" t="s">
        <v>886</v>
      </c>
      <c r="H18" s="9" t="s">
        <v>886</v>
      </c>
      <c r="BJ18" s="16"/>
    </row>
    <row r="19">
      <c r="A19" s="9" t="s">
        <v>887</v>
      </c>
      <c r="B19" s="6">
        <f t="shared" si="1"/>
        <v>1</v>
      </c>
      <c r="C19" s="9" t="s">
        <v>255</v>
      </c>
      <c r="D19" s="9">
        <v>0.0</v>
      </c>
      <c r="E19" s="9" t="s">
        <v>847</v>
      </c>
      <c r="F19" s="9" t="s">
        <v>888</v>
      </c>
      <c r="H19" s="9" t="s">
        <v>888</v>
      </c>
      <c r="BJ19" s="16"/>
    </row>
    <row r="20">
      <c r="A20" s="9" t="s">
        <v>889</v>
      </c>
      <c r="B20" s="6">
        <f t="shared" si="1"/>
        <v>1</v>
      </c>
      <c r="C20" s="9" t="s">
        <v>234</v>
      </c>
      <c r="D20" s="9">
        <v>0.0</v>
      </c>
      <c r="E20" s="9" t="s">
        <v>847</v>
      </c>
      <c r="F20" s="9" t="s">
        <v>119</v>
      </c>
      <c r="H20" s="9" t="s">
        <v>119</v>
      </c>
      <c r="BJ20" s="16"/>
    </row>
    <row r="21">
      <c r="A21" s="9" t="s">
        <v>890</v>
      </c>
      <c r="B21" s="6">
        <f t="shared" si="1"/>
        <v>1</v>
      </c>
      <c r="C21" s="9" t="s">
        <v>237</v>
      </c>
      <c r="D21" s="9">
        <v>0.0</v>
      </c>
      <c r="E21" s="9" t="s">
        <v>847</v>
      </c>
      <c r="F21" s="9" t="s">
        <v>891</v>
      </c>
      <c r="H21" s="9" t="s">
        <v>891</v>
      </c>
      <c r="BJ21" s="16"/>
    </row>
    <row r="22" ht="15.75" customHeight="1">
      <c r="A22" s="9" t="s">
        <v>279</v>
      </c>
      <c r="B22" s="6">
        <f t="shared" si="1"/>
        <v>1</v>
      </c>
      <c r="C22" s="9" t="s">
        <v>285</v>
      </c>
      <c r="D22" s="9">
        <v>0.0</v>
      </c>
      <c r="E22" s="9" t="s">
        <v>847</v>
      </c>
      <c r="F22" s="9" t="s">
        <v>892</v>
      </c>
      <c r="H22" s="9" t="s">
        <v>892</v>
      </c>
      <c r="BJ22" s="16"/>
    </row>
    <row r="23" ht="15.75" customHeight="1">
      <c r="A23" s="9" t="s">
        <v>151</v>
      </c>
      <c r="B23" s="6">
        <f t="shared" si="1"/>
        <v>1</v>
      </c>
      <c r="C23" s="9" t="s">
        <v>154</v>
      </c>
      <c r="D23" s="9">
        <v>0.0</v>
      </c>
      <c r="E23" s="9" t="s">
        <v>847</v>
      </c>
      <c r="F23" s="9" t="s">
        <v>893</v>
      </c>
      <c r="H23" s="9" t="s">
        <v>893</v>
      </c>
      <c r="BJ23" s="16"/>
    </row>
    <row r="24" ht="15.75" customHeight="1">
      <c r="A24" s="9" t="s">
        <v>157</v>
      </c>
      <c r="B24" s="6">
        <f t="shared" si="1"/>
        <v>1</v>
      </c>
      <c r="C24" s="9" t="s">
        <v>160</v>
      </c>
      <c r="D24" s="9">
        <v>0.0</v>
      </c>
      <c r="E24" s="9" t="s">
        <v>847</v>
      </c>
      <c r="F24" s="9" t="s">
        <v>894</v>
      </c>
      <c r="H24" s="9" t="s">
        <v>894</v>
      </c>
      <c r="BJ24" s="16"/>
    </row>
    <row r="25" ht="15.75" customHeight="1">
      <c r="A25" s="9" t="s">
        <v>139</v>
      </c>
      <c r="B25" s="6">
        <f t="shared" si="1"/>
        <v>1</v>
      </c>
      <c r="C25" s="9" t="s">
        <v>148</v>
      </c>
      <c r="D25" s="9">
        <v>0.0</v>
      </c>
      <c r="E25" s="9" t="s">
        <v>847</v>
      </c>
      <c r="F25" s="9" t="s">
        <v>895</v>
      </c>
      <c r="H25" s="9" t="s">
        <v>895</v>
      </c>
      <c r="BJ25" s="16"/>
    </row>
    <row r="26" ht="15.75" customHeight="1">
      <c r="A26" s="9" t="s">
        <v>163</v>
      </c>
      <c r="B26" s="6">
        <f t="shared" si="1"/>
        <v>1</v>
      </c>
      <c r="C26" s="9" t="s">
        <v>168</v>
      </c>
      <c r="D26" s="9">
        <v>0.0</v>
      </c>
      <c r="E26" s="9" t="s">
        <v>847</v>
      </c>
      <c r="F26" s="9" t="s">
        <v>896</v>
      </c>
      <c r="H26" s="9" t="s">
        <v>896</v>
      </c>
      <c r="BJ26" s="16"/>
    </row>
    <row r="27" ht="15.75" customHeight="1">
      <c r="A27" s="9" t="s">
        <v>897</v>
      </c>
      <c r="B27" s="6">
        <f t="shared" si="1"/>
        <v>1</v>
      </c>
      <c r="C27" s="9" t="s">
        <v>83</v>
      </c>
      <c r="D27" s="9">
        <v>0.0</v>
      </c>
      <c r="E27" s="9" t="s">
        <v>847</v>
      </c>
      <c r="F27" s="9" t="s">
        <v>898</v>
      </c>
      <c r="H27" s="9" t="s">
        <v>898</v>
      </c>
      <c r="BJ27" s="16"/>
    </row>
    <row r="28" ht="15.75" customHeight="1">
      <c r="A28" s="9" t="s">
        <v>899</v>
      </c>
      <c r="B28" s="6">
        <f t="shared" si="1"/>
        <v>1</v>
      </c>
      <c r="C28" s="9" t="s">
        <v>108</v>
      </c>
      <c r="D28" s="9">
        <v>0.0</v>
      </c>
      <c r="E28" s="9" t="s">
        <v>847</v>
      </c>
      <c r="F28" s="9" t="s">
        <v>900</v>
      </c>
      <c r="H28" s="9" t="s">
        <v>900</v>
      </c>
      <c r="BJ28" s="16"/>
    </row>
    <row r="29" ht="15.75" customHeight="1">
      <c r="A29" s="9" t="s">
        <v>901</v>
      </c>
      <c r="B29" s="6">
        <f t="shared" si="1"/>
        <v>1</v>
      </c>
      <c r="C29" s="9" t="s">
        <v>90</v>
      </c>
      <c r="D29" s="9">
        <v>0.0</v>
      </c>
      <c r="E29" s="9" t="s">
        <v>847</v>
      </c>
      <c r="F29" s="9" t="s">
        <v>902</v>
      </c>
      <c r="H29" s="9" t="s">
        <v>902</v>
      </c>
      <c r="BJ29" s="16"/>
    </row>
    <row r="30" ht="15.75" customHeight="1">
      <c r="A30" s="9" t="s">
        <v>92</v>
      </c>
      <c r="B30" s="6">
        <f t="shared" si="1"/>
        <v>1</v>
      </c>
      <c r="C30" s="9" t="s">
        <v>96</v>
      </c>
      <c r="D30" s="9">
        <v>0.0</v>
      </c>
      <c r="E30" s="9" t="s">
        <v>847</v>
      </c>
      <c r="F30" s="9" t="s">
        <v>903</v>
      </c>
      <c r="H30" s="9" t="s">
        <v>903</v>
      </c>
      <c r="BJ30" s="16"/>
    </row>
    <row r="31" ht="15.75" customHeight="1">
      <c r="A31" s="9" t="s">
        <v>904</v>
      </c>
      <c r="B31" s="6">
        <f t="shared" si="1"/>
        <v>1</v>
      </c>
      <c r="C31" s="9" t="s">
        <v>129</v>
      </c>
      <c r="D31" s="9">
        <v>0.0</v>
      </c>
      <c r="E31" s="9" t="s">
        <v>847</v>
      </c>
      <c r="F31" s="9" t="s">
        <v>905</v>
      </c>
      <c r="H31" s="9" t="s">
        <v>905</v>
      </c>
      <c r="BJ31" s="16"/>
    </row>
    <row r="32" ht="15.75" customHeight="1">
      <c r="A32" s="9" t="s">
        <v>906</v>
      </c>
      <c r="B32" s="6">
        <f t="shared" si="1"/>
        <v>1</v>
      </c>
      <c r="C32" s="9" t="s">
        <v>136</v>
      </c>
      <c r="D32" s="9">
        <v>0.0</v>
      </c>
      <c r="E32" s="9" t="s">
        <v>847</v>
      </c>
      <c r="F32" s="9" t="s">
        <v>907</v>
      </c>
      <c r="H32" s="9" t="s">
        <v>907</v>
      </c>
      <c r="BJ32" s="16"/>
    </row>
    <row r="33" ht="15.75" customHeight="1">
      <c r="A33" s="9" t="s">
        <v>99</v>
      </c>
      <c r="B33" s="6">
        <f t="shared" si="1"/>
        <v>1</v>
      </c>
      <c r="C33" s="9" t="s">
        <v>102</v>
      </c>
      <c r="D33" s="9">
        <v>0.0</v>
      </c>
      <c r="E33" s="9" t="s">
        <v>847</v>
      </c>
      <c r="F33" s="9" t="s">
        <v>908</v>
      </c>
      <c r="H33" s="9" t="s">
        <v>908</v>
      </c>
      <c r="BJ33" s="16"/>
    </row>
    <row r="34" ht="15.75" customHeight="1">
      <c r="A34" s="9" t="s">
        <v>111</v>
      </c>
      <c r="B34" s="6">
        <f t="shared" si="1"/>
        <v>1</v>
      </c>
      <c r="C34" s="9" t="s">
        <v>117</v>
      </c>
      <c r="D34" s="9">
        <v>0.0</v>
      </c>
      <c r="E34" s="9" t="s">
        <v>847</v>
      </c>
      <c r="F34" s="9" t="s">
        <v>909</v>
      </c>
      <c r="H34" s="9" t="s">
        <v>909</v>
      </c>
      <c r="BJ34" s="16"/>
    </row>
    <row r="35" ht="15.75" customHeight="1">
      <c r="A35" s="9" t="s">
        <v>172</v>
      </c>
      <c r="B35" s="6">
        <f t="shared" si="1"/>
        <v>1</v>
      </c>
      <c r="C35" s="9" t="s">
        <v>176</v>
      </c>
      <c r="D35" s="9">
        <v>0.0</v>
      </c>
      <c r="E35" s="9" t="s">
        <v>847</v>
      </c>
      <c r="F35" s="9" t="s">
        <v>910</v>
      </c>
      <c r="H35" s="9" t="s">
        <v>910</v>
      </c>
      <c r="BJ35" s="16"/>
    </row>
    <row r="36" ht="15.75" customHeight="1">
      <c r="A36" s="9" t="s">
        <v>911</v>
      </c>
      <c r="B36" s="6">
        <f t="shared" si="1"/>
        <v>1</v>
      </c>
      <c r="C36" s="9" t="s">
        <v>387</v>
      </c>
      <c r="D36" s="9">
        <v>0.0</v>
      </c>
      <c r="E36" s="9" t="s">
        <v>847</v>
      </c>
      <c r="F36" s="9" t="s">
        <v>912</v>
      </c>
      <c r="H36" s="9" t="s">
        <v>913</v>
      </c>
      <c r="J36" s="9" t="s">
        <v>850</v>
      </c>
      <c r="L36" s="9" t="s">
        <v>851</v>
      </c>
      <c r="M36" s="9" t="s">
        <v>914</v>
      </c>
      <c r="Q36" s="9" t="s">
        <v>915</v>
      </c>
      <c r="AD36" s="9" t="s">
        <v>916</v>
      </c>
      <c r="AE36" s="9" t="s">
        <v>872</v>
      </c>
      <c r="AG36" s="9" t="s">
        <v>917</v>
      </c>
      <c r="AH36" s="9" t="s">
        <v>918</v>
      </c>
      <c r="AI36" s="9" t="s">
        <v>919</v>
      </c>
      <c r="AJ36" s="9" t="s">
        <v>181</v>
      </c>
      <c r="AK36" s="9" t="s">
        <v>920</v>
      </c>
      <c r="AL36" s="9" t="s">
        <v>921</v>
      </c>
      <c r="AP36" s="9" t="s">
        <v>922</v>
      </c>
      <c r="BC36" s="9" t="s">
        <v>923</v>
      </c>
      <c r="BG36" s="9" t="s">
        <v>924</v>
      </c>
      <c r="BH36" s="9" t="s">
        <v>925</v>
      </c>
      <c r="BJ36" s="16"/>
      <c r="BN36" s="9" t="s">
        <v>926</v>
      </c>
    </row>
    <row r="37" ht="15.75" customHeight="1">
      <c r="A37" s="9" t="s">
        <v>401</v>
      </c>
      <c r="B37" s="6">
        <f t="shared" si="1"/>
        <v>1</v>
      </c>
      <c r="D37" s="9">
        <v>0.0</v>
      </c>
      <c r="E37" s="9" t="s">
        <v>847</v>
      </c>
      <c r="F37" s="9" t="s">
        <v>927</v>
      </c>
      <c r="H37" s="9" t="s">
        <v>928</v>
      </c>
      <c r="J37" s="9" t="s">
        <v>850</v>
      </c>
      <c r="L37" s="9" t="s">
        <v>851</v>
      </c>
      <c r="M37" s="9" t="s">
        <v>852</v>
      </c>
      <c r="N37" s="9" t="s">
        <v>853</v>
      </c>
      <c r="T37" s="9" t="s">
        <v>929</v>
      </c>
      <c r="AC37" s="9" t="s">
        <v>854</v>
      </c>
      <c r="AD37" s="9" t="s">
        <v>855</v>
      </c>
      <c r="AE37" s="9" t="s">
        <v>930</v>
      </c>
      <c r="AG37" s="9" t="s">
        <v>857</v>
      </c>
      <c r="AH37" s="9" t="s">
        <v>858</v>
      </c>
      <c r="AJ37" s="9" t="s">
        <v>859</v>
      </c>
      <c r="AK37" s="9" t="s">
        <v>860</v>
      </c>
      <c r="AL37" s="9" t="s">
        <v>861</v>
      </c>
      <c r="AM37" s="9" t="s">
        <v>862</v>
      </c>
      <c r="AN37" s="9" t="s">
        <v>863</v>
      </c>
      <c r="AP37" s="9" t="s">
        <v>864</v>
      </c>
      <c r="AS37" s="9" t="s">
        <v>865</v>
      </c>
      <c r="BJ37" s="16"/>
    </row>
    <row r="38" ht="15.75" customHeight="1">
      <c r="A38" s="9" t="s">
        <v>305</v>
      </c>
      <c r="B38" s="6">
        <f t="shared" si="1"/>
        <v>1</v>
      </c>
      <c r="C38" s="9" t="s">
        <v>304</v>
      </c>
      <c r="D38" s="9">
        <v>0.0</v>
      </c>
      <c r="E38" s="9" t="s">
        <v>847</v>
      </c>
      <c r="F38" s="9" t="s">
        <v>931</v>
      </c>
      <c r="H38" s="9" t="s">
        <v>932</v>
      </c>
      <c r="J38" s="9" t="s">
        <v>850</v>
      </c>
      <c r="L38" s="9" t="s">
        <v>851</v>
      </c>
      <c r="M38" s="9" t="s">
        <v>933</v>
      </c>
      <c r="Q38" s="9" t="s">
        <v>934</v>
      </c>
      <c r="AD38" s="9" t="s">
        <v>916</v>
      </c>
      <c r="AE38" s="9" t="s">
        <v>930</v>
      </c>
      <c r="AG38" s="9" t="s">
        <v>873</v>
      </c>
      <c r="AH38" s="9" t="s">
        <v>935</v>
      </c>
      <c r="AI38" s="9" t="s">
        <v>919</v>
      </c>
      <c r="AJ38" s="9" t="s">
        <v>100</v>
      </c>
      <c r="AK38" s="9" t="s">
        <v>936</v>
      </c>
      <c r="AL38" s="9" t="s">
        <v>921</v>
      </c>
      <c r="BC38" s="9" t="s">
        <v>937</v>
      </c>
      <c r="BG38" s="9" t="s">
        <v>938</v>
      </c>
      <c r="BJ38" s="16"/>
      <c r="BN38" s="9" t="s">
        <v>939</v>
      </c>
    </row>
    <row r="39" ht="15.75" customHeight="1">
      <c r="A39" s="9" t="s">
        <v>330</v>
      </c>
      <c r="B39" s="6">
        <f t="shared" si="1"/>
        <v>1</v>
      </c>
      <c r="C39" s="9" t="s">
        <v>329</v>
      </c>
      <c r="D39" s="9">
        <v>0.0</v>
      </c>
      <c r="E39" s="9" t="s">
        <v>847</v>
      </c>
      <c r="F39" s="9" t="s">
        <v>327</v>
      </c>
      <c r="H39" s="9" t="s">
        <v>940</v>
      </c>
      <c r="I39" s="3" t="s">
        <v>941</v>
      </c>
      <c r="J39" s="9" t="s">
        <v>850</v>
      </c>
      <c r="L39" s="9" t="s">
        <v>942</v>
      </c>
      <c r="M39" s="9" t="s">
        <v>943</v>
      </c>
      <c r="Q39" s="9" t="s">
        <v>944</v>
      </c>
      <c r="AD39" s="9" t="s">
        <v>916</v>
      </c>
      <c r="AE39" s="9" t="s">
        <v>930</v>
      </c>
      <c r="AF39" s="9" t="s">
        <v>945</v>
      </c>
      <c r="AG39" s="9" t="s">
        <v>873</v>
      </c>
      <c r="AH39" s="9" t="s">
        <v>946</v>
      </c>
      <c r="AI39" s="9" t="s">
        <v>947</v>
      </c>
      <c r="AJ39" s="9" t="s">
        <v>948</v>
      </c>
      <c r="AK39" s="9" t="s">
        <v>949</v>
      </c>
      <c r="AL39" s="9" t="s">
        <v>921</v>
      </c>
      <c r="AU39" s="9" t="s">
        <v>950</v>
      </c>
      <c r="BB39" s="9" t="s">
        <v>951</v>
      </c>
      <c r="BC39" s="9" t="s">
        <v>952</v>
      </c>
      <c r="BG39" s="9" t="s">
        <v>953</v>
      </c>
      <c r="BJ39" s="16"/>
      <c r="BN39" s="9" t="s">
        <v>954</v>
      </c>
    </row>
    <row r="40" ht="15.75" customHeight="1">
      <c r="A40" s="9" t="s">
        <v>955</v>
      </c>
      <c r="B40" s="6">
        <f t="shared" si="1"/>
        <v>1</v>
      </c>
      <c r="C40" s="9" t="s">
        <v>339</v>
      </c>
      <c r="D40" s="9">
        <v>0.0</v>
      </c>
      <c r="E40" s="9" t="s">
        <v>847</v>
      </c>
      <c r="F40" s="9" t="s">
        <v>337</v>
      </c>
      <c r="H40" s="9" t="s">
        <v>956</v>
      </c>
      <c r="I40" s="3" t="s">
        <v>344</v>
      </c>
      <c r="J40" s="9" t="s">
        <v>850</v>
      </c>
      <c r="L40" s="9" t="s">
        <v>942</v>
      </c>
      <c r="M40" s="9" t="s">
        <v>957</v>
      </c>
      <c r="Q40" s="9" t="s">
        <v>958</v>
      </c>
      <c r="AD40" s="9" t="s">
        <v>916</v>
      </c>
      <c r="AE40" s="9" t="s">
        <v>872</v>
      </c>
      <c r="AF40" s="9" t="s">
        <v>945</v>
      </c>
      <c r="AG40" s="9" t="s">
        <v>873</v>
      </c>
      <c r="AH40" s="9" t="s">
        <v>946</v>
      </c>
      <c r="AI40" s="9" t="s">
        <v>947</v>
      </c>
      <c r="AJ40" s="9" t="s">
        <v>88</v>
      </c>
      <c r="AK40" s="9" t="s">
        <v>959</v>
      </c>
      <c r="AL40" s="9" t="s">
        <v>921</v>
      </c>
      <c r="AU40" s="9" t="s">
        <v>960</v>
      </c>
      <c r="BB40" s="9" t="s">
        <v>961</v>
      </c>
      <c r="BC40" s="9" t="s">
        <v>962</v>
      </c>
      <c r="BG40" s="9" t="s">
        <v>953</v>
      </c>
      <c r="BJ40" s="16"/>
      <c r="BN40" s="9" t="s">
        <v>954</v>
      </c>
    </row>
    <row r="41" ht="15.75" customHeight="1">
      <c r="A41" s="9" t="s">
        <v>963</v>
      </c>
      <c r="B41" s="6">
        <f t="shared" si="1"/>
        <v>1</v>
      </c>
      <c r="C41" s="9" t="s">
        <v>339</v>
      </c>
      <c r="D41" s="9">
        <v>0.0</v>
      </c>
      <c r="E41" s="9" t="s">
        <v>847</v>
      </c>
      <c r="F41" s="9" t="s">
        <v>347</v>
      </c>
      <c r="H41" s="9" t="s">
        <v>964</v>
      </c>
      <c r="J41" s="9" t="s">
        <v>850</v>
      </c>
      <c r="L41" s="9" t="s">
        <v>851</v>
      </c>
      <c r="M41" s="9" t="s">
        <v>965</v>
      </c>
      <c r="Q41" s="9" t="s">
        <v>966</v>
      </c>
      <c r="AD41" s="9" t="s">
        <v>916</v>
      </c>
      <c r="AE41" s="9" t="s">
        <v>872</v>
      </c>
      <c r="AG41" s="9" t="s">
        <v>873</v>
      </c>
      <c r="AH41" s="9" t="s">
        <v>946</v>
      </c>
      <c r="AI41" s="9" t="s">
        <v>919</v>
      </c>
      <c r="AJ41" s="9" t="s">
        <v>967</v>
      </c>
      <c r="AK41" s="9" t="s">
        <v>959</v>
      </c>
      <c r="AL41" s="9" t="s">
        <v>921</v>
      </c>
      <c r="BC41" s="9" t="s">
        <v>962</v>
      </c>
      <c r="BG41" s="9" t="s">
        <v>953</v>
      </c>
      <c r="BJ41" s="16"/>
      <c r="BN41" s="9" t="s">
        <v>968</v>
      </c>
    </row>
    <row r="42" ht="15.75" customHeight="1">
      <c r="A42" s="9" t="s">
        <v>969</v>
      </c>
      <c r="B42" s="6">
        <f t="shared" si="1"/>
        <v>1</v>
      </c>
      <c r="C42" s="9" t="s">
        <v>368</v>
      </c>
      <c r="D42" s="9">
        <v>0.0</v>
      </c>
      <c r="E42" s="9" t="s">
        <v>847</v>
      </c>
      <c r="F42" s="9" t="s">
        <v>970</v>
      </c>
      <c r="H42" s="9" t="s">
        <v>971</v>
      </c>
      <c r="J42" s="9" t="s">
        <v>850</v>
      </c>
      <c r="L42" s="9" t="s">
        <v>942</v>
      </c>
      <c r="M42" s="9" t="s">
        <v>972</v>
      </c>
      <c r="Q42" s="9" t="s">
        <v>973</v>
      </c>
      <c r="AD42" s="9" t="s">
        <v>916</v>
      </c>
      <c r="AE42" s="9" t="s">
        <v>930</v>
      </c>
      <c r="AF42" s="9" t="s">
        <v>974</v>
      </c>
      <c r="AG42" s="9" t="s">
        <v>917</v>
      </c>
      <c r="AH42" s="9" t="s">
        <v>918</v>
      </c>
      <c r="AI42" s="9" t="s">
        <v>975</v>
      </c>
      <c r="AJ42" s="9" t="s">
        <v>976</v>
      </c>
      <c r="AK42" s="9" t="s">
        <v>977</v>
      </c>
      <c r="AL42" s="9" t="s">
        <v>921</v>
      </c>
      <c r="AU42" s="9" t="s">
        <v>960</v>
      </c>
      <c r="BB42" s="9" t="s">
        <v>961</v>
      </c>
      <c r="BC42" s="9" t="s">
        <v>978</v>
      </c>
      <c r="BF42" s="9" t="s">
        <v>979</v>
      </c>
      <c r="BG42" s="9" t="s">
        <v>953</v>
      </c>
      <c r="BH42" s="9" t="s">
        <v>925</v>
      </c>
      <c r="BJ42" s="16"/>
      <c r="BN42" s="9" t="s">
        <v>980</v>
      </c>
    </row>
    <row r="43" ht="15.75" customHeight="1">
      <c r="A43" s="9" t="s">
        <v>981</v>
      </c>
      <c r="B43" s="6">
        <f t="shared" si="1"/>
        <v>1</v>
      </c>
      <c r="C43" s="9" t="s">
        <v>318</v>
      </c>
      <c r="D43" s="9">
        <v>0.0</v>
      </c>
      <c r="E43" s="9" t="s">
        <v>847</v>
      </c>
      <c r="F43" s="9" t="s">
        <v>982</v>
      </c>
      <c r="H43" s="9" t="s">
        <v>983</v>
      </c>
      <c r="I43" s="9" t="s">
        <v>324</v>
      </c>
      <c r="J43" s="9" t="s">
        <v>850</v>
      </c>
      <c r="L43" s="9" t="s">
        <v>942</v>
      </c>
      <c r="M43" s="9" t="s">
        <v>984</v>
      </c>
      <c r="Q43" s="9" t="s">
        <v>985</v>
      </c>
      <c r="AD43" s="9" t="s">
        <v>916</v>
      </c>
      <c r="AE43" s="9" t="s">
        <v>930</v>
      </c>
      <c r="AF43" s="9" t="s">
        <v>945</v>
      </c>
      <c r="AG43" s="9" t="s">
        <v>986</v>
      </c>
      <c r="AH43" s="9" t="s">
        <v>918</v>
      </c>
      <c r="AI43" s="9" t="s">
        <v>987</v>
      </c>
      <c r="AJ43" s="9" t="s">
        <v>79</v>
      </c>
      <c r="AK43" s="9" t="s">
        <v>988</v>
      </c>
      <c r="AL43" s="9" t="s">
        <v>921</v>
      </c>
      <c r="AU43" s="9" t="s">
        <v>960</v>
      </c>
      <c r="BB43" s="9" t="s">
        <v>961</v>
      </c>
      <c r="BC43" s="9" t="s">
        <v>989</v>
      </c>
      <c r="BG43" s="9" t="s">
        <v>953</v>
      </c>
      <c r="BJ43" s="16"/>
      <c r="BN43" s="9" t="s">
        <v>954</v>
      </c>
    </row>
    <row r="44" ht="15.75" customHeight="1">
      <c r="A44" s="9" t="s">
        <v>990</v>
      </c>
      <c r="B44" s="6">
        <f t="shared" si="1"/>
        <v>1</v>
      </c>
      <c r="C44" s="9" t="s">
        <v>318</v>
      </c>
      <c r="D44" s="9">
        <v>0.0</v>
      </c>
      <c r="E44" s="9" t="s">
        <v>847</v>
      </c>
      <c r="F44" s="9" t="s">
        <v>991</v>
      </c>
      <c r="H44" s="9" t="s">
        <v>992</v>
      </c>
      <c r="I44" s="9" t="s">
        <v>324</v>
      </c>
      <c r="J44" s="9" t="s">
        <v>850</v>
      </c>
      <c r="L44" s="9" t="s">
        <v>942</v>
      </c>
      <c r="M44" s="9" t="s">
        <v>984</v>
      </c>
      <c r="Q44" s="9" t="s">
        <v>985</v>
      </c>
      <c r="AD44" s="9" t="s">
        <v>916</v>
      </c>
      <c r="AE44" s="9" t="s">
        <v>930</v>
      </c>
      <c r="AF44" s="9" t="s">
        <v>945</v>
      </c>
      <c r="AG44" s="9" t="s">
        <v>986</v>
      </c>
      <c r="AH44" s="9" t="s">
        <v>918</v>
      </c>
      <c r="AI44" s="9" t="s">
        <v>987</v>
      </c>
      <c r="AJ44" s="9" t="s">
        <v>79</v>
      </c>
      <c r="AK44" s="9" t="s">
        <v>988</v>
      </c>
      <c r="AL44" s="9" t="s">
        <v>921</v>
      </c>
      <c r="AU44" s="9" t="s">
        <v>960</v>
      </c>
      <c r="BB44" s="9" t="s">
        <v>961</v>
      </c>
      <c r="BC44" s="9" t="s">
        <v>989</v>
      </c>
      <c r="BG44" s="9" t="s">
        <v>953</v>
      </c>
      <c r="BJ44" s="16"/>
      <c r="BN44" s="9" t="s">
        <v>954</v>
      </c>
    </row>
    <row r="45" ht="15.75" customHeight="1">
      <c r="A45" s="9" t="s">
        <v>993</v>
      </c>
      <c r="B45" s="6">
        <f t="shared" si="1"/>
        <v>1</v>
      </c>
      <c r="C45" s="9" t="s">
        <v>994</v>
      </c>
      <c r="D45" s="9">
        <v>0.0</v>
      </c>
      <c r="E45" s="9" t="s">
        <v>847</v>
      </c>
      <c r="F45" s="9" t="s">
        <v>995</v>
      </c>
      <c r="H45" s="9" t="s">
        <v>996</v>
      </c>
      <c r="BJ45" s="16"/>
    </row>
    <row r="46" ht="15.75" customHeight="1">
      <c r="A46" s="9" t="s">
        <v>997</v>
      </c>
      <c r="B46" s="6">
        <f t="shared" si="1"/>
        <v>1</v>
      </c>
      <c r="C46" s="9" t="s">
        <v>994</v>
      </c>
      <c r="D46" s="9">
        <v>0.0</v>
      </c>
      <c r="E46" s="9" t="s">
        <v>847</v>
      </c>
      <c r="F46" s="9" t="s">
        <v>998</v>
      </c>
      <c r="H46" s="9" t="s">
        <v>999</v>
      </c>
      <c r="BJ46" s="16"/>
    </row>
    <row r="47" ht="15.75" customHeight="1">
      <c r="A47" s="9" t="s">
        <v>415</v>
      </c>
      <c r="B47" s="6">
        <f t="shared" si="1"/>
        <v>1</v>
      </c>
      <c r="C47" s="9" t="s">
        <v>414</v>
      </c>
      <c r="D47" s="9">
        <v>0.0</v>
      </c>
      <c r="E47" s="9" t="s">
        <v>847</v>
      </c>
      <c r="F47" s="9" t="s">
        <v>412</v>
      </c>
      <c r="H47" s="9" t="s">
        <v>1000</v>
      </c>
      <c r="J47" s="9" t="s">
        <v>850</v>
      </c>
      <c r="L47" s="9" t="s">
        <v>942</v>
      </c>
      <c r="M47" s="9" t="s">
        <v>1001</v>
      </c>
      <c r="N47" s="9" t="s">
        <v>1002</v>
      </c>
      <c r="T47" s="9" t="s">
        <v>1003</v>
      </c>
      <c r="AC47" s="9" t="s">
        <v>1004</v>
      </c>
      <c r="AD47" s="9" t="s">
        <v>1005</v>
      </c>
      <c r="AE47" s="9" t="s">
        <v>930</v>
      </c>
      <c r="AF47" s="9" t="s">
        <v>945</v>
      </c>
      <c r="AG47" s="9" t="s">
        <v>1006</v>
      </c>
      <c r="AH47" s="9" t="s">
        <v>1007</v>
      </c>
      <c r="AI47" s="9" t="s">
        <v>1008</v>
      </c>
      <c r="AJ47" s="9" t="s">
        <v>123</v>
      </c>
      <c r="AK47" s="9" t="s">
        <v>1009</v>
      </c>
      <c r="AL47" s="9" t="s">
        <v>921</v>
      </c>
      <c r="AT47" s="9" t="s">
        <v>1010</v>
      </c>
      <c r="AU47" s="9" t="s">
        <v>1011</v>
      </c>
      <c r="BJ47" s="16"/>
    </row>
    <row r="48" ht="15.75" customHeight="1">
      <c r="A48" s="9" t="s">
        <v>427</v>
      </c>
      <c r="B48" s="6">
        <f t="shared" si="1"/>
        <v>1</v>
      </c>
      <c r="C48" s="9" t="s">
        <v>414</v>
      </c>
      <c r="D48" s="9">
        <v>0.0</v>
      </c>
      <c r="E48" s="9" t="s">
        <v>847</v>
      </c>
      <c r="F48" s="9" t="s">
        <v>425</v>
      </c>
      <c r="H48" s="9" t="s">
        <v>1012</v>
      </c>
      <c r="J48" s="9" t="s">
        <v>850</v>
      </c>
      <c r="L48" s="9" t="s">
        <v>851</v>
      </c>
      <c r="M48" s="9" t="s">
        <v>965</v>
      </c>
      <c r="N48" s="9" t="s">
        <v>1013</v>
      </c>
      <c r="T48" s="9" t="s">
        <v>1014</v>
      </c>
      <c r="AC48" s="9" t="s">
        <v>1004</v>
      </c>
      <c r="AD48" s="9" t="s">
        <v>1005</v>
      </c>
      <c r="AE48" s="9" t="s">
        <v>930</v>
      </c>
      <c r="AG48" s="9" t="s">
        <v>1006</v>
      </c>
      <c r="AH48" s="9" t="s">
        <v>1007</v>
      </c>
      <c r="AI48" s="9" t="s">
        <v>919</v>
      </c>
      <c r="AJ48" s="9" t="s">
        <v>123</v>
      </c>
      <c r="AK48" s="9" t="s">
        <v>1009</v>
      </c>
      <c r="AL48" s="9" t="s">
        <v>921</v>
      </c>
      <c r="AT48" s="9" t="s">
        <v>1010</v>
      </c>
      <c r="BJ48" s="16"/>
    </row>
    <row r="49" ht="15.75" customHeight="1">
      <c r="A49" s="9" t="s">
        <v>469</v>
      </c>
      <c r="B49" s="6">
        <f t="shared" si="1"/>
        <v>1</v>
      </c>
      <c r="C49" s="9" t="s">
        <v>468</v>
      </c>
      <c r="D49" s="9">
        <v>0.0</v>
      </c>
      <c r="E49" s="9" t="s">
        <v>847</v>
      </c>
      <c r="F49" s="9" t="s">
        <v>1015</v>
      </c>
      <c r="H49" s="9" t="s">
        <v>1016</v>
      </c>
      <c r="J49" s="9" t="s">
        <v>850</v>
      </c>
      <c r="L49" s="9" t="s">
        <v>1017</v>
      </c>
      <c r="M49" s="9" t="s">
        <v>1018</v>
      </c>
      <c r="N49" s="9" t="s">
        <v>1019</v>
      </c>
      <c r="Q49" s="9" t="s">
        <v>1020</v>
      </c>
      <c r="R49" s="9" t="s">
        <v>1021</v>
      </c>
      <c r="U49" s="9" t="s">
        <v>1022</v>
      </c>
      <c r="Y49" s="9" t="s">
        <v>1023</v>
      </c>
      <c r="Z49" s="9" t="s">
        <v>1024</v>
      </c>
      <c r="AA49" s="9" t="s">
        <v>1025</v>
      </c>
      <c r="AB49" s="9" t="s">
        <v>1026</v>
      </c>
      <c r="AC49" s="9" t="s">
        <v>164</v>
      </c>
      <c r="AE49" s="9" t="s">
        <v>872</v>
      </c>
      <c r="AG49" s="9" t="s">
        <v>986</v>
      </c>
      <c r="AH49" s="9" t="s">
        <v>1027</v>
      </c>
      <c r="AI49" s="9" t="s">
        <v>1028</v>
      </c>
      <c r="AJ49" s="9" t="s">
        <v>1029</v>
      </c>
      <c r="AK49" s="9" t="s">
        <v>1030</v>
      </c>
      <c r="AL49" s="9" t="s">
        <v>1031</v>
      </c>
      <c r="AP49" s="9" t="s">
        <v>1032</v>
      </c>
      <c r="BJ49" s="16"/>
    </row>
    <row r="50" ht="15.75" customHeight="1">
      <c r="A50" s="9" t="s">
        <v>493</v>
      </c>
      <c r="B50" s="6">
        <f t="shared" si="1"/>
        <v>1</v>
      </c>
      <c r="C50" s="9" t="s">
        <v>492</v>
      </c>
      <c r="D50" s="9">
        <v>0.0</v>
      </c>
      <c r="E50" s="9" t="s">
        <v>847</v>
      </c>
      <c r="F50" s="9" t="s">
        <v>1033</v>
      </c>
      <c r="H50" s="9" t="s">
        <v>1034</v>
      </c>
      <c r="J50" s="9" t="s">
        <v>850</v>
      </c>
      <c r="L50" s="9" t="s">
        <v>942</v>
      </c>
      <c r="M50" s="9" t="s">
        <v>1035</v>
      </c>
      <c r="N50" s="9" t="s">
        <v>1036</v>
      </c>
      <c r="Q50" s="9" t="s">
        <v>1037</v>
      </c>
      <c r="R50" s="9" t="s">
        <v>1038</v>
      </c>
      <c r="U50" s="9" t="s">
        <v>1039</v>
      </c>
      <c r="Y50" s="9" t="s">
        <v>1040</v>
      </c>
      <c r="Z50" s="9" t="s">
        <v>1024</v>
      </c>
      <c r="AA50" s="9" t="s">
        <v>1041</v>
      </c>
      <c r="AB50" s="9" t="s">
        <v>1026</v>
      </c>
      <c r="AC50" s="9" t="s">
        <v>125</v>
      </c>
      <c r="AE50" s="9" t="s">
        <v>872</v>
      </c>
      <c r="AF50" s="9" t="s">
        <v>1042</v>
      </c>
      <c r="AG50" s="9" t="s">
        <v>986</v>
      </c>
      <c r="AH50" s="9" t="s">
        <v>1043</v>
      </c>
      <c r="AI50" s="9" t="s">
        <v>1044</v>
      </c>
      <c r="AJ50" s="9" t="s">
        <v>1029</v>
      </c>
      <c r="AK50" s="9" t="s">
        <v>1045</v>
      </c>
      <c r="AL50" s="9" t="s">
        <v>1046</v>
      </c>
      <c r="AP50" s="9" t="s">
        <v>1047</v>
      </c>
      <c r="AT50" s="9" t="s">
        <v>1048</v>
      </c>
      <c r="AU50" s="9" t="s">
        <v>1049</v>
      </c>
      <c r="BJ50" s="16"/>
    </row>
    <row r="51" ht="15.75" customHeight="1">
      <c r="A51" s="9" t="s">
        <v>506</v>
      </c>
      <c r="B51" s="6">
        <f t="shared" si="1"/>
        <v>1</v>
      </c>
      <c r="C51" s="9" t="s">
        <v>505</v>
      </c>
      <c r="D51" s="9">
        <v>0.0</v>
      </c>
      <c r="E51" s="9" t="s">
        <v>847</v>
      </c>
      <c r="F51" s="9" t="s">
        <v>1050</v>
      </c>
      <c r="H51" s="9" t="s">
        <v>1051</v>
      </c>
      <c r="J51" s="9" t="s">
        <v>850</v>
      </c>
      <c r="L51" s="9" t="s">
        <v>942</v>
      </c>
      <c r="M51" s="9" t="s">
        <v>1052</v>
      </c>
      <c r="N51" s="9" t="s">
        <v>1053</v>
      </c>
      <c r="Q51" s="9" t="s">
        <v>1054</v>
      </c>
      <c r="R51" s="9" t="s">
        <v>1038</v>
      </c>
      <c r="U51" s="9" t="s">
        <v>1039</v>
      </c>
      <c r="Y51" s="9" t="s">
        <v>1040</v>
      </c>
      <c r="Z51" s="9" t="s">
        <v>1024</v>
      </c>
      <c r="AA51" s="9" t="s">
        <v>1041</v>
      </c>
      <c r="AB51" s="9" t="s">
        <v>1026</v>
      </c>
      <c r="AC51" s="9" t="s">
        <v>158</v>
      </c>
      <c r="AE51" s="9" t="s">
        <v>872</v>
      </c>
      <c r="AF51" s="9" t="s">
        <v>1042</v>
      </c>
      <c r="AG51" s="9" t="s">
        <v>986</v>
      </c>
      <c r="AH51" s="9" t="s">
        <v>1055</v>
      </c>
      <c r="AI51" s="9" t="s">
        <v>1056</v>
      </c>
      <c r="AJ51" s="9" t="s">
        <v>1029</v>
      </c>
      <c r="AK51" s="9" t="s">
        <v>1045</v>
      </c>
      <c r="AL51" s="9" t="s">
        <v>1046</v>
      </c>
      <c r="AP51" s="9" t="s">
        <v>1047</v>
      </c>
      <c r="AT51" s="9" t="s">
        <v>1048</v>
      </c>
      <c r="AU51" s="9" t="s">
        <v>1057</v>
      </c>
      <c r="BJ51" s="16"/>
    </row>
    <row r="52" ht="15.75" customHeight="1">
      <c r="A52" s="9" t="s">
        <v>1058</v>
      </c>
      <c r="B52" s="6">
        <f t="shared" si="1"/>
        <v>1</v>
      </c>
      <c r="C52" s="9" t="s">
        <v>511</v>
      </c>
      <c r="D52" s="9">
        <v>0.0</v>
      </c>
      <c r="E52" s="9" t="s">
        <v>847</v>
      </c>
      <c r="F52" s="9" t="s">
        <v>1059</v>
      </c>
      <c r="H52" s="9" t="s">
        <v>1060</v>
      </c>
      <c r="J52" s="9" t="s">
        <v>850</v>
      </c>
      <c r="M52" s="9" t="s">
        <v>1061</v>
      </c>
      <c r="Q52" s="9" t="s">
        <v>1062</v>
      </c>
      <c r="U52" s="9" t="s">
        <v>1063</v>
      </c>
      <c r="X52" s="9" t="s">
        <v>1064</v>
      </c>
      <c r="AA52" s="9" t="s">
        <v>1041</v>
      </c>
      <c r="AC52" s="9" t="s">
        <v>142</v>
      </c>
      <c r="AE52" s="9" t="s">
        <v>1065</v>
      </c>
      <c r="AF52" s="9" t="s">
        <v>1066</v>
      </c>
      <c r="AG52" s="9" t="s">
        <v>986</v>
      </c>
      <c r="AH52" s="9" t="s">
        <v>1067</v>
      </c>
      <c r="AI52" s="9" t="s">
        <v>919</v>
      </c>
      <c r="AJ52" s="9" t="s">
        <v>1068</v>
      </c>
      <c r="AL52" s="9" t="s">
        <v>1069</v>
      </c>
      <c r="AU52" s="9" t="s">
        <v>1070</v>
      </c>
      <c r="BJ52" s="16"/>
    </row>
    <row r="53" ht="15.75" customHeight="1">
      <c r="A53" s="9" t="s">
        <v>485</v>
      </c>
      <c r="B53" s="6">
        <f t="shared" si="1"/>
        <v>1</v>
      </c>
      <c r="C53" s="9" t="s">
        <v>484</v>
      </c>
      <c r="D53" s="9">
        <v>0.0</v>
      </c>
      <c r="E53" s="9" t="s">
        <v>847</v>
      </c>
      <c r="F53" s="9" t="s">
        <v>1071</v>
      </c>
      <c r="H53" s="9" t="s">
        <v>1072</v>
      </c>
      <c r="J53" s="9" t="s">
        <v>850</v>
      </c>
      <c r="L53" s="9" t="s">
        <v>942</v>
      </c>
      <c r="M53" s="9" t="s">
        <v>1073</v>
      </c>
      <c r="N53" s="9" t="s">
        <v>1036</v>
      </c>
      <c r="Q53" s="9" t="s">
        <v>1037</v>
      </c>
      <c r="R53" s="9" t="s">
        <v>1038</v>
      </c>
      <c r="U53" s="9" t="s">
        <v>1039</v>
      </c>
      <c r="Y53" s="9" t="s">
        <v>1074</v>
      </c>
      <c r="Z53" s="9" t="s">
        <v>1024</v>
      </c>
      <c r="AA53" s="9" t="s">
        <v>1041</v>
      </c>
      <c r="AB53" s="9" t="s">
        <v>1026</v>
      </c>
      <c r="AC53" s="9" t="s">
        <v>125</v>
      </c>
      <c r="AE53" s="9" t="s">
        <v>872</v>
      </c>
      <c r="AF53" s="9" t="s">
        <v>945</v>
      </c>
      <c r="AG53" s="9" t="s">
        <v>986</v>
      </c>
      <c r="AH53" s="9" t="s">
        <v>1075</v>
      </c>
      <c r="AI53" s="9" t="s">
        <v>947</v>
      </c>
      <c r="AJ53" s="9" t="s">
        <v>1029</v>
      </c>
      <c r="AK53" s="9" t="s">
        <v>1076</v>
      </c>
      <c r="AL53" s="9" t="s">
        <v>1077</v>
      </c>
      <c r="AP53" s="9" t="s">
        <v>1078</v>
      </c>
      <c r="AT53" s="9" t="s">
        <v>1048</v>
      </c>
      <c r="AU53" s="9" t="s">
        <v>1049</v>
      </c>
      <c r="BJ53" s="16"/>
    </row>
    <row r="54" ht="15.75" customHeight="1">
      <c r="A54" s="9" t="s">
        <v>501</v>
      </c>
      <c r="B54" s="6">
        <f t="shared" si="1"/>
        <v>1</v>
      </c>
      <c r="C54" s="9" t="s">
        <v>500</v>
      </c>
      <c r="D54" s="9">
        <v>0.0</v>
      </c>
      <c r="E54" s="9" t="s">
        <v>847</v>
      </c>
      <c r="F54" s="9" t="s">
        <v>1079</v>
      </c>
      <c r="H54" s="9" t="s">
        <v>1080</v>
      </c>
      <c r="J54" s="9" t="s">
        <v>850</v>
      </c>
      <c r="L54" s="9" t="s">
        <v>942</v>
      </c>
      <c r="M54" s="9" t="s">
        <v>1081</v>
      </c>
      <c r="N54" s="9" t="s">
        <v>1082</v>
      </c>
      <c r="Q54" s="9" t="s">
        <v>1083</v>
      </c>
      <c r="R54" s="9" t="s">
        <v>1038</v>
      </c>
      <c r="U54" s="9" t="s">
        <v>1039</v>
      </c>
      <c r="Y54" s="9" t="s">
        <v>1074</v>
      </c>
      <c r="Z54" s="9" t="s">
        <v>1024</v>
      </c>
      <c r="AA54" s="9" t="s">
        <v>1041</v>
      </c>
      <c r="AB54" s="9" t="s">
        <v>1026</v>
      </c>
      <c r="AC54" s="9" t="s">
        <v>158</v>
      </c>
      <c r="AE54" s="9" t="s">
        <v>872</v>
      </c>
      <c r="AF54" s="9" t="s">
        <v>945</v>
      </c>
      <c r="AG54" s="9" t="s">
        <v>986</v>
      </c>
      <c r="AH54" s="9" t="s">
        <v>1084</v>
      </c>
      <c r="AI54" s="9" t="s">
        <v>1085</v>
      </c>
      <c r="AJ54" s="9" t="s">
        <v>1029</v>
      </c>
      <c r="AK54" s="9" t="s">
        <v>1076</v>
      </c>
      <c r="AL54" s="9" t="s">
        <v>1077</v>
      </c>
      <c r="AP54" s="9" t="s">
        <v>1078</v>
      </c>
      <c r="AT54" s="9" t="s">
        <v>1048</v>
      </c>
      <c r="AU54" s="9" t="s">
        <v>1086</v>
      </c>
      <c r="BJ54" s="16"/>
    </row>
    <row r="55" ht="15.75" customHeight="1">
      <c r="A55" s="9" t="s">
        <v>1087</v>
      </c>
      <c r="B55" s="6">
        <f t="shared" si="1"/>
        <v>1</v>
      </c>
      <c r="C55" s="9" t="s">
        <v>1088</v>
      </c>
      <c r="D55" s="9">
        <v>0.0</v>
      </c>
      <c r="E55" s="9" t="s">
        <v>847</v>
      </c>
      <c r="F55" s="9" t="s">
        <v>1089</v>
      </c>
      <c r="H55" s="9" t="s">
        <v>1090</v>
      </c>
      <c r="BJ55" s="16"/>
    </row>
    <row r="56" ht="15.75" customHeight="1">
      <c r="A56" s="9" t="s">
        <v>1091</v>
      </c>
      <c r="B56" s="6">
        <f t="shared" si="1"/>
        <v>1</v>
      </c>
      <c r="C56" s="9" t="s">
        <v>609</v>
      </c>
      <c r="D56" s="9">
        <v>0.0</v>
      </c>
      <c r="E56" s="9" t="s">
        <v>847</v>
      </c>
      <c r="F56" s="9" t="s">
        <v>1092</v>
      </c>
      <c r="H56" s="9" t="s">
        <v>1093</v>
      </c>
      <c r="J56" s="9" t="s">
        <v>850</v>
      </c>
      <c r="L56" s="9" t="s">
        <v>942</v>
      </c>
      <c r="M56" s="9" t="s">
        <v>1073</v>
      </c>
      <c r="N56" s="9" t="s">
        <v>1094</v>
      </c>
      <c r="T56" s="9" t="s">
        <v>1095</v>
      </c>
      <c r="AE56" s="9" t="s">
        <v>1096</v>
      </c>
      <c r="AF56" s="9" t="s">
        <v>1097</v>
      </c>
      <c r="AG56" s="9" t="s">
        <v>1098</v>
      </c>
      <c r="AH56" s="9" t="s">
        <v>1099</v>
      </c>
      <c r="AI56" s="9" t="s">
        <v>947</v>
      </c>
      <c r="AK56" s="9" t="s">
        <v>1100</v>
      </c>
      <c r="AL56" s="9" t="s">
        <v>1101</v>
      </c>
      <c r="AO56" s="9" t="s">
        <v>1102</v>
      </c>
      <c r="AP56" s="9" t="s">
        <v>1103</v>
      </c>
      <c r="BJ56" s="16"/>
    </row>
    <row r="57" ht="15.75" customHeight="1">
      <c r="A57" s="9" t="s">
        <v>559</v>
      </c>
      <c r="B57" s="6">
        <f t="shared" si="1"/>
        <v>1</v>
      </c>
      <c r="C57" s="9" t="s">
        <v>558</v>
      </c>
      <c r="D57" s="9">
        <v>0.0</v>
      </c>
      <c r="E57" s="9" t="s">
        <v>847</v>
      </c>
      <c r="F57" s="9" t="s">
        <v>556</v>
      </c>
      <c r="H57" s="9" t="s">
        <v>1104</v>
      </c>
      <c r="J57" s="9" t="s">
        <v>850</v>
      </c>
      <c r="L57" s="9" t="s">
        <v>851</v>
      </c>
      <c r="M57" s="9" t="s">
        <v>972</v>
      </c>
      <c r="Q57" s="9" t="s">
        <v>562</v>
      </c>
      <c r="U57" s="9" t="s">
        <v>1105</v>
      </c>
      <c r="AE57" s="9" t="s">
        <v>1096</v>
      </c>
      <c r="AG57" s="9" t="s">
        <v>1106</v>
      </c>
      <c r="AH57" s="9" t="s">
        <v>1107</v>
      </c>
      <c r="AI57" s="9" t="s">
        <v>919</v>
      </c>
      <c r="AK57" s="9" t="s">
        <v>1108</v>
      </c>
      <c r="AL57" s="9" t="s">
        <v>1109</v>
      </c>
      <c r="AP57" s="9" t="s">
        <v>1110</v>
      </c>
      <c r="BJ57" s="16"/>
    </row>
    <row r="58" ht="15.75" customHeight="1">
      <c r="A58" s="9" t="s">
        <v>1111</v>
      </c>
      <c r="B58" s="6">
        <f t="shared" si="1"/>
        <v>1</v>
      </c>
      <c r="C58" s="9" t="s">
        <v>1112</v>
      </c>
      <c r="D58" s="9">
        <v>1.0</v>
      </c>
      <c r="E58" s="9" t="s">
        <v>1113</v>
      </c>
      <c r="F58" s="3" t="s">
        <v>1114</v>
      </c>
      <c r="H58" s="9" t="s">
        <v>1115</v>
      </c>
      <c r="BJ58" s="16"/>
    </row>
    <row r="59" ht="15.75" customHeight="1">
      <c r="A59" s="9" t="s">
        <v>1116</v>
      </c>
      <c r="B59" s="6">
        <f t="shared" si="1"/>
        <v>1</v>
      </c>
      <c r="C59" s="9" t="s">
        <v>1117</v>
      </c>
      <c r="D59" s="9">
        <v>1.0</v>
      </c>
      <c r="E59" s="9" t="s">
        <v>1113</v>
      </c>
      <c r="F59" s="9" t="s">
        <v>1118</v>
      </c>
      <c r="H59" s="9" t="s">
        <v>1119</v>
      </c>
      <c r="BJ59" s="16"/>
    </row>
    <row r="60" ht="15.75" customHeight="1">
      <c r="A60" s="9" t="s">
        <v>1120</v>
      </c>
      <c r="B60" s="6">
        <f t="shared" si="1"/>
        <v>1</v>
      </c>
      <c r="C60" s="9" t="s">
        <v>1121</v>
      </c>
      <c r="D60" s="9">
        <v>1.0</v>
      </c>
      <c r="E60" s="9" t="s">
        <v>1113</v>
      </c>
      <c r="F60" s="9" t="s">
        <v>1122</v>
      </c>
      <c r="H60" s="9" t="s">
        <v>1123</v>
      </c>
      <c r="BJ60" s="16"/>
    </row>
    <row r="61" ht="15.75" customHeight="1">
      <c r="A61" s="9" t="s">
        <v>1124</v>
      </c>
      <c r="B61" s="6">
        <f t="shared" si="1"/>
        <v>1</v>
      </c>
      <c r="C61" s="9" t="s">
        <v>1125</v>
      </c>
      <c r="D61" s="9">
        <v>1.0</v>
      </c>
      <c r="E61" s="9" t="s">
        <v>1113</v>
      </c>
      <c r="F61" s="9" t="s">
        <v>1126</v>
      </c>
      <c r="H61" s="9" t="s">
        <v>1127</v>
      </c>
      <c r="BJ61" s="16"/>
    </row>
    <row r="62" ht="15.75" customHeight="1">
      <c r="A62" s="9" t="s">
        <v>1128</v>
      </c>
      <c r="B62" s="6">
        <f t="shared" si="1"/>
        <v>1</v>
      </c>
      <c r="C62" s="9" t="s">
        <v>1129</v>
      </c>
      <c r="D62" s="9">
        <v>1.0</v>
      </c>
      <c r="E62" s="9" t="s">
        <v>1113</v>
      </c>
      <c r="F62" s="9" t="s">
        <v>1130</v>
      </c>
      <c r="H62" s="9" t="s">
        <v>1131</v>
      </c>
      <c r="BJ62" s="16"/>
    </row>
    <row r="63" ht="15.75" customHeight="1">
      <c r="A63" s="9" t="s">
        <v>1132</v>
      </c>
      <c r="B63" s="6">
        <f t="shared" si="1"/>
        <v>1</v>
      </c>
      <c r="C63" s="9" t="s">
        <v>1133</v>
      </c>
      <c r="D63" s="9">
        <v>9.0</v>
      </c>
      <c r="E63" s="9" t="s">
        <v>1134</v>
      </c>
      <c r="F63" s="9" t="s">
        <v>1135</v>
      </c>
      <c r="H63" s="9" t="s">
        <v>1136</v>
      </c>
      <c r="BJ63" s="16"/>
    </row>
    <row r="64" ht="15.75" customHeight="1">
      <c r="A64" s="9" t="s">
        <v>1137</v>
      </c>
      <c r="B64" s="6">
        <f t="shared" si="1"/>
        <v>1</v>
      </c>
      <c r="C64" s="9" t="s">
        <v>1138</v>
      </c>
      <c r="D64" s="9">
        <v>9.0</v>
      </c>
      <c r="E64" s="9" t="s">
        <v>1134</v>
      </c>
      <c r="F64" s="9" t="s">
        <v>1139</v>
      </c>
      <c r="H64" s="9" t="s">
        <v>1140</v>
      </c>
      <c r="BJ64" s="16"/>
    </row>
    <row r="65" ht="15.75" customHeight="1">
      <c r="A65" s="9" t="s">
        <v>1141</v>
      </c>
      <c r="B65" s="6">
        <f t="shared" si="1"/>
        <v>1</v>
      </c>
      <c r="C65" s="9" t="s">
        <v>1142</v>
      </c>
      <c r="D65" s="9">
        <v>9.0</v>
      </c>
      <c r="E65" s="9" t="s">
        <v>1134</v>
      </c>
      <c r="F65" s="9" t="s">
        <v>1143</v>
      </c>
      <c r="H65" s="9" t="s">
        <v>1144</v>
      </c>
      <c r="BJ65" s="16"/>
    </row>
    <row r="66" ht="15.75" customHeight="1">
      <c r="A66" s="9" t="s">
        <v>1145</v>
      </c>
      <c r="B66" s="6">
        <f t="shared" si="1"/>
        <v>1</v>
      </c>
      <c r="C66" s="9" t="s">
        <v>1146</v>
      </c>
      <c r="D66" s="9">
        <v>9.0</v>
      </c>
      <c r="E66" s="9" t="s">
        <v>1134</v>
      </c>
      <c r="F66" s="9" t="s">
        <v>1147</v>
      </c>
      <c r="H66" s="3" t="s">
        <v>1148</v>
      </c>
      <c r="BJ66" s="16"/>
    </row>
    <row r="67" ht="15.75" customHeight="1">
      <c r="A67" s="9" t="s">
        <v>1149</v>
      </c>
      <c r="B67" s="6">
        <f t="shared" si="1"/>
        <v>1</v>
      </c>
      <c r="C67" s="9" t="s">
        <v>1150</v>
      </c>
      <c r="D67" s="9">
        <v>9.0</v>
      </c>
      <c r="E67" s="9" t="s">
        <v>1134</v>
      </c>
      <c r="F67" s="9" t="s">
        <v>1151</v>
      </c>
      <c r="H67" s="3" t="s">
        <v>1152</v>
      </c>
      <c r="BJ67" s="16"/>
    </row>
    <row r="68" ht="15.75" customHeight="1">
      <c r="A68" s="9" t="s">
        <v>1153</v>
      </c>
      <c r="B68" s="6">
        <f t="shared" si="1"/>
        <v>1</v>
      </c>
      <c r="C68" s="9" t="s">
        <v>1154</v>
      </c>
      <c r="D68" s="9">
        <v>9.0</v>
      </c>
      <c r="E68" s="9" t="s">
        <v>1134</v>
      </c>
      <c r="F68" s="9" t="s">
        <v>1155</v>
      </c>
      <c r="H68" s="3" t="s">
        <v>1156</v>
      </c>
      <c r="BJ68" s="16"/>
    </row>
    <row r="69" ht="15.75" customHeight="1">
      <c r="A69" s="9" t="s">
        <v>1157</v>
      </c>
      <c r="B69" s="6">
        <f t="shared" si="1"/>
        <v>1</v>
      </c>
      <c r="C69" s="9" t="s">
        <v>1158</v>
      </c>
      <c r="D69" s="9">
        <v>9.0</v>
      </c>
      <c r="E69" s="9" t="s">
        <v>1134</v>
      </c>
      <c r="F69" s="9" t="s">
        <v>1159</v>
      </c>
      <c r="H69" s="9" t="s">
        <v>1160</v>
      </c>
      <c r="BJ69" s="16"/>
    </row>
    <row r="70" ht="15.75" customHeight="1">
      <c r="A70" s="9" t="s">
        <v>1161</v>
      </c>
      <c r="B70" s="6">
        <f t="shared" si="1"/>
        <v>1</v>
      </c>
      <c r="C70" s="9" t="s">
        <v>1162</v>
      </c>
      <c r="D70" s="9">
        <v>9.0</v>
      </c>
      <c r="E70" s="9" t="s">
        <v>1134</v>
      </c>
      <c r="F70" s="9" t="s">
        <v>1163</v>
      </c>
      <c r="H70" s="9" t="s">
        <v>1163</v>
      </c>
      <c r="BJ70" s="16"/>
    </row>
    <row r="71" ht="15.75" customHeight="1">
      <c r="A71" s="9" t="s">
        <v>1164</v>
      </c>
      <c r="B71" s="6">
        <f t="shared" si="1"/>
        <v>1</v>
      </c>
      <c r="C71" s="9" t="s">
        <v>1165</v>
      </c>
      <c r="D71" s="9">
        <v>9.0</v>
      </c>
      <c r="E71" s="9" t="s">
        <v>1134</v>
      </c>
      <c r="F71" s="9" t="s">
        <v>1166</v>
      </c>
      <c r="H71" s="9" t="s">
        <v>1166</v>
      </c>
      <c r="BJ71" s="16"/>
    </row>
    <row r="72" ht="15.75" customHeight="1">
      <c r="A72" s="9" t="s">
        <v>1167</v>
      </c>
      <c r="B72" s="6">
        <f t="shared" si="1"/>
        <v>1</v>
      </c>
      <c r="C72" s="9" t="s">
        <v>1168</v>
      </c>
      <c r="D72" s="9">
        <v>9.0</v>
      </c>
      <c r="E72" s="9" t="s">
        <v>1134</v>
      </c>
      <c r="H72" s="9" t="s">
        <v>1169</v>
      </c>
      <c r="BJ72" s="16"/>
    </row>
    <row r="73" ht="15.75" customHeight="1">
      <c r="A73" s="9" t="s">
        <v>1170</v>
      </c>
      <c r="B73" s="6">
        <f t="shared" si="1"/>
        <v>1</v>
      </c>
      <c r="C73" s="9" t="s">
        <v>1171</v>
      </c>
      <c r="D73" s="9">
        <v>9.0</v>
      </c>
      <c r="E73" s="9" t="s">
        <v>1134</v>
      </c>
      <c r="F73" s="9" t="s">
        <v>1172</v>
      </c>
      <c r="H73" s="9" t="s">
        <v>1172</v>
      </c>
      <c r="BJ73" s="16"/>
    </row>
    <row r="74" ht="15.75" customHeight="1">
      <c r="A74" s="9" t="s">
        <v>1173</v>
      </c>
      <c r="B74" s="6">
        <f t="shared" si="1"/>
        <v>1</v>
      </c>
      <c r="C74" s="9" t="s">
        <v>1174</v>
      </c>
      <c r="D74" s="9">
        <v>9.0</v>
      </c>
      <c r="E74" s="9" t="s">
        <v>1134</v>
      </c>
      <c r="F74" s="9" t="s">
        <v>1175</v>
      </c>
      <c r="H74" s="9" t="s">
        <v>1175</v>
      </c>
      <c r="BJ74" s="16"/>
    </row>
    <row r="75" ht="15.75" customHeight="1">
      <c r="A75" s="9" t="s">
        <v>1176</v>
      </c>
      <c r="B75" s="6">
        <f t="shared" si="1"/>
        <v>1</v>
      </c>
      <c r="C75" s="9" t="s">
        <v>1177</v>
      </c>
      <c r="D75" s="9">
        <v>9.0</v>
      </c>
      <c r="E75" s="9" t="s">
        <v>1134</v>
      </c>
      <c r="H75" s="9" t="s">
        <v>1178</v>
      </c>
      <c r="BJ75" s="16"/>
    </row>
    <row r="76" ht="15.75" customHeight="1">
      <c r="A76" s="9" t="s">
        <v>1179</v>
      </c>
      <c r="B76" s="6">
        <f t="shared" si="1"/>
        <v>1</v>
      </c>
      <c r="C76" s="9" t="s">
        <v>1180</v>
      </c>
      <c r="D76" s="9">
        <v>9.0</v>
      </c>
      <c r="E76" s="9" t="s">
        <v>1134</v>
      </c>
      <c r="F76" s="9" t="s">
        <v>1181</v>
      </c>
      <c r="H76" s="9" t="s">
        <v>1182</v>
      </c>
      <c r="BJ76" s="16"/>
    </row>
    <row r="77" ht="15.75" customHeight="1">
      <c r="A77" s="9" t="s">
        <v>1183</v>
      </c>
      <c r="B77" s="6">
        <f t="shared" si="1"/>
        <v>1</v>
      </c>
      <c r="C77" s="9" t="s">
        <v>1184</v>
      </c>
      <c r="D77" s="9">
        <v>9.0</v>
      </c>
      <c r="E77" s="9" t="s">
        <v>1134</v>
      </c>
      <c r="H77" s="9" t="s">
        <v>1185</v>
      </c>
      <c r="BJ77" s="16"/>
    </row>
    <row r="78" ht="15.75" customHeight="1">
      <c r="A78" s="9" t="s">
        <v>1186</v>
      </c>
      <c r="B78" s="6">
        <f t="shared" si="1"/>
        <v>1</v>
      </c>
      <c r="C78" s="9" t="s">
        <v>1187</v>
      </c>
      <c r="D78" s="9">
        <v>9.0</v>
      </c>
      <c r="E78" s="9" t="s">
        <v>1134</v>
      </c>
      <c r="F78" s="9" t="s">
        <v>1188</v>
      </c>
      <c r="H78" s="9" t="s">
        <v>1189</v>
      </c>
      <c r="BJ78" s="16"/>
    </row>
    <row r="79" ht="15.75" customHeight="1">
      <c r="A79" s="9" t="s">
        <v>1190</v>
      </c>
      <c r="B79" s="6">
        <f t="shared" si="1"/>
        <v>1</v>
      </c>
      <c r="C79" s="9" t="s">
        <v>1191</v>
      </c>
      <c r="D79" s="9">
        <v>9.0</v>
      </c>
      <c r="E79" s="9" t="s">
        <v>1134</v>
      </c>
      <c r="F79" s="9" t="s">
        <v>1192</v>
      </c>
      <c r="H79" s="9" t="s">
        <v>1193</v>
      </c>
      <c r="BJ79" s="16"/>
    </row>
    <row r="80" ht="15.75" customHeight="1">
      <c r="A80" s="9" t="s">
        <v>1194</v>
      </c>
      <c r="B80" s="6">
        <f t="shared" si="1"/>
        <v>1</v>
      </c>
      <c r="D80" s="9">
        <v>9.0</v>
      </c>
      <c r="E80" s="9" t="s">
        <v>1134</v>
      </c>
      <c r="F80" s="9" t="s">
        <v>1195</v>
      </c>
      <c r="H80" s="9" t="s">
        <v>1196</v>
      </c>
      <c r="BJ80" s="16"/>
    </row>
    <row r="81" ht="15.75" customHeight="1">
      <c r="A81" s="9" t="s">
        <v>1197</v>
      </c>
      <c r="B81" s="6">
        <f t="shared" si="1"/>
        <v>1</v>
      </c>
      <c r="D81" s="9">
        <v>9.0</v>
      </c>
      <c r="E81" s="9" t="s">
        <v>1134</v>
      </c>
      <c r="F81" s="9" t="s">
        <v>1198</v>
      </c>
      <c r="H81" s="9" t="s">
        <v>1199</v>
      </c>
      <c r="BJ81" s="16"/>
    </row>
    <row r="82" ht="15.75" customHeight="1">
      <c r="A82" s="9" t="s">
        <v>1200</v>
      </c>
      <c r="B82" s="6">
        <f t="shared" si="1"/>
        <v>1</v>
      </c>
      <c r="C82" s="9" t="s">
        <v>1201</v>
      </c>
      <c r="D82" s="9">
        <v>9.0</v>
      </c>
      <c r="E82" s="9" t="s">
        <v>1134</v>
      </c>
      <c r="F82" s="9" t="s">
        <v>1202</v>
      </c>
      <c r="H82" s="9" t="s">
        <v>1203</v>
      </c>
      <c r="BJ82" s="16"/>
    </row>
    <row r="83" ht="15.75" customHeight="1">
      <c r="A83" s="9" t="s">
        <v>1204</v>
      </c>
      <c r="B83" s="6">
        <f t="shared" si="1"/>
        <v>1</v>
      </c>
      <c r="C83" s="9" t="s">
        <v>1205</v>
      </c>
      <c r="D83" s="9">
        <v>9.0</v>
      </c>
      <c r="E83" s="9" t="s">
        <v>1134</v>
      </c>
      <c r="F83" s="9" t="s">
        <v>1206</v>
      </c>
      <c r="H83" s="9" t="s">
        <v>1207</v>
      </c>
      <c r="BJ83" s="16"/>
    </row>
    <row r="84" ht="15.75" customHeight="1">
      <c r="A84" s="9" t="s">
        <v>1208</v>
      </c>
      <c r="B84" s="6">
        <f t="shared" si="1"/>
        <v>1</v>
      </c>
      <c r="C84" s="9" t="s">
        <v>1209</v>
      </c>
      <c r="D84" s="9">
        <v>9.0</v>
      </c>
      <c r="E84" s="9" t="s">
        <v>1134</v>
      </c>
      <c r="F84" s="9" t="s">
        <v>1210</v>
      </c>
      <c r="H84" s="9" t="s">
        <v>1211</v>
      </c>
      <c r="BJ84" s="16"/>
    </row>
    <row r="85" ht="15.75" customHeight="1">
      <c r="A85" s="9" t="s">
        <v>1212</v>
      </c>
      <c r="B85" s="6">
        <f t="shared" si="1"/>
        <v>1</v>
      </c>
      <c r="C85" s="9" t="s">
        <v>1213</v>
      </c>
      <c r="D85" s="9">
        <v>9.0</v>
      </c>
      <c r="E85" s="9" t="s">
        <v>1134</v>
      </c>
      <c r="F85" s="9" t="s">
        <v>1214</v>
      </c>
      <c r="H85" s="9" t="s">
        <v>1215</v>
      </c>
      <c r="BJ85" s="16"/>
    </row>
    <row r="86" ht="15.75" customHeight="1">
      <c r="A86" s="9" t="s">
        <v>1216</v>
      </c>
      <c r="B86" s="6">
        <f t="shared" si="1"/>
        <v>1</v>
      </c>
      <c r="F86" s="9" t="s">
        <v>1217</v>
      </c>
      <c r="H86" s="9" t="s">
        <v>1218</v>
      </c>
      <c r="BJ86" s="16"/>
    </row>
    <row r="87" ht="15.75" customHeight="1">
      <c r="A87" s="9" t="s">
        <v>1219</v>
      </c>
      <c r="B87" s="6">
        <f t="shared" si="1"/>
        <v>1</v>
      </c>
      <c r="C87" s="9" t="s">
        <v>289</v>
      </c>
      <c r="D87" s="9">
        <v>0.0</v>
      </c>
      <c r="E87" s="9" t="s">
        <v>847</v>
      </c>
      <c r="F87" s="9" t="s">
        <v>1220</v>
      </c>
      <c r="H87" s="9" t="s">
        <v>1221</v>
      </c>
      <c r="J87" s="9" t="s">
        <v>1222</v>
      </c>
      <c r="M87" s="9" t="s">
        <v>1223</v>
      </c>
      <c r="N87" s="9" t="s">
        <v>1224</v>
      </c>
      <c r="T87" s="9" t="s">
        <v>1225</v>
      </c>
      <c r="AG87" s="9" t="s">
        <v>1226</v>
      </c>
      <c r="AI87" s="9" t="s">
        <v>1227</v>
      </c>
      <c r="AK87" s="9" t="s">
        <v>1228</v>
      </c>
      <c r="AN87" s="9" t="s">
        <v>1229</v>
      </c>
      <c r="BJ87" s="17" t="s">
        <v>1230</v>
      </c>
      <c r="BK87" s="3">
        <v>25.0</v>
      </c>
      <c r="BL87" s="3" t="s">
        <v>1231</v>
      </c>
      <c r="BM87" s="3" t="s">
        <v>1232</v>
      </c>
    </row>
    <row r="88" ht="15.75" customHeight="1">
      <c r="A88" s="9" t="s">
        <v>1233</v>
      </c>
      <c r="B88" s="6">
        <f t="shared" si="1"/>
        <v>1</v>
      </c>
      <c r="C88" s="9" t="s">
        <v>289</v>
      </c>
      <c r="D88" s="9">
        <v>0.0</v>
      </c>
      <c r="E88" s="9" t="s">
        <v>847</v>
      </c>
      <c r="F88" s="9" t="s">
        <v>1234</v>
      </c>
      <c r="H88" s="9" t="s">
        <v>1235</v>
      </c>
      <c r="J88" s="9" t="s">
        <v>1222</v>
      </c>
      <c r="M88" s="9" t="s">
        <v>943</v>
      </c>
      <c r="N88" s="9" t="s">
        <v>1236</v>
      </c>
      <c r="T88" s="9" t="s">
        <v>1225</v>
      </c>
      <c r="AG88" s="9" t="s">
        <v>1226</v>
      </c>
      <c r="AI88" s="9" t="s">
        <v>1227</v>
      </c>
      <c r="AK88" s="9" t="s">
        <v>1228</v>
      </c>
      <c r="AN88" s="9" t="s">
        <v>1229</v>
      </c>
      <c r="BJ88" s="17" t="s">
        <v>1237</v>
      </c>
      <c r="BK88" s="3">
        <v>25.0</v>
      </c>
      <c r="BL88" s="3" t="s">
        <v>1231</v>
      </c>
      <c r="BM88" s="3" t="s">
        <v>1232</v>
      </c>
    </row>
    <row r="89" ht="15.75" customHeight="1">
      <c r="A89" s="9" t="s">
        <v>1238</v>
      </c>
      <c r="B89" s="6">
        <f t="shared" si="1"/>
        <v>1</v>
      </c>
      <c r="C89" s="9" t="s">
        <v>289</v>
      </c>
      <c r="D89" s="9">
        <v>0.0</v>
      </c>
      <c r="E89" s="9" t="s">
        <v>847</v>
      </c>
      <c r="F89" s="9" t="s">
        <v>1239</v>
      </c>
      <c r="H89" s="9" t="s">
        <v>1240</v>
      </c>
      <c r="J89" s="9" t="s">
        <v>1222</v>
      </c>
      <c r="M89" s="9" t="s">
        <v>1241</v>
      </c>
      <c r="N89" s="9" t="s">
        <v>1242</v>
      </c>
      <c r="T89" s="9" t="s">
        <v>1243</v>
      </c>
      <c r="AG89" s="9" t="s">
        <v>1226</v>
      </c>
      <c r="AI89" s="9" t="s">
        <v>1227</v>
      </c>
      <c r="AK89" s="9" t="s">
        <v>1228</v>
      </c>
      <c r="AN89" s="9" t="s">
        <v>1229</v>
      </c>
      <c r="BJ89" s="17" t="s">
        <v>1244</v>
      </c>
      <c r="BK89" s="3">
        <v>25.0</v>
      </c>
      <c r="BL89" s="3" t="s">
        <v>1231</v>
      </c>
      <c r="BM89" s="3" t="s">
        <v>1232</v>
      </c>
    </row>
    <row r="90" ht="15.75" customHeight="1">
      <c r="A90" s="9" t="s">
        <v>1245</v>
      </c>
      <c r="B90" s="6">
        <f t="shared" si="1"/>
        <v>1</v>
      </c>
      <c r="C90" s="9" t="s">
        <v>1246</v>
      </c>
      <c r="D90" s="9">
        <v>2.0</v>
      </c>
      <c r="E90" s="9" t="s">
        <v>1134</v>
      </c>
      <c r="F90" s="9" t="s">
        <v>1247</v>
      </c>
      <c r="H90" s="9" t="s">
        <v>1248</v>
      </c>
    </row>
    <row r="91" ht="15.75" customHeight="1">
      <c r="A91" s="9" t="s">
        <v>1249</v>
      </c>
      <c r="B91" s="6">
        <f t="shared" si="1"/>
        <v>1</v>
      </c>
      <c r="C91" s="9" t="s">
        <v>1250</v>
      </c>
      <c r="D91" s="9">
        <v>2.0</v>
      </c>
      <c r="E91" s="9" t="s">
        <v>1134</v>
      </c>
      <c r="F91" s="9" t="s">
        <v>1251</v>
      </c>
      <c r="H91" s="9" t="s">
        <v>1252</v>
      </c>
    </row>
    <row r="92" ht="15.75" customHeight="1">
      <c r="A92" s="9" t="s">
        <v>1253</v>
      </c>
      <c r="B92" s="6">
        <f t="shared" si="1"/>
        <v>1</v>
      </c>
      <c r="C92" s="9" t="s">
        <v>1254</v>
      </c>
      <c r="D92" s="9">
        <v>2.0</v>
      </c>
      <c r="E92" s="9" t="s">
        <v>1134</v>
      </c>
      <c r="F92" s="9" t="s">
        <v>1255</v>
      </c>
      <c r="H92" s="9" t="s">
        <v>1256</v>
      </c>
      <c r="BB92" s="9" t="s">
        <v>1257</v>
      </c>
    </row>
    <row r="93" ht="15.75" customHeight="1">
      <c r="A93" s="9" t="s">
        <v>1258</v>
      </c>
      <c r="B93" s="6">
        <f t="shared" si="1"/>
        <v>1</v>
      </c>
      <c r="C93" s="9" t="s">
        <v>1259</v>
      </c>
      <c r="D93" s="9">
        <v>2.0</v>
      </c>
      <c r="E93" s="9" t="s">
        <v>1134</v>
      </c>
      <c r="F93" s="9" t="s">
        <v>1260</v>
      </c>
      <c r="H93" s="9" t="s">
        <v>1261</v>
      </c>
      <c r="BB93" s="9" t="s">
        <v>1257</v>
      </c>
    </row>
    <row r="94" ht="15.75" customHeight="1">
      <c r="A94" s="9" t="s">
        <v>1262</v>
      </c>
      <c r="B94" s="6">
        <f t="shared" si="1"/>
        <v>1</v>
      </c>
      <c r="C94" s="9" t="s">
        <v>1263</v>
      </c>
      <c r="D94" s="9">
        <v>2.0</v>
      </c>
      <c r="E94" s="9" t="s">
        <v>1134</v>
      </c>
      <c r="F94" s="9" t="s">
        <v>1264</v>
      </c>
      <c r="H94" s="9" t="s">
        <v>1265</v>
      </c>
    </row>
    <row r="95" ht="15.75" customHeight="1">
      <c r="A95" s="9" t="s">
        <v>1266</v>
      </c>
      <c r="B95" s="6">
        <f t="shared" si="1"/>
        <v>1</v>
      </c>
      <c r="C95" s="9" t="s">
        <v>1267</v>
      </c>
      <c r="D95" s="9">
        <v>2.0</v>
      </c>
      <c r="E95" s="9" t="s">
        <v>1134</v>
      </c>
      <c r="F95" s="9" t="s">
        <v>1268</v>
      </c>
      <c r="H95" s="9" t="s">
        <v>1265</v>
      </c>
    </row>
    <row r="96" ht="15.75" customHeight="1">
      <c r="A96" s="9" t="s">
        <v>1269</v>
      </c>
      <c r="B96" s="6">
        <f t="shared" si="1"/>
        <v>1</v>
      </c>
      <c r="C96" s="9" t="s">
        <v>1270</v>
      </c>
      <c r="D96" s="9">
        <v>2.0</v>
      </c>
      <c r="E96" s="9" t="s">
        <v>1134</v>
      </c>
      <c r="F96" s="9" t="s">
        <v>1271</v>
      </c>
      <c r="H96" s="9" t="s">
        <v>1265</v>
      </c>
    </row>
    <row r="97" ht="15.75" customHeight="1">
      <c r="A97" s="9" t="s">
        <v>1272</v>
      </c>
      <c r="B97" s="6">
        <f t="shared" si="1"/>
        <v>1</v>
      </c>
      <c r="C97" s="9" t="s">
        <v>1273</v>
      </c>
      <c r="D97" s="9">
        <v>2.0</v>
      </c>
      <c r="E97" s="9" t="s">
        <v>1134</v>
      </c>
      <c r="F97" s="9" t="s">
        <v>1274</v>
      </c>
      <c r="H97" s="9" t="s">
        <v>1265</v>
      </c>
    </row>
    <row r="98" ht="15.75" customHeight="1">
      <c r="A98" s="9" t="s">
        <v>1275</v>
      </c>
      <c r="B98" s="6">
        <f t="shared" si="1"/>
        <v>1</v>
      </c>
      <c r="C98" s="9" t="s">
        <v>1276</v>
      </c>
      <c r="D98" s="9">
        <v>2.0</v>
      </c>
      <c r="E98" s="9" t="s">
        <v>1134</v>
      </c>
      <c r="F98" s="9" t="s">
        <v>1277</v>
      </c>
      <c r="H98" s="9" t="s">
        <v>1278</v>
      </c>
    </row>
    <row r="99" ht="15.75" customHeight="1">
      <c r="A99" s="9" t="s">
        <v>1279</v>
      </c>
      <c r="B99" s="6">
        <f t="shared" si="1"/>
        <v>1</v>
      </c>
      <c r="D99" s="9">
        <v>0.0</v>
      </c>
      <c r="E99" s="9" t="s">
        <v>847</v>
      </c>
      <c r="F99" s="9" t="s">
        <v>1280</v>
      </c>
      <c r="J99" s="9" t="s">
        <v>850</v>
      </c>
      <c r="L99" s="9" t="s">
        <v>851</v>
      </c>
      <c r="M99" s="9" t="s">
        <v>914</v>
      </c>
      <c r="Q99" s="9" t="s">
        <v>915</v>
      </c>
      <c r="AD99" s="9" t="s">
        <v>916</v>
      </c>
      <c r="AE99" s="9" t="s">
        <v>872</v>
      </c>
      <c r="AG99" s="9" t="s">
        <v>917</v>
      </c>
      <c r="AH99" s="9" t="s">
        <v>918</v>
      </c>
      <c r="AI99" s="9" t="s">
        <v>919</v>
      </c>
      <c r="AJ99" s="9" t="s">
        <v>260</v>
      </c>
      <c r="AK99" s="9" t="s">
        <v>920</v>
      </c>
      <c r="AL99" s="9" t="s">
        <v>921</v>
      </c>
      <c r="AP99" s="9" t="s">
        <v>922</v>
      </c>
      <c r="BC99" s="9" t="s">
        <v>923</v>
      </c>
      <c r="BG99" s="9" t="s">
        <v>924</v>
      </c>
      <c r="BH99" s="9" t="s">
        <v>925</v>
      </c>
      <c r="BN99" s="9" t="s">
        <v>926</v>
      </c>
    </row>
    <row r="100" ht="15.75" customHeight="1">
      <c r="A100" s="9" t="s">
        <v>1281</v>
      </c>
      <c r="B100" s="6">
        <f t="shared" si="1"/>
        <v>1</v>
      </c>
      <c r="C100" s="9" t="s">
        <v>1282</v>
      </c>
      <c r="D100" s="9">
        <v>0.0</v>
      </c>
      <c r="E100" s="9" t="s">
        <v>847</v>
      </c>
      <c r="F100" s="9" t="s">
        <v>1283</v>
      </c>
      <c r="J100" s="9" t="s">
        <v>850</v>
      </c>
      <c r="L100" s="9" t="s">
        <v>942</v>
      </c>
      <c r="M100" s="9" t="s">
        <v>972</v>
      </c>
      <c r="Q100" s="9" t="s">
        <v>973</v>
      </c>
      <c r="AD100" s="9" t="s">
        <v>916</v>
      </c>
      <c r="AE100" s="9" t="s">
        <v>930</v>
      </c>
      <c r="AF100" s="9" t="s">
        <v>974</v>
      </c>
      <c r="AG100" s="9" t="s">
        <v>917</v>
      </c>
      <c r="AH100" s="9" t="s">
        <v>1284</v>
      </c>
      <c r="AI100" s="9" t="s">
        <v>975</v>
      </c>
      <c r="AJ100" s="9" t="s">
        <v>79</v>
      </c>
      <c r="AK100" s="9" t="s">
        <v>1285</v>
      </c>
      <c r="AL100" s="9" t="s">
        <v>921</v>
      </c>
      <c r="AU100" s="9" t="s">
        <v>960</v>
      </c>
      <c r="BB100" s="9" t="s">
        <v>961</v>
      </c>
      <c r="BC100" s="9" t="s">
        <v>978</v>
      </c>
      <c r="BF100" s="9" t="s">
        <v>979</v>
      </c>
      <c r="BG100" s="9" t="s">
        <v>953</v>
      </c>
      <c r="BH100" s="9" t="s">
        <v>925</v>
      </c>
      <c r="BN100" s="9" t="s">
        <v>980</v>
      </c>
    </row>
    <row r="101" ht="15.75" customHeight="1">
      <c r="A101" s="9" t="s">
        <v>1286</v>
      </c>
      <c r="B101" s="6">
        <f t="shared" si="1"/>
        <v>1</v>
      </c>
      <c r="D101" s="9">
        <v>0.0</v>
      </c>
      <c r="E101" s="9" t="s">
        <v>847</v>
      </c>
      <c r="F101" s="9" t="s">
        <v>1287</v>
      </c>
      <c r="J101" s="9" t="s">
        <v>850</v>
      </c>
      <c r="L101" s="9" t="s">
        <v>942</v>
      </c>
      <c r="M101" s="9" t="s">
        <v>972</v>
      </c>
      <c r="Q101" s="9" t="s">
        <v>1288</v>
      </c>
      <c r="AD101" s="9" t="s">
        <v>916</v>
      </c>
      <c r="AE101" s="9" t="s">
        <v>930</v>
      </c>
      <c r="AF101" s="9" t="s">
        <v>974</v>
      </c>
      <c r="AG101" s="9" t="s">
        <v>917</v>
      </c>
      <c r="AH101" s="9" t="s">
        <v>1284</v>
      </c>
      <c r="AI101" s="9" t="s">
        <v>975</v>
      </c>
      <c r="AJ101" s="9" t="s">
        <v>1289</v>
      </c>
      <c r="AK101" s="9" t="s">
        <v>1285</v>
      </c>
      <c r="AL101" s="9" t="s">
        <v>921</v>
      </c>
      <c r="AU101" s="9" t="s">
        <v>960</v>
      </c>
      <c r="BB101" s="9" t="s">
        <v>961</v>
      </c>
      <c r="BC101" s="9" t="s">
        <v>978</v>
      </c>
      <c r="BF101" s="9" t="s">
        <v>1290</v>
      </c>
      <c r="BG101" s="9" t="s">
        <v>953</v>
      </c>
      <c r="BH101" s="9" t="s">
        <v>925</v>
      </c>
      <c r="BN101" s="9" t="s">
        <v>1291</v>
      </c>
    </row>
    <row r="102" ht="15.75" customHeight="1">
      <c r="A102" s="9" t="s">
        <v>1292</v>
      </c>
      <c r="B102" s="6">
        <f t="shared" si="1"/>
        <v>1</v>
      </c>
      <c r="D102" s="9">
        <v>0.0</v>
      </c>
      <c r="E102" s="9" t="s">
        <v>847</v>
      </c>
      <c r="F102" s="9" t="s">
        <v>1293</v>
      </c>
      <c r="I102" s="3" t="s">
        <v>344</v>
      </c>
      <c r="J102" s="9" t="s">
        <v>850</v>
      </c>
      <c r="L102" s="9" t="s">
        <v>942</v>
      </c>
      <c r="M102" s="9" t="s">
        <v>957</v>
      </c>
      <c r="Q102" s="9" t="s">
        <v>958</v>
      </c>
      <c r="AD102" s="9" t="s">
        <v>916</v>
      </c>
      <c r="AE102" s="9" t="s">
        <v>872</v>
      </c>
      <c r="AF102" s="9" t="s">
        <v>945</v>
      </c>
      <c r="AG102" s="9" t="s">
        <v>873</v>
      </c>
      <c r="AH102" s="9" t="s">
        <v>1027</v>
      </c>
      <c r="AI102" s="9" t="s">
        <v>947</v>
      </c>
      <c r="AJ102" s="9" t="s">
        <v>1294</v>
      </c>
      <c r="AK102" s="9" t="s">
        <v>1295</v>
      </c>
      <c r="AL102" s="9" t="s">
        <v>921</v>
      </c>
      <c r="AU102" s="9" t="s">
        <v>960</v>
      </c>
      <c r="BB102" s="9" t="s">
        <v>961</v>
      </c>
      <c r="BC102" s="9" t="s">
        <v>1296</v>
      </c>
      <c r="BG102" s="9" t="s">
        <v>953</v>
      </c>
      <c r="BN102" s="9" t="s">
        <v>954</v>
      </c>
    </row>
    <row r="103" ht="15.75" customHeight="1">
      <c r="A103" s="9" t="s">
        <v>1297</v>
      </c>
      <c r="B103" s="6">
        <f t="shared" si="1"/>
        <v>1</v>
      </c>
      <c r="D103" s="9">
        <v>0.0</v>
      </c>
      <c r="E103" s="9" t="s">
        <v>847</v>
      </c>
      <c r="F103" s="9" t="s">
        <v>1298</v>
      </c>
      <c r="J103" s="9" t="s">
        <v>850</v>
      </c>
      <c r="L103" s="9" t="s">
        <v>851</v>
      </c>
      <c r="M103" s="9" t="s">
        <v>965</v>
      </c>
      <c r="Q103" s="9" t="s">
        <v>966</v>
      </c>
      <c r="AD103" s="9" t="s">
        <v>916</v>
      </c>
      <c r="AE103" s="9" t="s">
        <v>872</v>
      </c>
      <c r="AG103" s="9" t="s">
        <v>873</v>
      </c>
      <c r="AH103" s="9" t="s">
        <v>1027</v>
      </c>
      <c r="AI103" s="9" t="s">
        <v>919</v>
      </c>
      <c r="AJ103" s="9" t="s">
        <v>1299</v>
      </c>
      <c r="AK103" s="9" t="s">
        <v>1295</v>
      </c>
      <c r="AL103" s="9" t="s">
        <v>921</v>
      </c>
      <c r="BC103" s="9" t="s">
        <v>1296</v>
      </c>
      <c r="BG103" s="9" t="s">
        <v>953</v>
      </c>
      <c r="BN103" s="9" t="s">
        <v>968</v>
      </c>
    </row>
    <row r="104" ht="15.75" customHeight="1">
      <c r="A104" s="9" t="s">
        <v>1300</v>
      </c>
      <c r="B104" s="6">
        <f t="shared" si="1"/>
        <v>1</v>
      </c>
      <c r="D104" s="9">
        <v>0.0</v>
      </c>
      <c r="E104" s="9" t="s">
        <v>847</v>
      </c>
      <c r="F104" s="9" t="s">
        <v>1301</v>
      </c>
      <c r="J104" s="9" t="s">
        <v>850</v>
      </c>
      <c r="L104" s="9" t="s">
        <v>942</v>
      </c>
      <c r="M104" s="9" t="s">
        <v>972</v>
      </c>
      <c r="Q104" s="9" t="s">
        <v>1288</v>
      </c>
      <c r="AD104" s="9" t="s">
        <v>916</v>
      </c>
      <c r="AE104" s="9" t="s">
        <v>930</v>
      </c>
      <c r="AF104" s="9" t="s">
        <v>974</v>
      </c>
      <c r="AG104" s="9" t="s">
        <v>917</v>
      </c>
      <c r="AH104" s="9" t="s">
        <v>918</v>
      </c>
      <c r="AI104" s="9" t="s">
        <v>975</v>
      </c>
      <c r="AJ104" s="9" t="s">
        <v>1289</v>
      </c>
      <c r="AK104" s="9" t="s">
        <v>977</v>
      </c>
      <c r="AL104" s="9" t="s">
        <v>921</v>
      </c>
      <c r="AU104" s="9" t="s">
        <v>960</v>
      </c>
      <c r="BB104" s="9" t="s">
        <v>961</v>
      </c>
      <c r="BC104" s="9" t="s">
        <v>978</v>
      </c>
      <c r="BF104" s="9" t="s">
        <v>1290</v>
      </c>
      <c r="BG104" s="9" t="s">
        <v>953</v>
      </c>
      <c r="BH104" s="9" t="s">
        <v>925</v>
      </c>
      <c r="BN104" s="9" t="s">
        <v>1291</v>
      </c>
    </row>
    <row r="105" ht="15.75" customHeight="1">
      <c r="A105" s="9" t="s">
        <v>357</v>
      </c>
      <c r="B105" s="6">
        <f t="shared" si="1"/>
        <v>1</v>
      </c>
      <c r="C105" s="9" t="s">
        <v>631</v>
      </c>
      <c r="D105" s="9">
        <v>0.0</v>
      </c>
      <c r="E105" s="9" t="s">
        <v>847</v>
      </c>
      <c r="F105" s="9" t="s">
        <v>354</v>
      </c>
      <c r="J105" s="9" t="s">
        <v>850</v>
      </c>
      <c r="L105" s="9" t="s">
        <v>942</v>
      </c>
      <c r="M105" s="9" t="s">
        <v>984</v>
      </c>
      <c r="N105" s="9" t="s">
        <v>1302</v>
      </c>
      <c r="T105" s="9" t="s">
        <v>1303</v>
      </c>
      <c r="AD105" s="9" t="s">
        <v>1304</v>
      </c>
      <c r="AE105" s="9" t="s">
        <v>872</v>
      </c>
      <c r="AF105" s="9" t="s">
        <v>945</v>
      </c>
      <c r="AG105" s="9" t="s">
        <v>986</v>
      </c>
      <c r="AH105" s="9" t="s">
        <v>1305</v>
      </c>
      <c r="AI105" s="9" t="s">
        <v>947</v>
      </c>
      <c r="AJ105" s="9" t="s">
        <v>1306</v>
      </c>
      <c r="AK105" s="9" t="s">
        <v>1307</v>
      </c>
      <c r="AL105" s="9" t="s">
        <v>921</v>
      </c>
      <c r="AU105" s="9" t="s">
        <v>960</v>
      </c>
    </row>
    <row r="106" ht="15.75" customHeight="1">
      <c r="A106" s="9" t="s">
        <v>1308</v>
      </c>
      <c r="B106" s="6">
        <f t="shared" si="1"/>
        <v>1</v>
      </c>
      <c r="C106" s="9" t="s">
        <v>435</v>
      </c>
      <c r="D106" s="9">
        <v>0.0</v>
      </c>
      <c r="E106" s="9" t="s">
        <v>847</v>
      </c>
      <c r="F106" s="9" t="s">
        <v>1309</v>
      </c>
      <c r="J106" s="9" t="s">
        <v>850</v>
      </c>
      <c r="L106" s="9" t="s">
        <v>851</v>
      </c>
      <c r="M106" s="9" t="s">
        <v>914</v>
      </c>
      <c r="T106" s="9" t="s">
        <v>1310</v>
      </c>
      <c r="AC106" s="9" t="s">
        <v>440</v>
      </c>
      <c r="AD106" s="9" t="s">
        <v>1311</v>
      </c>
      <c r="AE106" s="9" t="s">
        <v>872</v>
      </c>
      <c r="AG106" s="9" t="s">
        <v>1006</v>
      </c>
      <c r="AH106" s="9" t="s">
        <v>1312</v>
      </c>
      <c r="AI106" s="9" t="s">
        <v>919</v>
      </c>
      <c r="AJ106" s="9" t="s">
        <v>181</v>
      </c>
      <c r="AK106" s="9" t="s">
        <v>1313</v>
      </c>
      <c r="AL106" s="9" t="s">
        <v>921</v>
      </c>
      <c r="AM106" s="9" t="s">
        <v>1314</v>
      </c>
      <c r="AP106" s="9" t="s">
        <v>1315</v>
      </c>
      <c r="BA106" s="9" t="s">
        <v>1316</v>
      </c>
      <c r="BH106" s="9" t="s">
        <v>925</v>
      </c>
    </row>
    <row r="107" ht="15.75" customHeight="1">
      <c r="A107" s="9" t="s">
        <v>1317</v>
      </c>
      <c r="B107" s="6">
        <f t="shared" si="1"/>
        <v>1</v>
      </c>
      <c r="D107" s="9">
        <v>0.0</v>
      </c>
      <c r="E107" s="9" t="s">
        <v>847</v>
      </c>
      <c r="F107" s="9" t="s">
        <v>1318</v>
      </c>
      <c r="J107" s="9" t="s">
        <v>850</v>
      </c>
      <c r="L107" s="9" t="s">
        <v>851</v>
      </c>
      <c r="M107" s="9" t="s">
        <v>914</v>
      </c>
      <c r="T107" s="9" t="s">
        <v>1310</v>
      </c>
      <c r="AC107" s="9" t="s">
        <v>440</v>
      </c>
      <c r="AD107" s="9" t="s">
        <v>1319</v>
      </c>
      <c r="AE107" s="9" t="s">
        <v>872</v>
      </c>
      <c r="AG107" s="9" t="s">
        <v>1006</v>
      </c>
      <c r="AH107" s="9" t="s">
        <v>1320</v>
      </c>
      <c r="AI107" s="9" t="s">
        <v>919</v>
      </c>
      <c r="AJ107" s="9" t="s">
        <v>181</v>
      </c>
      <c r="AK107" s="9" t="s">
        <v>1321</v>
      </c>
      <c r="AL107" s="9" t="s">
        <v>921</v>
      </c>
      <c r="AM107" s="9" t="s">
        <v>1314</v>
      </c>
      <c r="AP107" s="9" t="s">
        <v>1315</v>
      </c>
      <c r="BA107" s="9" t="s">
        <v>1316</v>
      </c>
      <c r="BH107" s="9" t="s">
        <v>925</v>
      </c>
    </row>
    <row r="108" ht="15.75" customHeight="1">
      <c r="A108" s="9" t="s">
        <v>1322</v>
      </c>
      <c r="B108" s="6">
        <f t="shared" si="1"/>
        <v>1</v>
      </c>
      <c r="D108" s="9">
        <v>0.0</v>
      </c>
      <c r="E108" s="9" t="s">
        <v>847</v>
      </c>
      <c r="F108" s="9" t="s">
        <v>1323</v>
      </c>
      <c r="J108" s="9" t="s">
        <v>850</v>
      </c>
      <c r="L108" s="9" t="s">
        <v>851</v>
      </c>
      <c r="M108" s="9" t="s">
        <v>914</v>
      </c>
      <c r="T108" s="9" t="s">
        <v>1310</v>
      </c>
      <c r="AC108" s="9" t="s">
        <v>440</v>
      </c>
      <c r="AD108" s="9" t="s">
        <v>1311</v>
      </c>
      <c r="AE108" s="9" t="s">
        <v>872</v>
      </c>
      <c r="AG108" s="9" t="s">
        <v>1006</v>
      </c>
      <c r="AH108" s="9" t="s">
        <v>1312</v>
      </c>
      <c r="AI108" s="9" t="s">
        <v>919</v>
      </c>
      <c r="AJ108" s="9" t="s">
        <v>1324</v>
      </c>
      <c r="AK108" s="9" t="s">
        <v>1313</v>
      </c>
      <c r="AL108" s="9" t="s">
        <v>921</v>
      </c>
      <c r="AM108" s="9" t="s">
        <v>1314</v>
      </c>
      <c r="AP108" s="9" t="s">
        <v>1315</v>
      </c>
      <c r="BA108" s="9" t="s">
        <v>1316</v>
      </c>
      <c r="BH108" s="9" t="s">
        <v>925</v>
      </c>
    </row>
    <row r="109" ht="15.75" customHeight="1">
      <c r="A109" s="9" t="s">
        <v>1325</v>
      </c>
      <c r="B109" s="6">
        <f t="shared" si="1"/>
        <v>1</v>
      </c>
      <c r="D109" s="9">
        <v>0.0</v>
      </c>
      <c r="E109" s="9" t="s">
        <v>847</v>
      </c>
      <c r="F109" s="9" t="s">
        <v>1326</v>
      </c>
      <c r="J109" s="9" t="s">
        <v>850</v>
      </c>
      <c r="L109" s="9" t="s">
        <v>851</v>
      </c>
      <c r="M109" s="9" t="s">
        <v>914</v>
      </c>
      <c r="T109" s="9" t="s">
        <v>1310</v>
      </c>
      <c r="AC109" s="9" t="s">
        <v>440</v>
      </c>
      <c r="AD109" s="9" t="s">
        <v>1319</v>
      </c>
      <c r="AE109" s="9" t="s">
        <v>872</v>
      </c>
      <c r="AG109" s="9" t="s">
        <v>1006</v>
      </c>
      <c r="AH109" s="9" t="s">
        <v>1320</v>
      </c>
      <c r="AI109" s="9" t="s">
        <v>919</v>
      </c>
      <c r="AJ109" s="9" t="s">
        <v>1324</v>
      </c>
      <c r="AK109" s="9" t="s">
        <v>1321</v>
      </c>
      <c r="AL109" s="9" t="s">
        <v>921</v>
      </c>
      <c r="AM109" s="9" t="s">
        <v>1314</v>
      </c>
      <c r="AP109" s="9" t="s">
        <v>1315</v>
      </c>
      <c r="BA109" s="9" t="s">
        <v>1316</v>
      </c>
      <c r="BH109" s="9" t="s">
        <v>925</v>
      </c>
    </row>
    <row r="110" ht="15.75" customHeight="1">
      <c r="A110" s="9" t="s">
        <v>1327</v>
      </c>
      <c r="B110" s="6">
        <f t="shared" si="1"/>
        <v>1</v>
      </c>
      <c r="C110" s="9" t="s">
        <v>446</v>
      </c>
      <c r="D110" s="9">
        <v>0.0</v>
      </c>
      <c r="E110" s="9" t="s">
        <v>847</v>
      </c>
      <c r="F110" s="9" t="s">
        <v>1328</v>
      </c>
      <c r="J110" s="9" t="s">
        <v>850</v>
      </c>
      <c r="L110" s="9" t="s">
        <v>942</v>
      </c>
      <c r="M110" s="9" t="s">
        <v>972</v>
      </c>
      <c r="T110" s="9" t="s">
        <v>1329</v>
      </c>
      <c r="AC110" s="9" t="s">
        <v>440</v>
      </c>
      <c r="AD110" s="9" t="s">
        <v>1311</v>
      </c>
      <c r="AE110" s="9" t="s">
        <v>872</v>
      </c>
      <c r="AG110" s="9" t="s">
        <v>1006</v>
      </c>
      <c r="AH110" s="9" t="s">
        <v>1330</v>
      </c>
      <c r="AI110" s="9" t="s">
        <v>1331</v>
      </c>
      <c r="AJ110" s="9" t="s">
        <v>181</v>
      </c>
      <c r="AK110" s="9" t="s">
        <v>1313</v>
      </c>
      <c r="AL110" s="9" t="s">
        <v>921</v>
      </c>
      <c r="AM110" s="9" t="s">
        <v>1332</v>
      </c>
      <c r="AP110" s="9" t="s">
        <v>1315</v>
      </c>
      <c r="BA110" s="9" t="s">
        <v>1316</v>
      </c>
      <c r="BH110" s="9" t="s">
        <v>925</v>
      </c>
    </row>
    <row r="111" ht="15.75" customHeight="1">
      <c r="A111" s="9" t="s">
        <v>1333</v>
      </c>
      <c r="B111" s="6">
        <f t="shared" si="1"/>
        <v>1</v>
      </c>
      <c r="D111" s="9">
        <v>0.0</v>
      </c>
      <c r="E111" s="9" t="s">
        <v>847</v>
      </c>
      <c r="F111" s="9" t="s">
        <v>1334</v>
      </c>
      <c r="J111" s="9" t="s">
        <v>850</v>
      </c>
      <c r="L111" s="9" t="s">
        <v>942</v>
      </c>
      <c r="M111" s="9" t="s">
        <v>972</v>
      </c>
      <c r="T111" s="9" t="s">
        <v>1329</v>
      </c>
      <c r="AC111" s="9" t="s">
        <v>440</v>
      </c>
      <c r="AD111" s="9" t="s">
        <v>1319</v>
      </c>
      <c r="AE111" s="9" t="s">
        <v>872</v>
      </c>
      <c r="AG111" s="9" t="s">
        <v>1006</v>
      </c>
      <c r="AH111" s="9" t="s">
        <v>1335</v>
      </c>
      <c r="AI111" s="9" t="s">
        <v>1336</v>
      </c>
      <c r="AJ111" s="9" t="s">
        <v>181</v>
      </c>
      <c r="AK111" s="9" t="s">
        <v>1321</v>
      </c>
      <c r="AL111" s="9" t="s">
        <v>921</v>
      </c>
      <c r="AM111" s="9" t="s">
        <v>1332</v>
      </c>
      <c r="AP111" s="9" t="s">
        <v>1315</v>
      </c>
      <c r="BA111" s="9" t="s">
        <v>1316</v>
      </c>
      <c r="BH111" s="9" t="s">
        <v>925</v>
      </c>
    </row>
    <row r="112" ht="15.75" customHeight="1">
      <c r="A112" s="9" t="s">
        <v>1337</v>
      </c>
      <c r="B112" s="6">
        <f t="shared" si="1"/>
        <v>1</v>
      </c>
      <c r="D112" s="9">
        <v>0.0</v>
      </c>
      <c r="E112" s="9" t="s">
        <v>847</v>
      </c>
      <c r="F112" s="9" t="s">
        <v>1338</v>
      </c>
      <c r="J112" s="9" t="s">
        <v>850</v>
      </c>
      <c r="L112" s="9" t="s">
        <v>942</v>
      </c>
      <c r="M112" s="9" t="s">
        <v>972</v>
      </c>
      <c r="T112" s="9" t="s">
        <v>1329</v>
      </c>
      <c r="AC112" s="9" t="s">
        <v>440</v>
      </c>
      <c r="AD112" s="9" t="s">
        <v>1311</v>
      </c>
      <c r="AE112" s="9" t="s">
        <v>872</v>
      </c>
      <c r="AG112" s="9" t="s">
        <v>1006</v>
      </c>
      <c r="AH112" s="9" t="s">
        <v>1330</v>
      </c>
      <c r="AI112" s="9" t="s">
        <v>1331</v>
      </c>
      <c r="AJ112" s="9" t="s">
        <v>1324</v>
      </c>
      <c r="AK112" s="9" t="s">
        <v>1313</v>
      </c>
      <c r="AL112" s="9" t="s">
        <v>921</v>
      </c>
      <c r="AM112" s="9" t="s">
        <v>1332</v>
      </c>
      <c r="AP112" s="9" t="s">
        <v>1315</v>
      </c>
      <c r="BA112" s="9" t="s">
        <v>1316</v>
      </c>
      <c r="BH112" s="9" t="s">
        <v>925</v>
      </c>
    </row>
    <row r="113" ht="15.75" customHeight="1">
      <c r="A113" s="9" t="s">
        <v>1339</v>
      </c>
      <c r="B113" s="6">
        <f t="shared" si="1"/>
        <v>1</v>
      </c>
      <c r="D113" s="9">
        <v>0.0</v>
      </c>
      <c r="E113" s="9" t="s">
        <v>847</v>
      </c>
      <c r="F113" s="9" t="s">
        <v>1340</v>
      </c>
      <c r="J113" s="9" t="s">
        <v>850</v>
      </c>
      <c r="L113" s="9" t="s">
        <v>942</v>
      </c>
      <c r="M113" s="9" t="s">
        <v>972</v>
      </c>
      <c r="T113" s="9" t="s">
        <v>1329</v>
      </c>
      <c r="AC113" s="9" t="s">
        <v>440</v>
      </c>
      <c r="AD113" s="9" t="s">
        <v>1319</v>
      </c>
      <c r="AE113" s="9" t="s">
        <v>872</v>
      </c>
      <c r="AG113" s="9" t="s">
        <v>1006</v>
      </c>
      <c r="AH113" s="9" t="s">
        <v>1335</v>
      </c>
      <c r="AI113" s="9" t="s">
        <v>1336</v>
      </c>
      <c r="AJ113" s="9" t="s">
        <v>1324</v>
      </c>
      <c r="AK113" s="9" t="s">
        <v>1321</v>
      </c>
      <c r="AL113" s="9" t="s">
        <v>921</v>
      </c>
      <c r="AM113" s="9" t="s">
        <v>1332</v>
      </c>
      <c r="AP113" s="9" t="s">
        <v>1315</v>
      </c>
      <c r="BA113" s="9" t="s">
        <v>1316</v>
      </c>
      <c r="BH113" s="9" t="s">
        <v>925</v>
      </c>
    </row>
    <row r="114" ht="15.75" customHeight="1">
      <c r="A114" s="9" t="s">
        <v>1341</v>
      </c>
      <c r="B114" s="6">
        <f t="shared" si="1"/>
        <v>1</v>
      </c>
      <c r="C114" s="9" t="s">
        <v>1342</v>
      </c>
      <c r="D114" s="9">
        <v>1.0</v>
      </c>
      <c r="E114" s="9" t="s">
        <v>1113</v>
      </c>
      <c r="F114" s="3" t="s">
        <v>1343</v>
      </c>
      <c r="H114" s="9" t="s">
        <v>1344</v>
      </c>
    </row>
    <row r="115" ht="15.75" customHeight="1">
      <c r="A115" s="9" t="s">
        <v>1345</v>
      </c>
      <c r="B115" s="6">
        <f t="shared" si="1"/>
        <v>1</v>
      </c>
      <c r="C115" s="9" t="s">
        <v>1125</v>
      </c>
      <c r="D115" s="9">
        <v>1.0</v>
      </c>
      <c r="E115" s="9" t="s">
        <v>1113</v>
      </c>
      <c r="F115" s="3" t="s">
        <v>1346</v>
      </c>
      <c r="H115" s="9" t="s">
        <v>1347</v>
      </c>
    </row>
    <row r="116" ht="15.75" customHeight="1">
      <c r="A116" s="9" t="s">
        <v>1348</v>
      </c>
      <c r="B116" s="6">
        <f t="shared" si="1"/>
        <v>1</v>
      </c>
      <c r="C116" s="9" t="s">
        <v>1349</v>
      </c>
      <c r="D116" s="9">
        <v>9.0</v>
      </c>
      <c r="E116" s="9" t="s">
        <v>1134</v>
      </c>
      <c r="H116" s="9" t="s">
        <v>1350</v>
      </c>
    </row>
    <row r="117" ht="15.75" customHeight="1">
      <c r="A117" s="9" t="s">
        <v>1351</v>
      </c>
      <c r="B117" s="6">
        <f t="shared" si="1"/>
        <v>1</v>
      </c>
      <c r="C117" s="9" t="s">
        <v>1352</v>
      </c>
      <c r="D117" s="9">
        <v>9.0</v>
      </c>
      <c r="E117" s="9" t="s">
        <v>1134</v>
      </c>
      <c r="H117" s="9" t="s">
        <v>1353</v>
      </c>
    </row>
    <row r="118" ht="15.75" customHeight="1">
      <c r="A118" s="9" t="s">
        <v>1354</v>
      </c>
      <c r="B118" s="6">
        <f t="shared" si="1"/>
        <v>1</v>
      </c>
      <c r="C118" s="9" t="s">
        <v>1355</v>
      </c>
      <c r="D118" s="9">
        <v>9.0</v>
      </c>
      <c r="E118" s="9" t="s">
        <v>1134</v>
      </c>
      <c r="H118" s="9" t="s">
        <v>1356</v>
      </c>
    </row>
    <row r="119" ht="15.75" customHeight="1">
      <c r="A119" s="9" t="s">
        <v>1357</v>
      </c>
      <c r="B119" s="6">
        <f t="shared" si="1"/>
        <v>1</v>
      </c>
      <c r="D119" s="9">
        <v>9.0</v>
      </c>
      <c r="E119" s="9" t="s">
        <v>1134</v>
      </c>
      <c r="H119" s="9" t="s">
        <v>1358</v>
      </c>
    </row>
    <row r="120" ht="15.75" customHeight="1">
      <c r="A120" s="9" t="s">
        <v>1359</v>
      </c>
      <c r="B120" s="6">
        <f t="shared" si="1"/>
        <v>1</v>
      </c>
      <c r="C120" s="9" t="s">
        <v>1360</v>
      </c>
      <c r="D120" s="9">
        <v>9.0</v>
      </c>
      <c r="E120" s="9" t="s">
        <v>1134</v>
      </c>
      <c r="H120" s="9" t="s">
        <v>1361</v>
      </c>
    </row>
    <row r="121" ht="15.75" customHeight="1">
      <c r="A121" s="9" t="s">
        <v>1362</v>
      </c>
      <c r="B121" s="6">
        <f t="shared" si="1"/>
        <v>1</v>
      </c>
      <c r="C121" s="9" t="s">
        <v>1363</v>
      </c>
      <c r="D121" s="9">
        <v>9.0</v>
      </c>
      <c r="E121" s="9" t="s">
        <v>1134</v>
      </c>
      <c r="H121" s="9" t="s">
        <v>1364</v>
      </c>
      <c r="BB121" s="9" t="s">
        <v>1365</v>
      </c>
    </row>
    <row r="122" ht="15.75" customHeight="1">
      <c r="A122" s="9" t="s">
        <v>1366</v>
      </c>
      <c r="B122" s="6">
        <f t="shared" si="1"/>
        <v>1</v>
      </c>
      <c r="C122" s="9" t="s">
        <v>1367</v>
      </c>
      <c r="D122" s="9">
        <v>9.0</v>
      </c>
      <c r="E122" s="9" t="s">
        <v>1134</v>
      </c>
      <c r="H122" s="9" t="s">
        <v>1368</v>
      </c>
      <c r="BB122" s="9" t="s">
        <v>1369</v>
      </c>
    </row>
    <row r="123" ht="15.75" customHeight="1">
      <c r="A123" s="9" t="s">
        <v>1370</v>
      </c>
      <c r="B123" s="6">
        <f t="shared" si="1"/>
        <v>1</v>
      </c>
      <c r="C123" s="9" t="s">
        <v>1371</v>
      </c>
      <c r="D123" s="9">
        <v>9.0</v>
      </c>
      <c r="E123" s="9" t="s">
        <v>1134</v>
      </c>
      <c r="H123" s="9" t="s">
        <v>1372</v>
      </c>
    </row>
    <row r="124" ht="15.75" customHeight="1">
      <c r="A124" s="9" t="s">
        <v>1373</v>
      </c>
      <c r="B124" s="6">
        <f t="shared" si="1"/>
        <v>1</v>
      </c>
      <c r="C124" s="9" t="s">
        <v>1374</v>
      </c>
      <c r="D124" s="9">
        <v>9.0</v>
      </c>
      <c r="E124" s="9" t="s">
        <v>1134</v>
      </c>
      <c r="H124" s="9" t="s">
        <v>1375</v>
      </c>
      <c r="AV124" s="9" t="s">
        <v>682</v>
      </c>
    </row>
    <row r="125" ht="15.75" customHeight="1">
      <c r="A125" s="9" t="s">
        <v>1376</v>
      </c>
      <c r="B125" s="6">
        <f t="shared" si="1"/>
        <v>1</v>
      </c>
      <c r="D125" s="9">
        <v>9.0</v>
      </c>
      <c r="E125" s="9" t="s">
        <v>1134</v>
      </c>
      <c r="H125" s="9" t="s">
        <v>1377</v>
      </c>
    </row>
    <row r="126" ht="15.75" customHeight="1">
      <c r="A126" s="9" t="s">
        <v>1378</v>
      </c>
      <c r="B126" s="6">
        <f t="shared" si="1"/>
        <v>1</v>
      </c>
      <c r="C126" s="9" t="s">
        <v>1379</v>
      </c>
      <c r="D126" s="9">
        <v>9.0</v>
      </c>
      <c r="E126" s="9" t="s">
        <v>1134</v>
      </c>
      <c r="H126" s="9" t="s">
        <v>1380</v>
      </c>
    </row>
    <row r="127" ht="15.75" customHeight="1">
      <c r="A127" s="9" t="s">
        <v>1381</v>
      </c>
      <c r="B127" s="6">
        <f t="shared" si="1"/>
        <v>1</v>
      </c>
      <c r="C127" s="9" t="s">
        <v>1382</v>
      </c>
      <c r="D127" s="9">
        <v>9.0</v>
      </c>
      <c r="E127" s="9" t="s">
        <v>1134</v>
      </c>
      <c r="H127" s="9" t="s">
        <v>1383</v>
      </c>
    </row>
    <row r="128" ht="15.75" customHeight="1">
      <c r="A128" s="9" t="s">
        <v>1384</v>
      </c>
      <c r="B128" s="6">
        <f t="shared" si="1"/>
        <v>1</v>
      </c>
      <c r="C128" s="9" t="s">
        <v>1385</v>
      </c>
      <c r="D128" s="9">
        <v>9.0</v>
      </c>
      <c r="E128" s="9" t="s">
        <v>1134</v>
      </c>
      <c r="H128" s="9" t="s">
        <v>1386</v>
      </c>
    </row>
    <row r="129" ht="15.75" customHeight="1">
      <c r="A129" s="9" t="s">
        <v>1387</v>
      </c>
      <c r="B129" s="6">
        <f t="shared" si="1"/>
        <v>1</v>
      </c>
      <c r="D129" s="9">
        <v>9.0</v>
      </c>
      <c r="E129" s="9" t="s">
        <v>1134</v>
      </c>
      <c r="H129" s="9" t="s">
        <v>1388</v>
      </c>
    </row>
    <row r="130" ht="15.75" customHeight="1">
      <c r="A130" s="9" t="s">
        <v>1389</v>
      </c>
      <c r="B130" s="6">
        <f t="shared" si="1"/>
        <v>1</v>
      </c>
      <c r="C130" s="9" t="s">
        <v>1390</v>
      </c>
      <c r="D130" s="9">
        <v>9.0</v>
      </c>
      <c r="E130" s="9" t="s">
        <v>1134</v>
      </c>
      <c r="H130" s="9" t="s">
        <v>1391</v>
      </c>
    </row>
    <row r="131" ht="15.75" customHeight="1">
      <c r="A131" s="9" t="s">
        <v>1392</v>
      </c>
      <c r="B131" s="6">
        <f t="shared" si="1"/>
        <v>1</v>
      </c>
      <c r="C131" s="9" t="s">
        <v>1393</v>
      </c>
      <c r="D131" s="9">
        <v>9.0</v>
      </c>
      <c r="E131" s="9" t="s">
        <v>1134</v>
      </c>
      <c r="H131" s="9" t="s">
        <v>1394</v>
      </c>
    </row>
    <row r="132" ht="15.75" customHeight="1">
      <c r="A132" s="9" t="s">
        <v>1395</v>
      </c>
      <c r="B132" s="6">
        <f t="shared" si="1"/>
        <v>1</v>
      </c>
      <c r="C132" s="9" t="s">
        <v>1396</v>
      </c>
      <c r="D132" s="9">
        <v>9.0</v>
      </c>
      <c r="E132" s="9" t="s">
        <v>1134</v>
      </c>
      <c r="H132" s="9" t="s">
        <v>1397</v>
      </c>
    </row>
    <row r="133" ht="15.75" customHeight="1">
      <c r="A133" s="9" t="s">
        <v>1398</v>
      </c>
      <c r="B133" s="6">
        <f t="shared" si="1"/>
        <v>1</v>
      </c>
      <c r="C133" s="9" t="s">
        <v>1399</v>
      </c>
      <c r="D133" s="9">
        <v>9.0</v>
      </c>
      <c r="E133" s="9" t="s">
        <v>1134</v>
      </c>
      <c r="H133" s="9" t="s">
        <v>1400</v>
      </c>
    </row>
    <row r="134" ht="15.75" customHeight="1">
      <c r="A134" s="9" t="s">
        <v>1401</v>
      </c>
      <c r="B134" s="6">
        <f t="shared" si="1"/>
        <v>1</v>
      </c>
      <c r="C134" s="9" t="s">
        <v>1402</v>
      </c>
      <c r="D134" s="9">
        <v>9.0</v>
      </c>
      <c r="E134" s="9" t="s">
        <v>1134</v>
      </c>
      <c r="H134" s="9" t="s">
        <v>1403</v>
      </c>
    </row>
    <row r="135" ht="15.75" customHeight="1">
      <c r="A135" s="9" t="s">
        <v>1404</v>
      </c>
      <c r="B135" s="6">
        <f t="shared" si="1"/>
        <v>1</v>
      </c>
      <c r="C135" s="9" t="s">
        <v>1405</v>
      </c>
      <c r="D135" s="9">
        <v>9.0</v>
      </c>
      <c r="E135" s="9" t="s">
        <v>1134</v>
      </c>
      <c r="H135" s="9" t="s">
        <v>1406</v>
      </c>
    </row>
    <row r="136" ht="15.75" customHeight="1">
      <c r="A136" s="9" t="s">
        <v>1407</v>
      </c>
      <c r="B136" s="6">
        <f t="shared" si="1"/>
        <v>1</v>
      </c>
      <c r="C136" s="9" t="s">
        <v>1408</v>
      </c>
      <c r="D136" s="9">
        <v>9.0</v>
      </c>
      <c r="E136" s="9" t="s">
        <v>1134</v>
      </c>
      <c r="H136" s="9" t="s">
        <v>1409</v>
      </c>
    </row>
    <row r="137" ht="15.75" customHeight="1">
      <c r="A137" s="9" t="s">
        <v>1410</v>
      </c>
      <c r="B137" s="6">
        <f t="shared" si="1"/>
        <v>1</v>
      </c>
      <c r="C137" s="9" t="s">
        <v>1411</v>
      </c>
      <c r="D137" s="9">
        <v>9.0</v>
      </c>
      <c r="E137" s="9" t="s">
        <v>1134</v>
      </c>
      <c r="H137" s="9" t="s">
        <v>1412</v>
      </c>
    </row>
    <row r="138" ht="15.75" customHeight="1">
      <c r="A138" s="9" t="s">
        <v>1413</v>
      </c>
      <c r="B138" s="6">
        <f t="shared" si="1"/>
        <v>1</v>
      </c>
      <c r="D138" s="9">
        <v>9.0</v>
      </c>
      <c r="E138" s="9" t="s">
        <v>1134</v>
      </c>
      <c r="H138" s="9" t="s">
        <v>1414</v>
      </c>
    </row>
    <row r="139" ht="15.75" customHeight="1">
      <c r="A139" s="9" t="s">
        <v>1415</v>
      </c>
      <c r="B139" s="6">
        <f t="shared" si="1"/>
        <v>1</v>
      </c>
      <c r="D139" s="9">
        <v>9.0</v>
      </c>
      <c r="E139" s="9" t="s">
        <v>1134</v>
      </c>
      <c r="H139" s="9" t="s">
        <v>1414</v>
      </c>
    </row>
    <row r="140" ht="15.75" customHeight="1">
      <c r="A140" s="9" t="s">
        <v>1416</v>
      </c>
      <c r="B140" s="6">
        <f t="shared" si="1"/>
        <v>1</v>
      </c>
      <c r="C140" s="9" t="s">
        <v>1417</v>
      </c>
      <c r="D140" s="9">
        <v>9.0</v>
      </c>
      <c r="E140" s="9" t="s">
        <v>1134</v>
      </c>
      <c r="H140" s="9" t="s">
        <v>1414</v>
      </c>
    </row>
    <row r="141" ht="15.75" customHeight="1">
      <c r="A141" s="9" t="s">
        <v>1418</v>
      </c>
      <c r="B141" s="6">
        <f t="shared" si="1"/>
        <v>1</v>
      </c>
      <c r="C141" s="9" t="s">
        <v>1419</v>
      </c>
      <c r="D141" s="9">
        <v>9.0</v>
      </c>
      <c r="E141" s="9" t="s">
        <v>1134</v>
      </c>
      <c r="H141" s="9" t="s">
        <v>1420</v>
      </c>
    </row>
    <row r="142" ht="15.75" customHeight="1">
      <c r="A142" s="9" t="s">
        <v>1421</v>
      </c>
      <c r="B142" s="6">
        <f t="shared" si="1"/>
        <v>1</v>
      </c>
      <c r="C142" s="9" t="s">
        <v>1422</v>
      </c>
      <c r="D142" s="9">
        <v>9.0</v>
      </c>
      <c r="E142" s="9" t="s">
        <v>1134</v>
      </c>
      <c r="H142" s="9" t="s">
        <v>1423</v>
      </c>
    </row>
    <row r="143" ht="15.75" customHeight="1">
      <c r="A143" s="9" t="s">
        <v>1424</v>
      </c>
      <c r="B143" s="6">
        <f t="shared" si="1"/>
        <v>1</v>
      </c>
      <c r="C143" s="9" t="s">
        <v>1425</v>
      </c>
      <c r="D143" s="9">
        <v>9.0</v>
      </c>
      <c r="E143" s="9" t="s">
        <v>1134</v>
      </c>
      <c r="H143" s="9" t="s">
        <v>1426</v>
      </c>
    </row>
    <row r="144" ht="15.75" customHeight="1">
      <c r="A144" s="9" t="s">
        <v>1427</v>
      </c>
      <c r="B144" s="6">
        <f t="shared" si="1"/>
        <v>1</v>
      </c>
      <c r="C144" s="9" t="s">
        <v>1428</v>
      </c>
      <c r="D144" s="9">
        <v>9.0</v>
      </c>
      <c r="E144" s="9" t="s">
        <v>1134</v>
      </c>
      <c r="H144" s="9" t="s">
        <v>1429</v>
      </c>
    </row>
    <row r="145" ht="15.75" customHeight="1">
      <c r="A145" s="9" t="s">
        <v>1430</v>
      </c>
      <c r="B145" s="6">
        <f t="shared" si="1"/>
        <v>1</v>
      </c>
      <c r="C145" s="9" t="s">
        <v>1431</v>
      </c>
      <c r="D145" s="9">
        <v>9.0</v>
      </c>
      <c r="E145" s="9" t="s">
        <v>1134</v>
      </c>
      <c r="H145" s="9" t="s">
        <v>1432</v>
      </c>
    </row>
    <row r="146" ht="15.75" customHeight="1">
      <c r="A146" s="9" t="s">
        <v>1433</v>
      </c>
      <c r="B146" s="6">
        <f t="shared" si="1"/>
        <v>1</v>
      </c>
      <c r="C146" s="9" t="s">
        <v>1434</v>
      </c>
      <c r="D146" s="9">
        <v>9.0</v>
      </c>
      <c r="E146" s="9" t="s">
        <v>1134</v>
      </c>
      <c r="H146" s="9" t="s">
        <v>1435</v>
      </c>
    </row>
    <row r="147" ht="15.75" customHeight="1">
      <c r="A147" s="9" t="s">
        <v>1436</v>
      </c>
      <c r="B147" s="6">
        <f t="shared" si="1"/>
        <v>1</v>
      </c>
      <c r="C147" s="9" t="s">
        <v>1437</v>
      </c>
      <c r="D147" s="9">
        <v>9.0</v>
      </c>
      <c r="E147" s="9" t="s">
        <v>1134</v>
      </c>
      <c r="H147" s="3" t="s">
        <v>1438</v>
      </c>
    </row>
    <row r="148" ht="15.75" customHeight="1">
      <c r="A148" s="9" t="s">
        <v>1439</v>
      </c>
      <c r="B148" s="6">
        <f t="shared" si="1"/>
        <v>1</v>
      </c>
      <c r="C148" s="9" t="s">
        <v>1440</v>
      </c>
      <c r="D148" s="9">
        <v>9.0</v>
      </c>
      <c r="E148" s="9" t="s">
        <v>1134</v>
      </c>
      <c r="H148" s="9" t="s">
        <v>1441</v>
      </c>
    </row>
    <row r="149" ht="15.75" customHeight="1">
      <c r="A149" s="9" t="s">
        <v>1442</v>
      </c>
      <c r="B149" s="6">
        <f t="shared" si="1"/>
        <v>1</v>
      </c>
      <c r="C149" s="9" t="s">
        <v>1443</v>
      </c>
      <c r="D149" s="9">
        <v>9.0</v>
      </c>
      <c r="E149" s="9" t="s">
        <v>1134</v>
      </c>
      <c r="H149" s="9" t="s">
        <v>1444</v>
      </c>
    </row>
    <row r="150" ht="15.75" customHeight="1">
      <c r="A150" s="9" t="s">
        <v>1445</v>
      </c>
      <c r="B150" s="6">
        <f t="shared" si="1"/>
        <v>1</v>
      </c>
      <c r="C150" s="9" t="s">
        <v>1446</v>
      </c>
      <c r="D150" s="9">
        <v>9.0</v>
      </c>
      <c r="E150" s="9" t="s">
        <v>1134</v>
      </c>
      <c r="H150" s="9" t="s">
        <v>1447</v>
      </c>
    </row>
    <row r="151" ht="15.75" customHeight="1">
      <c r="A151" s="9" t="s">
        <v>457</v>
      </c>
      <c r="B151" s="6">
        <f t="shared" si="1"/>
        <v>1</v>
      </c>
      <c r="D151" s="9">
        <v>0.0</v>
      </c>
      <c r="E151" s="9" t="s">
        <v>847</v>
      </c>
      <c r="F151" s="9" t="s">
        <v>454</v>
      </c>
      <c r="J151" s="9" t="s">
        <v>850</v>
      </c>
      <c r="L151" s="9" t="s">
        <v>1448</v>
      </c>
      <c r="M151" s="9" t="s">
        <v>1061</v>
      </c>
      <c r="Q151" s="9" t="s">
        <v>1449</v>
      </c>
      <c r="U151" s="9" t="s">
        <v>460</v>
      </c>
      <c r="AA151" s="9" t="s">
        <v>1041</v>
      </c>
      <c r="AC151" s="9" t="s">
        <v>253</v>
      </c>
      <c r="AE151" s="9" t="s">
        <v>1450</v>
      </c>
      <c r="AG151" s="9" t="s">
        <v>1451</v>
      </c>
      <c r="AH151" s="9" t="s">
        <v>1452</v>
      </c>
      <c r="AJ151" s="9" t="s">
        <v>1453</v>
      </c>
      <c r="AK151" s="9" t="s">
        <v>1454</v>
      </c>
      <c r="AL151" s="9" t="s">
        <v>1455</v>
      </c>
      <c r="AN151" s="9" t="s">
        <v>1456</v>
      </c>
      <c r="BD151" s="9" t="s">
        <v>1457</v>
      </c>
      <c r="BE151" s="9" t="s">
        <v>404</v>
      </c>
      <c r="BI151" s="9" t="s">
        <v>1458</v>
      </c>
    </row>
    <row r="152" ht="15.75" customHeight="1">
      <c r="A152" s="9" t="s">
        <v>1459</v>
      </c>
      <c r="B152" s="6">
        <f t="shared" si="1"/>
        <v>1</v>
      </c>
      <c r="D152" s="9">
        <v>1.0</v>
      </c>
      <c r="E152" s="9" t="s">
        <v>1113</v>
      </c>
      <c r="H152" s="9" t="s">
        <v>1460</v>
      </c>
    </row>
    <row r="153" ht="15.75" customHeight="1">
      <c r="A153" s="9" t="s">
        <v>1461</v>
      </c>
      <c r="B153" s="6">
        <f t="shared" si="1"/>
        <v>1</v>
      </c>
      <c r="D153" s="9">
        <v>9.0</v>
      </c>
      <c r="E153" s="9" t="s">
        <v>1134</v>
      </c>
      <c r="H153" s="9" t="s">
        <v>1462</v>
      </c>
      <c r="AV153" s="9" t="s">
        <v>1463</v>
      </c>
    </row>
    <row r="154" ht="15.75" customHeight="1">
      <c r="A154" s="9" t="s">
        <v>1464</v>
      </c>
      <c r="B154" s="6">
        <f t="shared" si="1"/>
        <v>1</v>
      </c>
      <c r="D154" s="9">
        <v>9.0</v>
      </c>
      <c r="E154" s="9" t="s">
        <v>1134</v>
      </c>
      <c r="H154" s="9" t="s">
        <v>1465</v>
      </c>
      <c r="AV154" s="9" t="s">
        <v>1463</v>
      </c>
    </row>
    <row r="155" ht="15.75" customHeight="1">
      <c r="A155" s="9" t="s">
        <v>1466</v>
      </c>
      <c r="B155" s="6">
        <f t="shared" si="1"/>
        <v>1</v>
      </c>
      <c r="D155" s="9">
        <v>9.0</v>
      </c>
      <c r="E155" s="9" t="s">
        <v>1134</v>
      </c>
      <c r="H155" s="9" t="s">
        <v>1467</v>
      </c>
      <c r="AV155" s="9" t="s">
        <v>1463</v>
      </c>
    </row>
    <row r="156" ht="15.75" customHeight="1">
      <c r="A156" s="9" t="s">
        <v>1468</v>
      </c>
      <c r="B156" s="6">
        <f t="shared" si="1"/>
        <v>1</v>
      </c>
      <c r="D156" s="9">
        <v>9.0</v>
      </c>
      <c r="E156" s="9" t="s">
        <v>1134</v>
      </c>
      <c r="H156" s="9" t="s">
        <v>1469</v>
      </c>
      <c r="AV156" s="9" t="s">
        <v>1463</v>
      </c>
    </row>
    <row r="157" ht="15.75" customHeight="1">
      <c r="A157" s="9" t="s">
        <v>1470</v>
      </c>
      <c r="B157" s="6">
        <f t="shared" si="1"/>
        <v>1</v>
      </c>
      <c r="D157" s="9">
        <v>9.0</v>
      </c>
      <c r="E157" s="9" t="s">
        <v>1134</v>
      </c>
      <c r="H157" s="9" t="s">
        <v>1471</v>
      </c>
      <c r="AV157" s="9" t="s">
        <v>1463</v>
      </c>
      <c r="BB157" s="9" t="s">
        <v>1472</v>
      </c>
    </row>
    <row r="158" ht="15.75" customHeight="1">
      <c r="A158" s="9" t="s">
        <v>1473</v>
      </c>
      <c r="B158" s="6">
        <f t="shared" si="1"/>
        <v>1</v>
      </c>
      <c r="D158" s="9">
        <v>9.0</v>
      </c>
      <c r="E158" s="9" t="s">
        <v>1134</v>
      </c>
      <c r="H158" s="9" t="s">
        <v>1474</v>
      </c>
    </row>
    <row r="159" ht="15.75" customHeight="1">
      <c r="A159" s="9" t="s">
        <v>1475</v>
      </c>
      <c r="B159" s="6">
        <f t="shared" si="1"/>
        <v>1</v>
      </c>
      <c r="D159" s="9">
        <v>1.0</v>
      </c>
      <c r="E159" s="9" t="s">
        <v>1113</v>
      </c>
      <c r="H159" s="9" t="s">
        <v>1476</v>
      </c>
    </row>
    <row r="160" ht="15.75" customHeight="1">
      <c r="A160" s="9" t="s">
        <v>1477</v>
      </c>
      <c r="B160" s="6">
        <f t="shared" si="1"/>
        <v>1</v>
      </c>
      <c r="D160" s="9">
        <v>9.0</v>
      </c>
      <c r="E160" s="9" t="s">
        <v>1134</v>
      </c>
      <c r="H160" s="9" t="s">
        <v>1478</v>
      </c>
    </row>
    <row r="161" ht="15.75" customHeight="1">
      <c r="A161" s="9" t="s">
        <v>478</v>
      </c>
      <c r="B161" s="6">
        <f t="shared" si="1"/>
        <v>1</v>
      </c>
      <c r="D161" s="9">
        <v>0.0</v>
      </c>
      <c r="E161" s="9" t="s">
        <v>847</v>
      </c>
      <c r="F161" s="9" t="s">
        <v>1479</v>
      </c>
      <c r="J161" s="9" t="s">
        <v>850</v>
      </c>
      <c r="L161" s="9" t="s">
        <v>1017</v>
      </c>
      <c r="M161" s="9" t="s">
        <v>1480</v>
      </c>
      <c r="N161" s="9" t="s">
        <v>1236</v>
      </c>
      <c r="Q161" s="9" t="s">
        <v>1481</v>
      </c>
      <c r="R161" s="9" t="s">
        <v>1021</v>
      </c>
      <c r="U161" s="9" t="s">
        <v>1022</v>
      </c>
      <c r="Y161" s="9" t="s">
        <v>1023</v>
      </c>
      <c r="Z161" s="9" t="s">
        <v>1024</v>
      </c>
      <c r="AA161" s="9" t="s">
        <v>1025</v>
      </c>
      <c r="AB161" s="9" t="s">
        <v>1026</v>
      </c>
      <c r="AC161" s="9" t="s">
        <v>440</v>
      </c>
      <c r="AE161" s="9" t="s">
        <v>872</v>
      </c>
      <c r="AG161" s="9" t="s">
        <v>986</v>
      </c>
      <c r="AH161" s="9" t="s">
        <v>1027</v>
      </c>
      <c r="AI161" s="9" t="s">
        <v>1028</v>
      </c>
      <c r="AJ161" s="9" t="s">
        <v>1029</v>
      </c>
      <c r="AK161" s="9" t="s">
        <v>1030</v>
      </c>
      <c r="AL161" s="9" t="s">
        <v>1031</v>
      </c>
      <c r="AP161" s="9" t="s">
        <v>1032</v>
      </c>
    </row>
    <row r="162" ht="15.75" customHeight="1">
      <c r="A162" s="9" t="s">
        <v>1482</v>
      </c>
      <c r="B162" s="6">
        <f t="shared" si="1"/>
        <v>1</v>
      </c>
      <c r="D162" s="9">
        <v>1.0</v>
      </c>
      <c r="E162" s="9" t="s">
        <v>1113</v>
      </c>
      <c r="H162" s="9" t="s">
        <v>1483</v>
      </c>
    </row>
    <row r="163" ht="15.75" customHeight="1">
      <c r="A163" s="9" t="s">
        <v>1484</v>
      </c>
      <c r="B163" s="6">
        <f t="shared" si="1"/>
        <v>1</v>
      </c>
      <c r="D163" s="9">
        <v>1.0</v>
      </c>
      <c r="E163" s="9" t="s">
        <v>1113</v>
      </c>
      <c r="H163" s="9" t="s">
        <v>1485</v>
      </c>
    </row>
    <row r="164" ht="15.75" customHeight="1">
      <c r="A164" s="9" t="s">
        <v>1486</v>
      </c>
      <c r="B164" s="6">
        <f t="shared" si="1"/>
        <v>1</v>
      </c>
      <c r="D164" s="9">
        <v>0.0</v>
      </c>
      <c r="E164" s="9" t="s">
        <v>847</v>
      </c>
      <c r="F164" s="9" t="s">
        <v>1487</v>
      </c>
      <c r="J164" s="9" t="s">
        <v>850</v>
      </c>
      <c r="M164" s="9" t="s">
        <v>1061</v>
      </c>
      <c r="Q164" s="9" t="s">
        <v>1488</v>
      </c>
      <c r="U164" s="9" t="s">
        <v>1039</v>
      </c>
      <c r="X164" s="9" t="s">
        <v>1064</v>
      </c>
      <c r="AA164" s="9" t="s">
        <v>1489</v>
      </c>
      <c r="AC164" s="9" t="s">
        <v>164</v>
      </c>
      <c r="AE164" s="9" t="s">
        <v>1065</v>
      </c>
      <c r="AF164" s="9" t="s">
        <v>1066</v>
      </c>
      <c r="AG164" s="9" t="s">
        <v>986</v>
      </c>
      <c r="AH164" s="9" t="s">
        <v>1490</v>
      </c>
      <c r="AI164" s="9" t="s">
        <v>919</v>
      </c>
      <c r="AJ164" s="9" t="s">
        <v>1491</v>
      </c>
      <c r="AL164" s="9" t="s">
        <v>1069</v>
      </c>
      <c r="AU164" s="9" t="s">
        <v>1070</v>
      </c>
    </row>
    <row r="165" ht="15.75" customHeight="1">
      <c r="A165" s="9" t="s">
        <v>1492</v>
      </c>
      <c r="B165" s="6">
        <f t="shared" si="1"/>
        <v>1</v>
      </c>
      <c r="D165" s="9">
        <v>9.0</v>
      </c>
      <c r="E165" s="9" t="s">
        <v>1134</v>
      </c>
      <c r="H165" s="9" t="s">
        <v>1493</v>
      </c>
    </row>
    <row r="166" ht="15.75" customHeight="1">
      <c r="A166" s="9" t="s">
        <v>1494</v>
      </c>
      <c r="B166" s="6">
        <f t="shared" si="1"/>
        <v>1</v>
      </c>
      <c r="D166" s="9">
        <v>9.0</v>
      </c>
      <c r="E166" s="9" t="s">
        <v>1134</v>
      </c>
      <c r="H166" s="9" t="s">
        <v>1495</v>
      </c>
    </row>
    <row r="167" ht="15.75" customHeight="1">
      <c r="A167" s="9" t="s">
        <v>1496</v>
      </c>
      <c r="B167" s="6">
        <f t="shared" si="1"/>
        <v>1</v>
      </c>
      <c r="D167" s="9">
        <v>9.0</v>
      </c>
      <c r="E167" s="9" t="s">
        <v>1134</v>
      </c>
      <c r="H167" s="9" t="s">
        <v>1497</v>
      </c>
    </row>
    <row r="168" ht="15.75" customHeight="1">
      <c r="A168" s="9" t="s">
        <v>1498</v>
      </c>
      <c r="B168" s="6">
        <f t="shared" si="1"/>
        <v>1</v>
      </c>
      <c r="D168" s="9">
        <v>0.0</v>
      </c>
      <c r="E168" s="9" t="s">
        <v>847</v>
      </c>
      <c r="F168" s="9" t="s">
        <v>1499</v>
      </c>
      <c r="J168" s="9" t="s">
        <v>850</v>
      </c>
      <c r="M168" s="9" t="s">
        <v>1500</v>
      </c>
      <c r="Q168" s="9" t="s">
        <v>1501</v>
      </c>
      <c r="U168" s="9" t="s">
        <v>1063</v>
      </c>
      <c r="X168" s="9" t="s">
        <v>1064</v>
      </c>
      <c r="AA168" s="9" t="s">
        <v>1041</v>
      </c>
      <c r="AC168" s="9" t="s">
        <v>1502</v>
      </c>
      <c r="AE168" s="9" t="s">
        <v>1065</v>
      </c>
      <c r="AF168" s="9" t="s">
        <v>1066</v>
      </c>
      <c r="AG168" s="9" t="s">
        <v>986</v>
      </c>
      <c r="AH168" s="9" t="s">
        <v>1503</v>
      </c>
      <c r="AI168" s="9" t="s">
        <v>919</v>
      </c>
      <c r="AJ168" s="9" t="s">
        <v>1068</v>
      </c>
      <c r="AL168" s="9" t="s">
        <v>1069</v>
      </c>
      <c r="AU168" s="9" t="s">
        <v>1504</v>
      </c>
    </row>
    <row r="169" ht="15.75" customHeight="1">
      <c r="A169" s="9" t="s">
        <v>1505</v>
      </c>
      <c r="B169" s="6">
        <f t="shared" si="1"/>
        <v>1</v>
      </c>
      <c r="D169" s="9">
        <v>0.0</v>
      </c>
      <c r="E169" s="9" t="s">
        <v>847</v>
      </c>
      <c r="F169" s="9" t="s">
        <v>1506</v>
      </c>
      <c r="J169" s="9" t="s">
        <v>850</v>
      </c>
      <c r="M169" s="9" t="s">
        <v>1500</v>
      </c>
      <c r="Q169" s="9" t="s">
        <v>1501</v>
      </c>
      <c r="U169" s="9" t="s">
        <v>1063</v>
      </c>
      <c r="X169" s="9" t="s">
        <v>1064</v>
      </c>
      <c r="AC169" s="9" t="s">
        <v>1502</v>
      </c>
      <c r="AE169" s="9" t="s">
        <v>1065</v>
      </c>
      <c r="AF169" s="9" t="s">
        <v>1066</v>
      </c>
      <c r="AG169" s="9" t="s">
        <v>986</v>
      </c>
      <c r="AH169" s="9" t="s">
        <v>1503</v>
      </c>
      <c r="AI169" s="9" t="s">
        <v>919</v>
      </c>
      <c r="AJ169" s="9" t="s">
        <v>1068</v>
      </c>
      <c r="AL169" s="9" t="s">
        <v>1069</v>
      </c>
      <c r="AU169" s="9" t="s">
        <v>1504</v>
      </c>
    </row>
    <row r="170" ht="15.75" customHeight="1">
      <c r="A170" s="9" t="s">
        <v>1507</v>
      </c>
      <c r="B170" s="6">
        <f t="shared" si="1"/>
        <v>1</v>
      </c>
      <c r="D170" s="9">
        <v>0.0</v>
      </c>
      <c r="E170" s="9" t="s">
        <v>847</v>
      </c>
      <c r="F170" s="9" t="s">
        <v>1508</v>
      </c>
      <c r="J170" s="9" t="s">
        <v>1509</v>
      </c>
      <c r="L170" s="9" t="s">
        <v>1510</v>
      </c>
      <c r="M170" s="9" t="s">
        <v>1511</v>
      </c>
      <c r="N170" s="9" t="s">
        <v>1512</v>
      </c>
      <c r="Q170" s="9" t="s">
        <v>1513</v>
      </c>
      <c r="R170" s="9" t="s">
        <v>1514</v>
      </c>
      <c r="U170" s="9" t="s">
        <v>1515</v>
      </c>
      <c r="Y170" s="9" t="s">
        <v>1074</v>
      </c>
      <c r="Z170" s="9" t="s">
        <v>1516</v>
      </c>
      <c r="AA170" s="9" t="s">
        <v>1074</v>
      </c>
      <c r="AC170" s="9" t="s">
        <v>1517</v>
      </c>
      <c r="AE170" s="9" t="s">
        <v>872</v>
      </c>
      <c r="AF170" s="9" t="s">
        <v>1518</v>
      </c>
      <c r="AG170" s="9" t="s">
        <v>986</v>
      </c>
      <c r="AH170" s="9" t="s">
        <v>1320</v>
      </c>
      <c r="AI170" s="9" t="s">
        <v>1519</v>
      </c>
      <c r="AJ170" s="9" t="s">
        <v>1520</v>
      </c>
      <c r="AK170" s="9" t="s">
        <v>1521</v>
      </c>
      <c r="AL170" s="9" t="s">
        <v>1522</v>
      </c>
      <c r="AP170" s="9" t="s">
        <v>1074</v>
      </c>
      <c r="BH170" s="9" t="s">
        <v>925</v>
      </c>
    </row>
    <row r="171" ht="15.75" customHeight="1">
      <c r="A171" s="9" t="s">
        <v>1523</v>
      </c>
      <c r="B171" s="6">
        <f t="shared" si="1"/>
        <v>1</v>
      </c>
      <c r="D171" s="9">
        <v>0.0</v>
      </c>
      <c r="E171" s="9" t="s">
        <v>847</v>
      </c>
      <c r="F171" s="9" t="s">
        <v>1524</v>
      </c>
      <c r="J171" s="9" t="s">
        <v>1509</v>
      </c>
      <c r="L171" s="9" t="s">
        <v>1510</v>
      </c>
      <c r="M171" s="9" t="s">
        <v>1511</v>
      </c>
      <c r="N171" s="9" t="s">
        <v>1512</v>
      </c>
      <c r="Q171" s="9" t="s">
        <v>1513</v>
      </c>
      <c r="R171" s="9" t="s">
        <v>1514</v>
      </c>
      <c r="U171" s="9" t="s">
        <v>1515</v>
      </c>
      <c r="Y171" s="9" t="s">
        <v>1074</v>
      </c>
      <c r="Z171" s="9" t="s">
        <v>1516</v>
      </c>
      <c r="AA171" s="9" t="s">
        <v>1074</v>
      </c>
      <c r="AC171" s="9" t="s">
        <v>1517</v>
      </c>
      <c r="AE171" s="9" t="s">
        <v>872</v>
      </c>
      <c r="AF171" s="9" t="s">
        <v>1518</v>
      </c>
      <c r="AG171" s="9" t="s">
        <v>986</v>
      </c>
      <c r="AH171" s="9" t="s">
        <v>1320</v>
      </c>
      <c r="AI171" s="9" t="s">
        <v>1519</v>
      </c>
      <c r="AJ171" s="9" t="s">
        <v>1520</v>
      </c>
      <c r="AK171" s="9" t="s">
        <v>1521</v>
      </c>
      <c r="AL171" s="9" t="s">
        <v>1522</v>
      </c>
      <c r="AP171" s="9" t="s">
        <v>1074</v>
      </c>
      <c r="BH171" s="9" t="s">
        <v>925</v>
      </c>
    </row>
    <row r="172" ht="15.75" customHeight="1">
      <c r="A172" s="9" t="s">
        <v>1525</v>
      </c>
      <c r="B172" s="6">
        <f t="shared" si="1"/>
        <v>1</v>
      </c>
      <c r="D172" s="9">
        <v>1.0</v>
      </c>
      <c r="E172" s="9" t="s">
        <v>1113</v>
      </c>
      <c r="H172" s="9" t="s">
        <v>1526</v>
      </c>
      <c r="BB172" s="9" t="s">
        <v>1527</v>
      </c>
    </row>
    <row r="173" ht="15.75" customHeight="1">
      <c r="A173" s="9" t="s">
        <v>1528</v>
      </c>
      <c r="B173" s="6">
        <f t="shared" si="1"/>
        <v>1</v>
      </c>
      <c r="D173" s="9">
        <v>9.0</v>
      </c>
      <c r="E173" s="9" t="s">
        <v>1134</v>
      </c>
      <c r="H173" s="9" t="s">
        <v>1529</v>
      </c>
    </row>
    <row r="174" ht="15.75" customHeight="1">
      <c r="A174" s="9" t="s">
        <v>542</v>
      </c>
      <c r="B174" s="6">
        <f t="shared" si="1"/>
        <v>1</v>
      </c>
      <c r="D174" s="9">
        <v>0.0</v>
      </c>
      <c r="E174" s="9" t="s">
        <v>847</v>
      </c>
      <c r="F174" s="9" t="s">
        <v>539</v>
      </c>
      <c r="J174" s="9" t="s">
        <v>1530</v>
      </c>
      <c r="L174" s="9" t="s">
        <v>1510</v>
      </c>
      <c r="M174" s="9" t="s">
        <v>1531</v>
      </c>
      <c r="N174" s="9" t="s">
        <v>1532</v>
      </c>
      <c r="Q174" s="9" t="s">
        <v>1533</v>
      </c>
      <c r="R174" s="9" t="s">
        <v>1534</v>
      </c>
      <c r="Y174" s="9" t="s">
        <v>1074</v>
      </c>
      <c r="Z174" s="9" t="s">
        <v>1535</v>
      </c>
      <c r="AA174" s="9" t="s">
        <v>1074</v>
      </c>
      <c r="AB174" s="9" t="s">
        <v>1536</v>
      </c>
      <c r="AC174" s="9" t="s">
        <v>544</v>
      </c>
      <c r="AE174" s="9" t="s">
        <v>1537</v>
      </c>
      <c r="AF174" s="9" t="s">
        <v>1518</v>
      </c>
      <c r="AG174" s="9" t="s">
        <v>917</v>
      </c>
      <c r="AH174" s="9" t="s">
        <v>1538</v>
      </c>
      <c r="AI174" s="9" t="s">
        <v>1539</v>
      </c>
      <c r="AJ174" s="9" t="s">
        <v>1540</v>
      </c>
      <c r="AK174" s="9" t="s">
        <v>1541</v>
      </c>
      <c r="AL174" s="9" t="s">
        <v>1542</v>
      </c>
      <c r="AP174" s="9" t="s">
        <v>1074</v>
      </c>
      <c r="BH174" s="9" t="s">
        <v>925</v>
      </c>
    </row>
    <row r="175" ht="15.75" customHeight="1">
      <c r="A175" s="9" t="s">
        <v>1543</v>
      </c>
      <c r="B175" s="6">
        <f t="shared" si="1"/>
        <v>1</v>
      </c>
      <c r="D175" s="9">
        <v>9.0</v>
      </c>
      <c r="E175" s="9" t="s">
        <v>1134</v>
      </c>
      <c r="H175" s="9" t="s">
        <v>1544</v>
      </c>
    </row>
    <row r="176" ht="15.75" customHeight="1">
      <c r="A176" s="9" t="s">
        <v>1545</v>
      </c>
      <c r="B176" s="6">
        <f t="shared" si="1"/>
        <v>1</v>
      </c>
      <c r="D176" s="9">
        <v>9.0</v>
      </c>
      <c r="E176" s="9" t="s">
        <v>1134</v>
      </c>
      <c r="H176" s="9" t="s">
        <v>1546</v>
      </c>
      <c r="AV176" s="9" t="s">
        <v>1463</v>
      </c>
    </row>
    <row r="177" ht="15.75" customHeight="1">
      <c r="A177" s="9" t="s">
        <v>1547</v>
      </c>
      <c r="B177" s="6">
        <f t="shared" si="1"/>
        <v>1</v>
      </c>
      <c r="D177" s="9">
        <v>9.0</v>
      </c>
      <c r="E177" s="9" t="s">
        <v>1134</v>
      </c>
      <c r="H177" s="9" t="s">
        <v>1548</v>
      </c>
    </row>
    <row r="178" ht="15.75" customHeight="1">
      <c r="A178" s="9" t="s">
        <v>1549</v>
      </c>
      <c r="B178" s="6">
        <f t="shared" si="1"/>
        <v>1</v>
      </c>
      <c r="D178" s="9">
        <v>9.0</v>
      </c>
      <c r="E178" s="9" t="s">
        <v>1134</v>
      </c>
      <c r="H178" s="9" t="s">
        <v>1550</v>
      </c>
    </row>
    <row r="179" ht="15.75" customHeight="1">
      <c r="A179" s="9" t="s">
        <v>551</v>
      </c>
      <c r="B179" s="6">
        <f t="shared" si="1"/>
        <v>1</v>
      </c>
      <c r="D179" s="9">
        <v>0.0</v>
      </c>
      <c r="E179" s="9" t="s">
        <v>847</v>
      </c>
      <c r="F179" s="9" t="s">
        <v>548</v>
      </c>
      <c r="J179" s="9" t="s">
        <v>850</v>
      </c>
      <c r="L179" s="9" t="s">
        <v>1551</v>
      </c>
      <c r="M179" s="9" t="s">
        <v>1552</v>
      </c>
      <c r="N179" s="9" t="s">
        <v>1553</v>
      </c>
      <c r="Q179" s="9" t="s">
        <v>1554</v>
      </c>
      <c r="U179" s="9" t="s">
        <v>1555</v>
      </c>
      <c r="Y179" s="9" t="s">
        <v>1556</v>
      </c>
      <c r="Z179" s="9" t="s">
        <v>1557</v>
      </c>
      <c r="AA179" s="9" t="s">
        <v>1025</v>
      </c>
      <c r="AC179" s="9" t="s">
        <v>523</v>
      </c>
      <c r="AE179" s="9" t="s">
        <v>872</v>
      </c>
      <c r="AF179" s="9" t="s">
        <v>1558</v>
      </c>
      <c r="AG179" s="9" t="s">
        <v>873</v>
      </c>
      <c r="AH179" s="9" t="s">
        <v>1559</v>
      </c>
      <c r="AI179" s="9" t="s">
        <v>1560</v>
      </c>
      <c r="AJ179" s="9" t="s">
        <v>1561</v>
      </c>
      <c r="AK179" s="9" t="s">
        <v>1562</v>
      </c>
      <c r="AL179" s="9" t="s">
        <v>1563</v>
      </c>
    </row>
    <row r="180" ht="15.75" customHeight="1">
      <c r="A180" s="9" t="s">
        <v>1564</v>
      </c>
      <c r="B180" s="6">
        <f t="shared" si="1"/>
        <v>1</v>
      </c>
      <c r="D180" s="9">
        <v>1.0</v>
      </c>
      <c r="E180" s="9" t="s">
        <v>1113</v>
      </c>
      <c r="H180" s="9" t="s">
        <v>1565</v>
      </c>
    </row>
    <row r="181" ht="15.75" customHeight="1">
      <c r="A181" s="9" t="s">
        <v>1566</v>
      </c>
      <c r="B181" s="6">
        <f t="shared" si="1"/>
        <v>1</v>
      </c>
      <c r="D181" s="9">
        <v>9.0</v>
      </c>
      <c r="E181" s="9" t="s">
        <v>1134</v>
      </c>
      <c r="H181" s="9" t="s">
        <v>1567</v>
      </c>
    </row>
    <row r="182" ht="15.75" customHeight="1">
      <c r="A182" s="9" t="s">
        <v>1568</v>
      </c>
      <c r="B182" s="6">
        <f t="shared" si="1"/>
        <v>1</v>
      </c>
      <c r="D182" s="9">
        <v>1.0</v>
      </c>
      <c r="E182" s="9" t="s">
        <v>1113</v>
      </c>
      <c r="H182" s="9" t="s">
        <v>1569</v>
      </c>
    </row>
    <row r="183" ht="15.75" customHeight="1">
      <c r="A183" s="9" t="s">
        <v>1570</v>
      </c>
      <c r="B183" s="6">
        <f t="shared" si="1"/>
        <v>1</v>
      </c>
      <c r="D183" s="9">
        <v>9.0</v>
      </c>
      <c r="E183" s="9" t="s">
        <v>1134</v>
      </c>
      <c r="H183" s="9" t="s">
        <v>1571</v>
      </c>
    </row>
    <row r="184" ht="15.75" customHeight="1">
      <c r="A184" s="9" t="s">
        <v>1572</v>
      </c>
      <c r="B184" s="6">
        <f t="shared" si="1"/>
        <v>1</v>
      </c>
      <c r="D184" s="9">
        <v>9.0</v>
      </c>
      <c r="E184" s="9" t="s">
        <v>1134</v>
      </c>
      <c r="H184" s="9" t="s">
        <v>1573</v>
      </c>
    </row>
    <row r="185" ht="15.75" customHeight="1">
      <c r="A185" s="9" t="s">
        <v>1574</v>
      </c>
      <c r="B185" s="6">
        <f t="shared" si="1"/>
        <v>1</v>
      </c>
      <c r="D185" s="9">
        <v>9.0</v>
      </c>
      <c r="E185" s="9" t="s">
        <v>1134</v>
      </c>
      <c r="H185" s="9" t="s">
        <v>1575</v>
      </c>
    </row>
    <row r="186" ht="15.75" customHeight="1">
      <c r="A186" s="9" t="s">
        <v>1576</v>
      </c>
      <c r="B186" s="6">
        <f t="shared" si="1"/>
        <v>1</v>
      </c>
      <c r="D186" s="9">
        <v>9.0</v>
      </c>
      <c r="E186" s="9" t="s">
        <v>1134</v>
      </c>
      <c r="H186" s="9" t="s">
        <v>1577</v>
      </c>
    </row>
    <row r="187" ht="15.75" customHeight="1">
      <c r="A187" s="9" t="s">
        <v>1578</v>
      </c>
      <c r="B187" s="6">
        <f t="shared" si="1"/>
        <v>1</v>
      </c>
      <c r="D187" s="9">
        <v>9.0</v>
      </c>
      <c r="E187" s="9" t="s">
        <v>1134</v>
      </c>
      <c r="H187" s="9" t="s">
        <v>1579</v>
      </c>
    </row>
    <row r="188" ht="15.75" customHeight="1">
      <c r="A188" s="9" t="s">
        <v>1580</v>
      </c>
      <c r="B188" s="6">
        <f t="shared" si="1"/>
        <v>1</v>
      </c>
      <c r="D188" s="9">
        <v>9.0</v>
      </c>
      <c r="E188" s="9" t="s">
        <v>1134</v>
      </c>
      <c r="H188" s="9" t="s">
        <v>1581</v>
      </c>
    </row>
    <row r="189" ht="15.75" customHeight="1">
      <c r="A189" s="9" t="s">
        <v>1582</v>
      </c>
      <c r="B189" s="6">
        <f t="shared" si="1"/>
        <v>1</v>
      </c>
      <c r="D189" s="9">
        <v>9.0</v>
      </c>
      <c r="E189" s="9" t="s">
        <v>1134</v>
      </c>
      <c r="H189" s="9" t="s">
        <v>1583</v>
      </c>
    </row>
    <row r="190" ht="15.75" customHeight="1">
      <c r="A190" s="9" t="s">
        <v>1584</v>
      </c>
      <c r="B190" s="6">
        <f t="shared" si="1"/>
        <v>1</v>
      </c>
      <c r="D190" s="9">
        <v>9.0</v>
      </c>
      <c r="E190" s="9" t="s">
        <v>1134</v>
      </c>
      <c r="H190" s="9" t="s">
        <v>1585</v>
      </c>
    </row>
    <row r="191" ht="15.75" customHeight="1">
      <c r="A191" s="9" t="s">
        <v>1586</v>
      </c>
      <c r="B191" s="6">
        <f t="shared" si="1"/>
        <v>1</v>
      </c>
      <c r="D191" s="9">
        <v>9.0</v>
      </c>
      <c r="E191" s="9" t="s">
        <v>1134</v>
      </c>
      <c r="H191" s="9" t="s">
        <v>1587</v>
      </c>
    </row>
    <row r="192" ht="15.75" customHeight="1">
      <c r="A192" s="9" t="s">
        <v>1588</v>
      </c>
      <c r="B192" s="6">
        <f t="shared" si="1"/>
        <v>1</v>
      </c>
      <c r="D192" s="9">
        <v>9.0</v>
      </c>
      <c r="E192" s="9" t="s">
        <v>1134</v>
      </c>
      <c r="H192" s="9" t="s">
        <v>1589</v>
      </c>
    </row>
    <row r="193" ht="15.75" customHeight="1">
      <c r="A193" s="9" t="s">
        <v>1590</v>
      </c>
      <c r="B193" s="6">
        <f t="shared" si="1"/>
        <v>1</v>
      </c>
      <c r="D193" s="9">
        <v>9.0</v>
      </c>
      <c r="E193" s="9" t="s">
        <v>1134</v>
      </c>
      <c r="H193" s="9" t="s">
        <v>1591</v>
      </c>
    </row>
    <row r="194" ht="15.75" customHeight="1">
      <c r="A194" s="9" t="s">
        <v>568</v>
      </c>
      <c r="B194" s="6">
        <f t="shared" si="1"/>
        <v>1</v>
      </c>
      <c r="D194" s="9">
        <v>0.0</v>
      </c>
      <c r="E194" s="9" t="s">
        <v>847</v>
      </c>
      <c r="F194" s="9" t="s">
        <v>566</v>
      </c>
      <c r="J194" s="9" t="s">
        <v>850</v>
      </c>
      <c r="L194" s="9" t="s">
        <v>851</v>
      </c>
      <c r="M194" s="9" t="s">
        <v>1592</v>
      </c>
      <c r="Q194" s="9" t="s">
        <v>570</v>
      </c>
      <c r="U194" s="9" t="s">
        <v>1039</v>
      </c>
      <c r="AE194" s="9" t="s">
        <v>1096</v>
      </c>
      <c r="AG194" s="9" t="s">
        <v>1106</v>
      </c>
      <c r="AH194" s="9" t="s">
        <v>1593</v>
      </c>
      <c r="AI194" s="9" t="s">
        <v>919</v>
      </c>
      <c r="AK194" s="9" t="s">
        <v>1108</v>
      </c>
      <c r="AL194" s="9" t="s">
        <v>1594</v>
      </c>
      <c r="AP194" s="9" t="s">
        <v>1110</v>
      </c>
    </row>
    <row r="195" ht="15.75" customHeight="1">
      <c r="A195" s="9" t="s">
        <v>1595</v>
      </c>
      <c r="B195" s="6">
        <f t="shared" si="1"/>
        <v>1</v>
      </c>
      <c r="D195" s="9">
        <v>1.0</v>
      </c>
      <c r="E195" s="9" t="s">
        <v>1113</v>
      </c>
      <c r="H195" s="9" t="s">
        <v>1596</v>
      </c>
    </row>
    <row r="196" ht="15.75" customHeight="1">
      <c r="A196" s="9" t="s">
        <v>575</v>
      </c>
      <c r="B196" s="6">
        <f t="shared" si="1"/>
        <v>1</v>
      </c>
      <c r="D196" s="9">
        <v>0.0</v>
      </c>
      <c r="E196" s="9" t="s">
        <v>847</v>
      </c>
      <c r="F196" s="9" t="s">
        <v>573</v>
      </c>
      <c r="J196" s="9" t="s">
        <v>850</v>
      </c>
      <c r="L196" s="9" t="s">
        <v>851</v>
      </c>
      <c r="M196" s="9" t="s">
        <v>1073</v>
      </c>
      <c r="Q196" s="9" t="s">
        <v>576</v>
      </c>
      <c r="U196" s="9" t="s">
        <v>1105</v>
      </c>
      <c r="AE196" s="9" t="s">
        <v>1096</v>
      </c>
      <c r="AG196" s="9" t="s">
        <v>1106</v>
      </c>
      <c r="AH196" s="9" t="s">
        <v>1597</v>
      </c>
      <c r="AI196" s="9" t="s">
        <v>919</v>
      </c>
      <c r="AK196" s="9" t="s">
        <v>1108</v>
      </c>
      <c r="AL196" s="9" t="s">
        <v>1598</v>
      </c>
      <c r="AP196" s="9" t="s">
        <v>1110</v>
      </c>
    </row>
    <row r="197" ht="15.75" customHeight="1">
      <c r="A197" s="9" t="s">
        <v>1599</v>
      </c>
      <c r="B197" s="6">
        <f t="shared" si="1"/>
        <v>1</v>
      </c>
      <c r="D197" s="9">
        <v>1.0</v>
      </c>
      <c r="E197" s="9" t="s">
        <v>1113</v>
      </c>
      <c r="H197" s="9" t="s">
        <v>1600</v>
      </c>
    </row>
    <row r="198" ht="15.75" customHeight="1">
      <c r="A198" s="9" t="s">
        <v>1601</v>
      </c>
      <c r="B198" s="6">
        <f t="shared" si="1"/>
        <v>1</v>
      </c>
      <c r="D198" s="9">
        <v>9.0</v>
      </c>
      <c r="E198" s="9" t="s">
        <v>1134</v>
      </c>
      <c r="H198" s="9" t="s">
        <v>1602</v>
      </c>
    </row>
    <row r="199" ht="15.75" customHeight="1">
      <c r="A199" s="9" t="s">
        <v>583</v>
      </c>
      <c r="B199" s="6">
        <f t="shared" si="1"/>
        <v>1</v>
      </c>
      <c r="D199" s="9">
        <v>0.0</v>
      </c>
      <c r="E199" s="9" t="s">
        <v>847</v>
      </c>
      <c r="F199" s="9" t="s">
        <v>1603</v>
      </c>
      <c r="J199" s="9" t="s">
        <v>850</v>
      </c>
      <c r="L199" s="9" t="s">
        <v>942</v>
      </c>
      <c r="M199" s="9" t="s">
        <v>1604</v>
      </c>
      <c r="N199" s="9" t="s">
        <v>1605</v>
      </c>
      <c r="T199" s="9" t="s">
        <v>1606</v>
      </c>
      <c r="AE199" s="9" t="s">
        <v>1096</v>
      </c>
      <c r="AG199" s="9" t="s">
        <v>873</v>
      </c>
      <c r="AH199" s="9" t="s">
        <v>1312</v>
      </c>
      <c r="AI199" s="9" t="s">
        <v>1085</v>
      </c>
      <c r="AK199" s="9" t="s">
        <v>1607</v>
      </c>
      <c r="AL199" s="9" t="s">
        <v>1608</v>
      </c>
      <c r="AP199" s="9" t="s">
        <v>1074</v>
      </c>
      <c r="BH199" s="9" t="s">
        <v>925</v>
      </c>
    </row>
    <row r="200" ht="15.75" customHeight="1">
      <c r="A200" s="9" t="s">
        <v>1609</v>
      </c>
      <c r="B200" s="6">
        <f t="shared" si="1"/>
        <v>1</v>
      </c>
      <c r="D200" s="9">
        <v>1.0</v>
      </c>
      <c r="E200" s="9" t="s">
        <v>1113</v>
      </c>
      <c r="H200" s="9" t="s">
        <v>1610</v>
      </c>
    </row>
    <row r="201" ht="15.75" customHeight="1">
      <c r="A201" s="9" t="s">
        <v>1611</v>
      </c>
      <c r="B201" s="6">
        <f t="shared" si="1"/>
        <v>1</v>
      </c>
      <c r="D201" s="9">
        <v>9.0</v>
      </c>
      <c r="E201" s="9" t="s">
        <v>1134</v>
      </c>
      <c r="H201" s="9" t="s">
        <v>1612</v>
      </c>
    </row>
    <row r="202" ht="15.75" customHeight="1">
      <c r="A202" s="9" t="s">
        <v>1613</v>
      </c>
      <c r="B202" s="6">
        <f t="shared" si="1"/>
        <v>1</v>
      </c>
      <c r="D202" s="9">
        <v>9.0</v>
      </c>
      <c r="E202" s="9" t="s">
        <v>1134</v>
      </c>
      <c r="H202" s="9" t="s">
        <v>1614</v>
      </c>
    </row>
    <row r="203" ht="15.75" customHeight="1">
      <c r="A203" s="9" t="s">
        <v>1615</v>
      </c>
      <c r="B203" s="6">
        <f t="shared" si="1"/>
        <v>1</v>
      </c>
      <c r="D203" s="9">
        <v>9.0</v>
      </c>
      <c r="E203" s="9" t="s">
        <v>1134</v>
      </c>
      <c r="H203" s="9" t="s">
        <v>1616</v>
      </c>
    </row>
    <row r="204" ht="15.75" customHeight="1">
      <c r="A204" s="9" t="s">
        <v>1617</v>
      </c>
      <c r="B204" s="6">
        <f t="shared" si="1"/>
        <v>1</v>
      </c>
      <c r="D204" s="9">
        <v>9.0</v>
      </c>
      <c r="E204" s="9" t="s">
        <v>1134</v>
      </c>
      <c r="H204" s="9" t="s">
        <v>1618</v>
      </c>
    </row>
    <row r="205" ht="15.75" customHeight="1">
      <c r="A205" s="9" t="s">
        <v>1619</v>
      </c>
      <c r="B205" s="6">
        <f t="shared" si="1"/>
        <v>1</v>
      </c>
      <c r="D205" s="9">
        <v>9.0</v>
      </c>
      <c r="E205" s="9" t="s">
        <v>1134</v>
      </c>
      <c r="H205" s="9" t="s">
        <v>1620</v>
      </c>
    </row>
    <row r="206" ht="15.75" customHeight="1">
      <c r="A206" s="9" t="s">
        <v>1621</v>
      </c>
      <c r="B206" s="6">
        <f t="shared" si="1"/>
        <v>1</v>
      </c>
      <c r="D206" s="9">
        <v>9.0</v>
      </c>
      <c r="E206" s="9" t="s">
        <v>1134</v>
      </c>
      <c r="H206" s="9" t="s">
        <v>1622</v>
      </c>
    </row>
    <row r="207" ht="15.75" customHeight="1">
      <c r="A207" s="9" t="s">
        <v>593</v>
      </c>
      <c r="B207" s="6">
        <f t="shared" si="1"/>
        <v>1</v>
      </c>
      <c r="D207" s="9">
        <v>0.0</v>
      </c>
      <c r="E207" s="9" t="s">
        <v>847</v>
      </c>
      <c r="F207" s="9" t="s">
        <v>1623</v>
      </c>
      <c r="J207" s="9" t="s">
        <v>850</v>
      </c>
      <c r="L207" s="9" t="s">
        <v>942</v>
      </c>
      <c r="M207" s="9" t="s">
        <v>1604</v>
      </c>
      <c r="N207" s="9" t="s">
        <v>1605</v>
      </c>
      <c r="T207" s="9" t="s">
        <v>1606</v>
      </c>
      <c r="AE207" s="9" t="s">
        <v>1096</v>
      </c>
      <c r="AG207" s="9" t="s">
        <v>873</v>
      </c>
      <c r="AH207" s="9" t="s">
        <v>1312</v>
      </c>
      <c r="AI207" s="9" t="s">
        <v>1085</v>
      </c>
      <c r="AK207" s="9" t="s">
        <v>1607</v>
      </c>
      <c r="AL207" s="9" t="s">
        <v>921</v>
      </c>
      <c r="AP207" s="9" t="s">
        <v>1624</v>
      </c>
      <c r="BH207" s="9" t="s">
        <v>925</v>
      </c>
    </row>
    <row r="208" ht="15.75" customHeight="1">
      <c r="A208" s="9" t="s">
        <v>1625</v>
      </c>
      <c r="B208" s="6">
        <f t="shared" si="1"/>
        <v>1</v>
      </c>
      <c r="D208" s="9">
        <v>1.0</v>
      </c>
      <c r="E208" s="9" t="s">
        <v>1113</v>
      </c>
      <c r="H208" s="9" t="s">
        <v>1626</v>
      </c>
    </row>
    <row r="209" ht="15.75" customHeight="1">
      <c r="A209" s="9" t="s">
        <v>1627</v>
      </c>
      <c r="B209" s="6">
        <f t="shared" si="1"/>
        <v>1</v>
      </c>
      <c r="D209" s="9">
        <v>1.0</v>
      </c>
      <c r="E209" s="9" t="s">
        <v>1113</v>
      </c>
      <c r="H209" s="9" t="s">
        <v>1628</v>
      </c>
    </row>
    <row r="210" ht="15.75" customHeight="1">
      <c r="A210" s="9" t="s">
        <v>602</v>
      </c>
      <c r="B210" s="6">
        <f t="shared" si="1"/>
        <v>1</v>
      </c>
      <c r="D210" s="9">
        <v>0.0</v>
      </c>
      <c r="E210" s="9" t="s">
        <v>847</v>
      </c>
      <c r="F210" s="9" t="s">
        <v>1629</v>
      </c>
      <c r="J210" s="9" t="s">
        <v>1630</v>
      </c>
      <c r="L210" s="9" t="s">
        <v>1510</v>
      </c>
      <c r="M210" s="9" t="s">
        <v>1631</v>
      </c>
      <c r="N210" s="9" t="s">
        <v>1632</v>
      </c>
      <c r="T210" s="9" t="s">
        <v>1633</v>
      </c>
      <c r="AE210" s="9" t="s">
        <v>1096</v>
      </c>
      <c r="AG210" s="9" t="s">
        <v>873</v>
      </c>
      <c r="AH210" s="9" t="s">
        <v>1312</v>
      </c>
      <c r="AI210" s="9" t="s">
        <v>1634</v>
      </c>
      <c r="AK210" s="9" t="s">
        <v>1607</v>
      </c>
      <c r="AL210" s="9" t="s">
        <v>921</v>
      </c>
      <c r="AP210" s="9" t="s">
        <v>1074</v>
      </c>
      <c r="BH210" s="9" t="s">
        <v>925</v>
      </c>
    </row>
    <row r="211" ht="15.75" customHeight="1">
      <c r="A211" s="9" t="s">
        <v>1635</v>
      </c>
      <c r="B211" s="6">
        <f t="shared" si="1"/>
        <v>1</v>
      </c>
      <c r="D211" s="9">
        <v>1.0</v>
      </c>
      <c r="E211" s="9" t="s">
        <v>1113</v>
      </c>
      <c r="H211" s="9" t="s">
        <v>1636</v>
      </c>
    </row>
    <row r="212" ht="15.75" customHeight="1">
      <c r="A212" s="9" t="s">
        <v>1637</v>
      </c>
      <c r="B212" s="6">
        <f t="shared" si="1"/>
        <v>1</v>
      </c>
      <c r="D212" s="9">
        <v>1.0</v>
      </c>
      <c r="E212" s="9" t="s">
        <v>1113</v>
      </c>
      <c r="H212" s="9" t="s">
        <v>1638</v>
      </c>
    </row>
    <row r="213" ht="15.75" customHeight="1">
      <c r="A213" s="9" t="s">
        <v>1639</v>
      </c>
      <c r="B213" s="6">
        <f t="shared" si="1"/>
        <v>1</v>
      </c>
      <c r="D213" s="9">
        <v>0.0</v>
      </c>
      <c r="E213" s="9" t="s">
        <v>847</v>
      </c>
      <c r="F213" s="9" t="s">
        <v>1640</v>
      </c>
      <c r="J213" s="9" t="s">
        <v>850</v>
      </c>
      <c r="L213" s="9" t="s">
        <v>942</v>
      </c>
      <c r="M213" s="9" t="s">
        <v>1073</v>
      </c>
      <c r="N213" s="9" t="s">
        <v>1094</v>
      </c>
      <c r="T213" s="9" t="s">
        <v>1095</v>
      </c>
      <c r="AE213" s="9" t="s">
        <v>1096</v>
      </c>
      <c r="AF213" s="9" t="s">
        <v>1097</v>
      </c>
      <c r="AG213" s="9" t="s">
        <v>1098</v>
      </c>
      <c r="AH213" s="9" t="s">
        <v>1099</v>
      </c>
      <c r="AI213" s="9" t="s">
        <v>947</v>
      </c>
      <c r="AK213" s="9" t="s">
        <v>1100</v>
      </c>
      <c r="AL213" s="9" t="s">
        <v>921</v>
      </c>
      <c r="AO213" s="9" t="s">
        <v>1102</v>
      </c>
      <c r="AP213" s="9" t="s">
        <v>1103</v>
      </c>
    </row>
    <row r="214" ht="15.75" customHeight="1">
      <c r="A214" s="9" t="s">
        <v>1641</v>
      </c>
      <c r="B214" s="6">
        <f t="shared" si="1"/>
        <v>1</v>
      </c>
      <c r="D214" s="9">
        <v>0.0</v>
      </c>
      <c r="E214" s="9" t="s">
        <v>847</v>
      </c>
      <c r="F214" s="9" t="s">
        <v>1642</v>
      </c>
      <c r="J214" s="9" t="s">
        <v>850</v>
      </c>
      <c r="L214" s="9" t="s">
        <v>942</v>
      </c>
      <c r="M214" s="9" t="s">
        <v>984</v>
      </c>
      <c r="N214" s="9" t="s">
        <v>1302</v>
      </c>
      <c r="T214" s="9" t="s">
        <v>1303</v>
      </c>
      <c r="AE214" s="9" t="s">
        <v>1096</v>
      </c>
      <c r="AF214" s="9" t="s">
        <v>1097</v>
      </c>
      <c r="AG214" s="9" t="s">
        <v>1098</v>
      </c>
      <c r="AH214" s="9" t="s">
        <v>1099</v>
      </c>
      <c r="AI214" s="9" t="s">
        <v>947</v>
      </c>
      <c r="AK214" s="9" t="s">
        <v>1100</v>
      </c>
      <c r="AL214" s="9" t="s">
        <v>1101</v>
      </c>
      <c r="AO214" s="9" t="s">
        <v>1643</v>
      </c>
      <c r="AP214" s="9" t="s">
        <v>1103</v>
      </c>
    </row>
    <row r="215" ht="15.75" customHeight="1">
      <c r="A215" s="9" t="s">
        <v>1644</v>
      </c>
      <c r="B215" s="6">
        <f t="shared" si="1"/>
        <v>1</v>
      </c>
      <c r="D215" s="9">
        <v>0.0</v>
      </c>
      <c r="E215" s="9" t="s">
        <v>847</v>
      </c>
      <c r="F215" s="9" t="s">
        <v>1645</v>
      </c>
      <c r="J215" s="9" t="s">
        <v>850</v>
      </c>
      <c r="L215" s="9" t="s">
        <v>942</v>
      </c>
      <c r="M215" s="9" t="s">
        <v>984</v>
      </c>
      <c r="N215" s="9" t="s">
        <v>1302</v>
      </c>
      <c r="T215" s="9" t="s">
        <v>1303</v>
      </c>
      <c r="AE215" s="9" t="s">
        <v>1096</v>
      </c>
      <c r="AF215" s="9" t="s">
        <v>1097</v>
      </c>
      <c r="AG215" s="9" t="s">
        <v>1098</v>
      </c>
      <c r="AH215" s="9" t="s">
        <v>1099</v>
      </c>
      <c r="AI215" s="9" t="s">
        <v>947</v>
      </c>
      <c r="AK215" s="9" t="s">
        <v>1100</v>
      </c>
      <c r="AL215" s="9" t="s">
        <v>921</v>
      </c>
      <c r="AO215" s="9" t="s">
        <v>1643</v>
      </c>
      <c r="AP215" s="9" t="s">
        <v>1103</v>
      </c>
    </row>
    <row r="216" ht="15.75" customHeight="1">
      <c r="A216" s="9" t="s">
        <v>1646</v>
      </c>
      <c r="B216" s="6">
        <f t="shared" si="1"/>
        <v>1</v>
      </c>
      <c r="D216" s="9">
        <v>1.0</v>
      </c>
      <c r="E216" s="9" t="s">
        <v>1113</v>
      </c>
      <c r="H216" s="9" t="s">
        <v>1647</v>
      </c>
    </row>
    <row r="217" ht="15.75" customHeight="1">
      <c r="A217" s="9" t="s">
        <v>1648</v>
      </c>
      <c r="B217" s="6">
        <f t="shared" si="1"/>
        <v>1</v>
      </c>
      <c r="D217" s="9">
        <v>9.0</v>
      </c>
      <c r="E217" s="9" t="s">
        <v>1134</v>
      </c>
      <c r="H217" s="9" t="s">
        <v>1649</v>
      </c>
    </row>
    <row r="218" ht="15.75" customHeight="1">
      <c r="A218" s="9" t="s">
        <v>1650</v>
      </c>
      <c r="B218" s="6">
        <f t="shared" si="1"/>
        <v>1</v>
      </c>
      <c r="D218" s="9">
        <v>9.0</v>
      </c>
      <c r="E218" s="9" t="s">
        <v>1134</v>
      </c>
      <c r="H218" s="9" t="s">
        <v>1651</v>
      </c>
    </row>
    <row r="219" ht="15.75" customHeight="1">
      <c r="A219" s="9" t="s">
        <v>1652</v>
      </c>
      <c r="B219" s="6">
        <f t="shared" si="1"/>
        <v>1</v>
      </c>
      <c r="D219" s="9">
        <v>9.0</v>
      </c>
      <c r="E219" s="9" t="s">
        <v>1134</v>
      </c>
      <c r="H219" s="9" t="s">
        <v>1653</v>
      </c>
    </row>
    <row r="220" ht="15.75" customHeight="1">
      <c r="A220" s="9" t="s">
        <v>1654</v>
      </c>
      <c r="B220" s="6">
        <f t="shared" si="1"/>
        <v>1</v>
      </c>
      <c r="D220" s="9">
        <v>9.0</v>
      </c>
      <c r="E220" s="9" t="s">
        <v>1134</v>
      </c>
      <c r="H220" s="9" t="s">
        <v>1655</v>
      </c>
    </row>
    <row r="221" ht="15.75" customHeight="1">
      <c r="A221" s="9" t="s">
        <v>1656</v>
      </c>
      <c r="B221" s="6">
        <f t="shared" si="1"/>
        <v>1</v>
      </c>
      <c r="D221" s="9">
        <v>9.0</v>
      </c>
      <c r="E221" s="9" t="s">
        <v>1134</v>
      </c>
      <c r="H221" s="9" t="s">
        <v>1657</v>
      </c>
    </row>
    <row r="222" ht="15.75" customHeight="1">
      <c r="A222" s="9" t="s">
        <v>1658</v>
      </c>
      <c r="B222" s="6">
        <f t="shared" si="1"/>
        <v>1</v>
      </c>
      <c r="D222" s="9">
        <v>9.0</v>
      </c>
      <c r="E222" s="9" t="s">
        <v>1134</v>
      </c>
      <c r="H222" s="9" t="s">
        <v>1659</v>
      </c>
    </row>
    <row r="223" ht="15.75" customHeight="1">
      <c r="A223" s="9" t="s">
        <v>1660</v>
      </c>
      <c r="B223" s="6">
        <f t="shared" si="1"/>
        <v>1</v>
      </c>
      <c r="D223" s="9">
        <v>9.0</v>
      </c>
      <c r="E223" s="9" t="s">
        <v>1134</v>
      </c>
      <c r="H223" s="9" t="s">
        <v>1661</v>
      </c>
    </row>
    <row r="224" ht="15.75" customHeight="1">
      <c r="A224" s="9" t="s">
        <v>1662</v>
      </c>
      <c r="B224" s="6">
        <f t="shared" si="1"/>
        <v>1</v>
      </c>
      <c r="D224" s="9">
        <v>9.0</v>
      </c>
      <c r="E224" s="9" t="s">
        <v>1134</v>
      </c>
      <c r="H224" s="9" t="s">
        <v>1663</v>
      </c>
    </row>
    <row r="225" ht="15.75" customHeight="1">
      <c r="A225" s="9" t="s">
        <v>1664</v>
      </c>
      <c r="B225" s="6">
        <f t="shared" si="1"/>
        <v>1</v>
      </c>
      <c r="D225" s="9">
        <v>9.0</v>
      </c>
      <c r="E225" s="9" t="s">
        <v>1134</v>
      </c>
      <c r="H225" s="9" t="s">
        <v>1665</v>
      </c>
    </row>
    <row r="226" ht="15.75" customHeight="1">
      <c r="A226" s="9" t="s">
        <v>1666</v>
      </c>
      <c r="B226" s="6">
        <f t="shared" si="1"/>
        <v>1</v>
      </c>
      <c r="D226" s="9">
        <v>9.0</v>
      </c>
      <c r="E226" s="9" t="s">
        <v>1134</v>
      </c>
      <c r="H226" s="9" t="s">
        <v>1667</v>
      </c>
    </row>
    <row r="227" ht="15.75" customHeight="1">
      <c r="A227" s="9" t="s">
        <v>1668</v>
      </c>
      <c r="B227" s="6">
        <f t="shared" si="1"/>
        <v>1</v>
      </c>
      <c r="D227" s="9">
        <v>0.0</v>
      </c>
      <c r="E227" s="9" t="s">
        <v>847</v>
      </c>
      <c r="F227" s="9" t="s">
        <v>1669</v>
      </c>
      <c r="J227" s="9" t="s">
        <v>850</v>
      </c>
      <c r="L227" s="9" t="s">
        <v>942</v>
      </c>
      <c r="M227" s="9" t="s">
        <v>972</v>
      </c>
      <c r="N227" s="9" t="s">
        <v>1670</v>
      </c>
      <c r="T227" s="9" t="s">
        <v>1671</v>
      </c>
      <c r="AE227" s="9" t="s">
        <v>1096</v>
      </c>
      <c r="AF227" s="9" t="s">
        <v>1672</v>
      </c>
      <c r="AG227" s="9" t="s">
        <v>917</v>
      </c>
      <c r="AH227" s="9" t="s">
        <v>1673</v>
      </c>
      <c r="AI227" s="9" t="s">
        <v>1674</v>
      </c>
      <c r="AK227" s="9" t="s">
        <v>1675</v>
      </c>
      <c r="AL227" s="9" t="s">
        <v>921</v>
      </c>
      <c r="AO227" s="9" t="s">
        <v>1676</v>
      </c>
      <c r="BF227" s="9" t="s">
        <v>1677</v>
      </c>
      <c r="BH227" s="9" t="s">
        <v>925</v>
      </c>
    </row>
    <row r="228" ht="15.75" customHeight="1">
      <c r="A228" s="9" t="s">
        <v>1678</v>
      </c>
      <c r="B228" s="6">
        <f t="shared" si="1"/>
        <v>1</v>
      </c>
      <c r="D228" s="9">
        <v>0.0</v>
      </c>
      <c r="E228" s="9" t="s">
        <v>847</v>
      </c>
      <c r="F228" s="9" t="s">
        <v>1679</v>
      </c>
      <c r="J228" s="9" t="s">
        <v>850</v>
      </c>
      <c r="L228" s="9" t="s">
        <v>942</v>
      </c>
      <c r="M228" s="9" t="s">
        <v>972</v>
      </c>
      <c r="N228" s="9" t="s">
        <v>1670</v>
      </c>
      <c r="T228" s="9" t="s">
        <v>1671</v>
      </c>
      <c r="AE228" s="9" t="s">
        <v>1096</v>
      </c>
      <c r="AF228" s="9" t="s">
        <v>1672</v>
      </c>
      <c r="AG228" s="9" t="s">
        <v>917</v>
      </c>
      <c r="AH228" s="9" t="s">
        <v>1673</v>
      </c>
      <c r="AI228" s="9" t="s">
        <v>1674</v>
      </c>
      <c r="AK228" s="9" t="s">
        <v>1675</v>
      </c>
      <c r="AL228" s="9" t="s">
        <v>921</v>
      </c>
      <c r="AO228" s="9" t="s">
        <v>1676</v>
      </c>
      <c r="BF228" s="9" t="s">
        <v>1677</v>
      </c>
      <c r="BH228" s="9" t="s">
        <v>925</v>
      </c>
    </row>
    <row r="229" ht="15.75" customHeight="1">
      <c r="A229" s="9" t="s">
        <v>1680</v>
      </c>
      <c r="B229" s="6">
        <f t="shared" si="1"/>
        <v>1</v>
      </c>
      <c r="D229" s="9">
        <v>0.0</v>
      </c>
      <c r="E229" s="9" t="s">
        <v>847</v>
      </c>
      <c r="F229" s="9" t="s">
        <v>1681</v>
      </c>
      <c r="J229" s="9" t="s">
        <v>850</v>
      </c>
      <c r="L229" s="9" t="s">
        <v>942</v>
      </c>
      <c r="M229" s="9" t="s">
        <v>972</v>
      </c>
      <c r="N229" s="9" t="s">
        <v>1682</v>
      </c>
      <c r="T229" s="9" t="s">
        <v>1671</v>
      </c>
      <c r="AE229" s="9" t="s">
        <v>1096</v>
      </c>
      <c r="AF229" s="9" t="s">
        <v>1672</v>
      </c>
      <c r="AG229" s="9" t="s">
        <v>917</v>
      </c>
      <c r="AH229" s="9" t="s">
        <v>1075</v>
      </c>
      <c r="AI229" s="9" t="s">
        <v>1683</v>
      </c>
      <c r="AK229" s="9" t="s">
        <v>1684</v>
      </c>
      <c r="AL229" s="9" t="s">
        <v>921</v>
      </c>
      <c r="AO229" s="9" t="s">
        <v>1676</v>
      </c>
      <c r="BF229" s="9" t="s">
        <v>1677</v>
      </c>
      <c r="BH229" s="9" t="s">
        <v>925</v>
      </c>
    </row>
    <row r="230" ht="15.75" customHeight="1">
      <c r="A230" s="9" t="s">
        <v>1685</v>
      </c>
      <c r="B230" s="6">
        <f t="shared" si="1"/>
        <v>1</v>
      </c>
      <c r="D230" s="9">
        <v>9.0</v>
      </c>
      <c r="E230" s="9" t="s">
        <v>1134</v>
      </c>
      <c r="H230" s="9" t="s">
        <v>1686</v>
      </c>
    </row>
    <row r="231" ht="15.75" customHeight="1">
      <c r="A231" s="9" t="s">
        <v>1687</v>
      </c>
      <c r="B231" s="6">
        <f t="shared" si="1"/>
        <v>1</v>
      </c>
      <c r="D231" s="9">
        <v>9.0</v>
      </c>
      <c r="E231" s="9" t="s">
        <v>1134</v>
      </c>
      <c r="H231" s="9" t="s">
        <v>1688</v>
      </c>
    </row>
    <row r="232" ht="15.75" customHeight="1">
      <c r="A232" s="9" t="s">
        <v>1689</v>
      </c>
      <c r="B232" s="6">
        <f t="shared" si="1"/>
        <v>1</v>
      </c>
      <c r="D232" s="9">
        <v>9.0</v>
      </c>
      <c r="E232" s="9" t="s">
        <v>1134</v>
      </c>
      <c r="H232" s="9" t="s">
        <v>1690</v>
      </c>
    </row>
    <row r="233" ht="15.75" customHeight="1">
      <c r="A233" s="9" t="s">
        <v>1691</v>
      </c>
      <c r="B233" s="6">
        <f t="shared" si="1"/>
        <v>1</v>
      </c>
      <c r="D233" s="9">
        <v>9.0</v>
      </c>
      <c r="E233" s="9" t="s">
        <v>1134</v>
      </c>
      <c r="H233" s="9" t="s">
        <v>1692</v>
      </c>
    </row>
    <row r="234" ht="15.75" customHeight="1">
      <c r="A234" s="9" t="s">
        <v>1693</v>
      </c>
      <c r="B234" s="6">
        <f t="shared" si="1"/>
        <v>1</v>
      </c>
      <c r="D234" s="9">
        <v>9.0</v>
      </c>
      <c r="E234" s="9" t="s">
        <v>1134</v>
      </c>
      <c r="H234" s="9" t="s">
        <v>1653</v>
      </c>
    </row>
    <row r="235" ht="15.75" customHeight="1">
      <c r="A235" s="9" t="s">
        <v>1694</v>
      </c>
      <c r="B235" s="6">
        <f t="shared" si="1"/>
        <v>1</v>
      </c>
      <c r="D235" s="9">
        <v>9.0</v>
      </c>
      <c r="E235" s="9" t="s">
        <v>1134</v>
      </c>
      <c r="H235" s="9" t="s">
        <v>1655</v>
      </c>
    </row>
    <row r="236" ht="15.75" customHeight="1">
      <c r="A236" s="9" t="s">
        <v>1695</v>
      </c>
      <c r="B236" s="6">
        <f t="shared" si="1"/>
        <v>1</v>
      </c>
      <c r="D236" s="9">
        <v>9.0</v>
      </c>
      <c r="E236" s="9" t="s">
        <v>1134</v>
      </c>
      <c r="H236" s="9" t="s">
        <v>1696</v>
      </c>
    </row>
    <row r="237" ht="15.75" customHeight="1">
      <c r="A237" s="9" t="s">
        <v>1697</v>
      </c>
      <c r="B237" s="6">
        <f t="shared" si="1"/>
        <v>1</v>
      </c>
      <c r="D237" s="9">
        <v>9.0</v>
      </c>
      <c r="E237" s="9" t="s">
        <v>1134</v>
      </c>
      <c r="H237" s="9" t="s">
        <v>1698</v>
      </c>
    </row>
    <row r="238" ht="15.75" customHeight="1">
      <c r="A238" s="9" t="s">
        <v>1699</v>
      </c>
      <c r="B238" s="6">
        <f t="shared" si="1"/>
        <v>1</v>
      </c>
      <c r="D238" s="9">
        <v>9.0</v>
      </c>
      <c r="E238" s="9" t="s">
        <v>1134</v>
      </c>
      <c r="H238" s="9" t="s">
        <v>1700</v>
      </c>
    </row>
    <row r="239" ht="15.75" customHeight="1">
      <c r="A239" s="9" t="s">
        <v>1701</v>
      </c>
      <c r="B239" s="6">
        <f t="shared" si="1"/>
        <v>1</v>
      </c>
      <c r="D239" s="9">
        <v>9.0</v>
      </c>
      <c r="E239" s="9" t="s">
        <v>1134</v>
      </c>
      <c r="H239" s="9" t="s">
        <v>1702</v>
      </c>
    </row>
    <row r="240" ht="15.75" customHeight="1">
      <c r="A240" s="9" t="s">
        <v>1703</v>
      </c>
      <c r="B240" s="6">
        <f t="shared" si="1"/>
        <v>1</v>
      </c>
      <c r="D240" s="9">
        <v>9.0</v>
      </c>
      <c r="E240" s="9" t="s">
        <v>1134</v>
      </c>
      <c r="H240" s="9" t="s">
        <v>1704</v>
      </c>
    </row>
    <row r="241" ht="15.75" customHeight="1">
      <c r="A241" s="9" t="s">
        <v>1705</v>
      </c>
      <c r="B241" s="6">
        <f t="shared" si="1"/>
        <v>1</v>
      </c>
      <c r="D241" s="9">
        <v>9.0</v>
      </c>
      <c r="E241" s="9" t="s">
        <v>1134</v>
      </c>
      <c r="H241" s="9" t="s">
        <v>1706</v>
      </c>
    </row>
    <row r="242" ht="15.75" customHeight="1">
      <c r="A242" s="9" t="s">
        <v>1707</v>
      </c>
      <c r="B242" s="6">
        <f t="shared" si="1"/>
        <v>1</v>
      </c>
      <c r="D242" s="9">
        <v>0.0</v>
      </c>
      <c r="E242" s="9" t="s">
        <v>847</v>
      </c>
      <c r="F242" s="9" t="s">
        <v>1708</v>
      </c>
      <c r="H242" s="9" t="s">
        <v>1709</v>
      </c>
      <c r="J242" s="9" t="s">
        <v>850</v>
      </c>
      <c r="L242" s="9" t="s">
        <v>942</v>
      </c>
      <c r="M242" s="9" t="s">
        <v>972</v>
      </c>
      <c r="N242" s="9" t="s">
        <v>1710</v>
      </c>
      <c r="T242" s="9" t="s">
        <v>1711</v>
      </c>
      <c r="AE242" s="9" t="s">
        <v>1096</v>
      </c>
      <c r="AF242" s="9" t="s">
        <v>974</v>
      </c>
      <c r="AG242" s="9" t="s">
        <v>917</v>
      </c>
      <c r="AH242" s="9" t="s">
        <v>1673</v>
      </c>
      <c r="AI242" s="9" t="s">
        <v>1712</v>
      </c>
      <c r="AJ242" s="9" t="s">
        <v>1713</v>
      </c>
      <c r="AK242" s="9" t="s">
        <v>1714</v>
      </c>
      <c r="AL242" s="9" t="s">
        <v>921</v>
      </c>
      <c r="AU242" s="9" t="s">
        <v>960</v>
      </c>
      <c r="BF242" s="9" t="s">
        <v>1715</v>
      </c>
      <c r="BH242" s="9" t="s">
        <v>925</v>
      </c>
    </row>
    <row r="243" ht="15.75" customHeight="1">
      <c r="A243" s="9" t="s">
        <v>1716</v>
      </c>
      <c r="B243" s="6">
        <f t="shared" si="1"/>
        <v>1</v>
      </c>
      <c r="D243" s="9">
        <v>0.0</v>
      </c>
      <c r="E243" s="9" t="s">
        <v>847</v>
      </c>
      <c r="F243" s="9" t="s">
        <v>1717</v>
      </c>
      <c r="H243" s="9" t="s">
        <v>1718</v>
      </c>
      <c r="J243" s="9" t="s">
        <v>850</v>
      </c>
      <c r="L243" s="9" t="s">
        <v>942</v>
      </c>
      <c r="M243" s="9" t="s">
        <v>972</v>
      </c>
      <c r="N243" s="9" t="s">
        <v>1710</v>
      </c>
      <c r="T243" s="9" t="s">
        <v>1711</v>
      </c>
      <c r="AE243" s="9" t="s">
        <v>1096</v>
      </c>
      <c r="AF243" s="9" t="s">
        <v>974</v>
      </c>
      <c r="AG243" s="9" t="s">
        <v>917</v>
      </c>
      <c r="AH243" s="9" t="s">
        <v>1673</v>
      </c>
      <c r="AI243" s="9" t="s">
        <v>1712</v>
      </c>
      <c r="AJ243" s="9" t="s">
        <v>1719</v>
      </c>
      <c r="AK243" s="9" t="s">
        <v>1714</v>
      </c>
      <c r="AL243" s="9" t="s">
        <v>921</v>
      </c>
      <c r="AU243" s="9" t="s">
        <v>960</v>
      </c>
      <c r="BF243" s="9" t="s">
        <v>1715</v>
      </c>
      <c r="BH243" s="9" t="s">
        <v>925</v>
      </c>
    </row>
    <row r="244" ht="15.75" customHeight="1">
      <c r="A244" s="9" t="s">
        <v>1720</v>
      </c>
      <c r="B244" s="6">
        <f t="shared" si="1"/>
        <v>1</v>
      </c>
      <c r="D244" s="9">
        <v>9.0</v>
      </c>
      <c r="E244" s="9" t="s">
        <v>1134</v>
      </c>
      <c r="H244" s="9" t="s">
        <v>1721</v>
      </c>
    </row>
    <row r="245" ht="15.75" customHeight="1">
      <c r="A245" s="9" t="s">
        <v>1722</v>
      </c>
      <c r="B245" s="6">
        <f t="shared" si="1"/>
        <v>1</v>
      </c>
      <c r="D245" s="9">
        <v>9.0</v>
      </c>
      <c r="E245" s="9" t="s">
        <v>1134</v>
      </c>
      <c r="H245" s="9" t="s">
        <v>1723</v>
      </c>
    </row>
    <row r="246" ht="15.75" customHeight="1">
      <c r="A246" s="9" t="s">
        <v>1724</v>
      </c>
      <c r="B246" s="6">
        <f t="shared" si="1"/>
        <v>1</v>
      </c>
      <c r="D246" s="9">
        <v>9.0</v>
      </c>
      <c r="E246" s="9" t="s">
        <v>1134</v>
      </c>
      <c r="H246" s="9" t="s">
        <v>1725</v>
      </c>
    </row>
    <row r="247" ht="15.75" customHeight="1">
      <c r="A247" s="9" t="s">
        <v>1726</v>
      </c>
      <c r="B247" s="6">
        <f t="shared" si="1"/>
        <v>1</v>
      </c>
      <c r="C247" s="9" t="s">
        <v>1727</v>
      </c>
      <c r="D247" s="9">
        <v>0.0</v>
      </c>
      <c r="E247" s="9" t="s">
        <v>847</v>
      </c>
      <c r="F247" s="9" t="s">
        <v>1728</v>
      </c>
      <c r="G247" s="9" t="s">
        <v>648</v>
      </c>
      <c r="J247" s="9" t="s">
        <v>1729</v>
      </c>
      <c r="L247" s="9" t="s">
        <v>851</v>
      </c>
      <c r="M247" s="9" t="s">
        <v>1730</v>
      </c>
      <c r="N247" s="9" t="s">
        <v>1731</v>
      </c>
      <c r="O247" s="9" t="s">
        <v>1732</v>
      </c>
      <c r="P247" s="9" t="s">
        <v>1733</v>
      </c>
      <c r="W247" s="9" t="s">
        <v>655</v>
      </c>
      <c r="AE247" s="9" t="s">
        <v>872</v>
      </c>
      <c r="AG247" s="9" t="s">
        <v>1734</v>
      </c>
      <c r="AH247" s="9" t="s">
        <v>1559</v>
      </c>
      <c r="AI247" s="9" t="s">
        <v>1735</v>
      </c>
      <c r="AK247" s="9" t="s">
        <v>1736</v>
      </c>
      <c r="AL247" s="9" t="s">
        <v>1737</v>
      </c>
      <c r="AO247" s="9" t="s">
        <v>1738</v>
      </c>
      <c r="AP247" s="9" t="s">
        <v>1739</v>
      </c>
      <c r="AQ247" s="9" t="s">
        <v>1740</v>
      </c>
      <c r="AR247" s="9" t="s">
        <v>1741</v>
      </c>
    </row>
    <row r="248" ht="15.75" customHeight="1">
      <c r="A248" s="9" t="s">
        <v>1742</v>
      </c>
      <c r="B248" s="6">
        <f t="shared" si="1"/>
        <v>1</v>
      </c>
      <c r="C248" s="9" t="s">
        <v>1743</v>
      </c>
      <c r="D248" s="9">
        <v>1.0</v>
      </c>
      <c r="E248" s="9" t="s">
        <v>1113</v>
      </c>
      <c r="G248" s="9" t="s">
        <v>648</v>
      </c>
      <c r="H248" s="9" t="s">
        <v>1744</v>
      </c>
    </row>
    <row r="249" ht="15.75" customHeight="1">
      <c r="A249" s="9" t="s">
        <v>1745</v>
      </c>
      <c r="B249" s="6">
        <f t="shared" si="1"/>
        <v>1</v>
      </c>
      <c r="C249" s="9" t="s">
        <v>1746</v>
      </c>
      <c r="D249" s="9">
        <v>9.0</v>
      </c>
      <c r="E249" s="9" t="s">
        <v>1134</v>
      </c>
      <c r="G249" s="9" t="s">
        <v>1747</v>
      </c>
      <c r="H249" s="9" t="s">
        <v>1748</v>
      </c>
    </row>
    <row r="250" ht="15.75" customHeight="1">
      <c r="A250" s="9" t="s">
        <v>1749</v>
      </c>
      <c r="B250" s="6">
        <f t="shared" si="1"/>
        <v>1</v>
      </c>
      <c r="C250" s="9" t="s">
        <v>1746</v>
      </c>
      <c r="D250" s="9">
        <v>9.0</v>
      </c>
      <c r="E250" s="9" t="s">
        <v>1134</v>
      </c>
      <c r="G250" s="9" t="s">
        <v>1750</v>
      </c>
      <c r="H250" s="9" t="s">
        <v>1751</v>
      </c>
    </row>
    <row r="251" ht="15.75" customHeight="1">
      <c r="A251" s="9" t="s">
        <v>1752</v>
      </c>
      <c r="B251" s="6">
        <f t="shared" si="1"/>
        <v>1</v>
      </c>
      <c r="C251" s="9" t="s">
        <v>1753</v>
      </c>
      <c r="D251" s="9">
        <v>9.0</v>
      </c>
      <c r="E251" s="9" t="s">
        <v>1134</v>
      </c>
      <c r="G251" s="9" t="s">
        <v>1754</v>
      </c>
      <c r="H251" s="9" t="s">
        <v>1755</v>
      </c>
    </row>
    <row r="252" ht="15.75" customHeight="1">
      <c r="A252" s="9" t="s">
        <v>1756</v>
      </c>
      <c r="B252" s="6">
        <f t="shared" si="1"/>
        <v>1</v>
      </c>
      <c r="C252" s="9" t="s">
        <v>1757</v>
      </c>
      <c r="D252" s="9">
        <v>9.0</v>
      </c>
      <c r="E252" s="9" t="s">
        <v>1134</v>
      </c>
      <c r="G252" s="9" t="s">
        <v>1747</v>
      </c>
      <c r="H252" s="9" t="s">
        <v>1758</v>
      </c>
    </row>
    <row r="253" ht="15.75" customHeight="1">
      <c r="A253" s="9" t="s">
        <v>1759</v>
      </c>
      <c r="B253" s="6">
        <f t="shared" si="1"/>
        <v>1</v>
      </c>
      <c r="C253" s="9" t="s">
        <v>1760</v>
      </c>
      <c r="D253" s="9">
        <v>9.0</v>
      </c>
      <c r="E253" s="9" t="s">
        <v>1134</v>
      </c>
      <c r="G253" s="9" t="s">
        <v>1747</v>
      </c>
      <c r="H253" s="9" t="s">
        <v>1761</v>
      </c>
    </row>
    <row r="254" ht="15.75" customHeight="1">
      <c r="A254" s="9" t="s">
        <v>1762</v>
      </c>
      <c r="B254" s="6">
        <f t="shared" si="1"/>
        <v>1</v>
      </c>
      <c r="C254" s="9" t="s">
        <v>1763</v>
      </c>
      <c r="D254" s="9">
        <v>9.0</v>
      </c>
      <c r="E254" s="9" t="s">
        <v>1134</v>
      </c>
      <c r="G254" s="9" t="s">
        <v>648</v>
      </c>
      <c r="H254" s="9" t="s">
        <v>1544</v>
      </c>
    </row>
    <row r="255" ht="15.75" customHeight="1">
      <c r="A255" s="9" t="s">
        <v>1764</v>
      </c>
      <c r="B255" s="6">
        <f t="shared" si="1"/>
        <v>1</v>
      </c>
      <c r="C255" s="9" t="s">
        <v>1765</v>
      </c>
      <c r="D255" s="9">
        <v>9.0</v>
      </c>
      <c r="E255" s="9" t="s">
        <v>1134</v>
      </c>
      <c r="G255" s="9" t="s">
        <v>648</v>
      </c>
      <c r="H255" s="9" t="s">
        <v>1766</v>
      </c>
    </row>
    <row r="256" ht="15.75" customHeight="1">
      <c r="A256" s="9" t="s">
        <v>1767</v>
      </c>
      <c r="B256" s="6">
        <f t="shared" si="1"/>
        <v>1</v>
      </c>
      <c r="C256" s="9" t="s">
        <v>1768</v>
      </c>
      <c r="D256" s="9">
        <v>9.0</v>
      </c>
      <c r="E256" s="9" t="s">
        <v>1134</v>
      </c>
      <c r="G256" s="9" t="s">
        <v>1750</v>
      </c>
      <c r="H256" s="9" t="s">
        <v>1769</v>
      </c>
      <c r="AV256" s="9" t="s">
        <v>1770</v>
      </c>
    </row>
    <row r="257" ht="15.75" customHeight="1">
      <c r="A257" s="9" t="s">
        <v>1771</v>
      </c>
      <c r="B257" s="6">
        <f t="shared" si="1"/>
        <v>1</v>
      </c>
      <c r="C257" s="9" t="s">
        <v>1768</v>
      </c>
      <c r="D257" s="9">
        <v>9.0</v>
      </c>
      <c r="E257" s="9" t="s">
        <v>1134</v>
      </c>
      <c r="G257" s="9" t="s">
        <v>1747</v>
      </c>
      <c r="H257" s="9" t="s">
        <v>1769</v>
      </c>
      <c r="AV257" s="9" t="s">
        <v>1772</v>
      </c>
    </row>
    <row r="258" ht="15.75" customHeight="1">
      <c r="A258" s="9" t="s">
        <v>1773</v>
      </c>
      <c r="B258" s="6">
        <f t="shared" si="1"/>
        <v>1</v>
      </c>
      <c r="C258" s="9" t="s">
        <v>1768</v>
      </c>
      <c r="D258" s="9">
        <v>9.0</v>
      </c>
      <c r="E258" s="9" t="s">
        <v>1134</v>
      </c>
      <c r="G258" s="9" t="s">
        <v>1747</v>
      </c>
      <c r="H258" s="9" t="s">
        <v>1769</v>
      </c>
      <c r="AV258" s="9" t="s">
        <v>1774</v>
      </c>
    </row>
    <row r="259" ht="15.75" customHeight="1">
      <c r="A259" s="9" t="s">
        <v>1775</v>
      </c>
      <c r="B259" s="6">
        <f t="shared" si="1"/>
        <v>1</v>
      </c>
      <c r="C259" s="9" t="s">
        <v>1768</v>
      </c>
      <c r="D259" s="9">
        <v>9.0</v>
      </c>
      <c r="E259" s="9" t="s">
        <v>1134</v>
      </c>
      <c r="G259" s="9" t="s">
        <v>1750</v>
      </c>
      <c r="H259" s="9" t="s">
        <v>1769</v>
      </c>
      <c r="AV259" s="9" t="s">
        <v>1776</v>
      </c>
    </row>
    <row r="260" ht="15.75" customHeight="1">
      <c r="A260" s="9" t="s">
        <v>1777</v>
      </c>
      <c r="B260" s="6">
        <f t="shared" si="1"/>
        <v>1</v>
      </c>
      <c r="C260" s="9" t="s">
        <v>1768</v>
      </c>
      <c r="D260" s="9">
        <v>9.0</v>
      </c>
      <c r="E260" s="9" t="s">
        <v>1134</v>
      </c>
      <c r="G260" s="9" t="s">
        <v>1754</v>
      </c>
      <c r="H260" s="9" t="s">
        <v>1769</v>
      </c>
      <c r="AV260" s="9" t="s">
        <v>1778</v>
      </c>
    </row>
    <row r="261" ht="15.75" customHeight="1">
      <c r="A261" s="9" t="s">
        <v>1779</v>
      </c>
      <c r="B261" s="6">
        <f t="shared" si="1"/>
        <v>1</v>
      </c>
      <c r="C261" s="9" t="s">
        <v>1780</v>
      </c>
      <c r="D261" s="9">
        <v>9.0</v>
      </c>
      <c r="E261" s="9" t="s">
        <v>1134</v>
      </c>
      <c r="G261" s="9" t="s">
        <v>1750</v>
      </c>
      <c r="H261" s="9" t="s">
        <v>1781</v>
      </c>
    </row>
    <row r="262" ht="15.75" customHeight="1">
      <c r="A262" s="9" t="s">
        <v>1782</v>
      </c>
      <c r="B262" s="6">
        <f t="shared" si="1"/>
        <v>1</v>
      </c>
      <c r="C262" s="9" t="s">
        <v>1783</v>
      </c>
      <c r="D262" s="9">
        <v>9.0</v>
      </c>
      <c r="E262" s="9" t="s">
        <v>1134</v>
      </c>
      <c r="G262" s="9" t="s">
        <v>1784</v>
      </c>
      <c r="H262" s="9" t="s">
        <v>1785</v>
      </c>
    </row>
    <row r="263" ht="15.75" customHeight="1">
      <c r="A263" s="9" t="s">
        <v>1786</v>
      </c>
      <c r="B263" s="6">
        <f t="shared" si="1"/>
        <v>1</v>
      </c>
      <c r="C263" s="9" t="s">
        <v>1787</v>
      </c>
      <c r="D263" s="9">
        <v>9.0</v>
      </c>
      <c r="E263" s="9" t="s">
        <v>1134</v>
      </c>
      <c r="G263" s="9" t="s">
        <v>1788</v>
      </c>
      <c r="H263" s="9" t="s">
        <v>1789</v>
      </c>
    </row>
    <row r="264" ht="15.75" customHeight="1">
      <c r="A264" s="9" t="s">
        <v>1790</v>
      </c>
      <c r="B264" s="6">
        <f t="shared" si="1"/>
        <v>1</v>
      </c>
      <c r="C264" s="9" t="s">
        <v>1791</v>
      </c>
      <c r="D264" s="9">
        <v>9.0</v>
      </c>
      <c r="E264" s="9" t="s">
        <v>1134</v>
      </c>
      <c r="G264" s="9" t="s">
        <v>1747</v>
      </c>
      <c r="H264" s="9" t="s">
        <v>1792</v>
      </c>
    </row>
    <row r="265" ht="15.75" customHeight="1">
      <c r="A265" s="9" t="s">
        <v>1793</v>
      </c>
      <c r="B265" s="6">
        <f t="shared" si="1"/>
        <v>1</v>
      </c>
      <c r="C265" s="9" t="s">
        <v>1794</v>
      </c>
      <c r="D265" s="9">
        <v>9.0</v>
      </c>
      <c r="E265" s="9" t="s">
        <v>1134</v>
      </c>
      <c r="G265" s="9" t="s">
        <v>1747</v>
      </c>
      <c r="H265" s="9" t="s">
        <v>1795</v>
      </c>
    </row>
    <row r="266" ht="15.75" customHeight="1">
      <c r="A266" s="9" t="s">
        <v>1796</v>
      </c>
      <c r="B266" s="6">
        <f t="shared" si="1"/>
        <v>1</v>
      </c>
      <c r="C266" s="9" t="s">
        <v>1797</v>
      </c>
      <c r="D266" s="9">
        <v>9.0</v>
      </c>
      <c r="E266" s="9" t="s">
        <v>1134</v>
      </c>
      <c r="G266" s="9" t="s">
        <v>1798</v>
      </c>
      <c r="H266" s="9" t="s">
        <v>1799</v>
      </c>
    </row>
    <row r="267" ht="15.75" customHeight="1">
      <c r="A267" s="9" t="s">
        <v>1800</v>
      </c>
      <c r="B267" s="6">
        <f t="shared" si="1"/>
        <v>1</v>
      </c>
      <c r="C267" s="9" t="s">
        <v>1801</v>
      </c>
      <c r="D267" s="9">
        <v>9.0</v>
      </c>
      <c r="E267" s="9" t="s">
        <v>1134</v>
      </c>
      <c r="G267" s="9" t="s">
        <v>648</v>
      </c>
      <c r="H267" s="9" t="s">
        <v>1802</v>
      </c>
    </row>
    <row r="268" ht="15.75" customHeight="1">
      <c r="A268" s="9" t="s">
        <v>1803</v>
      </c>
      <c r="B268" s="6">
        <f t="shared" si="1"/>
        <v>1</v>
      </c>
      <c r="C268" s="9" t="s">
        <v>1804</v>
      </c>
      <c r="D268" s="9">
        <v>9.0</v>
      </c>
      <c r="E268" s="9" t="s">
        <v>1134</v>
      </c>
      <c r="G268" s="9" t="s">
        <v>648</v>
      </c>
      <c r="H268" s="9" t="s">
        <v>1805</v>
      </c>
    </row>
    <row r="269" ht="15.75" customHeight="1">
      <c r="A269" s="9" t="s">
        <v>1806</v>
      </c>
      <c r="B269" s="6">
        <f t="shared" si="1"/>
        <v>1</v>
      </c>
      <c r="C269" s="9" t="s">
        <v>1801</v>
      </c>
      <c r="D269" s="9">
        <v>9.0</v>
      </c>
      <c r="E269" s="9" t="s">
        <v>1134</v>
      </c>
      <c r="G269" s="9" t="s">
        <v>648</v>
      </c>
      <c r="H269" s="9" t="s">
        <v>1807</v>
      </c>
    </row>
    <row r="270" ht="15.75" customHeight="1">
      <c r="A270" s="9" t="s">
        <v>1808</v>
      </c>
      <c r="B270" s="6">
        <f t="shared" si="1"/>
        <v>1</v>
      </c>
      <c r="D270" s="9">
        <v>9.0</v>
      </c>
      <c r="E270" s="9" t="s">
        <v>1134</v>
      </c>
      <c r="G270" s="9" t="s">
        <v>648</v>
      </c>
      <c r="H270" s="9" t="s">
        <v>1809</v>
      </c>
    </row>
    <row r="271" ht="15.75" customHeight="1">
      <c r="A271" s="9" t="s">
        <v>1810</v>
      </c>
      <c r="B271" s="6">
        <f t="shared" si="1"/>
        <v>1</v>
      </c>
      <c r="C271" s="9" t="s">
        <v>1811</v>
      </c>
      <c r="D271" s="9">
        <v>9.0</v>
      </c>
      <c r="E271" s="9" t="s">
        <v>1134</v>
      </c>
      <c r="G271" s="9" t="s">
        <v>1784</v>
      </c>
      <c r="H271" s="9" t="s">
        <v>672</v>
      </c>
      <c r="AV271" s="9" t="s">
        <v>1812</v>
      </c>
    </row>
    <row r="272" ht="15.75" customHeight="1">
      <c r="A272" s="9" t="s">
        <v>1813</v>
      </c>
      <c r="B272" s="6">
        <f t="shared" si="1"/>
        <v>1</v>
      </c>
      <c r="C272" s="9" t="s">
        <v>1811</v>
      </c>
      <c r="D272" s="9">
        <v>9.0</v>
      </c>
      <c r="E272" s="9" t="s">
        <v>1134</v>
      </c>
      <c r="G272" s="9" t="s">
        <v>1784</v>
      </c>
      <c r="H272" s="9" t="s">
        <v>672</v>
      </c>
      <c r="AV272" s="9" t="s">
        <v>1814</v>
      </c>
    </row>
    <row r="273" ht="15.75" customHeight="1">
      <c r="A273" s="9" t="s">
        <v>1815</v>
      </c>
      <c r="B273" s="6">
        <f t="shared" si="1"/>
        <v>1</v>
      </c>
      <c r="C273" s="9" t="s">
        <v>1811</v>
      </c>
      <c r="D273" s="9">
        <v>9.0</v>
      </c>
      <c r="E273" s="9" t="s">
        <v>1134</v>
      </c>
      <c r="G273" s="9" t="s">
        <v>1784</v>
      </c>
      <c r="H273" s="9" t="s">
        <v>672</v>
      </c>
      <c r="AV273" s="9" t="s">
        <v>1816</v>
      </c>
    </row>
    <row r="274" ht="15.75" customHeight="1">
      <c r="A274" s="9" t="s">
        <v>1817</v>
      </c>
      <c r="B274" s="6">
        <f t="shared" si="1"/>
        <v>1</v>
      </c>
      <c r="C274" s="9" t="s">
        <v>1811</v>
      </c>
      <c r="D274" s="9">
        <v>9.0</v>
      </c>
      <c r="E274" s="9" t="s">
        <v>1134</v>
      </c>
      <c r="G274" s="9" t="s">
        <v>1818</v>
      </c>
      <c r="H274" s="9" t="s">
        <v>672</v>
      </c>
      <c r="AV274" s="9" t="s">
        <v>1819</v>
      </c>
    </row>
    <row r="275" ht="15.75" customHeight="1">
      <c r="A275" s="9" t="s">
        <v>1820</v>
      </c>
      <c r="B275" s="6">
        <f t="shared" si="1"/>
        <v>1</v>
      </c>
      <c r="C275" s="9" t="s">
        <v>1821</v>
      </c>
      <c r="D275" s="9">
        <v>9.0</v>
      </c>
      <c r="E275" s="9" t="s">
        <v>1134</v>
      </c>
      <c r="G275" s="9" t="s">
        <v>1784</v>
      </c>
      <c r="H275" s="9" t="s">
        <v>1822</v>
      </c>
    </row>
    <row r="276" ht="15.75" customHeight="1">
      <c r="A276" s="9" t="s">
        <v>1823</v>
      </c>
      <c r="B276" s="6">
        <f t="shared" si="1"/>
        <v>1</v>
      </c>
      <c r="C276" s="9" t="s">
        <v>1824</v>
      </c>
      <c r="D276" s="9">
        <v>9.0</v>
      </c>
      <c r="E276" s="9" t="s">
        <v>1134</v>
      </c>
      <c r="G276" s="9" t="s">
        <v>1784</v>
      </c>
      <c r="H276" s="9" t="s">
        <v>1825</v>
      </c>
    </row>
    <row r="277" ht="15.75" customHeight="1">
      <c r="A277" s="9" t="s">
        <v>1826</v>
      </c>
      <c r="B277" s="6">
        <f t="shared" si="1"/>
        <v>1</v>
      </c>
      <c r="C277" s="9" t="s">
        <v>1827</v>
      </c>
      <c r="D277" s="9">
        <v>9.0</v>
      </c>
      <c r="E277" s="9" t="s">
        <v>1134</v>
      </c>
      <c r="G277" s="9" t="s">
        <v>1784</v>
      </c>
      <c r="H277" s="9" t="s">
        <v>1828</v>
      </c>
    </row>
    <row r="278" ht="15.75" customHeight="1">
      <c r="A278" s="9" t="s">
        <v>1829</v>
      </c>
      <c r="B278" s="6">
        <f t="shared" si="1"/>
        <v>1</v>
      </c>
      <c r="C278" s="9" t="s">
        <v>678</v>
      </c>
      <c r="D278" s="9">
        <v>0.0</v>
      </c>
      <c r="E278" s="9" t="s">
        <v>847</v>
      </c>
      <c r="F278" s="9" t="s">
        <v>1830</v>
      </c>
      <c r="G278" s="9" t="s">
        <v>676</v>
      </c>
      <c r="J278" s="9" t="s">
        <v>850</v>
      </c>
      <c r="L278" s="9" t="s">
        <v>942</v>
      </c>
      <c r="M278" s="9" t="s">
        <v>972</v>
      </c>
      <c r="N278" s="9" t="s">
        <v>1831</v>
      </c>
      <c r="O278" s="9" t="s">
        <v>1732</v>
      </c>
      <c r="P278" s="9" t="s">
        <v>1832</v>
      </c>
      <c r="W278" s="9" t="s">
        <v>682</v>
      </c>
      <c r="AE278" s="9" t="s">
        <v>872</v>
      </c>
      <c r="AF278" s="9" t="s">
        <v>974</v>
      </c>
      <c r="AG278" s="9" t="s">
        <v>986</v>
      </c>
      <c r="AH278" s="9" t="s">
        <v>1833</v>
      </c>
      <c r="AI278" s="9" t="s">
        <v>1834</v>
      </c>
      <c r="AK278" s="9" t="s">
        <v>1835</v>
      </c>
      <c r="AL278" s="9" t="s">
        <v>1836</v>
      </c>
      <c r="AO278" s="9" t="s">
        <v>1837</v>
      </c>
      <c r="AP278" s="9" t="s">
        <v>1838</v>
      </c>
      <c r="AQ278" s="9" t="s">
        <v>1839</v>
      </c>
      <c r="AR278" s="9" t="s">
        <v>1840</v>
      </c>
      <c r="BF278" s="9" t="s">
        <v>1841</v>
      </c>
      <c r="BH278" s="9" t="s">
        <v>925</v>
      </c>
    </row>
    <row r="279" ht="15.75" customHeight="1">
      <c r="A279" s="9" t="s">
        <v>1842</v>
      </c>
      <c r="B279" s="6">
        <f t="shared" si="1"/>
        <v>1</v>
      </c>
      <c r="D279" s="9">
        <v>0.0</v>
      </c>
      <c r="E279" s="9" t="s">
        <v>847</v>
      </c>
      <c r="F279" s="9" t="s">
        <v>1843</v>
      </c>
      <c r="G279" s="9" t="s">
        <v>676</v>
      </c>
      <c r="J279" s="9" t="s">
        <v>850</v>
      </c>
      <c r="L279" s="9" t="s">
        <v>942</v>
      </c>
      <c r="M279" s="9" t="s">
        <v>972</v>
      </c>
      <c r="N279" s="9" t="s">
        <v>1831</v>
      </c>
      <c r="O279" s="9" t="s">
        <v>1732</v>
      </c>
      <c r="P279" s="9" t="s">
        <v>1832</v>
      </c>
      <c r="W279" s="9" t="s">
        <v>682</v>
      </c>
      <c r="AE279" s="9" t="s">
        <v>872</v>
      </c>
      <c r="AF279" s="9" t="s">
        <v>974</v>
      </c>
      <c r="AG279" s="9" t="s">
        <v>986</v>
      </c>
      <c r="AH279" s="9" t="s">
        <v>1833</v>
      </c>
      <c r="AI279" s="9" t="s">
        <v>1834</v>
      </c>
      <c r="AK279" s="9" t="s">
        <v>1835</v>
      </c>
      <c r="AL279" s="9" t="s">
        <v>1836</v>
      </c>
      <c r="AO279" s="9" t="s">
        <v>1837</v>
      </c>
      <c r="AP279" s="9" t="s">
        <v>1838</v>
      </c>
      <c r="AQ279" s="9" t="s">
        <v>1839</v>
      </c>
      <c r="AR279" s="9" t="s">
        <v>1840</v>
      </c>
      <c r="BF279" s="9" t="s">
        <v>1841</v>
      </c>
      <c r="BH279" s="9" t="s">
        <v>925</v>
      </c>
    </row>
    <row r="280" ht="15.75" customHeight="1">
      <c r="A280" s="9" t="s">
        <v>1844</v>
      </c>
      <c r="B280" s="6">
        <f t="shared" si="1"/>
        <v>1</v>
      </c>
      <c r="C280" s="9" t="s">
        <v>1845</v>
      </c>
      <c r="D280" s="9">
        <v>1.0</v>
      </c>
      <c r="E280" s="9" t="s">
        <v>1113</v>
      </c>
      <c r="G280" s="9" t="s">
        <v>676</v>
      </c>
      <c r="H280" s="9" t="s">
        <v>1846</v>
      </c>
    </row>
    <row r="281" ht="15.75" customHeight="1">
      <c r="A281" s="9" t="s">
        <v>1847</v>
      </c>
      <c r="B281" s="6">
        <f t="shared" si="1"/>
        <v>1</v>
      </c>
      <c r="C281" s="9" t="s">
        <v>1848</v>
      </c>
      <c r="D281" s="9">
        <v>9.0</v>
      </c>
      <c r="E281" s="9" t="s">
        <v>1134</v>
      </c>
      <c r="G281" s="9" t="s">
        <v>676</v>
      </c>
      <c r="H281" s="9" t="s">
        <v>1544</v>
      </c>
    </row>
    <row r="282" ht="15.75" customHeight="1">
      <c r="A282" s="9" t="s">
        <v>1849</v>
      </c>
      <c r="B282" s="6">
        <f t="shared" si="1"/>
        <v>1</v>
      </c>
      <c r="C282" s="9" t="s">
        <v>1850</v>
      </c>
      <c r="D282" s="9">
        <v>9.0</v>
      </c>
      <c r="E282" s="9" t="s">
        <v>1134</v>
      </c>
      <c r="G282" s="9" t="s">
        <v>1851</v>
      </c>
      <c r="H282" s="9" t="s">
        <v>1852</v>
      </c>
    </row>
    <row r="283" ht="15.75" customHeight="1">
      <c r="A283" s="9" t="s">
        <v>1853</v>
      </c>
      <c r="B283" s="6">
        <f t="shared" si="1"/>
        <v>1</v>
      </c>
      <c r="C283" s="9" t="s">
        <v>1854</v>
      </c>
      <c r="D283" s="9">
        <v>9.0</v>
      </c>
      <c r="E283" s="9" t="s">
        <v>1134</v>
      </c>
      <c r="G283" s="9" t="s">
        <v>676</v>
      </c>
      <c r="H283" s="9" t="s">
        <v>1855</v>
      </c>
    </row>
    <row r="284" ht="15.75" customHeight="1">
      <c r="A284" s="9" t="s">
        <v>1856</v>
      </c>
      <c r="B284" s="6">
        <f t="shared" si="1"/>
        <v>1</v>
      </c>
      <c r="D284" s="9">
        <v>9.0</v>
      </c>
      <c r="E284" s="9" t="s">
        <v>1134</v>
      </c>
      <c r="G284" s="9" t="s">
        <v>676</v>
      </c>
      <c r="H284" s="9" t="s">
        <v>1857</v>
      </c>
    </row>
    <row r="285" ht="15.75" customHeight="1">
      <c r="A285" s="9" t="s">
        <v>1858</v>
      </c>
      <c r="B285" s="6">
        <f t="shared" si="1"/>
        <v>1</v>
      </c>
      <c r="D285" s="9">
        <v>9.0</v>
      </c>
      <c r="E285" s="9" t="s">
        <v>1134</v>
      </c>
      <c r="G285" s="9" t="s">
        <v>676</v>
      </c>
      <c r="H285" s="9" t="s">
        <v>1859</v>
      </c>
    </row>
    <row r="286" ht="15.75" customHeight="1">
      <c r="A286" s="9" t="s">
        <v>1860</v>
      </c>
      <c r="B286" s="6">
        <f t="shared" si="1"/>
        <v>1</v>
      </c>
      <c r="D286" s="9">
        <v>9.0</v>
      </c>
      <c r="E286" s="9" t="s">
        <v>1134</v>
      </c>
      <c r="G286" s="9" t="s">
        <v>676</v>
      </c>
      <c r="H286" s="9" t="s">
        <v>1861</v>
      </c>
    </row>
    <row r="287" ht="15.75" customHeight="1">
      <c r="A287" s="9" t="s">
        <v>1862</v>
      </c>
      <c r="B287" s="6">
        <f t="shared" si="1"/>
        <v>1</v>
      </c>
      <c r="D287" s="9">
        <v>9.0</v>
      </c>
      <c r="E287" s="9" t="s">
        <v>1134</v>
      </c>
      <c r="G287" s="9" t="s">
        <v>676</v>
      </c>
      <c r="H287" s="9" t="s">
        <v>1863</v>
      </c>
    </row>
    <row r="288" ht="15.75" customHeight="1">
      <c r="A288" s="9" t="s">
        <v>1864</v>
      </c>
      <c r="B288" s="6">
        <f t="shared" si="1"/>
        <v>1</v>
      </c>
      <c r="D288" s="9">
        <v>9.0</v>
      </c>
      <c r="E288" s="9" t="s">
        <v>1134</v>
      </c>
      <c r="G288" s="9" t="s">
        <v>676</v>
      </c>
      <c r="H288" s="9" t="s">
        <v>1865</v>
      </c>
    </row>
    <row r="289" ht="15.75" customHeight="1">
      <c r="A289" s="9" t="s">
        <v>1866</v>
      </c>
      <c r="B289" s="6">
        <f t="shared" si="1"/>
        <v>1</v>
      </c>
      <c r="C289" s="9" t="s">
        <v>1867</v>
      </c>
      <c r="D289" s="9">
        <v>1.0</v>
      </c>
      <c r="E289" s="9" t="s">
        <v>1113</v>
      </c>
      <c r="G289" s="9" t="s">
        <v>1868</v>
      </c>
      <c r="H289" s="9" t="s">
        <v>1869</v>
      </c>
    </row>
    <row r="290" ht="15.75" customHeight="1">
      <c r="A290" s="9" t="s">
        <v>1870</v>
      </c>
      <c r="B290" s="6">
        <f t="shared" si="1"/>
        <v>1</v>
      </c>
      <c r="C290" s="9" t="s">
        <v>1871</v>
      </c>
      <c r="D290" s="9">
        <v>9.0</v>
      </c>
      <c r="E290" s="9" t="s">
        <v>1134</v>
      </c>
      <c r="G290" s="9" t="s">
        <v>1868</v>
      </c>
      <c r="H290" s="9" t="s">
        <v>1544</v>
      </c>
    </row>
    <row r="291" ht="15.75" customHeight="1">
      <c r="A291" s="9" t="s">
        <v>1872</v>
      </c>
      <c r="B291" s="6">
        <f t="shared" si="1"/>
        <v>1</v>
      </c>
      <c r="C291" s="9" t="s">
        <v>1873</v>
      </c>
      <c r="D291" s="9">
        <v>9.0</v>
      </c>
      <c r="E291" s="9" t="s">
        <v>1134</v>
      </c>
      <c r="G291" s="9" t="s">
        <v>1874</v>
      </c>
      <c r="H291" s="9" t="s">
        <v>1875</v>
      </c>
    </row>
    <row r="292" ht="15.75" customHeight="1">
      <c r="A292" s="9" t="s">
        <v>1876</v>
      </c>
      <c r="B292" s="6">
        <f t="shared" si="1"/>
        <v>1</v>
      </c>
      <c r="C292" s="9" t="s">
        <v>1877</v>
      </c>
      <c r="D292" s="9">
        <v>9.0</v>
      </c>
      <c r="E292" s="9" t="s">
        <v>1134</v>
      </c>
      <c r="G292" s="9" t="s">
        <v>1868</v>
      </c>
      <c r="H292" s="9" t="s">
        <v>1878</v>
      </c>
    </row>
    <row r="293" ht="15.75" customHeight="1">
      <c r="A293" s="9" t="s">
        <v>1879</v>
      </c>
      <c r="B293" s="6">
        <f t="shared" si="1"/>
        <v>1</v>
      </c>
      <c r="C293" s="9" t="s">
        <v>1880</v>
      </c>
      <c r="D293" s="9">
        <v>9.0</v>
      </c>
      <c r="E293" s="9" t="s">
        <v>1134</v>
      </c>
      <c r="G293" s="9" t="s">
        <v>1874</v>
      </c>
      <c r="H293" s="9" t="s">
        <v>1881</v>
      </c>
      <c r="AV293" s="9" t="s">
        <v>1882</v>
      </c>
    </row>
    <row r="294" ht="15.75" customHeight="1">
      <c r="A294" s="9" t="s">
        <v>1883</v>
      </c>
      <c r="B294" s="6">
        <f t="shared" si="1"/>
        <v>1</v>
      </c>
      <c r="C294" s="9" t="s">
        <v>1884</v>
      </c>
      <c r="D294" s="9">
        <v>9.0</v>
      </c>
      <c r="E294" s="9" t="s">
        <v>1134</v>
      </c>
      <c r="G294" s="9" t="s">
        <v>1874</v>
      </c>
      <c r="H294" s="9" t="s">
        <v>1885</v>
      </c>
    </row>
    <row r="295" ht="15.75" customHeight="1">
      <c r="A295" s="9" t="s">
        <v>1886</v>
      </c>
      <c r="B295" s="6">
        <f t="shared" si="1"/>
        <v>1</v>
      </c>
      <c r="C295" s="9" t="s">
        <v>1887</v>
      </c>
      <c r="D295" s="9">
        <v>9.0</v>
      </c>
      <c r="E295" s="9" t="s">
        <v>1134</v>
      </c>
      <c r="G295" s="9" t="s">
        <v>1874</v>
      </c>
      <c r="H295" s="9" t="s">
        <v>1888</v>
      </c>
    </row>
    <row r="296" ht="15.75" customHeight="1">
      <c r="A296" s="9" t="s">
        <v>709</v>
      </c>
      <c r="B296" s="6">
        <f t="shared" si="1"/>
        <v>1</v>
      </c>
      <c r="C296" s="9" t="s">
        <v>1889</v>
      </c>
      <c r="D296" s="9">
        <v>0.0</v>
      </c>
      <c r="E296" s="9" t="s">
        <v>847</v>
      </c>
      <c r="F296" s="9" t="s">
        <v>706</v>
      </c>
      <c r="G296" s="9" t="s">
        <v>706</v>
      </c>
      <c r="J296" s="9" t="s">
        <v>1890</v>
      </c>
      <c r="L296" s="9" t="s">
        <v>1891</v>
      </c>
      <c r="M296" s="9" t="s">
        <v>1892</v>
      </c>
      <c r="O296" s="9" t="s">
        <v>1732</v>
      </c>
      <c r="P296" s="9" t="s">
        <v>1893</v>
      </c>
      <c r="W296" s="9" t="s">
        <v>1894</v>
      </c>
      <c r="AE296" s="9" t="s">
        <v>1537</v>
      </c>
      <c r="AG296" s="9" t="s">
        <v>1895</v>
      </c>
      <c r="AH296" s="9" t="s">
        <v>1896</v>
      </c>
      <c r="AI296" s="9" t="s">
        <v>1897</v>
      </c>
      <c r="AK296" s="9" t="s">
        <v>1898</v>
      </c>
      <c r="AL296" s="9" t="s">
        <v>1899</v>
      </c>
      <c r="AO296" s="9" t="s">
        <v>1900</v>
      </c>
      <c r="AP296" s="9" t="s">
        <v>1901</v>
      </c>
      <c r="AQ296" s="9" t="s">
        <v>1902</v>
      </c>
      <c r="AR296" s="9" t="s">
        <v>1903</v>
      </c>
      <c r="BF296" s="9" t="s">
        <v>1904</v>
      </c>
      <c r="BH296" s="9" t="s">
        <v>925</v>
      </c>
    </row>
    <row r="297" ht="15.75" customHeight="1">
      <c r="A297" s="9" t="s">
        <v>1905</v>
      </c>
      <c r="B297" s="6">
        <f t="shared" si="1"/>
        <v>1</v>
      </c>
      <c r="C297" s="9" t="s">
        <v>1906</v>
      </c>
      <c r="D297" s="9">
        <v>1.0</v>
      </c>
      <c r="E297" s="9" t="s">
        <v>1113</v>
      </c>
      <c r="G297" s="9" t="s">
        <v>706</v>
      </c>
      <c r="H297" s="9" t="s">
        <v>1907</v>
      </c>
    </row>
    <row r="298" ht="15.75" customHeight="1">
      <c r="A298" s="9" t="s">
        <v>1908</v>
      </c>
      <c r="B298" s="6">
        <f t="shared" si="1"/>
        <v>1</v>
      </c>
      <c r="C298" s="9" t="s">
        <v>1909</v>
      </c>
      <c r="D298" s="9">
        <v>9.0</v>
      </c>
      <c r="E298" s="9" t="s">
        <v>1134</v>
      </c>
      <c r="G298" s="9" t="s">
        <v>706</v>
      </c>
      <c r="H298" s="9" t="s">
        <v>1910</v>
      </c>
    </row>
    <row r="299" ht="15.75" customHeight="1">
      <c r="A299" s="9" t="s">
        <v>1911</v>
      </c>
      <c r="B299" s="6">
        <f t="shared" si="1"/>
        <v>1</v>
      </c>
      <c r="C299" s="9" t="s">
        <v>1912</v>
      </c>
      <c r="D299" s="9">
        <v>9.0</v>
      </c>
      <c r="E299" s="9" t="s">
        <v>1134</v>
      </c>
      <c r="G299" s="9" t="s">
        <v>706</v>
      </c>
      <c r="H299" s="9" t="s">
        <v>1913</v>
      </c>
    </row>
    <row r="300" ht="15.75" customHeight="1">
      <c r="A300" s="9" t="s">
        <v>1914</v>
      </c>
      <c r="B300" s="6">
        <f t="shared" si="1"/>
        <v>1</v>
      </c>
      <c r="C300" s="9" t="s">
        <v>1915</v>
      </c>
      <c r="D300" s="9">
        <v>9.0</v>
      </c>
      <c r="E300" s="9" t="s">
        <v>1134</v>
      </c>
      <c r="G300" s="9" t="s">
        <v>706</v>
      </c>
      <c r="H300" s="9" t="s">
        <v>1916</v>
      </c>
    </row>
    <row r="301" ht="15.75" customHeight="1">
      <c r="A301" s="9" t="s">
        <v>1917</v>
      </c>
      <c r="B301" s="6">
        <f t="shared" si="1"/>
        <v>1</v>
      </c>
      <c r="C301" s="9" t="s">
        <v>1918</v>
      </c>
      <c r="D301" s="9">
        <v>9.0</v>
      </c>
      <c r="E301" s="9" t="s">
        <v>1134</v>
      </c>
      <c r="G301" s="9" t="s">
        <v>706</v>
      </c>
      <c r="H301" s="9" t="s">
        <v>1919</v>
      </c>
    </row>
    <row r="302" ht="15.75" customHeight="1">
      <c r="A302" s="9" t="s">
        <v>1920</v>
      </c>
      <c r="B302" s="6">
        <f t="shared" si="1"/>
        <v>1</v>
      </c>
      <c r="C302" s="9" t="s">
        <v>1921</v>
      </c>
      <c r="D302" s="9">
        <v>9.0</v>
      </c>
      <c r="E302" s="9" t="s">
        <v>1134</v>
      </c>
      <c r="G302" s="9" t="s">
        <v>706</v>
      </c>
      <c r="H302" s="9" t="s">
        <v>1922</v>
      </c>
    </row>
    <row r="303" ht="15.75" customHeight="1">
      <c r="A303" s="9" t="s">
        <v>1923</v>
      </c>
      <c r="B303" s="6">
        <f t="shared" si="1"/>
        <v>1</v>
      </c>
      <c r="C303" s="9" t="s">
        <v>1924</v>
      </c>
      <c r="D303" s="9">
        <v>9.0</v>
      </c>
      <c r="E303" s="9" t="s">
        <v>1134</v>
      </c>
      <c r="G303" s="9" t="s">
        <v>706</v>
      </c>
      <c r="H303" s="9" t="s">
        <v>1925</v>
      </c>
    </row>
    <row r="304" ht="15.75" customHeight="1">
      <c r="A304" s="9" t="s">
        <v>1926</v>
      </c>
      <c r="B304" s="6">
        <f t="shared" si="1"/>
        <v>1</v>
      </c>
      <c r="C304" s="9" t="s">
        <v>1927</v>
      </c>
      <c r="D304" s="9">
        <v>9.0</v>
      </c>
      <c r="E304" s="9" t="s">
        <v>1134</v>
      </c>
      <c r="G304" s="9" t="s">
        <v>706</v>
      </c>
      <c r="H304" s="9" t="s">
        <v>1928</v>
      </c>
    </row>
    <row r="305" ht="15.75" customHeight="1">
      <c r="A305" s="9" t="s">
        <v>1929</v>
      </c>
      <c r="B305" s="6">
        <f t="shared" si="1"/>
        <v>1</v>
      </c>
      <c r="C305" s="9" t="s">
        <v>1930</v>
      </c>
      <c r="D305" s="9">
        <v>9.0</v>
      </c>
      <c r="E305" s="9" t="s">
        <v>1134</v>
      </c>
      <c r="G305" s="9" t="s">
        <v>706</v>
      </c>
      <c r="H305" s="9" t="s">
        <v>1931</v>
      </c>
    </row>
    <row r="306" ht="15.75" customHeight="1">
      <c r="A306" s="9" t="s">
        <v>1932</v>
      </c>
      <c r="B306" s="6">
        <f t="shared" si="1"/>
        <v>1</v>
      </c>
      <c r="C306" s="9" t="s">
        <v>1768</v>
      </c>
      <c r="D306" s="9">
        <v>9.0</v>
      </c>
      <c r="E306" s="9" t="s">
        <v>1134</v>
      </c>
      <c r="G306" s="9" t="s">
        <v>706</v>
      </c>
      <c r="H306" s="9" t="s">
        <v>1933</v>
      </c>
      <c r="AV306" s="9" t="s">
        <v>1934</v>
      </c>
    </row>
    <row r="307" ht="15.75" customHeight="1">
      <c r="A307" s="9" t="s">
        <v>1935</v>
      </c>
      <c r="B307" s="6">
        <f t="shared" si="1"/>
        <v>1</v>
      </c>
      <c r="C307" s="9" t="s">
        <v>1768</v>
      </c>
      <c r="D307" s="9">
        <v>9.0</v>
      </c>
      <c r="E307" s="9" t="s">
        <v>1134</v>
      </c>
      <c r="G307" s="9" t="s">
        <v>706</v>
      </c>
      <c r="H307" s="9" t="s">
        <v>1936</v>
      </c>
      <c r="AV307" s="9" t="s">
        <v>1934</v>
      </c>
    </row>
    <row r="308" ht="15.75" customHeight="1">
      <c r="A308" s="9" t="s">
        <v>1937</v>
      </c>
      <c r="B308" s="6">
        <f t="shared" si="1"/>
        <v>1</v>
      </c>
      <c r="C308" s="9" t="s">
        <v>1780</v>
      </c>
      <c r="D308" s="9">
        <v>9.0</v>
      </c>
      <c r="E308" s="9" t="s">
        <v>1134</v>
      </c>
      <c r="G308" s="9" t="s">
        <v>706</v>
      </c>
      <c r="H308" s="9" t="s">
        <v>1938</v>
      </c>
    </row>
    <row r="309" ht="15.75" customHeight="1">
      <c r="A309" s="9" t="s">
        <v>1939</v>
      </c>
      <c r="B309" s="6">
        <f t="shared" si="1"/>
        <v>1</v>
      </c>
      <c r="C309" s="9" t="s">
        <v>1768</v>
      </c>
      <c r="D309" s="9">
        <v>9.0</v>
      </c>
      <c r="E309" s="9" t="s">
        <v>1134</v>
      </c>
      <c r="G309" s="9" t="s">
        <v>706</v>
      </c>
      <c r="H309" s="9" t="s">
        <v>1940</v>
      </c>
    </row>
    <row r="310" ht="15.75" customHeight="1">
      <c r="A310" s="9" t="s">
        <v>1941</v>
      </c>
      <c r="B310" s="6">
        <f t="shared" si="1"/>
        <v>1</v>
      </c>
      <c r="C310" s="9" t="s">
        <v>1768</v>
      </c>
      <c r="D310" s="9">
        <v>9.0</v>
      </c>
      <c r="E310" s="9" t="s">
        <v>1134</v>
      </c>
      <c r="G310" s="9" t="s">
        <v>706</v>
      </c>
      <c r="H310" s="9" t="s">
        <v>1942</v>
      </c>
      <c r="AV310" s="9" t="s">
        <v>1772</v>
      </c>
    </row>
    <row r="311" ht="15.75" customHeight="1">
      <c r="A311" s="9" t="s">
        <v>1943</v>
      </c>
      <c r="B311" s="6">
        <f t="shared" si="1"/>
        <v>1</v>
      </c>
      <c r="C311" s="9" t="s">
        <v>1768</v>
      </c>
      <c r="D311" s="9">
        <v>9.0</v>
      </c>
      <c r="E311" s="9" t="s">
        <v>1134</v>
      </c>
      <c r="G311" s="9" t="s">
        <v>706</v>
      </c>
      <c r="H311" s="9" t="s">
        <v>1942</v>
      </c>
      <c r="AV311" s="9" t="s">
        <v>1774</v>
      </c>
    </row>
    <row r="312" ht="15.75" customHeight="1">
      <c r="A312" s="9" t="s">
        <v>1944</v>
      </c>
      <c r="B312" s="6">
        <f t="shared" si="1"/>
        <v>1</v>
      </c>
      <c r="C312" s="9" t="s">
        <v>1768</v>
      </c>
      <c r="D312" s="9">
        <v>9.0</v>
      </c>
      <c r="E312" s="9" t="s">
        <v>1134</v>
      </c>
      <c r="G312" s="9" t="s">
        <v>706</v>
      </c>
      <c r="H312" s="9" t="s">
        <v>1942</v>
      </c>
      <c r="AV312" s="9" t="s">
        <v>1776</v>
      </c>
    </row>
    <row r="313" ht="15.75" customHeight="1">
      <c r="A313" s="9" t="s">
        <v>1945</v>
      </c>
      <c r="B313" s="6">
        <f t="shared" si="1"/>
        <v>1</v>
      </c>
      <c r="C313" s="9" t="s">
        <v>1946</v>
      </c>
      <c r="D313" s="9">
        <v>9.0</v>
      </c>
      <c r="E313" s="9" t="s">
        <v>1134</v>
      </c>
      <c r="G313" s="9" t="s">
        <v>706</v>
      </c>
      <c r="H313" s="9" t="s">
        <v>1544</v>
      </c>
    </row>
    <row r="314" ht="15.75" customHeight="1">
      <c r="A314" s="9" t="s">
        <v>1947</v>
      </c>
      <c r="B314" s="6">
        <f t="shared" si="1"/>
        <v>1</v>
      </c>
      <c r="C314" s="9" t="s">
        <v>1948</v>
      </c>
      <c r="D314" s="9">
        <v>9.0</v>
      </c>
      <c r="E314" s="9" t="s">
        <v>1134</v>
      </c>
      <c r="G314" s="9" t="s">
        <v>706</v>
      </c>
      <c r="H314" s="9" t="s">
        <v>1949</v>
      </c>
    </row>
    <row r="315" ht="15.75" customHeight="1">
      <c r="A315" s="9" t="s">
        <v>1950</v>
      </c>
      <c r="B315" s="6">
        <f t="shared" si="1"/>
        <v>1</v>
      </c>
      <c r="C315" s="9" t="s">
        <v>1951</v>
      </c>
      <c r="D315" s="9">
        <v>9.0</v>
      </c>
      <c r="E315" s="9" t="s">
        <v>1134</v>
      </c>
      <c r="G315" s="9" t="s">
        <v>706</v>
      </c>
      <c r="H315" s="9" t="s">
        <v>1952</v>
      </c>
    </row>
    <row r="316" ht="15.75" customHeight="1">
      <c r="A316" s="9" t="s">
        <v>1953</v>
      </c>
      <c r="B316" s="6">
        <f t="shared" si="1"/>
        <v>1</v>
      </c>
      <c r="C316" s="9" t="s">
        <v>1954</v>
      </c>
      <c r="D316" s="9">
        <v>9.0</v>
      </c>
      <c r="E316" s="9" t="s">
        <v>1134</v>
      </c>
      <c r="G316" s="9" t="s">
        <v>706</v>
      </c>
      <c r="H316" s="9" t="s">
        <v>1955</v>
      </c>
    </row>
    <row r="317" ht="15.75" customHeight="1">
      <c r="A317" s="9" t="s">
        <v>1956</v>
      </c>
      <c r="B317" s="6">
        <f t="shared" si="1"/>
        <v>1</v>
      </c>
      <c r="C317" s="9" t="s">
        <v>650</v>
      </c>
      <c r="D317" s="9">
        <v>0.0</v>
      </c>
      <c r="E317" s="9" t="s">
        <v>847</v>
      </c>
      <c r="F317" s="9" t="s">
        <v>1957</v>
      </c>
    </row>
    <row r="318" ht="15.75" customHeight="1">
      <c r="A318" s="9" t="s">
        <v>1958</v>
      </c>
      <c r="B318" s="6">
        <f t="shared" si="1"/>
        <v>1</v>
      </c>
      <c r="C318" s="9" t="s">
        <v>689</v>
      </c>
      <c r="D318" s="9">
        <v>0.0</v>
      </c>
      <c r="E318" s="9" t="s">
        <v>847</v>
      </c>
      <c r="F318" s="9" t="s">
        <v>687</v>
      </c>
    </row>
    <row r="319" ht="15.75" customHeight="1">
      <c r="A319" s="9" t="s">
        <v>1959</v>
      </c>
      <c r="B319" s="6">
        <f t="shared" si="1"/>
        <v>1</v>
      </c>
      <c r="C319" s="9" t="s">
        <v>689</v>
      </c>
      <c r="D319" s="9">
        <v>0.0</v>
      </c>
      <c r="E319" s="9" t="s">
        <v>847</v>
      </c>
      <c r="F319" s="9" t="s">
        <v>687</v>
      </c>
    </row>
    <row r="320" ht="15.75" customHeight="1">
      <c r="A320" s="9" t="s">
        <v>1960</v>
      </c>
      <c r="B320" s="6">
        <f t="shared" si="1"/>
        <v>1</v>
      </c>
      <c r="C320" s="9" t="s">
        <v>689</v>
      </c>
      <c r="D320" s="9">
        <v>0.0</v>
      </c>
      <c r="E320" s="9" t="s">
        <v>847</v>
      </c>
      <c r="F320" s="9" t="s">
        <v>687</v>
      </c>
    </row>
    <row r="321" ht="15.75" customHeight="1">
      <c r="A321" s="9" t="s">
        <v>1961</v>
      </c>
      <c r="B321" s="6">
        <f t="shared" si="1"/>
        <v>1</v>
      </c>
      <c r="C321" s="9" t="s">
        <v>689</v>
      </c>
      <c r="D321" s="9">
        <v>0.0</v>
      </c>
      <c r="E321" s="9" t="s">
        <v>847</v>
      </c>
      <c r="F321" s="9" t="s">
        <v>687</v>
      </c>
    </row>
    <row r="322" ht="15.75" customHeight="1">
      <c r="A322" s="9" t="s">
        <v>1962</v>
      </c>
      <c r="B322" s="6">
        <f t="shared" si="1"/>
        <v>1</v>
      </c>
      <c r="C322" s="9" t="s">
        <v>689</v>
      </c>
      <c r="D322" s="9">
        <v>0.0</v>
      </c>
      <c r="E322" s="9" t="s">
        <v>847</v>
      </c>
      <c r="F322" s="9" t="s">
        <v>687</v>
      </c>
    </row>
    <row r="323" ht="15.75" customHeight="1">
      <c r="A323" s="9" t="s">
        <v>1963</v>
      </c>
      <c r="B323" s="6">
        <f t="shared" si="1"/>
        <v>1</v>
      </c>
      <c r="C323" s="9" t="s">
        <v>689</v>
      </c>
      <c r="D323" s="9">
        <v>0.0</v>
      </c>
      <c r="E323" s="9" t="s">
        <v>847</v>
      </c>
      <c r="F323" s="9" t="s">
        <v>687</v>
      </c>
    </row>
    <row r="324" ht="15.75" customHeight="1">
      <c r="A324" s="9" t="s">
        <v>1964</v>
      </c>
      <c r="B324" s="6">
        <f t="shared" si="1"/>
        <v>1</v>
      </c>
      <c r="C324" s="9" t="s">
        <v>689</v>
      </c>
      <c r="D324" s="9">
        <v>0.0</v>
      </c>
      <c r="E324" s="9" t="s">
        <v>847</v>
      </c>
      <c r="F324" s="9" t="s">
        <v>687</v>
      </c>
    </row>
    <row r="325" ht="15.75" customHeight="1">
      <c r="A325" s="9" t="s">
        <v>1965</v>
      </c>
      <c r="B325" s="6">
        <f t="shared" si="1"/>
        <v>1</v>
      </c>
      <c r="C325" s="9" t="s">
        <v>689</v>
      </c>
      <c r="D325" s="9">
        <v>0.0</v>
      </c>
      <c r="E325" s="9" t="s">
        <v>847</v>
      </c>
      <c r="F325" s="9" t="s">
        <v>687</v>
      </c>
    </row>
    <row r="326" ht="15.75" customHeight="1">
      <c r="A326" s="9" t="s">
        <v>1966</v>
      </c>
      <c r="B326" s="6">
        <f t="shared" si="1"/>
        <v>1</v>
      </c>
      <c r="C326" s="9" t="s">
        <v>689</v>
      </c>
      <c r="D326" s="9">
        <v>0.0</v>
      </c>
      <c r="E326" s="9" t="s">
        <v>847</v>
      </c>
      <c r="F326" s="9" t="s">
        <v>687</v>
      </c>
    </row>
    <row r="327" ht="15.75" customHeight="1">
      <c r="A327" s="9" t="s">
        <v>1967</v>
      </c>
      <c r="B327" s="6">
        <f t="shared" si="1"/>
        <v>1</v>
      </c>
      <c r="C327" s="9" t="s">
        <v>699</v>
      </c>
      <c r="D327" s="9">
        <v>0.0</v>
      </c>
      <c r="E327" s="9" t="s">
        <v>847</v>
      </c>
      <c r="F327" s="9" t="s">
        <v>697</v>
      </c>
    </row>
    <row r="328" ht="15.75" customHeight="1">
      <c r="A328" s="9" t="s">
        <v>1968</v>
      </c>
      <c r="B328" s="6">
        <f t="shared" si="1"/>
        <v>1</v>
      </c>
      <c r="C328" s="9" t="s">
        <v>699</v>
      </c>
      <c r="D328" s="9">
        <v>0.0</v>
      </c>
      <c r="E328" s="9" t="s">
        <v>847</v>
      </c>
      <c r="F328" s="9" t="s">
        <v>697</v>
      </c>
    </row>
    <row r="329" ht="15.75" customHeight="1">
      <c r="A329" s="9" t="s">
        <v>1969</v>
      </c>
      <c r="B329" s="6">
        <f t="shared" si="1"/>
        <v>1</v>
      </c>
      <c r="C329" s="9" t="s">
        <v>699</v>
      </c>
      <c r="D329" s="9">
        <v>0.0</v>
      </c>
      <c r="E329" s="9" t="s">
        <v>847</v>
      </c>
      <c r="F329" s="9" t="s">
        <v>697</v>
      </c>
    </row>
    <row r="330" ht="15.75" customHeight="1">
      <c r="A330" s="9" t="s">
        <v>1970</v>
      </c>
      <c r="B330" s="6">
        <f t="shared" si="1"/>
        <v>1</v>
      </c>
      <c r="C330" s="9" t="s">
        <v>699</v>
      </c>
      <c r="D330" s="9">
        <v>0.0</v>
      </c>
      <c r="E330" s="9" t="s">
        <v>847</v>
      </c>
      <c r="F330" s="9" t="s">
        <v>697</v>
      </c>
    </row>
    <row r="331" ht="15.75" customHeight="1">
      <c r="A331" s="9" t="s">
        <v>1971</v>
      </c>
      <c r="B331" s="6">
        <f t="shared" si="1"/>
        <v>1</v>
      </c>
      <c r="C331" s="9" t="s">
        <v>699</v>
      </c>
      <c r="D331" s="9">
        <v>0.0</v>
      </c>
      <c r="E331" s="9" t="s">
        <v>847</v>
      </c>
      <c r="F331" s="9" t="s">
        <v>697</v>
      </c>
    </row>
    <row r="332" ht="15.75" customHeight="1">
      <c r="A332" s="9" t="s">
        <v>1972</v>
      </c>
      <c r="B332" s="6">
        <f t="shared" si="1"/>
        <v>1</v>
      </c>
      <c r="C332" s="9" t="s">
        <v>699</v>
      </c>
      <c r="D332" s="9">
        <v>0.0</v>
      </c>
      <c r="E332" s="9" t="s">
        <v>847</v>
      </c>
      <c r="F332" s="9" t="s">
        <v>697</v>
      </c>
    </row>
    <row r="333" ht="15.75" customHeight="1">
      <c r="A333" s="3" t="s">
        <v>1973</v>
      </c>
      <c r="B333" s="6">
        <f t="shared" si="1"/>
        <v>1</v>
      </c>
      <c r="F333" s="3" t="s">
        <v>1974</v>
      </c>
      <c r="H333" s="3" t="s">
        <v>1974</v>
      </c>
    </row>
    <row r="334" ht="15.75" customHeight="1">
      <c r="A334" s="3" t="s">
        <v>1975</v>
      </c>
      <c r="B334" s="6">
        <f t="shared" si="1"/>
        <v>1</v>
      </c>
      <c r="F334" s="3" t="s">
        <v>1976</v>
      </c>
      <c r="H334" s="3" t="s">
        <v>1976</v>
      </c>
    </row>
    <row r="335" ht="15.75" customHeight="1">
      <c r="A335" s="3" t="s">
        <v>1977</v>
      </c>
      <c r="B335" s="6">
        <f t="shared" si="1"/>
        <v>1</v>
      </c>
      <c r="F335" s="3" t="s">
        <v>1978</v>
      </c>
      <c r="H335" s="3" t="s">
        <v>1978</v>
      </c>
    </row>
    <row r="336" ht="15.75" customHeight="1">
      <c r="A336" s="3" t="s">
        <v>1979</v>
      </c>
      <c r="B336" s="6">
        <f t="shared" si="1"/>
        <v>1</v>
      </c>
      <c r="F336" s="3" t="s">
        <v>1980</v>
      </c>
      <c r="H336" s="3" t="s">
        <v>1980</v>
      </c>
    </row>
    <row r="337" ht="15.75" customHeight="1">
      <c r="A337" s="3" t="s">
        <v>1981</v>
      </c>
      <c r="B337" s="6">
        <f t="shared" si="1"/>
        <v>1</v>
      </c>
      <c r="F337" s="3" t="s">
        <v>1982</v>
      </c>
      <c r="H337" s="3" t="s">
        <v>1982</v>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A$2:$BN$337"/>
  <printOptions/>
  <pageMargins bottom="1.0" footer="0.0" header="0.0" left="0.75" right="0.75" top="1.0"/>
  <pageSetup orientation="landscape"/>
  <drawing r:id="rId1"/>
</worksheet>
</file>