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prodotti_SUGGESTED" sheetId="2" state="visible" r:id="rId2"/>
    <sheet name="sku_SUGGESTED" sheetId="3" state="visible" r:id="rId3"/>
    <sheet name="NEW_SKUS_TO_ADD" sheetId="4" state="visible" r:id="rId4"/>
    <sheet name="KIT_CODE_UPDATES" sheetId="5" state="visible" r:id="rId5"/>
    <sheet name="ISSUES_TO_REVIEW" sheetId="6" state="visible" r:id="rId6"/>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6"/>
    </font>
  </fonts>
  <fills count="6">
    <fill>
      <patternFill/>
    </fill>
    <fill>
      <patternFill patternType="gray125"/>
    </fill>
    <fill>
      <patternFill patternType="solid">
        <fgColor rgb="002E75B6"/>
        <bgColor rgb="002E75B6"/>
      </patternFill>
    </fill>
    <fill>
      <patternFill patternType="solid">
        <fgColor rgb="00FFFF00"/>
        <bgColor rgb="00FFFF00"/>
      </patternFill>
    </fill>
    <fill>
      <patternFill patternType="solid">
        <fgColor rgb="00C6EFCE"/>
        <bgColor rgb="00C6EFCE"/>
      </patternFill>
    </fill>
    <fill>
      <patternFill patternType="solid">
        <fgColor rgb="00FFC7CE"/>
        <bgColor rgb="00FFC7CE"/>
      </patternFill>
    </fill>
  </fills>
  <borders count="1">
    <border>
      <left/>
      <right/>
      <top/>
      <bottom/>
      <diagonal/>
    </border>
  </borders>
  <cellStyleXfs count="1">
    <xf numFmtId="0" fontId="0" fillId="0" borderId="0"/>
  </cellStyleXfs>
  <cellXfs count="6">
    <xf numFmtId="0" fontId="0" fillId="0" borderId="0" pivotButton="0" quotePrefix="0" xfId="0"/>
    <xf numFmtId="0" fontId="2" fillId="0" borderId="0" pivotButton="0" quotePrefix="0" xfId="0"/>
    <xf numFmtId="0" fontId="1" fillId="2" borderId="0" pivotButton="0" quotePrefix="0" xfId="0"/>
    <xf numFmtId="0" fontId="0" fillId="4" borderId="0" pivotButton="0" quotePrefix="0" xfId="0"/>
    <xf numFmtId="0" fontId="0" fillId="3" borderId="0" pivotButton="0" quotePrefix="0" xfId="0"/>
    <xf numFmtId="0" fontId="0"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comments/comment1.xml><?xml version="1.0" encoding="utf-8"?>
<comments xmlns="http://schemas.openxmlformats.org/spreadsheetml/2006/main">
  <authors>
    <author>Verification Script</author>
  </authors>
  <commentList>
    <comment ref="G3" authorId="0" shapeId="0">
      <text>
        <t>Suggested addition: 120015</t>
      </text>
    </comment>
    <comment ref="G4" authorId="0" shapeId="0">
      <text>
        <t>Suggested addition: 120013</t>
      </text>
    </comment>
    <comment ref="G5" authorId="0" shapeId="0">
      <text>
        <t>Suggested addition: 120019;404040</t>
      </text>
    </comment>
    <comment ref="G6" authorId="0" shapeId="0">
      <text>
        <t>Suggested addition: 120016;404041</t>
      </text>
    </comment>
    <comment ref="G7" authorId="0" shapeId="0">
      <text>
        <t>Suggested addition: 416250;416251;490250;120020;105998</t>
      </text>
    </comment>
    <comment ref="G8" authorId="0" shapeId="0">
      <text>
        <t>Suggested addition: 416250;416251;490250;120014;404041</t>
      </text>
    </comment>
    <comment ref="G9" authorId="0" shapeId="0">
      <text>
        <t>Suggested addition: 120018</t>
      </text>
    </comment>
    <comment ref="G10" authorId="0" shapeId="0">
      <text>
        <t>Suggested addition: 120017;404035;404035</t>
      </text>
    </comment>
    <comment ref="G11" authorId="0" shapeId="0">
      <text>
        <t>Suggested addition: 120009</t>
      </text>
    </comment>
    <comment ref="G12" authorId="0" shapeId="0">
      <text>
        <t>Suggested addition: 120011;105940</t>
      </text>
    </comment>
    <comment ref="G13" authorId="0" shapeId="0">
      <text>
        <t>Suggested addition: 120012;105083</t>
      </text>
    </comment>
    <comment ref="G14" authorId="0" shapeId="0">
      <text>
        <t>Suggested addition: 120010</t>
      </text>
    </comment>
    <comment ref="G15" authorId="0" shapeId="0">
      <text>
        <t>Suggested addition: 105683</t>
      </text>
    </comment>
    <comment ref="G16" authorId="0" shapeId="0">
      <text>
        <t>Suggested addition: 390113</t>
      </text>
    </comment>
    <comment ref="G17" authorId="0" shapeId="0">
      <text>
        <t>Suggested addition: 120015</t>
      </text>
    </comment>
    <comment ref="G19" authorId="0" shapeId="0">
      <text>
        <t>Suggested addition: 120013</t>
      </text>
    </comment>
    <comment ref="G20" authorId="0" shapeId="0">
      <text>
        <t>Suggested addition: 120019;404040</t>
      </text>
    </comment>
    <comment ref="G21" authorId="0" shapeId="0">
      <text>
        <t>Suggested addition: 120016;404041</t>
      </text>
    </comment>
    <comment ref="G22" authorId="0" shapeId="0">
      <text>
        <t>Suggested addition: 416250;416251;490250;120020;105998</t>
      </text>
    </comment>
    <comment ref="G23" authorId="0" shapeId="0">
      <text>
        <t>Suggested addition: 416250;416251;490250</t>
      </text>
    </comment>
    <comment ref="G24" authorId="0" shapeId="0">
      <text>
        <t>Suggested addition: 104575</t>
      </text>
    </comment>
    <comment ref="G25" authorId="0" shapeId="0">
      <text>
        <t>Suggested addition: 120018</t>
      </text>
    </comment>
    <comment ref="G26" authorId="0" shapeId="0">
      <text>
        <t>Suggested addition: 120017;404035;404035</t>
      </text>
    </comment>
    <comment ref="G27" authorId="0" shapeId="0">
      <text>
        <t>Suggested addition: 120009</t>
      </text>
    </comment>
    <comment ref="G28" authorId="0" shapeId="0">
      <text>
        <t>Suggested addition: 120011;105940</t>
      </text>
    </comment>
    <comment ref="G29" authorId="0" shapeId="0">
      <text>
        <t>Suggested addition: 120012;105083</t>
      </text>
    </comment>
    <comment ref="G30" authorId="0" shapeId="0">
      <text>
        <t>Suggested addition: 120010</t>
      </text>
    </comment>
    <comment ref="G42" authorId="0" shapeId="0">
      <text>
        <t>Suggested addition: 104474</t>
      </text>
    </comment>
    <comment ref="G70" authorId="0" shapeId="0">
      <text>
        <t>Suggested addition: 428046;428045;428042;428043;428002;428615;428088;428089;428090;428091;428046;428045;428042;428043;428002;428615;428088;428089;428090;428091</t>
      </text>
    </comment>
    <comment ref="G71" authorId="0" shapeId="0">
      <text>
        <t>Suggested addition: 428046;428045;428042;428043;428002;428615;428088;428089;428090;428091;428046;428045;428042;428043;428002;428615;428088;428089;428090;428091</t>
      </text>
    </comment>
    <comment ref="G72" authorId="0" shapeId="0">
      <text>
        <t>Suggested addition: 428046;428045;428042;428043;428002;428615;428088;428089;428090;428091;428046;428045;428042;428043;428002;428615;428088;428089;428090;428091</t>
      </text>
    </comment>
    <comment ref="G73" authorId="0" shapeId="0">
      <text>
        <t>Suggested addition: 428046;428045;428042;428043;428002;428615;428088;428089;428090;428091;428046;428045;428042;428043;428002;428615;428088;428089;428090;428091</t>
      </text>
    </comment>
    <comment ref="G74" authorId="0" shapeId="0">
      <text>
        <t>Suggested addition: 428046;428045;428042;428043;428002;428615;428088;428089;428090;428091;428046;428045;428042;428043;428002;428615;428088;428089;428090;428091</t>
      </text>
    </comment>
    <comment ref="G75" authorId="0" shapeId="0">
      <text>
        <t>Suggested addition: 428046;428045;428042;428043;428002;428615;428088;428089;428090;428091;428046;428045;428042;428043;428002;428615;428088;428089;428090;428091</t>
      </text>
    </comment>
    <comment ref="G76" authorId="0" shapeId="0">
      <text>
        <t>Suggested addition: 428047;428616;428048;428049;428050;428051;428615;428045;428042;428046;428045;428042;428043;428044;428176;428047;428616;428048;428049;428050;428051;428615;428045;428042;428046;428045;428042;428043;428044;428176</t>
      </text>
    </comment>
    <comment ref="G77" authorId="0" shapeId="0">
      <text>
        <t>Suggested addition: 720119;720309</t>
      </text>
    </comment>
    <comment ref="G78" authorId="0" shapeId="0">
      <text>
        <t>Suggested addition: 787854;787855;787834;785534;787023;787024;787832</t>
      </text>
    </comment>
    <comment ref="G79" authorId="0" shapeId="0">
      <text>
        <t>Suggested addition: 428046;428045;428042;428043;428002;428615;428088;428089;428090;428091;428046;428045;428042;428043;428002;428615;428088;428089;428090;428091</t>
      </text>
    </comment>
    <comment ref="G80" authorId="0" shapeId="0">
      <text>
        <t>Suggested addition: 104614</t>
      </text>
    </comment>
    <comment ref="G81" authorId="0" shapeId="0">
      <text>
        <t>Suggested addition: 428046;428045;428042;428043;428002;428615;428088;428089;428090;428091;428046;428045;428042;428043;428002;428615;428088;428089;428090;428091</t>
      </text>
    </comment>
    <comment ref="G82" authorId="0" shapeId="0">
      <text>
        <t>Suggested addition: 104906;104910</t>
      </text>
    </comment>
    <comment ref="G83" authorId="0" shapeId="0">
      <text>
        <t>Suggested addition: 428088;428089;428090;428091;428046;428045;428042;428043;428002;428615;428176</t>
      </text>
    </comment>
    <comment ref="G85" authorId="0" shapeId="0">
      <text>
        <t>Suggested addition: 428176;428088;428089;428090;428045;428042</t>
      </text>
    </comment>
    <comment ref="G87" authorId="0" shapeId="0">
      <text>
        <t>Suggested addition: 428047;428616;428048;428049;428050;428051;428615;428045;428042;428046;428045;428042;428043;428044;428176;428047;428616;428048;428049;428050;428051;428615;428045;428042;428046;428045;428042;428043;428044;428176</t>
      </text>
    </comment>
    <comment ref="G88" authorId="0" shapeId="0">
      <text>
        <t>Suggested addition: 104680</t>
      </text>
    </comment>
    <comment ref="G91" authorId="0" shapeId="0">
      <text>
        <t>Suggested addition: 720118</t>
      </text>
    </comment>
    <comment ref="G93" authorId="0" shapeId="0">
      <text>
        <t>Suggested addition: 787349;790418;787378;787510</t>
      </text>
    </comment>
    <comment ref="G94" authorId="0" shapeId="0">
      <text>
        <t>Suggested addition: 787349;790418;787378;787510</t>
      </text>
    </comment>
    <comment ref="G95" authorId="0" shapeId="0">
      <text>
        <t>Suggested addition: 787349;790418</t>
      </text>
    </comment>
    <comment ref="G96" authorId="0" shapeId="0">
      <text>
        <t>Suggested addition: 787021;787022;787023;787024;787025</t>
      </text>
    </comment>
    <comment ref="G102" authorId="0" shapeId="0">
      <text>
        <t>Suggested addition: 787020;787023;787024;787021;787022;787025;787019;787023;787024;787021;787022;787025</t>
      </text>
    </comment>
    <comment ref="G103" authorId="0" shapeId="0">
      <text>
        <t>Suggested addition: 787020;787023;787024;787021;787022;787025;787019;787023;787024;787021;787022;787025</t>
      </text>
    </comment>
    <comment ref="G105" authorId="0" shapeId="0">
      <text>
        <t>Suggested addition: 787854;787855;787834;785534;787031;787023;787024;787832;787854;787855;787834;785534;787030;787023;787024;787832</t>
      </text>
    </comment>
    <comment ref="G106" authorId="0" shapeId="0">
      <text>
        <t>Suggested addition: 787854;787855;787834;785534;787031;787023;787024;787832;787854;787855;787834;785534;787030;787023;787024;787832</t>
      </text>
    </comment>
    <comment ref="G107" authorId="0" shapeId="0">
      <text>
        <t>Suggested addition: 787854;787855;787834;785534;787030;787031;787023;787024</t>
      </text>
    </comment>
    <comment ref="G108" authorId="0" shapeId="0">
      <text>
        <t>Suggested addition: 787855;787834;785534;787030;787031;787023;787024;787832</t>
      </text>
    </comment>
    <comment ref="G109" authorId="0" shapeId="0">
      <text>
        <t>Suggested addition: 787854;787834;785534;787030;787031;787023;787024;787832</t>
      </text>
    </comment>
    <comment ref="G112" authorId="0" shapeId="0">
      <text>
        <t>Suggested addition: 787852;787853;787033;787833;785534;787831;787856;787857;787023;787024;787852;787853;787032;787833;785534;787831;787856;787857;787023;787024</t>
      </text>
    </comment>
    <comment ref="G113" authorId="0" shapeId="0">
      <text>
        <t>Suggested addition: 787852;787853;787033;787833;785534;787831;787856;787857;787023;787024;787852;787853;787032;787833;785534;787831;787856;787857;787023;787024</t>
      </text>
    </comment>
    <comment ref="G114" authorId="0" shapeId="0">
      <text>
        <t>Suggested addition: 787853;787032;787033;787833;785534;787831;787856;787857;787023;787024</t>
      </text>
    </comment>
    <comment ref="G115" authorId="0" shapeId="0">
      <text>
        <t>Suggested addition: 787852;787032;787033;787833;785534;787831;787856;787857;787023;787024</t>
      </text>
    </comment>
    <comment ref="G116" authorId="0" shapeId="0">
      <text>
        <t>Suggested addition: 787852;787853;787032;787033;787833;785534;787831;787857;787023;787024</t>
      </text>
    </comment>
    <comment ref="G117" authorId="0" shapeId="0">
      <text>
        <t>Suggested addition: 787852;787853;787032;787033;787833;785534;787831;787856;787023;787024</t>
      </text>
    </comment>
    <comment ref="G118" authorId="0" shapeId="0">
      <text>
        <t>Suggested addition: 787023;787024;787831;787857</t>
      </text>
    </comment>
    <comment ref="G119" authorId="0" shapeId="0">
      <text>
        <t>Suggested addition: 401016;391456;401302;401044;401303;401045;401304;401046;401305;401047;401014;401015;401017</t>
      </text>
    </comment>
    <comment ref="G120" authorId="0" shapeId="0">
      <text>
        <t>Suggested addition: 790904;404037;404038;785529;785527;404039</t>
      </text>
    </comment>
    <comment ref="G121" authorId="0" shapeId="0">
      <text>
        <t>Suggested addition: 785529;785527;786041;786040;790904</t>
      </text>
    </comment>
    <comment ref="G122" authorId="0" shapeId="0">
      <text>
        <t>Suggested addition: 785529;785527;790904</t>
      </text>
    </comment>
    <comment ref="G123" authorId="0" shapeId="0">
      <text>
        <t>Suggested addition: 785104</t>
      </text>
    </comment>
    <comment ref="G124" authorId="0" shapeId="0">
      <text>
        <t>Suggested addition: 785105;785106;105531;105547;105781;105592;105593;105537;105782;105594;105598;105687</t>
      </text>
    </comment>
    <comment ref="G125" authorId="0" shapeId="0">
      <text>
        <t>Suggested addition: 785105;785106;105538;105531;105547;105781;105592;105593;105537;105782;105594;105598;105687</t>
      </text>
    </comment>
    <comment ref="G131" authorId="0" shapeId="0">
      <text>
        <t>Suggested addition: 736427;736428;736429</t>
      </text>
    </comment>
    <comment ref="G132" authorId="0" shapeId="0">
      <text>
        <t>Suggested addition: 736427;736428;736429</t>
      </text>
    </comment>
    <comment ref="G135" authorId="0" shapeId="0">
      <text>
        <t>Suggested addition: 401026;712650;712990</t>
      </text>
    </comment>
    <comment ref="G139" authorId="0" shapeId="0">
      <text>
        <t>Suggested addition: 109971</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42" customWidth="1" min="1" max="1"/>
    <col width="51" customWidth="1" min="2" max="2"/>
  </cols>
  <sheetData>
    <row r="1">
      <c r="A1" s="1" t="inlineStr">
        <is>
          <t>FAAC DATA VERIFICATION - SUGGESTED EDITS</t>
        </is>
      </c>
    </row>
    <row r="2">
      <c r="A2" t="inlineStr"/>
    </row>
    <row r="3">
      <c r="A3" t="inlineStr">
        <is>
          <t>Generated</t>
        </is>
      </c>
      <c r="B3" t="inlineStr">
        <is>
          <t>2025-12-19 18:47:13</t>
        </is>
      </c>
    </row>
    <row r="4">
      <c r="A4" t="inlineStr">
        <is>
          <t>Source</t>
        </is>
      </c>
      <c r="B4" t="inlineStr">
        <is>
          <t>FAAC_Data_Elena_P_KIT_v5.xlsx</t>
        </is>
      </c>
    </row>
    <row r="5">
      <c r="A5" t="inlineStr"/>
    </row>
    <row r="6">
      <c r="A6" t="inlineStr">
        <is>
          <t>VERIFICATION STATISTICS</t>
        </is>
      </c>
    </row>
    <row r="7">
      <c r="A7" t="inlineStr">
        <is>
          <t>Products Verified</t>
        </is>
      </c>
      <c r="B7" t="n">
        <v>120</v>
      </c>
    </row>
    <row r="8">
      <c r="A8" t="inlineStr">
        <is>
          <t>Products No IDML</t>
        </is>
      </c>
      <c r="B8" t="n">
        <v>16</v>
      </c>
    </row>
    <row r="9">
      <c r="A9" t="inlineStr">
        <is>
          <t>Total Issues</t>
        </is>
      </c>
      <c r="B9" t="n">
        <v>474</v>
      </c>
    </row>
    <row r="10">
      <c r="A10" t="inlineStr">
        <is>
          <t>Total Suggestions</t>
        </is>
      </c>
      <c r="B10" t="n">
        <v>387</v>
      </c>
    </row>
    <row r="11">
      <c r="A11" t="inlineStr"/>
    </row>
    <row r="12">
      <c r="A12" t="inlineStr">
        <is>
          <t>HIGH PRIORITY ITEMS</t>
        </is>
      </c>
    </row>
    <row r="13">
      <c r="A13" t="inlineStr">
        <is>
          <t>Kit codes to verify</t>
        </is>
      </c>
      <c r="B13" t="n">
        <v>71</v>
      </c>
    </row>
    <row r="14">
      <c r="A14" t="inlineStr">
        <is>
          <t>Products without IDML</t>
        </is>
      </c>
      <c r="B14" t="n">
        <v>16</v>
      </c>
    </row>
    <row r="15">
      <c r="A15" t="inlineStr"/>
    </row>
    <row r="16">
      <c r="A16" t="inlineStr">
        <is>
          <t>SUGGESTED ADDITIONS</t>
        </is>
      </c>
    </row>
    <row r="17">
      <c r="A17" t="inlineStr">
        <is>
          <t>Kit codes to add</t>
        </is>
      </c>
      <c r="B17" t="n">
        <v>324</v>
      </c>
    </row>
    <row r="18">
      <c r="A18" t="inlineStr">
        <is>
          <t>Component SKUs to add</t>
        </is>
      </c>
      <c r="B18" t="n">
        <v>63</v>
      </c>
    </row>
    <row r="19">
      <c r="A19" t="inlineStr"/>
    </row>
    <row r="20">
      <c r="A20" t="inlineStr">
        <is>
          <t>SHEETS IN THIS WORKBOOK</t>
        </is>
      </c>
    </row>
    <row r="21">
      <c r="A21" t="inlineStr">
        <is>
          <t>SUMMARY</t>
        </is>
      </c>
      <c r="B21" t="inlineStr">
        <is>
          <t>This overview</t>
        </is>
      </c>
    </row>
    <row r="22">
      <c r="A22" t="inlineStr">
        <is>
          <t>prodotti_SUGGESTED</t>
        </is>
      </c>
      <c r="B22" t="inlineStr">
        <is>
          <t>Products sheet with suggested changes highlighted</t>
        </is>
      </c>
    </row>
    <row r="23">
      <c r="A23" t="inlineStr">
        <is>
          <t>sku_SUGGESTED</t>
        </is>
      </c>
      <c r="B23" t="inlineStr">
        <is>
          <t>SKUs sheet (reference)</t>
        </is>
      </c>
    </row>
    <row r="24">
      <c r="A24" t="inlineStr">
        <is>
          <t>NEW_SKUS_TO_ADD</t>
        </is>
      </c>
      <c r="B24" t="inlineStr">
        <is>
          <t>Component SKUs found in IDML not in SKU sheet</t>
        </is>
      </c>
    </row>
    <row r="25">
      <c r="A25" t="inlineStr">
        <is>
          <t>KIT_CODE_UPDATES</t>
        </is>
      </c>
      <c r="B25" t="inlineStr">
        <is>
          <t>Kit codes to add to products</t>
        </is>
      </c>
    </row>
    <row r="26">
      <c r="A26" t="inlineStr">
        <is>
          <t>ISSUES_TO_REVIEW</t>
        </is>
      </c>
      <c r="B26" t="inlineStr">
        <is>
          <t>HIGH severity issues requiring manual review</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N1012"/>
  <sheetViews>
    <sheetView workbookViewId="0">
      <selection activeCell="A1" sqref="A1"/>
    </sheetView>
  </sheetViews>
  <sheetFormatPr baseColWidth="8" defaultRowHeight="15"/>
  <cols>
    <col width="54" customWidth="1" min="1" max="1"/>
    <col width="44" customWidth="1" min="2" max="2"/>
    <col width="55" customWidth="1" min="3" max="3"/>
    <col width="17" customWidth="1" min="4" max="4"/>
    <col width="13" customWidth="1" min="5" max="5"/>
    <col width="48" customWidth="1" min="6" max="6"/>
    <col width="60" customWidth="1" min="7" max="7"/>
    <col width="60" customWidth="1" min="8" max="8"/>
    <col width="60" customWidth="1" min="9" max="9"/>
    <col width="29" customWidth="1" min="10" max="10"/>
    <col width="33" customWidth="1" min="11" max="11"/>
    <col width="60" customWidth="1" min="12" max="12"/>
    <col width="33" customWidth="1" min="13" max="13"/>
    <col width="33" customWidth="1" min="14" max="14"/>
    <col width="26" customWidth="1" min="15" max="15"/>
    <col width="18" customWidth="1" min="16" max="16"/>
    <col width="8" customWidth="1" min="17" max="17"/>
    <col width="8" customWidth="1" min="18" max="18"/>
    <col width="8" customWidth="1" min="19" max="19"/>
    <col width="15" customWidth="1" min="20" max="20"/>
    <col width="60" customWidth="1" min="21" max="21"/>
    <col width="60" customWidth="1" min="22" max="22"/>
    <col width="32" customWidth="1" min="23" max="23"/>
    <col width="60" customWidth="1" min="24" max="24"/>
    <col width="60" customWidth="1" min="25" max="25"/>
    <col width="60" customWidth="1" min="26" max="26"/>
    <col width="22" customWidth="1" min="27" max="27"/>
    <col width="60" customWidth="1" min="28" max="28"/>
    <col width="37" customWidth="1" min="29" max="29"/>
    <col width="60" customWidth="1" min="30" max="30"/>
    <col width="60" customWidth="1" min="31" max="31"/>
    <col width="56" customWidth="1" min="32" max="32"/>
    <col width="60" customWidth="1" min="33" max="33"/>
    <col width="28" customWidth="1" min="34" max="34"/>
    <col width="60" customWidth="1" min="35" max="35"/>
    <col width="30" customWidth="1" min="36" max="36"/>
    <col width="60" customWidth="1" min="37" max="37"/>
    <col width="17" customWidth="1" min="38" max="38"/>
    <col width="11" customWidth="1" min="39" max="39"/>
    <col width="60" customWidth="1" min="40" max="40"/>
  </cols>
  <sheetData>
    <row r="1">
      <c r="A1" s="2" t="inlineStr">
        <is>
          <t>categoria_prodotto</t>
        </is>
      </c>
      <c r="B1" s="2" t="inlineStr">
        <is>
          <t>nome_prodotto</t>
        </is>
      </c>
      <c r="C1" s="2" t="inlineStr">
        <is>
          <t>nome_asta</t>
        </is>
      </c>
      <c r="D1" s="2" t="inlineStr">
        <is>
          <t>pagina_catalogo</t>
        </is>
      </c>
      <c r="E1" s="2" t="inlineStr">
        <is>
          <t>tipo_layout</t>
        </is>
      </c>
      <c r="F1" s="2" t="inlineStr">
        <is>
          <t>immagine_principale</t>
        </is>
      </c>
      <c r="G1" s="2" t="inlineStr">
        <is>
          <t>codici_modelli</t>
        </is>
      </c>
      <c r="H1" s="2" t="inlineStr">
        <is>
          <t>titolo_prodotto</t>
        </is>
      </c>
      <c r="I1" s="2" t="inlineStr">
        <is>
          <t>descrizione_prodotto</t>
        </is>
      </c>
      <c r="J1" s="2" t="inlineStr">
        <is>
          <t>intensita_transito</t>
        </is>
      </c>
      <c r="K1" s="2" t="inlineStr">
        <is>
          <t>caratteristica_primaria</t>
        </is>
      </c>
      <c r="L1" s="2" t="inlineStr">
        <is>
          <t>valore_primario</t>
        </is>
      </c>
      <c r="M1" s="2" t="inlineStr">
        <is>
          <t>caratteristica_secondaria</t>
        </is>
      </c>
      <c r="N1" s="2" t="inlineStr">
        <is>
          <t>valore_secondario</t>
        </is>
      </c>
      <c r="O1" s="2" t="inlineStr">
        <is>
          <t>caratteristica_terziaria</t>
        </is>
      </c>
      <c r="P1" s="2" t="inlineStr">
        <is>
          <t>valore_terziario</t>
        </is>
      </c>
      <c r="Q1" s="2" t="inlineStr">
        <is>
          <t>novita</t>
        </is>
      </c>
      <c r="R1" s="2" t="inlineStr">
        <is>
          <t>veloce</t>
        </is>
      </c>
      <c r="S1" s="2" t="inlineStr">
        <is>
          <t>solare</t>
        </is>
      </c>
      <c r="T1" s="2" t="inlineStr">
        <is>
          <t>brevetto_faac</t>
        </is>
      </c>
      <c r="U1" s="2" t="inlineStr">
        <is>
          <t>badge_sistemi</t>
        </is>
      </c>
      <c r="V1" s="2" t="inlineStr">
        <is>
          <t>codice_qr</t>
        </is>
      </c>
      <c r="W1" s="2" t="inlineStr">
        <is>
          <t>certificazioni</t>
        </is>
      </c>
      <c r="X1" s="2" t="inlineStr">
        <is>
          <t>descrizione_categoria</t>
        </is>
      </c>
      <c r="Y1" s="2" t="inlineStr">
        <is>
          <t>contenuto_confezione</t>
        </is>
      </c>
      <c r="Z1" s="2" t="inlineStr">
        <is>
          <t>schema_installazione</t>
        </is>
      </c>
      <c r="AA1" s="2" t="inlineStr">
        <is>
          <t>immagne_schema</t>
        </is>
      </c>
      <c r="AB1" s="2" t="inlineStr">
        <is>
          <t>componenti_kit</t>
        </is>
      </c>
      <c r="AC1" s="2" t="inlineStr">
        <is>
          <t>immagine_kit</t>
        </is>
      </c>
      <c r="AD1" s="2" t="inlineStr">
        <is>
          <t>sku_correlati</t>
        </is>
      </c>
      <c r="AE1" s="2" t="inlineStr">
        <is>
          <t>prodotti_correlati</t>
        </is>
      </c>
      <c r="AF1" s="2" t="inlineStr">
        <is>
          <t>Unnamed: 29</t>
        </is>
      </c>
      <c r="AG1" s="2" t="inlineStr">
        <is>
          <t>note_prodotto</t>
        </is>
      </c>
      <c r="AH1" s="2" t="inlineStr">
        <is>
          <t>quote_installazione</t>
        </is>
      </c>
      <c r="AI1" s="2" t="inlineStr">
        <is>
          <t>grafico_tecnico</t>
        </is>
      </c>
      <c r="AJ1" s="2" t="inlineStr">
        <is>
          <t>tabella_molle</t>
        </is>
      </c>
      <c r="AK1" s="2" t="inlineStr">
        <is>
          <t>accessori_disponibili</t>
        </is>
      </c>
      <c r="AL1" s="2" t="inlineStr">
        <is>
          <t>immagine_schema</t>
        </is>
      </c>
      <c r="AM1" s="2" t="inlineStr">
        <is>
          <t>prototipo</t>
        </is>
      </c>
      <c r="AN1" s="2" t="inlineStr">
        <is>
          <t>SUGGESTED_CHANGES</t>
        </is>
      </c>
    </row>
    <row r="2">
      <c r="A2" t="inlineStr">
        <is>
          <t>Categoria</t>
        </is>
      </c>
      <c r="B2" t="inlineStr">
        <is>
          <t>Prodotto</t>
        </is>
      </c>
      <c r="D2" t="inlineStr">
        <is>
          <t>Page</t>
        </is>
      </c>
      <c r="E2" t="inlineStr">
        <is>
          <t>Layout</t>
        </is>
      </c>
      <c r="F2" t="inlineStr">
        <is>
          <t>Prodotto Immagine</t>
        </is>
      </c>
      <c r="G2" t="inlineStr">
        <is>
          <t>Modelli</t>
        </is>
      </c>
      <c r="H2" t="inlineStr">
        <is>
          <t>Titolo</t>
        </is>
      </c>
      <c r="I2" t="inlineStr">
        <is>
          <t>Descrizione</t>
        </is>
      </c>
      <c r="J2" t="inlineStr">
        <is>
          <t>Transito (Basso;Medio;Alto)</t>
        </is>
      </c>
      <c r="K2" t="inlineStr">
        <is>
          <t>Prodotto Caratteristica Label 1</t>
        </is>
      </c>
      <c r="L2" t="inlineStr">
        <is>
          <t>Prodotto Caratteristica Value 1</t>
        </is>
      </c>
      <c r="M2" t="inlineStr">
        <is>
          <t>Prodotto Caratteristica Label 2</t>
        </is>
      </c>
      <c r="N2" t="inlineStr">
        <is>
          <t>Prodotto Caratteristica Value 2</t>
        </is>
      </c>
      <c r="O2" t="inlineStr">
        <is>
          <t>Caratteristica Terziaria</t>
        </is>
      </c>
      <c r="P2" t="inlineStr">
        <is>
          <t>Valore Terziario</t>
        </is>
      </c>
      <c r="Q2" t="inlineStr">
        <is>
          <t>New</t>
        </is>
      </c>
      <c r="R2" t="inlineStr">
        <is>
          <t>Fast</t>
        </is>
      </c>
      <c r="S2" t="inlineStr">
        <is>
          <t>Solar</t>
        </is>
      </c>
      <c r="T2" t="inlineStr">
        <is>
          <t>FAAC Patent</t>
        </is>
      </c>
      <c r="U2" t="inlineStr">
        <is>
          <t>Icone</t>
        </is>
      </c>
      <c r="V2" t="inlineStr">
        <is>
          <t>QRCode</t>
        </is>
      </c>
      <c r="W2" t="inlineStr">
        <is>
          <t>Certificazioni</t>
        </is>
      </c>
      <c r="X2" t="inlineStr">
        <is>
          <t>Categoria Descrizione Intestazione Prodotto</t>
        </is>
      </c>
      <c r="Y2" t="inlineStr">
        <is>
          <t>Confezioni</t>
        </is>
      </c>
      <c r="Z2" t="inlineStr">
        <is>
          <t>Schema Installazione</t>
        </is>
      </c>
      <c r="AB2" t="inlineStr">
        <is>
          <t>Kit</t>
        </is>
      </c>
      <c r="AC2" t="inlineStr">
        <is>
          <t>Kit Immagine</t>
        </is>
      </c>
      <c r="AD2" t="inlineStr">
        <is>
          <t>SKU Correlate</t>
        </is>
      </c>
      <c r="AE2" t="inlineStr">
        <is>
          <t>Prodotti Correlati</t>
        </is>
      </c>
      <c r="AF2" t="inlineStr">
        <is>
          <t>Sku_binari_cinghia</t>
        </is>
      </c>
      <c r="AG2" t="inlineStr">
        <is>
          <t>Note</t>
        </is>
      </c>
      <c r="AH2" t="inlineStr">
        <is>
          <t>Quote</t>
        </is>
      </c>
      <c r="AI2" t="inlineStr">
        <is>
          <t>Grafico</t>
        </is>
      </c>
      <c r="AJ2" t="inlineStr">
        <is>
          <t>Tabella Numero Molle</t>
        </is>
      </c>
      <c r="AK2" t="inlineStr">
        <is>
          <t>Altri Accessori</t>
        </is>
      </c>
      <c r="AL2" t="inlineStr">
        <is>
          <t>Immagine Schema</t>
        </is>
      </c>
      <c r="AM2" t="inlineStr">
        <is>
          <t>prototipo</t>
        </is>
      </c>
    </row>
    <row r="3">
      <c r="A3" t="inlineStr">
        <is>
          <t>PERFECT KIT</t>
        </is>
      </c>
      <c r="B3" t="inlineStr">
        <is>
          <t>LEADER kit</t>
        </is>
      </c>
      <c r="D3" t="n">
        <v>28</v>
      </c>
      <c r="E3" t="inlineStr">
        <is>
          <t>Kit special</t>
        </is>
      </c>
      <c r="F3" t="inlineStr">
        <is>
          <t>Leader Kit_PERFECT KIT_3-2019 unico liv.png</t>
        </is>
      </c>
      <c r="G3" s="3" t="inlineStr">
        <is>
          <t>120013;404040</t>
        </is>
      </c>
      <c r="H3" t="inlineStr">
        <is>
          <t>Automazione oleodinamica 230V</t>
        </is>
      </c>
      <c r="K3" t="inlineStr">
        <is>
          <t>Larghezza max singola anta</t>
        </is>
      </c>
      <c r="L3" t="inlineStr">
        <is>
          <t>1,8 m</t>
        </is>
      </c>
      <c r="U3" t="inlineStr">
        <is>
          <t>Safe|&lt;b&gt;SAFEzone composto da:&lt;/b&gt;&lt;br&gt;LEADER kit 230V + 2SAFEcoder (da acquistare separatamente)</t>
        </is>
      </c>
      <c r="W3" t="inlineStr">
        <is>
          <t>CE;Omnidec;2Easy;FDS;Simply</t>
        </is>
      </c>
      <c r="X3" t="inlineStr">
        <is>
          <t>Automazioni in kit per ante a battente esterno</t>
        </is>
      </c>
      <c r="AB3" t="inlineStr">
        <is>
          <t>2|104468;1|790077;1|720119;1|410029;1|785103;1|787025;1|787017;1|CARTFA</t>
        </is>
      </c>
      <c r="AC3" t="inlineStr">
        <is>
          <t>LEADER kit_PERFECT_120013 .tif</t>
        </is>
      </c>
      <c r="AN3" s="4" t="inlineStr">
        <is>
          <t>ADD kit codes: 120015 | VERIFY: 105633445 not in IDML</t>
        </is>
      </c>
    </row>
    <row r="4">
      <c r="A4" t="inlineStr">
        <is>
          <t>PERFECT KIT</t>
        </is>
      </c>
      <c r="B4" t="inlineStr">
        <is>
          <t>MASTER kit 230V</t>
        </is>
      </c>
      <c r="D4" t="n">
        <v>29</v>
      </c>
      <c r="E4" t="inlineStr">
        <is>
          <t>Kit special</t>
        </is>
      </c>
      <c r="F4" t="inlineStr">
        <is>
          <t>Master Kit_PERFECT KIT_3-2019 unico liv.png</t>
        </is>
      </c>
      <c r="G4" s="3" t="inlineStr">
        <is>
          <t>120015;404040</t>
        </is>
      </c>
      <c r="H4" t="inlineStr">
        <is>
          <t>Automazione elettromeccanica 230V</t>
        </is>
      </c>
      <c r="K4" t="inlineStr">
        <is>
          <t>Larghezza max singola anta</t>
        </is>
      </c>
      <c r="L4" t="inlineStr">
        <is>
          <t>2,5 m (3 m con elettroserratura)</t>
        </is>
      </c>
      <c r="U4" t="inlineStr">
        <is>
          <t>Safe|&lt;b&gt;SAFEzone composto da:&lt;/b&gt;&lt;br&gt;MASTER kit 230V + 2SAFEcoder (da acquistare separatamente)</t>
        </is>
      </c>
      <c r="W4" t="inlineStr">
        <is>
          <t>CE;Omnidec;2Easy;FDS;Simply</t>
        </is>
      </c>
      <c r="X4" t="inlineStr">
        <is>
          <t>Automazioni in kit per ante a battente esterno</t>
        </is>
      </c>
      <c r="AB4" t="inlineStr">
        <is>
          <t>2|104415;1|790077;1|720119;1|410029;1|785103;1|787025;1|787017;1|CARTFA</t>
        </is>
      </c>
      <c r="AC4" t="inlineStr">
        <is>
          <t>MASTER kit 230V_PERFECT_120015 .tif</t>
        </is>
      </c>
      <c r="AN4" s="4" t="inlineStr">
        <is>
          <t>ADD kit codes: 120013 | VERIFY: 104415445 not in IDML</t>
        </is>
      </c>
    </row>
    <row r="5">
      <c r="A5" t="inlineStr">
        <is>
          <t>PERFECT KIT</t>
        </is>
      </c>
      <c r="B5" t="inlineStr">
        <is>
          <t>MASTER kit 24V</t>
        </is>
      </c>
      <c r="D5" t="n">
        <v>30</v>
      </c>
      <c r="E5" t="inlineStr">
        <is>
          <t>Kit special</t>
        </is>
      </c>
      <c r="F5" t="inlineStr">
        <is>
          <t>Master Kit_PERFECT KIT_3-2019 unico liv.png</t>
        </is>
      </c>
      <c r="G5" s="3" t="n">
        <v>120016</v>
      </c>
      <c r="H5" t="inlineStr">
        <is>
          <t>Automazione elettromeccanica 24V</t>
        </is>
      </c>
      <c r="K5" t="inlineStr">
        <is>
          <t>Larghezza max singola anta</t>
        </is>
      </c>
      <c r="L5" t="inlineStr">
        <is>
          <t>2,5 m (3 m con elettroserratura)</t>
        </is>
      </c>
      <c r="U5" t="inlineStr">
        <is>
          <t>Safe</t>
        </is>
      </c>
      <c r="W5" t="inlineStr">
        <is>
          <t>CE;Omnidec;2Easy;FDS;Simply</t>
        </is>
      </c>
      <c r="X5" t="inlineStr">
        <is>
          <t>Automazioni in kit per ante a battente esterno</t>
        </is>
      </c>
      <c r="AB5" t="inlineStr">
        <is>
          <t>2|1044151;1|102011;1|410029;1|785103;1|787025;1|787017;1|CARTFA</t>
        </is>
      </c>
      <c r="AC5" t="inlineStr">
        <is>
          <t>MASTER kit 24V_PERFECT_120016.tif</t>
        </is>
      </c>
      <c r="AN5" s="4" t="inlineStr">
        <is>
          <t>ADD kit codes: 120019;404040 | VERIFY: 104415144 not in IDML</t>
        </is>
      </c>
    </row>
    <row r="6">
      <c r="A6" t="inlineStr">
        <is>
          <t>PERFECT KIT</t>
        </is>
      </c>
      <c r="B6" t="inlineStr">
        <is>
          <t>HANDY kit</t>
        </is>
      </c>
      <c r="D6" t="n">
        <v>31</v>
      </c>
      <c r="E6" t="inlineStr">
        <is>
          <t>Kit special</t>
        </is>
      </c>
      <c r="F6" t="inlineStr">
        <is>
          <t>Handy Kit_11-2018 ok unico liv.png</t>
        </is>
      </c>
      <c r="G6" s="3" t="n">
        <v>120019</v>
      </c>
      <c r="H6" t="inlineStr">
        <is>
          <t>Automazione elettromeccanica 24V</t>
        </is>
      </c>
      <c r="K6" t="inlineStr">
        <is>
          <t>Larghezza max singola anta</t>
        </is>
      </c>
      <c r="L6" t="inlineStr">
        <is>
          <t>2,3 m (2,7 m con elettroserratura)</t>
        </is>
      </c>
      <c r="U6" t="inlineStr">
        <is>
          <t>Safe</t>
        </is>
      </c>
      <c r="W6" t="inlineStr">
        <is>
          <t>CE;Omnidec;2Easy;FDS;Simply</t>
        </is>
      </c>
      <c r="X6" t="inlineStr">
        <is>
          <t>Automazioni in kit per ante a battente esterno</t>
        </is>
      </c>
      <c r="AB6" t="inlineStr">
        <is>
          <t>2|104301;1|102011;1|410029;1|787025;1|787017;1|785103;1|CARTFA</t>
        </is>
      </c>
      <c r="AC6" t="inlineStr">
        <is>
          <t>HANDY kit_PERFECT_120019.tif</t>
        </is>
      </c>
      <c r="AN6" s="4" t="inlineStr">
        <is>
          <t>ADD kit codes: 120016;404041</t>
        </is>
      </c>
    </row>
    <row r="7">
      <c r="A7" t="inlineStr">
        <is>
          <t>PERFECT KIT</t>
        </is>
      </c>
      <c r="B7" t="inlineStr">
        <is>
          <t>ECO kit</t>
        </is>
      </c>
      <c r="D7" t="n">
        <v>32</v>
      </c>
      <c r="E7" t="inlineStr">
        <is>
          <t>Kit special</t>
        </is>
      </c>
      <c r="F7" t="inlineStr">
        <is>
          <t>Eco Kit_PERFECT KIT_3-2019 unico liv.png</t>
        </is>
      </c>
      <c r="G7" s="3" t="inlineStr">
        <is>
          <t>120014;404041</t>
        </is>
      </c>
      <c r="H7" t="inlineStr">
        <is>
          <t>Automazione elettromeccanica 230V</t>
        </is>
      </c>
      <c r="K7" t="inlineStr">
        <is>
          <t>Larghezza max singola anta</t>
        </is>
      </c>
      <c r="L7" t="inlineStr">
        <is>
          <t>1,8 m</t>
        </is>
      </c>
      <c r="U7" t="inlineStr">
        <is>
          <t>Safe|&lt;b&gt;SAFEzone composto da:&lt;/b&gt;&lt;br&gt;ECO kit 230V + 2SAFEcoder (da acquistare separatamente)</t>
        </is>
      </c>
      <c r="W7" t="inlineStr">
        <is>
          <t>CE;Omnidec;2Easy;FDS;Simply</t>
        </is>
      </c>
      <c r="X7" t="inlineStr">
        <is>
          <t>Automazioni in kit per ante a battente esterno</t>
        </is>
      </c>
      <c r="AB7" t="inlineStr">
        <is>
          <t>1|104470;1|104471;1|790077;1|720119;1|410029;1|787025;1|787017;1|785103;1|CARTFA</t>
        </is>
      </c>
      <c r="AC7" t="inlineStr">
        <is>
          <t>ECO kit_PERFECT_120014 .tif</t>
        </is>
      </c>
      <c r="AN7" s="4" t="inlineStr">
        <is>
          <t>ADD kit codes: 416250;416251;490250;120020;105998 | VERIFY: 105632445 not in IDML</t>
        </is>
      </c>
    </row>
    <row r="8">
      <c r="A8" t="inlineStr">
        <is>
          <t>PERFECT KIT</t>
        </is>
      </c>
      <c r="B8" t="inlineStr">
        <is>
          <t>HIGH kit</t>
        </is>
      </c>
      <c r="D8" t="n">
        <v>33</v>
      </c>
      <c r="E8" t="inlineStr">
        <is>
          <t>Kit special</t>
        </is>
      </c>
      <c r="F8" t="inlineStr">
        <is>
          <t>73384 HIGH KIT 01-2021 render cmyk.png</t>
        </is>
      </c>
      <c r="G8" s="3" t="n">
        <v>120020</v>
      </c>
      <c r="H8" t="inlineStr">
        <is>
          <t>Attuatore 24V integrato</t>
        </is>
      </c>
      <c r="K8" t="inlineStr">
        <is>
          <t>Larghezza max singola anta</t>
        </is>
      </c>
      <c r="L8" t="inlineStr">
        <is>
          <t>2 m (2,5 m con elettroserratura)</t>
        </is>
      </c>
      <c r="U8" t="inlineStr">
        <is>
          <t>Safe;Green</t>
        </is>
      </c>
      <c r="W8" t="inlineStr">
        <is>
          <t>CE;Omnidec;2Easy;FDS;Simply</t>
        </is>
      </c>
      <c r="X8" t="inlineStr">
        <is>
          <t>Automazioni in kit per ante a battente con motore integrato</t>
        </is>
      </c>
      <c r="AB8" t="inlineStr">
        <is>
          <t>2|104250;1|102011;1|787025;1|787017;1|785103</t>
        </is>
      </c>
      <c r="AC8" t="inlineStr">
        <is>
          <t>HIGH kit_PERFECT_120020 .tif</t>
        </is>
      </c>
      <c r="AD8" t="inlineStr">
        <is>
          <t>416250;416251;490250</t>
        </is>
      </c>
      <c r="AN8" s="4" t="inlineStr">
        <is>
          <t>ADD kit codes: 416250;416251;490250;120014;404041</t>
        </is>
      </c>
    </row>
    <row r="9">
      <c r="A9" t="inlineStr">
        <is>
          <t>PERFECT KIT</t>
        </is>
      </c>
      <c r="B9" t="inlineStr">
        <is>
          <t>POWER kit 230V</t>
        </is>
      </c>
      <c r="D9" t="n">
        <v>34</v>
      </c>
      <c r="E9" t="inlineStr">
        <is>
          <t>Kit special</t>
        </is>
      </c>
      <c r="F9" t="inlineStr">
        <is>
          <t>Power Kit_PERFECT KIT_3-2019 unico liv.png</t>
        </is>
      </c>
      <c r="G9" s="3" t="inlineStr">
        <is>
          <t>120017;404035;490065</t>
        </is>
      </c>
      <c r="H9" t="inlineStr">
        <is>
          <t>Automazione elettromeccanica 230V interrata</t>
        </is>
      </c>
      <c r="K9" t="inlineStr">
        <is>
          <t>Larghezza max singola anta</t>
        </is>
      </c>
      <c r="L9" t="inlineStr">
        <is>
          <t>2 m (3,5 m con elettroserratura)</t>
        </is>
      </c>
      <c r="M9" t="inlineStr">
        <is>
          <t>Peso max</t>
        </is>
      </c>
      <c r="N9" t="inlineStr">
        <is>
          <t>500 Kg</t>
        </is>
      </c>
      <c r="U9" t="inlineStr">
        <is>
          <t>Safe|&lt;b&gt;SAFEzone composto da:&lt;/b&gt;&lt;br&gt;POWER kit 230V + 2SAFEcoder (da acquistare separatamente)</t>
        </is>
      </c>
      <c r="W9" t="inlineStr">
        <is>
          <t>CE;Omnidec;2Easy;FDS;Simply</t>
        </is>
      </c>
      <c r="X9" t="inlineStr">
        <is>
          <t>Automazioni in kit per battente a motore interrato</t>
        </is>
      </c>
      <c r="AB9" t="inlineStr">
        <is>
          <t>2|10675201;1|790077;1|720119;1|410029;1|787025;1|787017;1|785103;1|CARTFA</t>
        </is>
      </c>
      <c r="AC9" t="inlineStr">
        <is>
          <t>POWER kit 230V_PERFECT_120017 .TIF</t>
        </is>
      </c>
      <c r="AN9" s="4" t="inlineStr">
        <is>
          <t>ADD kit codes: 120018 | VERIFY: 106746445 not in IDML</t>
        </is>
      </c>
    </row>
    <row r="10">
      <c r="A10" t="inlineStr">
        <is>
          <t>PERFECT KIT</t>
        </is>
      </c>
      <c r="B10" t="inlineStr">
        <is>
          <t>POWER kit 24V</t>
        </is>
      </c>
      <c r="D10" t="n">
        <v>35</v>
      </c>
      <c r="E10" t="inlineStr">
        <is>
          <t>Kit special</t>
        </is>
      </c>
      <c r="F10" t="inlineStr">
        <is>
          <t>Power Kit_PERFECT KIT_3-2019 unico liv.png</t>
        </is>
      </c>
      <c r="G10" s="3" t="inlineStr">
        <is>
          <t>120018;490065</t>
        </is>
      </c>
      <c r="H10" t="inlineStr">
        <is>
          <t>Automazione elettromeccanica 24V interrata</t>
        </is>
      </c>
      <c r="K10" t="inlineStr">
        <is>
          <t>Larghezza max singola anta</t>
        </is>
      </c>
      <c r="L10" t="inlineStr">
        <is>
          <t>2 m (3,5 m con elettroserratura)</t>
        </is>
      </c>
      <c r="M10" t="inlineStr">
        <is>
          <t>Peso max</t>
        </is>
      </c>
      <c r="N10" t="inlineStr">
        <is>
          <t>500 Kg</t>
        </is>
      </c>
      <c r="U10" t="inlineStr">
        <is>
          <t>Safe</t>
        </is>
      </c>
      <c r="W10" t="inlineStr">
        <is>
          <t>CE;Omnidec;2Easy;FDS;Simply</t>
        </is>
      </c>
      <c r="X10" t="inlineStr">
        <is>
          <t>Automazioni in kit per battente a motore interrato</t>
        </is>
      </c>
      <c r="AB10" t="inlineStr">
        <is>
          <t>2|10675301;1|102011;1|410029;1|787025;1|787017;1|785103;1|CARTFA</t>
        </is>
      </c>
      <c r="AC10" t="inlineStr">
        <is>
          <t>POWER kit 24V_PERFECT_120018 .TIF</t>
        </is>
      </c>
      <c r="AN10" s="4" t="inlineStr">
        <is>
          <t>ADD kit codes: 120017;404035;404035 | VERIFY: 106747445 not in IDML</t>
        </is>
      </c>
    </row>
    <row r="11">
      <c r="A11" t="inlineStr">
        <is>
          <t>PERFECT KIT</t>
        </is>
      </c>
      <c r="B11" t="inlineStr">
        <is>
          <t>PRATICO C kit</t>
        </is>
      </c>
      <c r="D11" t="n">
        <v>36</v>
      </c>
      <c r="E11" t="inlineStr">
        <is>
          <t>Kit special</t>
        </is>
      </c>
      <c r="F11" t="inlineStr">
        <is>
          <t>Pratico Kit_PERFECT KIT_3-2019 unico liv.png</t>
        </is>
      </c>
      <c r="G11" s="3" t="n">
        <v>120011</v>
      </c>
      <c r="H11" t="inlineStr">
        <is>
          <t>Automazione a bagno d'olio 230V</t>
        </is>
      </c>
      <c r="K11" t="inlineStr">
        <is>
          <t>Peso max anta</t>
        </is>
      </c>
      <c r="L11" t="inlineStr">
        <is>
          <t>600 Kg</t>
        </is>
      </c>
      <c r="M11" t="inlineStr">
        <is>
          <t>Velocità max</t>
        </is>
      </c>
      <c r="N11" t="inlineStr">
        <is>
          <t>9,6 m/min.</t>
        </is>
      </c>
      <c r="U11" t="inlineStr">
        <is>
          <t>Safe</t>
        </is>
      </c>
      <c r="W11" t="inlineStr">
        <is>
          <t>CE;FDS;Simply</t>
        </is>
      </c>
      <c r="X11" t="inlineStr">
        <is>
          <t>Automazioni in kit per ante scorrevoli</t>
        </is>
      </c>
      <c r="AB11" t="inlineStr">
        <is>
          <t>1|109745;1|737816;1|410029;1|787025;1|787017;1|785103;1|CARTFA</t>
        </is>
      </c>
      <c r="AC11" t="inlineStr">
        <is>
          <t>PRATICO C kit_PERFECT_120011 .tif</t>
        </is>
      </c>
      <c r="AN11" s="4" t="inlineStr">
        <is>
          <t>ADD kit codes: 120009</t>
        </is>
      </c>
    </row>
    <row r="12">
      <c r="A12" t="inlineStr">
        <is>
          <t>PERFECT KIT</t>
        </is>
      </c>
      <c r="B12" t="inlineStr">
        <is>
          <t>DELTA 2 kit</t>
        </is>
      </c>
      <c r="D12" t="n">
        <v>37</v>
      </c>
      <c r="E12" t="inlineStr">
        <is>
          <t>Kit special</t>
        </is>
      </c>
      <c r="F12" t="inlineStr">
        <is>
          <t>Delta 2 PERFECT Kit_2-2019 unico liv.png</t>
        </is>
      </c>
      <c r="G12" s="3" t="n">
        <v>120009</v>
      </c>
      <c r="H12" t="inlineStr">
        <is>
          <t>Automazione elettromeccanica 230V</t>
        </is>
      </c>
      <c r="K12" t="inlineStr">
        <is>
          <t>Peso max anta</t>
        </is>
      </c>
      <c r="L12" t="inlineStr">
        <is>
          <t>500 Kg</t>
        </is>
      </c>
      <c r="M12" t="inlineStr">
        <is>
          <t>Velocità max</t>
        </is>
      </c>
      <c r="N12" t="inlineStr">
        <is>
          <t>12 m/min.</t>
        </is>
      </c>
      <c r="U12" t="inlineStr">
        <is>
          <t>Safe</t>
        </is>
      </c>
      <c r="W12" t="inlineStr">
        <is>
          <t>CE;FDS;Simply</t>
        </is>
      </c>
      <c r="X12" t="inlineStr">
        <is>
          <t>Automazioni in kit per ante scorrevoli</t>
        </is>
      </c>
      <c r="AB12" t="inlineStr">
        <is>
          <t>1|109600;1|410029;2|785102;1|787025;1|787017;1|CARTFA</t>
        </is>
      </c>
      <c r="AC12" t="inlineStr">
        <is>
          <t>DELTA2 kit_PERFECT_120009 .TIF</t>
        </is>
      </c>
      <c r="AN12" s="4" t="inlineStr">
        <is>
          <t>ADD kit codes: 120011;105940 | VERIFY: 1056303445 not in IDML</t>
        </is>
      </c>
    </row>
    <row r="13">
      <c r="A13" t="inlineStr">
        <is>
          <t>PERFECT KIT</t>
        </is>
      </c>
      <c r="B13" t="inlineStr">
        <is>
          <t>DELTA 3 kit</t>
        </is>
      </c>
      <c r="D13" t="n">
        <v>38</v>
      </c>
      <c r="E13" t="inlineStr">
        <is>
          <t>Kit special</t>
        </is>
      </c>
      <c r="F13" t="inlineStr">
        <is>
          <t>Delta 3 PERFECT Kit_3-2019 unico liv.png</t>
        </is>
      </c>
      <c r="G13" s="3" t="n">
        <v>120010</v>
      </c>
      <c r="H13" t="inlineStr">
        <is>
          <t>Automazione elettromeccanica 230V</t>
        </is>
      </c>
      <c r="K13" t="inlineStr">
        <is>
          <t>Peso max anta</t>
        </is>
      </c>
      <c r="L13" t="inlineStr">
        <is>
          <t>900 Kg</t>
        </is>
      </c>
      <c r="M13" t="inlineStr">
        <is>
          <t>Velocità max</t>
        </is>
      </c>
      <c r="N13" t="inlineStr">
        <is>
          <t>12 m/min.</t>
        </is>
      </c>
      <c r="U13" t="inlineStr">
        <is>
          <t>Safe;Green</t>
        </is>
      </c>
      <c r="W13" t="inlineStr">
        <is>
          <t>CE;Omnidec;2Easy;FDS;Simply</t>
        </is>
      </c>
      <c r="X13" t="inlineStr">
        <is>
          <t>Automazioni in kit per ante scorrevoli</t>
        </is>
      </c>
      <c r="AB13" t="inlineStr">
        <is>
          <t>1|109602;1|410029;1|787025;1|787017;1|785102;1|CARTFA</t>
        </is>
      </c>
      <c r="AC13" t="inlineStr">
        <is>
          <t>DELTA3 kit_PERFECT_120010 .TIF</t>
        </is>
      </c>
      <c r="AN13" s="4" t="inlineStr">
        <is>
          <t>ADD kit codes: 120012;105083 | VERIFY: 105630445 not in IDML</t>
        </is>
      </c>
    </row>
    <row r="14">
      <c r="A14" t="inlineStr">
        <is>
          <t>PERFECT KIT</t>
        </is>
      </c>
      <c r="B14" t="inlineStr">
        <is>
          <t>RAPID kit</t>
        </is>
      </c>
      <c r="D14" t="n">
        <v>39</v>
      </c>
      <c r="E14" t="inlineStr">
        <is>
          <t>Kit special</t>
        </is>
      </c>
      <c r="F14" t="inlineStr">
        <is>
          <t>RAPID (Cyclo) PERFECT Kit_2-2019 unico liv.png</t>
        </is>
      </c>
      <c r="G14" s="3" t="n">
        <v>120012</v>
      </c>
      <c r="H14" t="inlineStr">
        <is>
          <t>Automazione elettromeccanica 24V</t>
        </is>
      </c>
      <c r="K14" t="inlineStr">
        <is>
          <t>Peso max anta</t>
        </is>
      </c>
      <c r="L14" t="inlineStr">
        <is>
          <t>400 Kg</t>
        </is>
      </c>
      <c r="M14" t="inlineStr">
        <is>
          <t>Velocità max</t>
        </is>
      </c>
      <c r="N14" t="inlineStr">
        <is>
          <t>18 m/min.</t>
        </is>
      </c>
      <c r="U14" t="inlineStr">
        <is>
          <t>Safe;Green</t>
        </is>
      </c>
      <c r="W14" t="inlineStr">
        <is>
          <t>CE;Omnidec;2Easy;FDS;Simply</t>
        </is>
      </c>
      <c r="X14" t="inlineStr">
        <is>
          <t>Automazioni in kit per ante scorrevoli</t>
        </is>
      </c>
      <c r="AB14" t="inlineStr">
        <is>
          <t>1|109320;1|410029;1|787025;1|787017;1|785103;1|CARTFA</t>
        </is>
      </c>
      <c r="AC14" t="inlineStr">
        <is>
          <t>RAPID kit_PERFECT_120012 .TIF</t>
        </is>
      </c>
      <c r="AN14" s="4" t="inlineStr">
        <is>
          <t>ADD kit codes: 120010 | VERIFY: 1059995 not in IDML</t>
        </is>
      </c>
    </row>
    <row r="15">
      <c r="A15" t="inlineStr">
        <is>
          <t>CLASSIC KIT</t>
        </is>
      </c>
      <c r="B15" t="inlineStr">
        <is>
          <t>SAFE&amp;GREEN Retrofit kit</t>
        </is>
      </c>
      <c r="D15" t="n">
        <v>42</v>
      </c>
      <c r="E15" t="inlineStr">
        <is>
          <t>Kit special</t>
        </is>
      </c>
      <c r="F15" t="inlineStr">
        <is>
          <t>390113_SAFEZONE_RETROFIT_KIT_E145.tif</t>
        </is>
      </c>
      <c r="G15" s="3" t="n">
        <v>390113</v>
      </c>
      <c r="H15" t="inlineStr">
        <is>
          <t>Kit per l'aggiornamento di impianti esistenti 230V</t>
        </is>
      </c>
      <c r="U15" t="inlineStr">
        <is>
          <t>Safe;Green</t>
        </is>
      </c>
      <c r="W15" t="inlineStr">
        <is>
          <t>CE;Omnidec;2Easy;Hybrid;Simply</t>
        </is>
      </c>
      <c r="X15" t="inlineStr">
        <is>
          <t>Automazioni in kit per ante a battente esterno</t>
        </is>
      </c>
      <c r="AB15" t="inlineStr">
        <is>
          <t>1|790076;2|404040</t>
        </is>
      </c>
      <c r="AC15" t="inlineStr">
        <is>
          <t>390106_390113.tif</t>
        </is>
      </c>
      <c r="AN15" s="4" t="inlineStr">
        <is>
          <t>ADD kit codes: 105683</t>
        </is>
      </c>
    </row>
    <row r="16">
      <c r="A16" t="inlineStr">
        <is>
          <t>CLASSIC KIT</t>
        </is>
      </c>
      <c r="B16" t="inlineStr">
        <is>
          <t>HYBRID kit</t>
        </is>
      </c>
      <c r="D16" t="n">
        <v>43</v>
      </c>
      <c r="E16" t="inlineStr">
        <is>
          <t>Kit special</t>
        </is>
      </c>
      <c r="F16" t="inlineStr">
        <is>
          <t>105683_IT.tif</t>
        </is>
      </c>
      <c r="G16" s="3" t="n">
        <v>105683</v>
      </c>
      <c r="H16" t="inlineStr">
        <is>
          <t>Automazione oleodinamica 24V</t>
        </is>
      </c>
      <c r="K16" t="inlineStr">
        <is>
          <t>Larghezza max singola anta</t>
        </is>
      </c>
      <c r="L16" t="inlineStr">
        <is>
          <t>2 m</t>
        </is>
      </c>
      <c r="U16" t="inlineStr">
        <is>
          <t>Safe</t>
        </is>
      </c>
      <c r="W16" t="inlineStr">
        <is>
          <t>CE;Omnidec;2Easy;Hybrid</t>
        </is>
      </c>
      <c r="X16" t="inlineStr">
        <is>
          <t>Automazioni in kit per ante a battente esterno</t>
        </is>
      </c>
      <c r="AB16" t="inlineStr">
        <is>
          <t>2|104100;1|790284;1|787831;1|410029;1|785103;1|401304;1|71275101;1|787007;1|CARTFA</t>
        </is>
      </c>
      <c r="AC16" t="inlineStr">
        <is>
          <t>105683components.tif</t>
        </is>
      </c>
      <c r="AN16" s="4" t="inlineStr">
        <is>
          <t>ADD kit codes: 390113</t>
        </is>
      </c>
    </row>
    <row r="17">
      <c r="A17" t="inlineStr">
        <is>
          <t>CLASSIC KIT</t>
        </is>
      </c>
      <c r="B17" t="inlineStr">
        <is>
          <t>LEADER kit</t>
        </is>
      </c>
      <c r="D17" t="n">
        <v>44</v>
      </c>
      <c r="E17" t="inlineStr">
        <is>
          <t>Kit special</t>
        </is>
      </c>
      <c r="F17" t="inlineStr">
        <is>
          <t>105633445_IT.tif</t>
        </is>
      </c>
      <c r="G17" s="3" t="inlineStr">
        <is>
          <t>105633445;404040</t>
        </is>
      </c>
      <c r="H17" t="inlineStr">
        <is>
          <t>Automazione oleodinamica 230V</t>
        </is>
      </c>
      <c r="K17" t="inlineStr">
        <is>
          <t>Larghezza max singola anta</t>
        </is>
      </c>
      <c r="L17" t="inlineStr">
        <is>
          <t>1,8 m</t>
        </is>
      </c>
      <c r="U17" t="inlineStr">
        <is>
          <t>Safe|&lt;b&gt;SAFEzone composto da:&lt;/b&gt;&lt;br&gt;Leader kit 230V + 2SAFEcoder (da acquistare separatamente)</t>
        </is>
      </c>
      <c r="W17" t="inlineStr">
        <is>
          <t>CE;Omnidec;2Easy;Simply</t>
        </is>
      </c>
      <c r="X17" t="inlineStr">
        <is>
          <t>Automazioni in kit per ante a battente esterno</t>
        </is>
      </c>
      <c r="AB17" t="inlineStr">
        <is>
          <t>2|104468;1|790077;1|720119;1|410029;1|785103;1|401304;1|71275101;1|787831;1|787007;1|CARTFA</t>
        </is>
      </c>
      <c r="AC17" t="inlineStr">
        <is>
          <t>105633445components.tif</t>
        </is>
      </c>
      <c r="AN17" s="4" t="inlineStr">
        <is>
          <t>ADD kit codes: 120015 | VERIFY: 105633445 not in IDML</t>
        </is>
      </c>
    </row>
    <row r="18">
      <c r="A18" t="inlineStr">
        <is>
          <t>CLASSIC KIT</t>
        </is>
      </c>
      <c r="B18" t="inlineStr">
        <is>
          <t>TRENDY kit 230V</t>
        </is>
      </c>
      <c r="D18" t="n">
        <v>45</v>
      </c>
      <c r="E18" t="inlineStr">
        <is>
          <t>Kit special</t>
        </is>
      </c>
      <c r="F18" t="inlineStr">
        <is>
          <t>104419445_IT.tif</t>
        </is>
      </c>
      <c r="G18" t="inlineStr">
        <is>
          <t>104419445;404040</t>
        </is>
      </c>
      <c r="H18" t="inlineStr">
        <is>
          <t>Automazione elettromeccanica 230V</t>
        </is>
      </c>
      <c r="K18" t="inlineStr">
        <is>
          <t>Larghezza max singola anta</t>
        </is>
      </c>
      <c r="L18" t="inlineStr">
        <is>
          <t>1,8 m (2,5 m con elettroserratura)</t>
        </is>
      </c>
      <c r="U18" t="inlineStr">
        <is>
          <t>Safe|&lt;b&gt;SAFEzone composto da:&lt;/b&gt;&lt;br&gt;Trendy kit 230V + 2SAFEcoder (da acquistare separatamente)</t>
        </is>
      </c>
      <c r="W18" t="inlineStr">
        <is>
          <t>CE;Omnidec;2Easy;Simply</t>
        </is>
      </c>
      <c r="X18" t="inlineStr">
        <is>
          <t>Automazioni in kit per ante a battente esterno</t>
        </is>
      </c>
      <c r="AB18" t="inlineStr">
        <is>
          <t>2|104413;1|790077;1|720119;1|410029;1|785103;1|401304;1|71275101;1|787831;1|787007;1|CARTFA</t>
        </is>
      </c>
      <c r="AC18" t="inlineStr">
        <is>
          <t>104419445components.tif</t>
        </is>
      </c>
      <c r="AN18" s="4" t="inlineStr">
        <is>
          <t>VERIFY: 104419445 not in IDML</t>
        </is>
      </c>
    </row>
    <row r="19">
      <c r="A19" t="inlineStr">
        <is>
          <t>CLASSIC KIT</t>
        </is>
      </c>
      <c r="B19" t="inlineStr">
        <is>
          <t>MASTER kit 230V</t>
        </is>
      </c>
      <c r="D19" t="n">
        <v>46</v>
      </c>
      <c r="E19" t="inlineStr">
        <is>
          <t>Kit special</t>
        </is>
      </c>
      <c r="F19" t="inlineStr">
        <is>
          <t>104415445_IT.tif</t>
        </is>
      </c>
      <c r="G19" s="3" t="inlineStr">
        <is>
          <t>104415445;404040</t>
        </is>
      </c>
      <c r="H19" t="inlineStr">
        <is>
          <t>Automazione elettromeccanica 230V</t>
        </is>
      </c>
      <c r="K19" t="inlineStr">
        <is>
          <t>Larghezza max singola anta</t>
        </is>
      </c>
      <c r="L19" t="inlineStr">
        <is>
          <t>2,5 m (3 m con elettroserratura)</t>
        </is>
      </c>
      <c r="U19" t="inlineStr">
        <is>
          <t>Safe|&lt;b&gt;SAFEzone composto da:&lt;/b&gt;&lt;br&gt;MASTER kit 230V + 2SAFEcoder (da acquistare separatamente)</t>
        </is>
      </c>
      <c r="W19" t="inlineStr">
        <is>
          <t>CE;Omnidec;2Easy;Simply</t>
        </is>
      </c>
      <c r="X19" t="inlineStr">
        <is>
          <t>Automazioni in kit per ante a battente esterno</t>
        </is>
      </c>
      <c r="AB19" t="inlineStr">
        <is>
          <t>2|104415;1|790077;1|720119;1|787831;1|787007;1|410029;1|785103;1|401304;1|71275101;1|CARTFA</t>
        </is>
      </c>
      <c r="AC19" t="inlineStr">
        <is>
          <t>104415445components.tif</t>
        </is>
      </c>
      <c r="AN19" s="4" t="inlineStr">
        <is>
          <t>ADD kit codes: 120013 | VERIFY: 104415445 not in IDML</t>
        </is>
      </c>
    </row>
    <row r="20">
      <c r="A20" t="inlineStr">
        <is>
          <t>CLASSIC KIT</t>
        </is>
      </c>
      <c r="B20" t="inlineStr">
        <is>
          <t>MASTER kit 24V</t>
        </is>
      </c>
      <c r="D20" t="n">
        <v>47</v>
      </c>
      <c r="E20" t="inlineStr">
        <is>
          <t>Kit special</t>
        </is>
      </c>
      <c r="F20" t="inlineStr">
        <is>
          <t>104415144_IT.tif</t>
        </is>
      </c>
      <c r="G20" s="3" t="n">
        <v>104415144</v>
      </c>
      <c r="H20" t="inlineStr">
        <is>
          <t>Automazione elettromeccanica 24V</t>
        </is>
      </c>
      <c r="K20" t="inlineStr">
        <is>
          <t>Larghezza max singola anta</t>
        </is>
      </c>
      <c r="L20" t="inlineStr">
        <is>
          <t>2,5 m (3 m con elettroserratura)</t>
        </is>
      </c>
      <c r="U20" t="inlineStr">
        <is>
          <t>Safe</t>
        </is>
      </c>
      <c r="W20" t="inlineStr">
        <is>
          <t>CE;Omnidec;2Easy</t>
        </is>
      </c>
      <c r="X20" t="inlineStr">
        <is>
          <t>Automazioni in kit per ante a battente esterno</t>
        </is>
      </c>
      <c r="AB20" t="inlineStr">
        <is>
          <t>2|1044151;1|102011;1|787831;1|787007;1|410029;1|785103;1|401304;1|71275101;1|CARTFA</t>
        </is>
      </c>
      <c r="AC20" t="inlineStr">
        <is>
          <t>104415144components.tif</t>
        </is>
      </c>
      <c r="AN20" s="4" t="inlineStr">
        <is>
          <t>ADD kit codes: 120019;404040 | VERIFY: 104415144 not in IDML</t>
        </is>
      </c>
    </row>
    <row r="21">
      <c r="A21" t="inlineStr">
        <is>
          <t>CLASSIC KIT</t>
        </is>
      </c>
      <c r="B21" t="inlineStr">
        <is>
          <t>HANDY kit</t>
        </is>
      </c>
      <c r="D21" t="n">
        <v>48</v>
      </c>
      <c r="E21" t="inlineStr">
        <is>
          <t>Kit special</t>
        </is>
      </c>
      <c r="F21" t="inlineStr">
        <is>
          <t>105998_IT.tif</t>
        </is>
      </c>
      <c r="G21" s="3" t="n">
        <v>105998</v>
      </c>
      <c r="H21" t="inlineStr">
        <is>
          <t>Automazione elettromeccanica 24V</t>
        </is>
      </c>
      <c r="K21" t="inlineStr">
        <is>
          <t>Larghezza max singola anta</t>
        </is>
      </c>
      <c r="L21" t="inlineStr">
        <is>
          <t>2,3 m / 2,7 m con elettroserratura</t>
        </is>
      </c>
      <c r="U21" t="inlineStr">
        <is>
          <t>Safe</t>
        </is>
      </c>
      <c r="W21" t="inlineStr">
        <is>
          <t>CE;Omnidec;2Easy</t>
        </is>
      </c>
      <c r="X21" t="inlineStr">
        <is>
          <t>Automazioni in kit per ante a battente esterno</t>
        </is>
      </c>
      <c r="AB21" t="inlineStr">
        <is>
          <t>2|104301;1|102011;1|787831;1|410029;1|785103;1|401304;1|71275101;1|787007;1|CARTFA</t>
        </is>
      </c>
      <c r="AC21" t="inlineStr">
        <is>
          <t>105998components.tif</t>
        </is>
      </c>
      <c r="AN21" s="4" t="inlineStr">
        <is>
          <t>ADD kit codes: 120016;404041</t>
        </is>
      </c>
    </row>
    <row r="22">
      <c r="A22" t="inlineStr">
        <is>
          <t>CLASSIC KIT</t>
        </is>
      </c>
      <c r="B22" t="inlineStr">
        <is>
          <t>ECO kit</t>
        </is>
      </c>
      <c r="D22" t="n">
        <v>49</v>
      </c>
      <c r="E22" t="inlineStr">
        <is>
          <t>Kit special</t>
        </is>
      </c>
      <c r="F22" t="inlineStr">
        <is>
          <t>105632445_IT.tif</t>
        </is>
      </c>
      <c r="G22" s="3" t="inlineStr">
        <is>
          <t>105632445;404041</t>
        </is>
      </c>
      <c r="H22" t="inlineStr">
        <is>
          <t>Automazione elettromeccanica 230V</t>
        </is>
      </c>
      <c r="K22" t="inlineStr">
        <is>
          <t>Larghezza max singola anta</t>
        </is>
      </c>
      <c r="L22" t="inlineStr">
        <is>
          <t>1,8 m</t>
        </is>
      </c>
      <c r="U22" t="inlineStr">
        <is>
          <t>Safe|&lt;b&gt;SAFEzone composto da:&lt;/b&gt;&lt;br&gt;ECO kit 230V + 2SAFEcoder (da acquistare separatamente)</t>
        </is>
      </c>
      <c r="W22" t="inlineStr">
        <is>
          <t>CE;Omnidec;2Easy;Simply</t>
        </is>
      </c>
      <c r="X22" t="inlineStr">
        <is>
          <t>Automazioni in kit per ante a battente esterno</t>
        </is>
      </c>
      <c r="AB22" t="inlineStr">
        <is>
          <t>1|104470;1|104471;1|790077;1|720119;1|410029;1|785103;1|401304;1|71275101;1|787831;1|787007;1|CARTFA</t>
        </is>
      </c>
      <c r="AC22" t="inlineStr">
        <is>
          <t>105632445components.tif</t>
        </is>
      </c>
      <c r="AN22" s="4" t="inlineStr">
        <is>
          <t>ADD kit codes: 416250;416251;490250;120020;105998 | VERIFY: 105632445 not in IDML</t>
        </is>
      </c>
    </row>
    <row r="23">
      <c r="A23" t="inlineStr">
        <is>
          <t>CLASSIC KIT</t>
        </is>
      </c>
      <c r="B23" t="inlineStr">
        <is>
          <t>ENERGY kit</t>
        </is>
      </c>
      <c r="D23" t="n">
        <v>50</v>
      </c>
      <c r="E23" t="inlineStr">
        <is>
          <t>Kit special</t>
        </is>
      </c>
      <c r="F23" t="inlineStr">
        <is>
          <t>104575_IT.tif</t>
        </is>
      </c>
      <c r="G23" s="3" t="n">
        <v>104575</v>
      </c>
      <c r="H23" t="inlineStr">
        <is>
          <t>Automazione elettromeccanica 24V a braccio articolato</t>
        </is>
      </c>
      <c r="K23" t="inlineStr">
        <is>
          <t>Larghezza max singola anta</t>
        </is>
      </c>
      <c r="L23" t="inlineStr">
        <is>
          <t>2 m (2,5 m con elettroserratura)</t>
        </is>
      </c>
      <c r="U23" t="inlineStr">
        <is>
          <t>Safe</t>
        </is>
      </c>
      <c r="W23" t="inlineStr">
        <is>
          <t>CE;Omnidec;2Easy</t>
        </is>
      </c>
      <c r="X23" t="inlineStr">
        <is>
          <t>Automazioni in kit per ante a battente esterno</t>
        </is>
      </c>
      <c r="AB23" t="inlineStr">
        <is>
          <t>1|104583;1|104584;1|410029;1|785103;1|401304;1|71275101;1|787831;1|787007;1|CARTFA</t>
        </is>
      </c>
      <c r="AC23" t="inlineStr">
        <is>
          <t>104575components.tif</t>
        </is>
      </c>
      <c r="AN23" s="4" t="inlineStr">
        <is>
          <t>ADD kit codes: 416250;416251;490250</t>
        </is>
      </c>
    </row>
    <row r="24">
      <c r="A24" t="inlineStr">
        <is>
          <t>CLASSIC KIT</t>
        </is>
      </c>
      <c r="B24" t="inlineStr">
        <is>
          <t>HIGH KIT</t>
        </is>
      </c>
      <c r="D24" t="n">
        <v>51</v>
      </c>
      <c r="E24" t="inlineStr">
        <is>
          <t>Kit special</t>
        </is>
      </c>
      <c r="F24" t="inlineStr">
        <is>
          <t>73384_HIGH_KIT.tif</t>
        </is>
      </c>
      <c r="G24" s="3" t="inlineStr">
        <is>
          <t>104250445;416250;416251;490250</t>
        </is>
      </c>
      <c r="H24" t="inlineStr">
        <is>
          <t>Attuatore 24V integrato per cancelli a battente</t>
        </is>
      </c>
      <c r="K24" t="inlineStr">
        <is>
          <t>Larghezza max singola anta</t>
        </is>
      </c>
      <c r="L24" t="inlineStr">
        <is>
          <t>2 m (2,5 m con elettroserratura)</t>
        </is>
      </c>
      <c r="T24" t="n">
        <v>1</v>
      </c>
      <c r="W24" t="inlineStr">
        <is>
          <t>CE</t>
        </is>
      </c>
      <c r="X24" t="inlineStr">
        <is>
          <t>Automazioni in kit per ante a battente con motore integrato</t>
        </is>
      </c>
      <c r="AB24" t="inlineStr">
        <is>
          <t>2|104250;1|102011;1|787831;1|787007;1|785103;1|401304;1|71275101</t>
        </is>
      </c>
      <c r="AC24" t="inlineStr">
        <is>
          <t>HIGH KIT 104250445 .tif</t>
        </is>
      </c>
      <c r="AN24" s="4" t="inlineStr">
        <is>
          <t>ADD kit codes: 104575 | VERIFY: 104250445 not in IDML</t>
        </is>
      </c>
    </row>
    <row r="25">
      <c r="A25" t="inlineStr">
        <is>
          <t>CLASSIC KIT</t>
        </is>
      </c>
      <c r="B25" t="inlineStr">
        <is>
          <t>POWER kit 230V</t>
        </is>
      </c>
      <c r="D25" t="n">
        <v>52</v>
      </c>
      <c r="E25" t="inlineStr">
        <is>
          <t>Kit special</t>
        </is>
      </c>
      <c r="F25" t="inlineStr">
        <is>
          <t>106746445_IT.tif</t>
        </is>
      </c>
      <c r="G25" s="3" t="inlineStr">
        <is>
          <t>106746445;404035;490065</t>
        </is>
      </c>
      <c r="H25" t="inlineStr">
        <is>
          <t>Automazione elettromeccanica 230V interrata</t>
        </is>
      </c>
      <c r="K25" t="inlineStr">
        <is>
          <t>Larghezza max singola anta</t>
        </is>
      </c>
      <c r="L25" t="inlineStr">
        <is>
          <t>2 m (3,5 m con elettroserratura)</t>
        </is>
      </c>
      <c r="M25" t="inlineStr">
        <is>
          <t>Peso max</t>
        </is>
      </c>
      <c r="N25" t="inlineStr">
        <is>
          <t>500 Kg</t>
        </is>
      </c>
      <c r="U25" t="inlineStr">
        <is>
          <t>Safe|&lt;b&gt;SAFEzone composto da:&lt;/b&gt;&lt;br&gt;POWER kit 230V + 2SAFEcoder (da acquistare separatamente)</t>
        </is>
      </c>
      <c r="W25" t="inlineStr">
        <is>
          <t>CE;Omnidec;2Easy;Simply</t>
        </is>
      </c>
      <c r="X25" t="inlineStr">
        <is>
          <t>Automazioni in kit per battente a motore interrato</t>
        </is>
      </c>
      <c r="AB25" t="inlineStr">
        <is>
          <t>2|10675201;1|790077;1|720119;1|787831;1|787007;1|410029;1|785103;1|401304;1|71275101;1|CARTFA</t>
        </is>
      </c>
      <c r="AC25" t="inlineStr">
        <is>
          <t>106746445components.tif</t>
        </is>
      </c>
      <c r="AN25" s="4" t="inlineStr">
        <is>
          <t>ADD kit codes: 120018 | VERIFY: 106746445 not in IDML</t>
        </is>
      </c>
    </row>
    <row r="26">
      <c r="A26" t="inlineStr">
        <is>
          <t>CLASSIC KIT</t>
        </is>
      </c>
      <c r="B26" t="inlineStr">
        <is>
          <t>POWER kit 24V</t>
        </is>
      </c>
      <c r="D26" t="n">
        <v>53</v>
      </c>
      <c r="E26" t="inlineStr">
        <is>
          <t>Kit special</t>
        </is>
      </c>
      <c r="F26" t="inlineStr">
        <is>
          <t>106746445_IT.tif</t>
        </is>
      </c>
      <c r="G26" s="3" t="inlineStr">
        <is>
          <t>106747445;490065</t>
        </is>
      </c>
      <c r="H26" t="inlineStr">
        <is>
          <t>Automazione elettromeccanica 24V interrata</t>
        </is>
      </c>
      <c r="K26" t="inlineStr">
        <is>
          <t>Larghezza max singola anta</t>
        </is>
      </c>
      <c r="L26" t="inlineStr">
        <is>
          <t>2 m (3,5 m con elettroserratura)</t>
        </is>
      </c>
      <c r="M26" t="inlineStr">
        <is>
          <t>Peso max</t>
        </is>
      </c>
      <c r="N26" t="inlineStr">
        <is>
          <t>500 Kg</t>
        </is>
      </c>
      <c r="U26" t="inlineStr">
        <is>
          <t>Safe</t>
        </is>
      </c>
      <c r="W26" t="inlineStr">
        <is>
          <t>CE;Omnidec;2Easy</t>
        </is>
      </c>
      <c r="X26" t="inlineStr">
        <is>
          <t>Automazioni in kit per battente a motore interrato</t>
        </is>
      </c>
      <c r="AB26" t="inlineStr">
        <is>
          <t>2|10675301;1|102011;1|787831;1|787007;1|410029;1|785103;1|401304;1|71275101;1|CARTFA</t>
        </is>
      </c>
      <c r="AC26" t="inlineStr">
        <is>
          <t>106747445components.tif</t>
        </is>
      </c>
      <c r="AN26" s="4" t="inlineStr">
        <is>
          <t>ADD kit codes: 120017;404035;404035 | VERIFY: 106747445 not in IDML</t>
        </is>
      </c>
    </row>
    <row r="27">
      <c r="A27" t="inlineStr">
        <is>
          <t>CLASSIC KIT</t>
        </is>
      </c>
      <c r="B27" t="inlineStr">
        <is>
          <t>PRATICO C kit</t>
        </is>
      </c>
      <c r="D27" t="n">
        <v>54</v>
      </c>
      <c r="E27" t="inlineStr">
        <is>
          <t>Kit special</t>
        </is>
      </c>
      <c r="F27" t="inlineStr">
        <is>
          <t>10564944_IT.tif</t>
        </is>
      </c>
      <c r="G27" s="3" t="n">
        <v>105940</v>
      </c>
      <c r="H27" t="inlineStr">
        <is>
          <t>Automazione 230V a bagno d'olio</t>
        </is>
      </c>
      <c r="K27" t="inlineStr">
        <is>
          <t>Peso max anta</t>
        </is>
      </c>
      <c r="L27" t="inlineStr">
        <is>
          <t>600 Kg</t>
        </is>
      </c>
      <c r="M27" t="inlineStr">
        <is>
          <t>Velocità max</t>
        </is>
      </c>
      <c r="N27" t="inlineStr">
        <is>
          <t>9,6 m/min.</t>
        </is>
      </c>
      <c r="U27" t="inlineStr">
        <is>
          <t>Safe</t>
        </is>
      </c>
      <c r="W27" t="inlineStr">
        <is>
          <t>CE</t>
        </is>
      </c>
      <c r="X27" t="inlineStr">
        <is>
          <t>Automazioni in kit per ante scorrevoli</t>
        </is>
      </c>
      <c r="AB27" t="inlineStr">
        <is>
          <t>1|109745;1|737816;1|410029;1|785103;1|401304;1|71275101;1|787831;1|787007;1|CARTFA</t>
        </is>
      </c>
      <c r="AC27" t="inlineStr">
        <is>
          <t>PRATICO_C_kit_105940.tif</t>
        </is>
      </c>
      <c r="AN27" s="4" t="inlineStr">
        <is>
          <t>ADD kit codes: 120009</t>
        </is>
      </c>
    </row>
    <row r="28">
      <c r="A28" t="inlineStr">
        <is>
          <t>CLASSIC KIT</t>
        </is>
      </c>
      <c r="B28" t="inlineStr">
        <is>
          <t>DELTA 2 kit</t>
        </is>
      </c>
      <c r="D28" t="n">
        <v>55</v>
      </c>
      <c r="E28" t="inlineStr">
        <is>
          <t>Kit special</t>
        </is>
      </c>
      <c r="F28" t="inlineStr">
        <is>
          <t>1056303445_IT.tif</t>
        </is>
      </c>
      <c r="G28" s="3" t="n">
        <v>1056303445</v>
      </c>
      <c r="H28" t="inlineStr">
        <is>
          <t>Automazione elettromeccanica 230V</t>
        </is>
      </c>
      <c r="K28" t="inlineStr">
        <is>
          <t>Peso max anta</t>
        </is>
      </c>
      <c r="L28" t="inlineStr">
        <is>
          <t>500 Kg</t>
        </is>
      </c>
      <c r="M28" t="inlineStr">
        <is>
          <t>Velocità max</t>
        </is>
      </c>
      <c r="N28" t="inlineStr">
        <is>
          <t>12 m/min.</t>
        </is>
      </c>
      <c r="U28" t="inlineStr">
        <is>
          <t>Safe</t>
        </is>
      </c>
      <c r="W28" t="inlineStr">
        <is>
          <t>CE</t>
        </is>
      </c>
      <c r="X28" t="inlineStr">
        <is>
          <t>Automazioni in kit per ante scorrevoli</t>
        </is>
      </c>
      <c r="AB28" t="inlineStr">
        <is>
          <t>1|1097805;1|410029;1|785102;1|401302;1|71275101;1|787852;1|787007;1|CARTFA</t>
        </is>
      </c>
      <c r="AC28" t="inlineStr">
        <is>
          <t>1056303445components.tif</t>
        </is>
      </c>
      <c r="AN28" s="4" t="inlineStr">
        <is>
          <t>ADD kit codes: 120011;105940 | VERIFY: 1056303445 not in IDML</t>
        </is>
      </c>
    </row>
    <row r="29">
      <c r="A29" t="inlineStr">
        <is>
          <t>CLASSIC KIT</t>
        </is>
      </c>
      <c r="B29" t="inlineStr">
        <is>
          <t>DELTA 3 kit</t>
        </is>
      </c>
      <c r="D29" t="n">
        <v>56</v>
      </c>
      <c r="E29" t="inlineStr">
        <is>
          <t>Kit special</t>
        </is>
      </c>
      <c r="F29" t="inlineStr">
        <is>
          <t>105630445_IT.tif</t>
        </is>
      </c>
      <c r="G29" s="3" t="n">
        <v>105630445</v>
      </c>
      <c r="H29" t="inlineStr">
        <is>
          <t>Automazione elettromeccanica 230V</t>
        </is>
      </c>
      <c r="K29" t="inlineStr">
        <is>
          <t>Peso max anta</t>
        </is>
      </c>
      <c r="L29" t="inlineStr">
        <is>
          <t>900 Kg</t>
        </is>
      </c>
      <c r="M29" t="inlineStr">
        <is>
          <t>Velocità max</t>
        </is>
      </c>
      <c r="N29" t="inlineStr">
        <is>
          <t>12 m/min.</t>
        </is>
      </c>
      <c r="U29" t="inlineStr">
        <is>
          <t>Safe</t>
        </is>
      </c>
      <c r="W29" t="inlineStr">
        <is>
          <t>CE</t>
        </is>
      </c>
      <c r="X29" t="inlineStr">
        <is>
          <t>Automazioni in kit per ante scorrevoli</t>
        </is>
      </c>
      <c r="AB29" t="inlineStr">
        <is>
          <t>1|1097815;1|410029;1|785102;1|401302;1|71275101;1|787852;1|787007;1|CARTFA</t>
        </is>
      </c>
      <c r="AC29" t="inlineStr">
        <is>
          <t>105630445components.tif</t>
        </is>
      </c>
      <c r="AN29" s="4" t="inlineStr">
        <is>
          <t>ADD kit codes: 120012;105083 | VERIFY: 105630445 not in IDML</t>
        </is>
      </c>
    </row>
    <row r="30">
      <c r="A30" t="inlineStr">
        <is>
          <t>CLASSIC KIT</t>
        </is>
      </c>
      <c r="B30" t="inlineStr">
        <is>
          <t>RAPID kit</t>
        </is>
      </c>
      <c r="D30" t="n">
        <v>57</v>
      </c>
      <c r="E30" t="inlineStr">
        <is>
          <t>Kit special</t>
        </is>
      </c>
      <c r="F30" t="inlineStr">
        <is>
          <t>1059995_IT.tif</t>
        </is>
      </c>
      <c r="G30" s="3" t="inlineStr">
        <is>
          <t>1059995;105083</t>
        </is>
      </c>
      <c r="H30" t="inlineStr">
        <is>
          <t>Automazione elettromeccanica 24V</t>
        </is>
      </c>
      <c r="K30" t="inlineStr">
        <is>
          <t>Peso max anta</t>
        </is>
      </c>
      <c r="L30" t="inlineStr">
        <is>
          <t>400 kg</t>
        </is>
      </c>
      <c r="M30" t="inlineStr">
        <is>
          <t>Velocità max</t>
        </is>
      </c>
      <c r="N30" t="inlineStr">
        <is>
          <t>18 m/min.</t>
        </is>
      </c>
      <c r="U30" t="inlineStr">
        <is>
          <t>Safe;Green</t>
        </is>
      </c>
      <c r="W30" t="inlineStr">
        <is>
          <t>CE;Omnidec;2Easy</t>
        </is>
      </c>
      <c r="X30" t="inlineStr">
        <is>
          <t>Automazioni in kit per ante scorrevoli</t>
        </is>
      </c>
      <c r="AB30" t="inlineStr">
        <is>
          <t>1|109320;1|787831;1|787007;1|410029;1|785103;1|401304;1|71275101;1|CARTFA</t>
        </is>
      </c>
      <c r="AC30" t="inlineStr">
        <is>
          <t>1059995components.tif</t>
        </is>
      </c>
      <c r="AN30" s="4" t="inlineStr">
        <is>
          <t>ADD kit codes: 120010 | VERIFY: 1059995 not in IDML</t>
        </is>
      </c>
    </row>
    <row r="31">
      <c r="A31" t="inlineStr">
        <is>
          <t>CLASSIC KIT</t>
        </is>
      </c>
      <c r="B31" t="inlineStr">
        <is>
          <t>SOLID kit</t>
        </is>
      </c>
      <c r="D31" t="n">
        <v>58</v>
      </c>
      <c r="E31" t="inlineStr">
        <is>
          <t>Kit special</t>
        </is>
      </c>
      <c r="F31" t="inlineStr">
        <is>
          <t>10561644_IT.tif</t>
        </is>
      </c>
      <c r="G31" t="n">
        <v>10561644</v>
      </c>
      <c r="H31" t="inlineStr">
        <is>
          <t>Automazione elettromeccanica 230V</t>
        </is>
      </c>
      <c r="K31" t="inlineStr">
        <is>
          <t>Larghezza max porta</t>
        </is>
      </c>
      <c r="L31" t="inlineStr">
        <is>
          <t>3 m</t>
        </is>
      </c>
      <c r="M31" t="inlineStr">
        <is>
          <t>Peso max porta</t>
        </is>
      </c>
      <c r="N31" t="inlineStr">
        <is>
          <t>10 Kg/mq</t>
        </is>
      </c>
      <c r="U31" t="inlineStr">
        <is>
          <t>Safe</t>
        </is>
      </c>
      <c r="W31" t="inlineStr">
        <is>
          <t>CE</t>
        </is>
      </c>
      <c r="X31" t="inlineStr">
        <is>
          <t>Automazioni in kit per porte basculanti</t>
        </is>
      </c>
      <c r="AB31" t="inlineStr">
        <is>
          <t>1|110549;1!10561644i;1|424550001-50;1|787852;1|787007;1|CARTFA</t>
        </is>
      </c>
      <c r="AC31" t="inlineStr">
        <is>
          <t>10561644components.tif</t>
        </is>
      </c>
      <c r="AG31" t="inlineStr">
        <is>
          <t>Attenzione: bracci telescopici e tubi di trasmissione non compresi nella confezione.</t>
        </is>
      </c>
      <c r="AN31" s="4" t="inlineStr">
        <is>
          <t>VERIFY: 10561644 not in IDML</t>
        </is>
      </c>
    </row>
    <row r="32">
      <c r="A32" t="inlineStr">
        <is>
          <t>CLASSIC KIT</t>
        </is>
      </c>
      <c r="B32" t="inlineStr">
        <is>
          <t>DOLPHIN kit</t>
        </is>
      </c>
      <c r="D32" t="n">
        <v>59</v>
      </c>
      <c r="E32" t="inlineStr">
        <is>
          <t>Kit special</t>
        </is>
      </c>
      <c r="F32" t="inlineStr">
        <is>
          <t>10566544_IT.tif</t>
        </is>
      </c>
      <c r="G32" t="n">
        <v>10566544</v>
      </c>
      <c r="H32" t="inlineStr">
        <is>
          <t>Automazione elettromeccanica 24V a traino</t>
        </is>
      </c>
      <c r="K32" t="inlineStr">
        <is>
          <t>Forza max tiro/spinta</t>
        </is>
      </c>
      <c r="L32" t="inlineStr">
        <is>
          <t>600N</t>
        </is>
      </c>
      <c r="U32" t="inlineStr">
        <is>
          <t>Safe</t>
        </is>
      </c>
      <c r="W32" t="inlineStr">
        <is>
          <t>CE;Omnidec</t>
        </is>
      </c>
      <c r="X32" t="inlineStr">
        <is>
          <t>Automazioni in kit per porte basculanti</t>
        </is>
      </c>
      <c r="AB32" t="inlineStr">
        <is>
          <t>1|110600;1|787831;1|787007;1|CARTFA</t>
        </is>
      </c>
      <c r="AC32" t="inlineStr">
        <is>
          <t>10566544components.tif</t>
        </is>
      </c>
      <c r="AN32" s="4" t="inlineStr">
        <is>
          <t>VERIFY: 10566544 not in IDML</t>
        </is>
      </c>
    </row>
    <row r="33">
      <c r="A33" t="inlineStr">
        <is>
          <t>CLASSIC KIT</t>
        </is>
      </c>
      <c r="B33" t="inlineStr">
        <is>
          <t>Rotor Kit</t>
        </is>
      </c>
      <c r="D33" t="n">
        <v>60</v>
      </c>
      <c r="E33" t="inlineStr">
        <is>
          <t>Kit special</t>
        </is>
      </c>
      <c r="F33" t="inlineStr">
        <is>
          <t>109940_Rotor_Kit.tif</t>
        </is>
      </c>
      <c r="G33" t="n">
        <v>109940</v>
      </c>
      <c r="H33" t="inlineStr">
        <is>
          <t>Motoriduttore 230V per serrande avvolgibili</t>
        </is>
      </c>
      <c r="K33" t="inlineStr">
        <is>
          <t>Capacità di sollevamento</t>
        </is>
      </c>
      <c r="L33" t="inlineStr">
        <is>
          <t>Fino a 180 kg</t>
        </is>
      </c>
      <c r="U33" t="inlineStr">
        <is>
          <t>Safe;Green</t>
        </is>
      </c>
      <c r="W33" t="inlineStr">
        <is>
          <t>CE</t>
        </is>
      </c>
      <c r="X33" t="inlineStr">
        <is>
          <t>Automazioni in kit per serrande</t>
        </is>
      </c>
      <c r="AB33" t="inlineStr">
        <is>
          <t>1|109951;1|391456;1|790905;1|720119;1|787852;1|787008;1|785102</t>
        </is>
      </c>
      <c r="AC33" t="inlineStr">
        <is>
          <t>109940components.tif</t>
        </is>
      </c>
    </row>
    <row r="34">
      <c r="A34" t="inlineStr">
        <is>
          <t>CLASSIC KIT</t>
        </is>
      </c>
      <c r="B34" t="inlineStr">
        <is>
          <t>TM2K KIT MINI</t>
        </is>
      </c>
      <c r="D34" t="inlineStr">
        <is>
          <t>62-63</t>
        </is>
      </c>
      <c r="E34" t="inlineStr">
        <is>
          <t>Automazione</t>
        </is>
      </c>
      <c r="F34" t="inlineStr">
        <is>
          <t>143201.tif</t>
        </is>
      </c>
      <c r="G34" t="inlineStr">
        <is>
          <t>143201;143202;143203</t>
        </is>
      </c>
      <c r="H34" t="inlineStr">
        <is>
          <t>TM2K KIT MINI</t>
        </is>
      </c>
      <c r="I34" t="inlineStr">
        <is>
          <t>Automazione per tapparelle manuali o già motorizzate</t>
        </is>
      </c>
      <c r="K34" t="inlineStr">
        <is>
          <t>Coppia max</t>
        </is>
      </c>
      <c r="L34" t="inlineStr">
        <is>
          <t>25 - 50 Nm</t>
        </is>
      </c>
      <c r="M34" t="inlineStr">
        <is>
          <t>Velocità max</t>
        </is>
      </c>
      <c r="N34" t="inlineStr">
        <is>
          <t>12 - 17 rpm</t>
        </is>
      </c>
      <c r="O34" t="inlineStr">
        <is>
          <t>Capacità di sollevamento</t>
        </is>
      </c>
      <c r="P34" t="inlineStr">
        <is>
          <t>Fino a 90 Kg</t>
        </is>
      </c>
      <c r="W34" t="inlineStr">
        <is>
          <t>CE</t>
        </is>
      </c>
      <c r="Y34" t="inlineStr">
        <is>
          <t>1 Motore Tubolare TM245 (corredato di istruzioni e chiave di regolazione);1 Adattatore per tubo ottagonale Ø60mm;1 Supporto motore;3 Attacchi flessibili in acciaio per attaccare la tapparella al rullo avvolgitore</t>
        </is>
      </c>
      <c r="AB34" t="inlineStr">
        <is>
          <t>1|143201i;1|143201i2;1|143201i3;3|143201i4</t>
        </is>
      </c>
      <c r="AC34" t="inlineStr">
        <is>
          <t>143201_components.tif</t>
        </is>
      </c>
      <c r="AD34" t="inlineStr">
        <is>
          <t>145405;145412;145504;145505;145421;145422;145423;145424;145630</t>
        </is>
      </c>
      <c r="AG34" t="inlineStr">
        <is>
          <t>Il motore tubolare nexTMODE è compatibile sia con tutti i supporti FAAC sia con i principali supporti in commercio. Per il comando radio dei motori tramite ricevente esterna TM2 X Compact o TM2 X Mini, aggiungere sempre una trasmittente nexTMODE 433 MHz</t>
        </is>
      </c>
    </row>
    <row r="35">
      <c r="A35" t="inlineStr">
        <is>
          <t>Automazioni per ante a battente esterno</t>
        </is>
      </c>
      <c r="B35" t="inlineStr">
        <is>
          <t>S418</t>
        </is>
      </c>
      <c r="D35" t="inlineStr">
        <is>
          <t>72-73</t>
        </is>
      </c>
      <c r="E35" t="inlineStr">
        <is>
          <t>Automazione</t>
        </is>
      </c>
      <c r="G35" t="n">
        <v>104301</v>
      </c>
      <c r="H35" t="inlineStr">
        <is>
          <t>Attuatore elettromeccanico 24V</t>
        </is>
      </c>
      <c r="I35" t="inlineStr">
        <is>
          <t>Elevata velocità di movimentazione regolabile. 
• Staffa di fissaggio “multi posizione” non a saldare. 
• Arresti meccanici in apertura e chiusura integrati (possibilità di non installare battute meccaniche).</t>
        </is>
      </c>
      <c r="J35" t="inlineStr">
        <is>
          <t>Basso</t>
        </is>
      </c>
      <c r="K35" t="inlineStr">
        <is>
          <t>Larghezza max anta</t>
        </is>
      </c>
      <c r="L35" t="inlineStr">
        <is>
          <t>2,3 m (2,7 m con elettroserratura)</t>
        </is>
      </c>
      <c r="M35" t="inlineStr">
        <is>
          <t>Peso</t>
        </is>
      </c>
      <c r="N35" t="inlineStr">
        <is>
          <t>6 Kg</t>
        </is>
      </c>
      <c r="R35" t="n">
        <v>1</v>
      </c>
      <c r="S35" t="n">
        <v>1</v>
      </c>
      <c r="U35" t="inlineStr">
        <is>
          <t>Safe|&lt;b&gt;Sistema 24V SAFEzone:&lt;/b&gt;&lt;br&gt;S418 + E024S o E124S; green|&lt;b&gt;Sistema 24V GREENtech:&lt;/b&gt;&lt;/br&gt;S418 + E124S</t>
        </is>
      </c>
      <c r="W35" t="inlineStr">
        <is>
          <t>CE;Simply</t>
        </is>
      </c>
      <c r="X35" t="inlineStr">
        <is>
          <t>"Automazioni per ante a battente esterno"</t>
        </is>
      </c>
      <c r="Y35" t="inlineStr">
        <is>
          <t>S418 comprende: un attuatore elettromeccanico, accessori per l’installazione, una chiave di sblocco.</t>
        </is>
      </c>
      <c r="AD35" t="inlineStr">
        <is>
          <t>102011 ; 790286; 790305;390130;390923;390926;790062</t>
        </is>
      </c>
      <c r="AG35" t="inlineStr">
        <is>
          <t>Non è compatibile con la scheda E124S. t Le 2 batterie Pb standard non sono fornite da FAAC e devono avere tensione/corrente 12V/4Ah. Dimensioni: 90X70X108 mm</t>
        </is>
      </c>
    </row>
    <row r="36">
      <c r="A36" t="inlineStr">
        <is>
          <t>Automazioni per ante a battente esterno</t>
        </is>
      </c>
      <c r="B36" t="n">
        <v>412</v>
      </c>
      <c r="D36" t="inlineStr">
        <is>
          <t>74-75</t>
        </is>
      </c>
      <c r="E36" t="inlineStr">
        <is>
          <t>Automazione</t>
        </is>
      </c>
      <c r="F36" t="inlineStr">
        <is>
          <t>104471.tif</t>
        </is>
      </c>
      <c r="G36" t="inlineStr">
        <is>
          <t>104470;104471</t>
        </is>
      </c>
      <c r="H36" t="inlineStr">
        <is>
          <t>Attuatore elettromeccanico 230V</t>
        </is>
      </c>
      <c r="I36" t="inlineStr">
        <is>
          <t>• Attuatore irreversibile, non necessita elettroserratura.
 • Installazione e manutenzione semplificata.
 • Dispositivo di sblocco accessibile sul lato posteriore dell'attuatore.</t>
        </is>
      </c>
      <c r="J36" t="inlineStr">
        <is>
          <t>Medio</t>
        </is>
      </c>
      <c r="K36" t="inlineStr">
        <is>
          <t>Larghezza max anta</t>
        </is>
      </c>
      <c r="L36" t="inlineStr">
        <is>
          <t>1,8 m</t>
        </is>
      </c>
      <c r="M36" t="inlineStr">
        <is>
          <t>Peso</t>
        </is>
      </c>
      <c r="N36" t="inlineStr">
        <is>
          <t>6,5 kg</t>
        </is>
      </c>
      <c r="U36" t="inlineStr">
        <is>
          <t>Safe|&lt;b&gt; Sistema 230V SAFEzone:&lt;/b&gt;&lt;br&gt; 412 + E045S o E145S
+ SAFEcoder;Green|&lt;b&gt;Sistema 230V GREENtech:&lt;/b&gt;&lt;/br&gt;412 + E045S o
E145S</t>
        </is>
      </c>
      <c r="W36" t="inlineStr">
        <is>
          <t>CE;Simply</t>
        </is>
      </c>
      <c r="X36" t="inlineStr">
        <is>
          <t>"Automazioni per ante a battente esterno"</t>
        </is>
      </c>
      <c r="Y36" t="inlineStr">
        <is>
          <t>412 dx o sx comprende: un attuatore elettromeccanico (DX o SX),
 accessori per l’installazione, una chiave di sblocco, un condensatore di
 spunto 8μF 400V.</t>
        </is>
      </c>
      <c r="AD36" t="inlineStr">
        <is>
          <t>790076;790077;720118;720119;720309;737604;713009;404041;790062</t>
        </is>
      </c>
      <c r="AG36" t="inlineStr">
        <is>
          <t>La versione per ante destra (DX e SX) si determina con vista dall'interno della proprietà.</t>
        </is>
      </c>
    </row>
    <row r="37">
      <c r="A37" t="inlineStr">
        <is>
          <t>Automazioni per ante a battente esterno</t>
        </is>
      </c>
      <c r="B37" t="inlineStr">
        <is>
          <t>413 230V</t>
        </is>
      </c>
      <c r="D37" t="inlineStr">
        <is>
          <t>76-77</t>
        </is>
      </c>
      <c r="E37" t="inlineStr">
        <is>
          <t>Automazione</t>
        </is>
      </c>
      <c r="F37" t="inlineStr">
        <is>
          <t>104413.tif</t>
        </is>
      </c>
      <c r="G37" t="n">
        <v>104413</v>
      </c>
      <c r="H37" t="inlineStr">
        <is>
          <t>Attuatore elettromeccanico 230V</t>
        </is>
      </c>
      <c r="I37" t="inlineStr">
        <is>
          <t>• Attuatore a spinta “Fuori asse”.
 • Arresti meccanici in apertura / chiusura in dotazione di serie.
 • Uscita cavi orizzontale per permettere l’installazione vicina al suolo (installazione bassa).</t>
        </is>
      </c>
      <c r="J37" t="inlineStr">
        <is>
          <t>Medio</t>
        </is>
      </c>
      <c r="K37" t="inlineStr">
        <is>
          <t>Larghezza max anta</t>
        </is>
      </c>
      <c r="L37" t="inlineStr">
        <is>
          <t>1,8 m (2,5 con elettroserratura)</t>
        </is>
      </c>
      <c r="M37" t="inlineStr">
        <is>
          <t>Velocità max stelo</t>
        </is>
      </c>
      <c r="N37" t="inlineStr">
        <is>
          <t>16 mm/s (*)</t>
        </is>
      </c>
      <c r="U37" t="inlineStr">
        <is>
          <t>Safe|&lt;b&gt;Sistema 230V SAFEzone::&lt;/b&gt;&lt;br&gt;413 230V + E045S o
E145S + SAFEcoder;Green|&lt;b&gt;Sistema 230V GREENtech:&lt;/b&gt;&lt;/br&gt;413 230V + E045S
o E145S</t>
        </is>
      </c>
      <c r="W37" t="inlineStr">
        <is>
          <t>CE;Simply</t>
        </is>
      </c>
      <c r="X37" t="inlineStr">
        <is>
          <t>"Automazioni per ante a battente esterno"</t>
        </is>
      </c>
      <c r="Y37" t="inlineStr">
        <is>
          <t>413 230V comprende: un attuatore elettromeccanico, accessori per
 l’installazione, una chiave di sblocco, un condensatore di spunto 6,3μF
 400V.
 La versione LS include i finecorsa elettrici.</t>
        </is>
      </c>
      <c r="AD37" t="inlineStr">
        <is>
          <t>790076; 790077;720118;720119;720309;737604;404040;790062;490349</t>
        </is>
      </c>
    </row>
    <row r="38">
      <c r="A38" t="inlineStr">
        <is>
          <t>Automazioni per ante a battente esterno</t>
        </is>
      </c>
      <c r="B38" t="inlineStr">
        <is>
          <t>415 230V</t>
        </is>
      </c>
      <c r="D38" t="inlineStr">
        <is>
          <t>78-79</t>
        </is>
      </c>
      <c r="E38" t="inlineStr">
        <is>
          <t>Automazione</t>
        </is>
      </c>
      <c r="F38" t="inlineStr">
        <is>
          <t>104417.tif</t>
        </is>
      </c>
      <c r="G38" t="inlineStr">
        <is>
          <t>104415;104417</t>
        </is>
      </c>
      <c r="H38" t="inlineStr">
        <is>
          <t>Attuatore elettromeccanico 230V</t>
        </is>
      </c>
      <c r="I38" t="inlineStr">
        <is>
          <t>• Attuatore a spinta “in asse”.
 • Disponibili in versioni con corsa stelo 300 mm (max anta 3 m) e 400 mm (max anta 4 m).
 • Uscita cavi orizzontale per permettere l’installazione vicina al suolo (installazione bassa).</t>
        </is>
      </c>
      <c r="J38" t="inlineStr">
        <is>
          <t>Medio</t>
        </is>
      </c>
      <c r="K38" t="inlineStr">
        <is>
          <t>Larghezza max anta</t>
        </is>
      </c>
      <c r="L38" t="inlineStr">
        <is>
          <t>2,5 m (3 m con elettroserratura) 3 m (4 m con elettroserratura)</t>
        </is>
      </c>
      <c r="M38" t="inlineStr">
        <is>
          <t>Velocità max stelo</t>
        </is>
      </c>
      <c r="N38" t="inlineStr">
        <is>
          <t>16 mm/s (*)</t>
        </is>
      </c>
      <c r="U38" t="inlineStr">
        <is>
          <t>Safe|&lt;b&gt;Sistema 230V
SAFEzone:&lt;/b&gt;&lt;br&gt;413 230V + E045S o
E145S + SAFEcoder;Green|&lt;b&gt;Sistema 230V GREENtech:&lt;/b&gt;&lt;/br&gt;415 230V + E045S
o E145S</t>
        </is>
      </c>
      <c r="W38" t="inlineStr">
        <is>
          <t>CE;Simply</t>
        </is>
      </c>
      <c r="X38" t="inlineStr">
        <is>
          <t>"Automazioni per ante a battente esterno"</t>
        </is>
      </c>
      <c r="Y38" t="inlineStr">
        <is>
          <t>415 230V comprende: un attuatore elettromeccanico, accessori per
 l’installazione, una chiave di sblocco, un condensatore di spunto 8μF 400V.</t>
        </is>
      </c>
      <c r="AD38" t="inlineStr">
        <is>
          <t>790076; 790077; 720118;720119;720309;737604;404040;790062;727525;490349</t>
        </is>
      </c>
    </row>
    <row r="39">
      <c r="A39" t="inlineStr">
        <is>
          <t>Automazioni per ante a battente esterno</t>
        </is>
      </c>
      <c r="B39" t="inlineStr">
        <is>
          <t>415 24V</t>
        </is>
      </c>
      <c r="D39" t="inlineStr">
        <is>
          <t>80-81</t>
        </is>
      </c>
      <c r="E39" t="inlineStr">
        <is>
          <t>Automazione</t>
        </is>
      </c>
      <c r="F39" t="inlineStr">
        <is>
          <t>1044151.tif</t>
        </is>
      </c>
      <c r="G39" t="inlineStr">
        <is>
          <t>1044151;1044171</t>
        </is>
      </c>
      <c r="H39" t="inlineStr">
        <is>
          <t>Attuatore elettromeccanico 24V</t>
        </is>
      </c>
      <c r="I39" t="inlineStr">
        <is>
          <t xml:space="preserve">• Attuatore a spinta “in asse”. 
• Disponibili in versioni con corsa stelo 300 mm (max anta 3 m) e 400 mm (max anta 4 m). 
• Uscita cavi orizzontale per permettere l’installazione vicina al suolo (installazione bassa).
</t>
        </is>
      </c>
      <c r="J39" t="inlineStr">
        <is>
          <t>Medio</t>
        </is>
      </c>
      <c r="K39" t="inlineStr">
        <is>
          <t>Larghezza max anta</t>
        </is>
      </c>
      <c r="L39" t="inlineStr">
        <is>
          <t>2,5 m (3 con elettroserratura) 3 m (4 con elettroserratura)</t>
        </is>
      </c>
      <c r="M39" t="inlineStr">
        <is>
          <t>Velocità max stelo</t>
        </is>
      </c>
      <c r="N39" t="inlineStr">
        <is>
          <t>16 mm/s</t>
        </is>
      </c>
      <c r="R39" t="n">
        <v>1</v>
      </c>
      <c r="S39" t="n">
        <v>1</v>
      </c>
      <c r="U39" t="inlineStr">
        <is>
          <t>Safe|&lt;b&gt;Sistema 24V SAFEzone:&lt;/b&gt;&lt;br&gt;415 24V + E024S o E124S;Green|&lt;b&gt;Sistema 230V GREENtech:&lt;/b&gt;&lt;/br&gt;415 24V + E124S</t>
        </is>
      </c>
      <c r="W39" t="inlineStr">
        <is>
          <t>CE;Simply</t>
        </is>
      </c>
      <c r="X39" t="inlineStr">
        <is>
          <t>"Automazioni per ante a battente esterno"</t>
        </is>
      </c>
      <c r="Y39" t="inlineStr">
        <is>
          <t>415 24V comprende: un attuatore elettromeccanico, accessori per
l’installazione e una chiave di sblocco.</t>
        </is>
      </c>
      <c r="AD39" t="inlineStr">
        <is>
          <t xml:space="preserve">102011;790286;790305;390130;390923;390926;737604;790062;727525;490349 </t>
        </is>
      </c>
      <c r="AG39" t="inlineStr">
        <is>
          <t>Non è compatibile con la scheda E124S. t Le 2 batterie Pb standard non sono fornite da FAAC e devono avere tensione/corrente 12V/4Ah. Dimensioni: 90X70X108 mm</t>
        </is>
      </c>
      <c r="AN39" s="4" t="inlineStr">
        <is>
          <t>VERIFY: 1044151 not in IDML | VERIFY: 1044171 not in IDML</t>
        </is>
      </c>
    </row>
    <row r="40">
      <c r="A40" t="inlineStr">
        <is>
          <t>Automazioni per ante a battente esterno</t>
        </is>
      </c>
      <c r="B40" t="inlineStr">
        <is>
          <t>390 230V</t>
        </is>
      </c>
      <c r="D40" t="inlineStr">
        <is>
          <t>82-83</t>
        </is>
      </c>
      <c r="E40" t="inlineStr">
        <is>
          <t>Automazione</t>
        </is>
      </c>
      <c r="F40" t="inlineStr">
        <is>
          <t>104570.tif</t>
        </is>
      </c>
      <c r="G40" t="n">
        <v>104570</v>
      </c>
      <c r="H40" t="inlineStr">
        <is>
          <t>Attuatore elettromeccanico a braccio articolato 230V</t>
        </is>
      </c>
      <c r="I40" t="inlineStr">
        <is>
          <t>• Attuatore irreversibile, non richiede elettroserratura fino a 1,8 m.
 • Adatto per l'utilizzo su pilastri di grosse dimensioni, grazie al braccio articolato.
 • Dispositivo di sblocco manuale azionabile dall'interno proprietà o dall'esterno.</t>
        </is>
      </c>
      <c r="J40" t="inlineStr">
        <is>
          <t>Medio</t>
        </is>
      </c>
      <c r="K40" t="inlineStr">
        <is>
          <t>Larghezza max anta</t>
        </is>
      </c>
      <c r="L40" t="inlineStr">
        <is>
          <t>1,8 m (3 m con elettroserratura)</t>
        </is>
      </c>
      <c r="U40" t="inlineStr">
        <is>
          <t>Green|&lt;b&gt;Sistema 230V GREENtech:&lt;/b&gt;&lt;br&gt;390 230V + E045S
o E145S</t>
        </is>
      </c>
      <c r="W40" t="inlineStr">
        <is>
          <t>CE;Simply</t>
        </is>
      </c>
      <c r="X40" t="inlineStr">
        <is>
          <t>"Automazioni per ante a battente esterno"</t>
        </is>
      </c>
      <c r="Y40" t="inlineStr">
        <is>
          <t>390 230V comprende: un operatore elettromeccanico, accessori per l’installazione, un condensatore di spunto 8μF 400V, una chiave di sblocco</t>
        </is>
      </c>
      <c r="AD40" t="inlineStr">
        <is>
          <t>790077; 790076; 720118; 720119; 720309; 738705; 401057; 390682; 790062</t>
        </is>
      </c>
      <c r="AG40" t="inlineStr">
        <is>
          <t>ATTENZIONE: gli operatori 390 devono essere corredati di braccio snodato
(cancello a battente) o telescopico (per porte a libro).
ATTENZIONE: per un corretto funzionamento verificare che tra la cerniera del
cancello e il bordo del pilastro sia presente una distanza max di 300 mm.
Per un cancello a due ante prevedere due operatori, due bracci snodati ed
un’apparecchiatura elettronica di comando.
Gli operatori 390 possono essere corredati di un finecorsa in apertura e di
un finecorsa in chiusura. Per la gestione del/i finecorsa sul 390 è necessario
utilizzare la scheda E145S.</t>
        </is>
      </c>
    </row>
    <row r="41">
      <c r="A41" t="inlineStr">
        <is>
          <t>Automazioni per ante a battente esterno</t>
        </is>
      </c>
      <c r="B41" t="inlineStr">
        <is>
          <t>392 C</t>
        </is>
      </c>
      <c r="D41" t="inlineStr">
        <is>
          <t>84-85</t>
        </is>
      </c>
      <c r="E41" t="inlineStr">
        <is>
          <t>Automazione</t>
        </is>
      </c>
      <c r="F41" t="inlineStr">
        <is>
          <t>104584.png</t>
        </is>
      </c>
      <c r="G41" t="inlineStr">
        <is>
          <t>104583;104584</t>
        </is>
      </c>
      <c r="H41" t="inlineStr">
        <is>
          <t>Attuatore elettromeccanico a braccio articolato 24V</t>
        </is>
      </c>
      <c r="I41" t="inlineStr">
        <is>
          <t>• L'attuatore è dotato dell'innovativa scheda elettronica E034, che può essere programmata localmente tramite display e pulsante o tramite Simply Connect. Garantisce un'installazione semplice ma allo stesso tempo versatile, offrendo due livelli di programmazione per soddisfare al meglio le esigenze di installazione e rispettare gli standard normativi. 
• É compatibile con il modulo opzionale XLC, che riduce il consumo energetico in standby a 0,5W (2W con Simply Connect). Supporta anche fonti di energia alternative come i pannelli solari, garantendo allo stesso tempo il risparmio economico ed il rispetto per l'ambiente. 
• Estetica rinnovata</t>
        </is>
      </c>
      <c r="J41" t="inlineStr">
        <is>
          <t>Basso</t>
        </is>
      </c>
      <c r="K41" t="inlineStr">
        <is>
          <t>Larghezza max singola anta</t>
        </is>
      </c>
      <c r="L41" t="inlineStr">
        <is>
          <t>0,5 - 2,5 m (con elettroserratura)</t>
        </is>
      </c>
      <c r="Q41" t="n">
        <v>1</v>
      </c>
      <c r="U41" t="inlineStr">
        <is>
          <t>Safe;Green|&lt;b&gt;Sistema GREENtech:&lt;/b&gt;&lt;br&gt;392 24V + E034</t>
        </is>
      </c>
      <c r="W41" t="inlineStr">
        <is>
          <t>CE;Omnidec;2Easy;Simply;FDS</t>
        </is>
      </c>
      <c r="X41" t="inlineStr">
        <is>
          <t>"Automazioni per ante a battente esterno"</t>
        </is>
      </c>
      <c r="Z41" t="inlineStr">
        <is>
          <t>1|2|104203;2|1|410029;3|1|401304;3|1|275101;4|1|790077;4|1|787831;5|2|785103;5|2|737100;6|1|651001;6|1|652001;1|2|675201;2|1|410029;3|1|401304;3|1|275101;4|1|790077;4|1|787831;5|2|785103;5|2|737100</t>
        </is>
      </c>
      <c r="AA41" t="inlineStr">
        <is>
          <t>392installazione.eps</t>
        </is>
      </c>
      <c r="AB41" t="inlineStr">
        <is>
          <t>POWER 230V kit|106746445;POWER 230V kit PERFECT 60|120017;HIGH kit|120020</t>
        </is>
      </c>
      <c r="AC41" t="inlineStr">
        <is>
          <t>104575components.tif</t>
        </is>
      </c>
      <c r="AD41" t="inlineStr">
        <is>
          <t>102011;790305;390130;790062;390926;391456;424001;390923</t>
        </is>
      </c>
      <c r="AG41" t="inlineStr">
        <is>
          <t>Per un cancello a singola anta prevedere un attuatore 392 C. Per un cancello a due ante prevedere un attuatore 392 C e un attuatore 392. IMPORTANTE: la scheda elettronica E034, grazie alle nuove tecnologie 2easy e Omni è compatibile solamente con la ricevente XF 433/XF 868 (predisposizione a connettore) e con le fotocellule XP 20B D e XP 30B (collegamento "BUS").</t>
        </is>
      </c>
      <c r="AH41" t="inlineStr">
        <is>
          <t>392_Quote_installative.ai</t>
        </is>
      </c>
      <c r="AI41" t="inlineStr">
        <is>
          <t>grafico391.eps</t>
        </is>
      </c>
      <c r="AK41" t="inlineStr">
        <is>
          <t>Pulsanti a chiave;Coste di sicurezza;Trasmittenti e riceventi;Fotocellule e colonnette;Lampeggiatori;Accessori vari</t>
        </is>
      </c>
    </row>
    <row r="42">
      <c r="A42" t="inlineStr">
        <is>
          <t>Automazioni per ante a battente esterno</t>
        </is>
      </c>
      <c r="B42" t="n">
        <v>402</v>
      </c>
      <c r="D42" t="inlineStr">
        <is>
          <t>86 - 87</t>
        </is>
      </c>
      <c r="E42" t="inlineStr">
        <is>
          <t>Automazione</t>
        </is>
      </c>
      <c r="F42" t="inlineStr">
        <is>
          <t>104468.tif</t>
        </is>
      </c>
      <c r="G42" s="3" t="inlineStr">
        <is>
          <t>104468;104468</t>
        </is>
      </c>
      <c r="H42" t="inlineStr">
        <is>
          <t>Attuatore oleodinamico 230V</t>
        </is>
      </c>
      <c r="I42" t="inlineStr">
        <is>
          <t>• Ingombro minimo, ideale per installazione in spazi ridotti.
• Rivestimento anticorrosione ad alta resistenza agli agenti atmosferici.
• Versione irreversibile in apertura CBC (con blocco in chiusura) e reversibile SBS (senza blocco
slow</t>
        </is>
      </c>
      <c r="J42" t="inlineStr">
        <is>
          <t>Alto</t>
        </is>
      </c>
      <c r="K42" t="inlineStr">
        <is>
          <t>Larghezza max anta</t>
        </is>
      </c>
      <c r="L42" t="inlineStr">
        <is>
          <t>1,80 m 3 m (con elettroserratura)</t>
        </is>
      </c>
      <c r="U42" t="inlineStr">
        <is>
          <t xml:space="preserve">Safe | &lt;b&gt;Sistema SAFEzone:&lt;/b&gt;&lt;br&gt; 402 + E045S o E145S + SAFEcoder;&lt;br&gt; Green | &lt;b&gt;Sistema GREENtech:&lt;/b&gt;&lt;br&gt; 402 + E045S o E145S
</t>
        </is>
      </c>
      <c r="W42" t="inlineStr">
        <is>
          <t>CE;Simply</t>
        </is>
      </c>
      <c r="X42" t="inlineStr">
        <is>
          <t>"Automazioni per ante a battente esterno"</t>
        </is>
      </c>
      <c r="Y42" t="inlineStr">
        <is>
          <t>402 CBC comprende: un attuatore oleodinamico con blocco idraulico in
chiusura, accessori per l’installazione, una chiave di sblocco triangolare, un
condensatore di spunto 8μF 400V.
402 SBS comprende: un attuatore oleodinamico senza blocco idraulico in
chiusura, accessori per l’installazione, una chiave di sblocco triangolare, un
condensatore di spunto 8μF 400V.</t>
        </is>
      </c>
      <c r="AD42" t="inlineStr">
        <is>
          <t>104468;104474;404040;490349;713002;720118;720119;720309;737604;790062;790076;790077</t>
        </is>
      </c>
      <c r="AG42" t="inlineStr">
        <is>
          <t>Per gli attuatori senza blocco occorre installare un’elettroserratura.</t>
        </is>
      </c>
      <c r="AN42" s="4" t="inlineStr">
        <is>
          <t>ADD kit codes: 104474</t>
        </is>
      </c>
    </row>
    <row r="43">
      <c r="A43" t="inlineStr">
        <is>
          <t>Automazioni per ante a battente esterno</t>
        </is>
      </c>
      <c r="B43" t="n">
        <v>422</v>
      </c>
      <c r="D43" t="inlineStr">
        <is>
          <t xml:space="preserve">88 - 89 </t>
        </is>
      </c>
      <c r="E43" t="inlineStr">
        <is>
          <t>Automazione</t>
        </is>
      </c>
      <c r="F43" t="inlineStr">
        <is>
          <t>104200.tif</t>
        </is>
      </c>
      <c r="G43" t="inlineStr">
        <is>
          <t>104200;104210</t>
        </is>
      </c>
      <c r="H43" t="inlineStr">
        <is>
          <t>Attuatore oleodinamico 230V</t>
        </is>
      </c>
      <c r="I43" t="inlineStr">
        <is>
          <t>• Dispositivo di sblocco protetto da chiave. 
• Rivestimento anticorrosione ad alta resistenza agli agenti atmosferici. 
• Versione irreversibile in apertura CBAC (con blocco in chiusura) e reversibile SBS (senza blocco slow).</t>
        </is>
      </c>
      <c r="J43" t="inlineStr">
        <is>
          <t>Alto</t>
        </is>
      </c>
      <c r="K43" t="inlineStr">
        <is>
          <t>Larghezza max anta</t>
        </is>
      </c>
      <c r="L43" t="inlineStr">
        <is>
          <t>1,8 m 3 m (con elettroserratura)</t>
        </is>
      </c>
      <c r="M43" t="inlineStr">
        <is>
          <t>Velocità max stelo</t>
        </is>
      </c>
      <c r="N43" t="inlineStr">
        <is>
          <t>13 mm/s (*) 10 mm/s (*)</t>
        </is>
      </c>
      <c r="U43" t="inlineStr">
        <is>
          <t>Safe|&lt;b&gt; Sistema 230V SAFEzone: &lt;/b&gt;&lt;br&gt; 422 + E045S o E145S
+ SAFEcoder;Green|&lt;b&gt;Sistema 230V GREENtech:&lt;/b&gt;&lt;br&gt;422 + E045S o
E145S</t>
        </is>
      </c>
      <c r="W43" t="inlineStr">
        <is>
          <t>CE;Simply</t>
        </is>
      </c>
      <c r="X43" t="inlineStr">
        <is>
          <t>"Automazioni per ante a battente esterno "</t>
        </is>
      </c>
      <c r="Y43" t="inlineStr">
        <is>
          <t>422 comprende: un attuatore oleodinamico con blocco idraulico in apertura/ chiusura (422 CBAC), senza blocco (422 SBS), accessori per l’installazione, una chiave di sblocco, uno condensatore di spunto 8μF 400V.</t>
        </is>
      </c>
      <c r="AD43" t="inlineStr">
        <is>
          <t>790076; 790077; 720118; 720119; 720309; 790062; 712501001-10; 404040; 737604; 490349</t>
        </is>
      </c>
      <c r="AG43" t="inlineStr">
        <is>
          <t>Per gli attuatori senza blocco occorre installare un’elettroserratura.</t>
        </is>
      </c>
    </row>
    <row r="44">
      <c r="A44" t="inlineStr">
        <is>
          <t>Automazioni per ante a battente esterno</t>
        </is>
      </c>
      <c r="B44" t="n">
        <v>400</v>
      </c>
      <c r="D44" t="inlineStr">
        <is>
          <t>90-91</t>
        </is>
      </c>
      <c r="E44" t="inlineStr">
        <is>
          <t>Automazione</t>
        </is>
      </c>
      <c r="F44" t="inlineStr">
        <is>
          <t>104203.tif</t>
        </is>
      </c>
      <c r="G44" t="inlineStr">
        <is>
          <t>104205;104206;104203;104201;104202;104220</t>
        </is>
      </c>
      <c r="H44" t="inlineStr">
        <is>
          <t>Attuatore oleodinamico 230V</t>
        </is>
      </c>
      <c r="I44" t="inlineStr">
        <is>
          <t>• Dispositivo di sblocco protetto da chiave. • Movimento silenziosissimo. • Versione irreversibile in apertura CBAC (con blocco in chiusura) e reversibile SBS (senza blocco slow).</t>
        </is>
      </c>
      <c r="J44" t="inlineStr">
        <is>
          <t>Alto</t>
        </is>
      </c>
      <c r="K44" t="inlineStr">
        <is>
          <t>Larghezza max singola anta</t>
        </is>
      </c>
      <c r="L44" t="inlineStr">
        <is>
          <t>2,2 - 7 m (con elettroserratura)</t>
        </is>
      </c>
      <c r="U44" t="inlineStr">
        <is>
          <t>Safe|&lt;b&gt;Sistema 230V SAFEzone:&lt;/b&gt;&lt;br&gt; 400 + E045S o E145S + SAFEcoder;Green|&lt;b&gt;Sistema 230V GREENtech:&lt;/b&gt;&lt;br&gt;400 + E045S o
E145S</t>
        </is>
      </c>
      <c r="W44" t="inlineStr">
        <is>
          <t>CE;Simply</t>
        </is>
      </c>
      <c r="X44" t="inlineStr">
        <is>
          <t>"Automazioni per ante a battente esterno"</t>
        </is>
      </c>
      <c r="Y44" t="inlineStr">
        <is>
          <t>&lt;b&gt;400 comprende&lt;/b&gt;: un attuatore oleodinamico con blocco idraulico in chiusura (400 CBC), senza blocco idraulico (400 SB), senza blocco idraulico per ante pesanti o pannellate (400 SBS e 400 SBS L), un attuatore oleodinamico con blocco idraulico in apertura/chiusura (400 CBAC e CBAC L), accessori per l'installazione, una chiave di sblocco, un condensatore di spunto 8μF 400V.</t>
        </is>
      </c>
      <c r="AD44" t="inlineStr">
        <is>
          <t>790077;790076;720118;720119;720309;737604;404040;790062;712501001-10;490042;490043;490349</t>
        </is>
      </c>
      <c r="AG44" t="inlineStr">
        <is>
          <t>Per gli attuatori senza blocco occorre installare un'elettroserratura&lt;/br&gt;I modelli 400 L evitano la realizzazione di nicchie sui pilastri in muratura (FIG.1)&lt;/br&gt;L'attuatore con blocco è sconsigliato quando non si può accedere al dispositivo di sblocco manuale (ante pannellate o mancanza di altro accesso alla proprietà).</t>
        </is>
      </c>
      <c r="AK44" t="inlineStr">
        <is>
          <t>Pulsanti a chiave;Coste di sicurezza;Trasmittenti e riceventi;Fotocellule e colonnette;Lampeggiatori;Accessori vari</t>
        </is>
      </c>
    </row>
    <row r="45">
      <c r="A45" t="inlineStr">
        <is>
          <t>Automazioni per ante a battente esterno</t>
        </is>
      </c>
      <c r="B45" t="inlineStr">
        <is>
          <t>S450H</t>
        </is>
      </c>
      <c r="D45" t="inlineStr">
        <is>
          <t xml:space="preserve">92 - 93 </t>
        </is>
      </c>
      <c r="E45" t="inlineStr">
        <is>
          <t>Automazione</t>
        </is>
      </c>
      <c r="F45" t="inlineStr">
        <is>
          <t>104100.tif</t>
        </is>
      </c>
      <c r="G45" t="inlineStr">
        <is>
          <t>104100;104101</t>
        </is>
      </c>
      <c r="H45" t="inlineStr">
        <is>
          <t>Attuatore oleodinamico 24V</t>
        </is>
      </c>
      <c r="I45" t="inlineStr">
        <is>
          <t>• Tecnologia HYbrid (Oleodinamico + 24V). • Encoder assoluto SAFEcoder integrato con funzione di antischiacciamento e inversione su ostacolo. • Arresti meccanici in apertura / chiusura in dotazione di serie, permette di evitare l’installazione di battute meccaniche. • Adatto per l’utilizzo su pilastri di grosse dimensioni</t>
        </is>
      </c>
      <c r="J45" t="inlineStr">
        <is>
          <t>Medio</t>
        </is>
      </c>
      <c r="K45" t="inlineStr">
        <is>
          <t>Larghezza max singola anta</t>
        </is>
      </c>
      <c r="L45" t="inlineStr">
        <is>
          <t>2 - 3 m (con elettroserratura)</t>
        </is>
      </c>
      <c r="M45" t="inlineStr">
        <is>
          <t>Velocità max stelo</t>
        </is>
      </c>
      <c r="N45" t="inlineStr">
        <is>
          <t>&gt;25 mm/sec</t>
        </is>
      </c>
      <c r="R45" t="n">
        <v>1</v>
      </c>
      <c r="S45" t="n">
        <v>1</v>
      </c>
      <c r="U45" t="inlineStr">
        <is>
          <t>Safe|&lt;b&gt;Sistema 24V SAFEzone:&lt;/b&gt;&lt;br&gt;S450H + E024S o E124S;Green|&lt;b&gt;Sistema 24V GREENtech:&lt;/b&gt;&lt;br&gt;S450H + E124S</t>
        </is>
      </c>
      <c r="W45" t="inlineStr">
        <is>
          <t>CE;2Easy;Hybrid;Simply</t>
        </is>
      </c>
      <c r="X45" t="inlineStr">
        <is>
          <t>"Automazioni per ante a battente esterno</t>
        </is>
      </c>
      <c r="Y45" t="inlineStr">
        <is>
          <t>S450H comprende: un attuatore oleodinamico, accessori per l’installazione,
una chiave di sblocco.</t>
        </is>
      </c>
      <c r="AD45" t="inlineStr">
        <is>
          <t>790305; 390923;390926;712501001-10</t>
        </is>
      </c>
      <c r="AG45" t="inlineStr">
        <is>
          <t>Le 2 batterie Pb standard non sono fornite da FAAC e devono avere tensione/corrente 12V/4Ah. Dimensioni: 90X70X108 mm</t>
        </is>
      </c>
    </row>
    <row r="46">
      <c r="A46" t="inlineStr">
        <is>
          <t>Automazioni per ante a battente con motore integrato</t>
        </is>
      </c>
      <c r="B46" t="inlineStr">
        <is>
          <t>S2500I</t>
        </is>
      </c>
      <c r="D46" t="inlineStr">
        <is>
          <t>96-97</t>
        </is>
      </c>
      <c r="E46" t="inlineStr">
        <is>
          <t>Automazione</t>
        </is>
      </c>
      <c r="F46" t="inlineStr">
        <is>
          <t>S2500I.tif</t>
        </is>
      </c>
      <c r="G46" t="n">
        <v>104250</v>
      </c>
      <c r="H46" t="inlineStr">
        <is>
          <t>Attuatore elettromeccanico 24V</t>
        </is>
      </c>
      <c r="I46" t="inlineStr">
        <is>
          <t>• Design moderno ed esclusivo adattabile ad ogni contesto architettonico. • Operatore invisibile con lampeggiante integrato perfettamente visibile dall'interno e dall'esterno della proprietà. • Battute meccaniche integrate regolabili per definire i punti di arresto a fine corsa in apertura e in chiusura (opzionali).</t>
        </is>
      </c>
      <c r="J46" t="inlineStr">
        <is>
          <t>Medio</t>
        </is>
      </c>
      <c r="K46" t="inlineStr">
        <is>
          <t>Larghezza max singola anta</t>
        </is>
      </c>
      <c r="L46" t="inlineStr">
        <is>
          <t>2 - 2,5 m (con elettroserratura)</t>
        </is>
      </c>
      <c r="M46" t="inlineStr">
        <is>
          <t>Peso max anta</t>
        </is>
      </c>
      <c r="N46" t="inlineStr">
        <is>
          <t>250 kg</t>
        </is>
      </c>
      <c r="R46" t="n">
        <v>1</v>
      </c>
      <c r="S46" t="n">
        <v>1</v>
      </c>
      <c r="U46" t="inlineStr">
        <is>
          <t>Safe|&lt;b&gt;Sistema 24V SAFEzone:&lt;/b&gt;&lt;br&gt;S2500I + E124S;Green|&lt;b&gt;Sistema 24V GREENtech:&lt;/b&gt;&lt;br&gt;S2500I + E124S</t>
        </is>
      </c>
      <c r="V46" t="inlineStr">
        <is>
          <t>S2500I_ITA.tif|Guarda il video vimeo.com/faacgroup/S2500I-it</t>
        </is>
      </c>
      <c r="W46" t="inlineStr">
        <is>
          <t>CE;2Easy;Simply</t>
        </is>
      </c>
      <c r="X46" t="inlineStr">
        <is>
          <t>"Automazioni per ante a battente con motore integrato"</t>
        </is>
      </c>
      <c r="Y46" t="inlineStr">
        <is>
          <t>&lt;b&gt;S2500I comprende:&lt;/b&gt; un attuatore elettromeccanico, fissaggi attuatore-cerniera, una confezione di grasso ed una chiave di sblocco.&lt;/br&gt; &lt;b&gt;Cerniera S2500I comprende:&lt;/b&gt; una cerniera superiore composta da piastra, ingranaggio, fissaggi al pilasto, giunto e boccola di collegamento all'anta, 2 lampeggiatori led integrati e serratura di sblocco.</t>
        </is>
      </c>
      <c r="AD46" t="inlineStr">
        <is>
          <t>102011;790305;390130;390926;416251;490250;416250;391456;424550001-10;790062;390091;490252</t>
        </is>
      </c>
      <c r="AH46" t="inlineStr">
        <is>
          <t>S2500I</t>
        </is>
      </c>
      <c r="AI46" t="inlineStr">
        <is>
          <t>S2500I|Il peso dell'anta è in funzione della larghezza. Verificare attraverso il grafico A che la propria anta rientri nella zona evidenziata sul grafico.</t>
        </is>
      </c>
      <c r="AK46" t="inlineStr">
        <is>
          <t>Pulsanti a chiave;Coste di sicurezza;Trasmittenti e riceventi;Fotocellule e colonnette;Lampeggiatori;Accessori vari</t>
        </is>
      </c>
    </row>
    <row r="47">
      <c r="A47" t="inlineStr">
        <is>
          <t>Automazioni per ante a battente esterno</t>
        </is>
      </c>
      <c r="B47" t="inlineStr">
        <is>
          <t>770N 230V</t>
        </is>
      </c>
      <c r="D47" t="inlineStr">
        <is>
          <t>98-99</t>
        </is>
      </c>
      <c r="E47" t="inlineStr">
        <is>
          <t>Automazione</t>
        </is>
      </c>
      <c r="F47" t="inlineStr">
        <is>
          <t>106752.tif</t>
        </is>
      </c>
      <c r="G47" t="n">
        <v>10675201</v>
      </c>
      <c r="H47" t="inlineStr">
        <is>
          <t>Attuatore elettromeccanico</t>
        </is>
      </c>
      <c r="I47" t="inlineStr">
        <is>
          <t>• Operatore invisibile • Possibilità di accedere all’operatore senza rimuovere l’anta • Sblocco manuale con doppia leva accessibile sia dall'interno che dall'esterno della proprietà (Brevettato)</t>
        </is>
      </c>
      <c r="J47" t="inlineStr">
        <is>
          <t>Medio</t>
        </is>
      </c>
      <c r="K47" t="inlineStr">
        <is>
          <t>Peso max</t>
        </is>
      </c>
      <c r="L47" t="inlineStr">
        <is>
          <t>500 Kg</t>
        </is>
      </c>
      <c r="U47" t="inlineStr">
        <is>
          <t>Safe|&lt;b&gt;Sistema 230V SAFEzone:&lt;/b&gt;&lt;br&gt;770N 230V + E045S o E145S + SAFEcoder;Green|&lt;b&gt;Sistema 230V GREENtech:&lt;/b&gt;&lt;br&gt;770N 230V + E045S o E145S</t>
        </is>
      </c>
      <c r="W47" t="inlineStr">
        <is>
          <t>CE</t>
        </is>
      </c>
      <c r="X47" t="inlineStr">
        <is>
          <t>"Automazioni per ante a battente esterno"</t>
        </is>
      </c>
      <c r="Y47" t="inlineStr">
        <is>
          <t>CONFEZIONI 770N 230V comprende: un attuatore elettromeccanico, accessori per l'installazione, due chiavi di sblocco ed un condensatore di spunto 12,5μF 400V. La cassetta portante comprende: una</t>
        </is>
      </c>
      <c r="AD47" t="inlineStr">
        <is>
          <t>790077;790076;720118;720119;720309;404035;790062;490110;490065;712104001-10;390612;490111;722121;722122</t>
        </is>
      </c>
      <c r="AK47" t="inlineStr">
        <is>
          <t>Pulsanti a chiave;Coste di sicurezza;Trasmittenti e riceventi;Fotocellule e colonnette;Lampeggiatori;Accessori vari</t>
        </is>
      </c>
      <c r="AN47" s="4" t="inlineStr">
        <is>
          <t>VERIFY: 10675201 not in IDML</t>
        </is>
      </c>
    </row>
    <row r="48">
      <c r="A48" t="inlineStr">
        <is>
          <t>Automazioni per ante a battente con motore interrato</t>
        </is>
      </c>
      <c r="B48" t="inlineStr">
        <is>
          <t>770N 24V</t>
        </is>
      </c>
      <c r="D48" t="inlineStr">
        <is>
          <t>100 - 101</t>
        </is>
      </c>
      <c r="E48" t="inlineStr">
        <is>
          <t>Automazione</t>
        </is>
      </c>
      <c r="F48" t="inlineStr">
        <is>
          <t>10675301.tif</t>
        </is>
      </c>
      <c r="G48" t="n">
        <v>10675301</v>
      </c>
      <c r="H48" t="inlineStr">
        <is>
          <t>Attuatore elettromeccanico interrato</t>
        </is>
      </c>
      <c r="I48" t="inlineStr">
        <is>
          <t>• Operatore invisibile.
• Dispositivo antischiacciamento ed encoder virtuale con funzione di inversione su ostacolo.
• Sblocco manuale con doppia leva accessibile sia dall'interno che dall'esterno della proprietà
(Brevettato).</t>
        </is>
      </c>
      <c r="J48" t="inlineStr">
        <is>
          <t>Medio</t>
        </is>
      </c>
      <c r="K48" t="inlineStr">
        <is>
          <t>Larghezza max singola anta</t>
        </is>
      </c>
      <c r="L48" t="inlineStr">
        <is>
          <t>2 - 3,5 m (con elettroserratura)</t>
        </is>
      </c>
      <c r="M48" t="inlineStr">
        <is>
          <t>Peso max</t>
        </is>
      </c>
      <c r="N48" t="inlineStr">
        <is>
          <t>500 Kg</t>
        </is>
      </c>
      <c r="R48" t="n">
        <v>1</v>
      </c>
      <c r="S48" t="n">
        <v>1</v>
      </c>
      <c r="T48" t="n">
        <v>1</v>
      </c>
      <c r="U48" t="inlineStr">
        <is>
          <t>Safe|&lt;b&gt;Sistema 24V SAFEzone&lt;/b&gt;&lt;br&gt;770N 24V + E024S o E124S;Green|&lt;b&gt;Sistema 24V GREENtech:&lt;/b&gt;&lt;br&gt;770N 24V + E124S</t>
        </is>
      </c>
      <c r="W48" t="inlineStr">
        <is>
          <t>CE;Simply</t>
        </is>
      </c>
      <c r="X48" t="inlineStr">
        <is>
          <t>"Automazioni per ante a battente con motore interrato"</t>
        </is>
      </c>
      <c r="Y48" t="inlineStr">
        <is>
          <t>770N 24V comprende: un attuatore elettromeccanico, accessori per
l’installazione, due chiavi di sblocco.
La cassetta portante comprende: una cassetta portante, un coperchio in
acciaio inox, una staffa di sostegno anta dotata di sistema di sblocco a leva,
due chiavi di sblocco, accessori per l’installazione.</t>
        </is>
      </c>
      <c r="AD48" t="inlineStr">
        <is>
          <t>102011; 790286; 790305; 390130; 390923; 390926; 404035; 790062; 490110; 490065; 712104001-10; 390612; 490111; 722121; 722122</t>
        </is>
      </c>
      <c r="AG48" t="inlineStr">
        <is>
          <t>ATTENZIONE: L’operatore 770N deve essere corredato di cassetta portante.
Per un cancello a due ante prevedere due operatori, due cassette portanti ed
un’apparecchiatura elettronica di comando.
t Non è compatibile con la scheda E124S.
t Le 2 batterie Pb standard non sono fornite da FAAC e devono avere
tensione/corrente 12V/4Ah. Dimensioni: 90X70X108 mm</t>
        </is>
      </c>
      <c r="AN48" s="4" t="inlineStr">
        <is>
          <t>VERIFY: 10675301 not in IDML</t>
        </is>
      </c>
    </row>
    <row r="49">
      <c r="A49" t="inlineStr">
        <is>
          <t>Automazioni per ante a battente con motore interrato</t>
        </is>
      </c>
      <c r="B49" t="inlineStr">
        <is>
          <t>S800H ENC</t>
        </is>
      </c>
      <c r="D49" t="inlineStr">
        <is>
          <t xml:space="preserve">102 - 103 </t>
        </is>
      </c>
      <c r="E49" t="inlineStr">
        <is>
          <t>Automazione</t>
        </is>
      </c>
      <c r="F49" t="inlineStr">
        <is>
          <t xml:space="preserve">108720.tif </t>
        </is>
      </c>
      <c r="G49" t="inlineStr">
        <is>
          <t>108720;108724;108722;108725</t>
        </is>
      </c>
      <c r="H49" t="inlineStr">
        <is>
          <t>Attuatore oleodinamico 24V interrato</t>
        </is>
      </c>
      <c r="I49" t="inlineStr">
        <is>
          <t>• Operatore interrato a tecnologia idraulica 24V.
• Encoder magnetico assoluto con BUS 2easy integrato (collegamento a due cavi non polarizzato).
• Positive stop integrati, possibilità di evitare l’installazione di battute meccaniche. Brevetto FAAC.</t>
        </is>
      </c>
      <c r="J49" t="inlineStr">
        <is>
          <t>Alto</t>
        </is>
      </c>
      <c r="K49" t="inlineStr">
        <is>
          <t>Larghezza max singola anta</t>
        </is>
      </c>
      <c r="L49" t="inlineStr">
        <is>
          <t>2 - 4 m</t>
        </is>
      </c>
      <c r="M49" t="inlineStr">
        <is>
          <t>Peso max</t>
        </is>
      </c>
      <c r="N49" t="inlineStr">
        <is>
          <t>800 Kg</t>
        </is>
      </c>
      <c r="R49" t="n">
        <v>1</v>
      </c>
      <c r="S49" t="n">
        <v>1</v>
      </c>
      <c r="T49" t="n">
        <v>1</v>
      </c>
      <c r="U49" t="inlineStr">
        <is>
          <t>Safe|&lt;b&gt;Sistema 24V SAFEzone:&lt;/b&gt;&lt;br&gt;S800H ENC + E024S o E124S;Green|&lt;b&gt;Sistema 24V GREENtech:&lt;/b&gt;&lt;br&gt;S800H ENC +
E124S</t>
        </is>
      </c>
      <c r="W49" t="inlineStr">
        <is>
          <t>CE;2Easy;Hybrid;Simply</t>
        </is>
      </c>
      <c r="X49" t="inlineStr">
        <is>
          <t>"Automazioni per ante a battente con motore interrato"</t>
        </is>
      </c>
      <c r="Y49" t="inlineStr">
        <is>
          <t>S800H ENC comprende: un attuatore oleodinamico con blocco idraulico
in apertura/chiusura (CBAC) o senza blocco (SBW), un encoder assoluto
magnetico, una chiave di sblocco e regolazione.
La cassetta portante comprende: una cassetta portante in acciaio con
trattamento di cataforesi con perno antirotazione, un coperchio in acciaio
inox satinato.</t>
        </is>
      </c>
      <c r="AD49" t="inlineStr">
        <is>
          <t>790305; 390926; 490112; 490113; 71209101-10 ; 390035; 390972; 490187</t>
        </is>
      </c>
      <c r="AG49" t="inlineStr">
        <is>
          <t>Le 2 batterie Pb standard non sono fornite da FAAC e devono avere tensione/corrente 12V/4Ah. Dimensioni: 90X70X108 mm</t>
        </is>
      </c>
    </row>
    <row r="50">
      <c r="A50" t="inlineStr">
        <is>
          <t>Automazioni per ante a battente con motore interrato</t>
        </is>
      </c>
      <c r="B50" t="inlineStr">
        <is>
          <t>S800 ENC</t>
        </is>
      </c>
      <c r="D50" t="inlineStr">
        <is>
          <t xml:space="preserve">104 - 105 </t>
        </is>
      </c>
      <c r="E50" t="inlineStr">
        <is>
          <t>Automazione</t>
        </is>
      </c>
      <c r="F50" t="inlineStr">
        <is>
          <t xml:space="preserve">108800.tif </t>
        </is>
      </c>
      <c r="G50" t="inlineStr">
        <is>
          <t>108800;108801;108802;108803</t>
        </is>
      </c>
      <c r="H50" t="inlineStr">
        <is>
          <t>Attuatore oleodinamico 230V interrato</t>
        </is>
      </c>
      <c r="I50" t="inlineStr">
        <is>
          <t>• Operatore interrato a tecnologia idraulica 230V.
• Encoder magnetico assoluto con BUS 2easy integrato (collegamento a due cavi non polarizzato).
• Arresti meccanici integrati, permette di evitare l’installazione di battute meccaniche in apertura e
chiusura. Brevetto FAAC.</t>
        </is>
      </c>
      <c r="J50" t="inlineStr">
        <is>
          <t>Alto</t>
        </is>
      </c>
      <c r="K50" t="inlineStr">
        <is>
          <t>Larghezza max anta</t>
        </is>
      </c>
      <c r="L50" t="inlineStr">
        <is>
          <t>2 m 4 m 2 m 4 m</t>
        </is>
      </c>
      <c r="M50" t="inlineStr">
        <is>
          <t>Peso max anta</t>
        </is>
      </c>
      <c r="N50" t="inlineStr">
        <is>
          <t>800 Kg</t>
        </is>
      </c>
      <c r="T50" t="n">
        <v>1</v>
      </c>
      <c r="U50" t="inlineStr">
        <is>
          <t>Safe|&lt;b&gt;Sistema 230V SAFEzone:&lt;/b&gt;&lt;br&gt;S800 ENC + E045S o E145S;Green|&lt;b&gt;Sistema 230V GREENtech:&lt;/b&gt;&lt;br&gt;S800 ENC + E045S o E145S</t>
        </is>
      </c>
      <c r="W50" t="inlineStr">
        <is>
          <t>CE;2Easy;Simply</t>
        </is>
      </c>
      <c r="X50" t="inlineStr">
        <is>
          <t>"Automazioni per ante a battente con motore interrato"</t>
        </is>
      </c>
      <c r="Y50" t="inlineStr">
        <is>
          <t>Automazioni per ante a battente con motore interrato</t>
        </is>
      </c>
      <c r="AD50" t="inlineStr">
        <is>
          <t>790077; 790076; 720118; 720119; 720309; 790062; 490112; 490113; 390035; 390972; 71209101-10;490187</t>
        </is>
      </c>
      <c r="AG50" t="inlineStr">
        <is>
          <t>Le 2 batterie Pb standard non sono fornite da FAAC e devono avere tensione/corrente 12V/4Ah. Dimensioni: 90X70X108 mm</t>
        </is>
      </c>
    </row>
    <row r="51">
      <c r="A51" t="inlineStr">
        <is>
          <t>Automazioni integrate per cancelli scorrevoli</t>
        </is>
      </c>
      <c r="B51" t="inlineStr">
        <is>
          <t>C4000I</t>
        </is>
      </c>
      <c r="D51" t="inlineStr">
        <is>
          <t xml:space="preserve">108 - 109 </t>
        </is>
      </c>
      <c r="E51" t="inlineStr">
        <is>
          <t>Automazione</t>
        </is>
      </c>
      <c r="F51" t="inlineStr">
        <is>
          <t>109001.tif</t>
        </is>
      </c>
      <c r="G51" t="n">
        <v>109001</v>
      </c>
      <c r="H51" t="inlineStr">
        <is>
          <t>Motoriduttore integrato 24V</t>
        </is>
      </c>
      <c r="I51" t="inlineStr">
        <is>
          <t>• Dimensioni compatte, perfettamente integrabile nel contesto architettonico
• Unità elettronica di controllo ed encoder assoluto elettronico (brevettato) con funzionalità di
inversione su ostacolo e riconoscimento dei finecorsa
• Sblocco manuale accessibile sia dall'interno che dall'esterno della proprietà</t>
        </is>
      </c>
      <c r="J51" t="inlineStr">
        <is>
          <t>Basso</t>
        </is>
      </c>
      <c r="K51" t="inlineStr">
        <is>
          <t>Peso max anta</t>
        </is>
      </c>
      <c r="L51" t="inlineStr">
        <is>
          <t>400 Kg</t>
        </is>
      </c>
      <c r="M51" t="inlineStr">
        <is>
          <t>Velocità max</t>
        </is>
      </c>
      <c r="N51" t="inlineStr">
        <is>
          <t>16 m/min</t>
        </is>
      </c>
      <c r="S51" t="n">
        <v>1</v>
      </c>
      <c r="U51" t="inlineStr">
        <is>
          <t>Safe;Green</t>
        </is>
      </c>
      <c r="W51" t="inlineStr">
        <is>
          <t>CE;Omnidec;2Easy</t>
        </is>
      </c>
      <c r="X51" t="inlineStr">
        <is>
          <t>"Automazioni integrate per cancelli scorrevoli"</t>
        </is>
      </c>
      <c r="Y51" t="inlineStr">
        <is>
          <t>C4000I comprende: un attuatore elettromeccanico in bassa tensione con apparecchiatura elettronica E4000I, pignone per cremagliera, una chiave di sblocco e accessori di fissaggio</t>
        </is>
      </c>
      <c r="AD51" t="inlineStr">
        <is>
          <t>63003390; 490122; 490123; 490124; 490125; 490333; 390178</t>
        </is>
      </c>
      <c r="AG51" t="inlineStr">
        <is>
          <t>Peso massimo del cancello: 400kg.</t>
        </is>
      </c>
    </row>
    <row r="52">
      <c r="A52" t="inlineStr">
        <is>
          <t>Automazioni per cancelli scorrevoli</t>
        </is>
      </c>
      <c r="B52" t="inlineStr">
        <is>
          <t>C720</t>
        </is>
      </c>
      <c r="D52" t="inlineStr">
        <is>
          <t>110 - 111</t>
        </is>
      </c>
      <c r="E52" t="inlineStr">
        <is>
          <t>Automazione</t>
        </is>
      </c>
      <c r="F52" t="inlineStr">
        <is>
          <t xml:space="preserve">109320.tif </t>
        </is>
      </c>
      <c r="G52" t="n">
        <v>109320</v>
      </c>
      <c r="H52" t="inlineStr">
        <is>
          <t>Motoriduttore 24V in bassa tensione</t>
        </is>
      </c>
      <c r="I52" t="inlineStr">
        <is>
          <t>• Nuovo principio di riduzione brevettato FAAC: rendimento elevatissimo (&gt;80%) ed efficienza
energetica.
• Finecorsa magnetico.
• Scheda elettronica di controllo con dispositivo antischiacciamento ed encoder elettronico.</t>
        </is>
      </c>
      <c r="J52" t="inlineStr">
        <is>
          <t>Medio</t>
        </is>
      </c>
      <c r="K52" t="inlineStr">
        <is>
          <t>Peso max anta</t>
        </is>
      </c>
      <c r="L52" t="inlineStr">
        <is>
          <t>400 Kg</t>
        </is>
      </c>
      <c r="M52" t="inlineStr">
        <is>
          <t>Velocità max</t>
        </is>
      </c>
      <c r="N52" t="inlineStr">
        <is>
          <t>18 m/min.</t>
        </is>
      </c>
      <c r="R52" t="n">
        <v>1</v>
      </c>
      <c r="S52" t="n">
        <v>1</v>
      </c>
      <c r="U52" t="inlineStr">
        <is>
          <t>Safe;Green</t>
        </is>
      </c>
      <c r="W52" t="inlineStr">
        <is>
          <t>CE;Omnidec;2Easy;FDS</t>
        </is>
      </c>
      <c r="X52" t="inlineStr">
        <is>
          <t>"Automazioni per cancelli scorrevoli"</t>
        </is>
      </c>
      <c r="Y52" t="inlineStr">
        <is>
          <t>C720 comprende: un attuatore elettromeccanico in bassa tensione con
apparecchiatura elettronica E721, pignone per cremagliera, una chiave di
sblocco, piastra di fondazione.</t>
        </is>
      </c>
      <c r="AD52" t="inlineStr">
        <is>
          <t>63002485; 390923; 712501001-10; 424002; 490122;490123; 490124; 490125; 490333; 390178</t>
        </is>
      </c>
      <c r="AG52" t="inlineStr">
        <is>
          <t>Peso massimo del cancello: 400kg</t>
        </is>
      </c>
    </row>
    <row r="53">
      <c r="A53" t="inlineStr">
        <is>
          <t>Automazioni per cancelli scorrevoli</t>
        </is>
      </c>
      <c r="B53" t="inlineStr">
        <is>
          <t>C721</t>
        </is>
      </c>
      <c r="D53" t="inlineStr">
        <is>
          <t>112-113</t>
        </is>
      </c>
      <c r="E53" t="inlineStr">
        <is>
          <t>Automazione</t>
        </is>
      </c>
      <c r="F53" t="inlineStr">
        <is>
          <t>109321.tif</t>
        </is>
      </c>
      <c r="G53" t="n">
        <v>109321</v>
      </c>
      <c r="H53" t="inlineStr">
        <is>
          <t>Motoriduttore 24V in bassa tensione</t>
        </is>
      </c>
      <c r="I53" t="inlineStr">
        <is>
          <t>• Nuovo principio di riduzione: rendimento elevatissimo (&gt;80%) ed efficienza energetica. Brevetto FAAC. • Finecorsa magnetico. • Scheda elettronica di controllo con dispositivo antischiacciamento ed encoder elettronico.</t>
        </is>
      </c>
      <c r="J53" t="inlineStr">
        <is>
          <t>Medio</t>
        </is>
      </c>
      <c r="K53" t="inlineStr">
        <is>
          <t>Peso max anta</t>
        </is>
      </c>
      <c r="L53" t="inlineStr">
        <is>
          <t>800 Kg</t>
        </is>
      </c>
      <c r="M53" t="inlineStr">
        <is>
          <t>Velocità max</t>
        </is>
      </c>
      <c r="N53" t="inlineStr">
        <is>
          <t>18 m/min.</t>
        </is>
      </c>
      <c r="R53" t="n">
        <v>1</v>
      </c>
      <c r="S53" t="n">
        <v>1</v>
      </c>
      <c r="T53" t="n">
        <v>1</v>
      </c>
      <c r="U53" t="inlineStr">
        <is>
          <t>Safe;Green</t>
        </is>
      </c>
      <c r="W53" t="inlineStr">
        <is>
          <t>CE;Omnidec;2Easy;FDS</t>
        </is>
      </c>
      <c r="X53" t="inlineStr">
        <is>
          <t>"Automazioni per cancelli scorrevoli"</t>
        </is>
      </c>
      <c r="Y53" t="inlineStr">
        <is>
          <t>C721 comprende: un attuatore elettromeccanico in bassa tensione con
apparecchiatura elettronica E721, pignone per cremagliera, una chiave di
sblocco, piastra di fondazione. Il C721 comprende la serratura di sblocco
con chiave personalizzabile.</t>
        </is>
      </c>
      <c r="AD53" t="inlineStr">
        <is>
          <t>63002485; 390923; 712501001-10; 490122; 490123; 490124; 490125; 490333; 390178</t>
        </is>
      </c>
      <c r="AG53" t="inlineStr">
        <is>
          <t xml:space="preserve"> Peso massimo del cancello: 400kg.</t>
        </is>
      </c>
    </row>
    <row r="54">
      <c r="A54" t="inlineStr">
        <is>
          <t>Automazioni per cancelli scorrevoli</t>
        </is>
      </c>
      <c r="B54" t="n">
        <v>740</v>
      </c>
      <c r="D54" t="inlineStr">
        <is>
          <t xml:space="preserve">114 - 115 </t>
        </is>
      </c>
      <c r="E54" t="inlineStr">
        <is>
          <t>Automazione</t>
        </is>
      </c>
      <c r="F54" t="inlineStr">
        <is>
          <t xml:space="preserve">1097805.tif </t>
        </is>
      </c>
      <c r="G54" t="n">
        <v>1097805</v>
      </c>
      <c r="H54" t="inlineStr">
        <is>
          <t>Motoriduttore 230V</t>
        </is>
      </c>
      <c r="I54" t="inlineStr">
        <is>
          <t>• Programmazione semplificata grazie al display e alla scheda precablata e girevole.
• Finecorsa magnetico.
• Encoder incorporato per inversione su ostacolo e gestione precisa dell’apertura e del
rallentamento.</t>
        </is>
      </c>
      <c r="J54" t="inlineStr">
        <is>
          <t>Medio</t>
        </is>
      </c>
      <c r="K54" t="inlineStr">
        <is>
          <t>Peso max anta</t>
        </is>
      </c>
      <c r="L54" t="inlineStr">
        <is>
          <t>500 Kg</t>
        </is>
      </c>
      <c r="M54" t="inlineStr">
        <is>
          <t>Velocità max</t>
        </is>
      </c>
      <c r="N54" t="inlineStr">
        <is>
          <t>12 m/min.</t>
        </is>
      </c>
      <c r="U54" t="inlineStr">
        <is>
          <t>Safe</t>
        </is>
      </c>
      <c r="W54" t="inlineStr">
        <is>
          <t>CE</t>
        </is>
      </c>
      <c r="X54" t="inlineStr">
        <is>
          <t>"Automazioni per cancelli scorrevoli"</t>
        </is>
      </c>
      <c r="Y54" t="inlineStr">
        <is>
          <t>740 comprende: un motoriduttore elettromeccanico con apparecchiatura
elettronica 740D, encoder per sicurezza antischiacciamento, pignone per
cremagliera, due chiavi di sblocco, piastra di fondazione, magnetici di
finecorsa.</t>
        </is>
      </c>
      <c r="AD54" t="inlineStr">
        <is>
          <t>202269; 490122; 490123; 490124; 490125; 490333; 390178</t>
        </is>
      </c>
      <c r="AN54" s="4" t="inlineStr">
        <is>
          <t>VERIFY: 1097805 not in IDML</t>
        </is>
      </c>
    </row>
    <row r="55">
      <c r="A55" t="inlineStr">
        <is>
          <t>Automazioni per cancelli scorrevoli</t>
        </is>
      </c>
      <c r="B55" t="inlineStr">
        <is>
          <t>740 C</t>
        </is>
      </c>
      <c r="D55" t="inlineStr">
        <is>
          <t>116-117</t>
        </is>
      </c>
      <c r="E55" t="inlineStr">
        <is>
          <t>Automazione</t>
        </is>
      </c>
      <c r="F55" t="inlineStr">
        <is>
          <t>109600.tif</t>
        </is>
      </c>
      <c r="G55" t="n">
        <v>109600</v>
      </c>
      <c r="H55" t="inlineStr">
        <is>
          <t>Motoriduttore 230V</t>
        </is>
      </c>
      <c r="I55" t="inlineStr">
        <is>
          <t>• Motoriduttore avanzato: Unità di controllo integrata con velocità regolabile, ingressi per coste di sicurezza, protocollo radio FDS e Omnidec, tecnologia Bus2Easy. • Compatibile con Simply Connect e modalità di funzionamento a basso consumo (&lt;0,5 W in standby e &lt;2 W in standby con Simply Connect). • Controllo motore ad alte prestazioni: Dotato di encoder ad alta risoluzione per un funzionamento fluido, ottimizzazione della forza, ridotto consumo energetico e sensibilità regolabile per il rilevamento degli ostacoli. • Estetica rinnovata, integrabile in qualsiasi contesto</t>
        </is>
      </c>
      <c r="J55" t="inlineStr">
        <is>
          <t>Medio</t>
        </is>
      </c>
      <c r="K55" t="inlineStr">
        <is>
          <t>Peso max anta</t>
        </is>
      </c>
      <c r="L55" t="inlineStr">
        <is>
          <t>500 Kg</t>
        </is>
      </c>
      <c r="M55" t="inlineStr">
        <is>
          <t>Velocità max</t>
        </is>
      </c>
      <c r="N55" t="inlineStr">
        <is>
          <t>12 m/min.</t>
        </is>
      </c>
      <c r="Q55" t="n">
        <v>1</v>
      </c>
      <c r="U55" t="inlineStr">
        <is>
          <t>Safe;Green</t>
        </is>
      </c>
      <c r="W55" t="inlineStr">
        <is>
          <t>CE;Omnidec;2Easy;Simply;FDS</t>
        </is>
      </c>
      <c r="X55" t="inlineStr">
        <is>
          <t>"Automazioni per cancelli scorrevoli"</t>
        </is>
      </c>
      <c r="Y55" t="inlineStr">
        <is>
          <t>&lt;b&gt;740 C comprende&lt;/b&gt;: un motoriduttore elettromeccanico con apparecchiatura elettronica integrata, encoder per sicurezza antischiacciamento, pignone per cremagliera, due chiavi di sblocco, piastra di fondazione, magnetici di finecorsa.</t>
        </is>
      </c>
      <c r="AD55" t="inlineStr">
        <is>
          <t>490122;490123;490124;490125;490333;390178;63003478</t>
        </is>
      </c>
      <c r="AH55" t="inlineStr">
        <is>
          <t>Quote d'installazione (mm)</t>
        </is>
      </c>
      <c r="AK55" t="inlineStr">
        <is>
          <t>Pulsanti a chiave;Coste di sicurezza;Trasmittenti e riceventi;Fotocellule e colonnette;Lampeggiatori;Accessori vari</t>
        </is>
      </c>
    </row>
    <row r="56">
      <c r="A56" t="inlineStr">
        <is>
          <t>Automazioni per cancelli scorrevoli</t>
        </is>
      </c>
      <c r="B56" t="n">
        <v>741</v>
      </c>
      <c r="D56" t="inlineStr">
        <is>
          <t xml:space="preserve">118 - 119 </t>
        </is>
      </c>
      <c r="E56" t="inlineStr">
        <is>
          <t>Automazione</t>
        </is>
      </c>
      <c r="F56" t="inlineStr">
        <is>
          <t>1097815.tif</t>
        </is>
      </c>
      <c r="G56" t="n">
        <v>1097815</v>
      </c>
      <c r="H56" t="inlineStr">
        <is>
          <t>Motoriduttore 230V</t>
        </is>
      </c>
      <c r="I56" t="inlineStr">
        <is>
          <t>• Programmazione semplificata grazie al display e alla scheda precablata e girevole.
• Finecorsa magnetico.
• Encoder incorporato per inversione su ostacolo e gestione precisa dell’apertura e del
rallentamento.</t>
        </is>
      </c>
      <c r="J56" t="inlineStr">
        <is>
          <t>Medio</t>
        </is>
      </c>
      <c r="K56" t="inlineStr">
        <is>
          <t>Peso max anta</t>
        </is>
      </c>
      <c r="L56" t="inlineStr">
        <is>
          <t>900 Kg</t>
        </is>
      </c>
      <c r="M56" t="inlineStr">
        <is>
          <t>Velocità max</t>
        </is>
      </c>
      <c r="N56" t="inlineStr">
        <is>
          <t>12 m/min.</t>
        </is>
      </c>
      <c r="U56" t="inlineStr">
        <is>
          <t>Safe</t>
        </is>
      </c>
      <c r="W56" t="inlineStr">
        <is>
          <t>CE</t>
        </is>
      </c>
      <c r="X56" t="inlineStr">
        <is>
          <t>"Automazioni per cancelli scorrevoli"</t>
        </is>
      </c>
      <c r="Y56" t="inlineStr">
        <is>
          <t>741 comprende: un motoriduttore elettromeccanico con apparecchiatura elettronica 740D, encoder per sicurezza antischiacciamento, pignone per cremagliera, due chiavi di sblocco, piastra di fondazione, magnetici di finecorsa.</t>
        </is>
      </c>
      <c r="AD56" t="inlineStr">
        <is>
          <t>202269; 490122; 490123; 490124; 490125; 490333; 390178</t>
        </is>
      </c>
      <c r="AG56" t="inlineStr">
        <is>
          <t>Peso massimo del cancello: 400kg.</t>
        </is>
      </c>
      <c r="AN56" s="4" t="inlineStr">
        <is>
          <t>VERIFY: 1097815 not in IDML</t>
        </is>
      </c>
    </row>
    <row r="57">
      <c r="A57" t="inlineStr">
        <is>
          <t>Automazioni per cancelli scorrevoli</t>
        </is>
      </c>
      <c r="B57" t="inlineStr">
        <is>
          <t>741 C</t>
        </is>
      </c>
      <c r="D57" t="inlineStr">
        <is>
          <t>120 - 121</t>
        </is>
      </c>
      <c r="E57" t="inlineStr">
        <is>
          <t>Automazione</t>
        </is>
      </c>
      <c r="F57" t="inlineStr">
        <is>
          <t xml:space="preserve">109602.tif </t>
        </is>
      </c>
      <c r="G57" t="n">
        <v>109602</v>
      </c>
      <c r="H57" t="inlineStr">
        <is>
          <t>Motoriduttore 230V</t>
        </is>
      </c>
      <c r="I57" t="inlineStr">
        <is>
          <t>• Motoriduttore avanzato: Unità di controllo integrata con velocità regolabile, ingressi per coste di sicurezza, protocollo radio FDS e Omnidec, tecnologia Bus2Easy. 
• Compatibile con Simply Connect e modalità di funzionamento a basso consumo (&lt;0,5 W in standby e &lt;2 W in standby con Simply Connect). 
• Controllo motore ad alte prestazioni: Dotato di encoder ad alta risoluzione per un funzionamento fluido, ottimizzazione della forza, ridotto consumo energetico e sensibilità regolabile per il rilevamento degli ostacoli. 
• Estetica rinnovata, integrabile in qualsiasi contesto</t>
        </is>
      </c>
      <c r="J57" t="inlineStr">
        <is>
          <t>Medio</t>
        </is>
      </c>
      <c r="K57" t="inlineStr">
        <is>
          <t>Peso max anta</t>
        </is>
      </c>
      <c r="L57" t="inlineStr">
        <is>
          <t>900 Kg</t>
        </is>
      </c>
      <c r="M57" t="inlineStr">
        <is>
          <t>Velocità max</t>
        </is>
      </c>
      <c r="N57" t="inlineStr">
        <is>
          <t>12 m/min.</t>
        </is>
      </c>
      <c r="Q57" t="n">
        <v>1</v>
      </c>
      <c r="U57" t="inlineStr">
        <is>
          <t>Safe;Green</t>
        </is>
      </c>
      <c r="W57" t="inlineStr">
        <is>
          <t>CE;Omnidec;2Easy;FDS;Simply</t>
        </is>
      </c>
      <c r="X57" t="inlineStr">
        <is>
          <t>"Automazioni per cancelli scorrevoli"</t>
        </is>
      </c>
      <c r="Y57" t="inlineStr">
        <is>
          <t>741 C comprende: un motoriduttore elettromeccanico con apparecchiatura elettronica, encoder per sicurezza antischiacciamento, pignone per cremagliera, due chiavi di sblocco, piastra di fondazione, magnetici di finecorsa.</t>
        </is>
      </c>
      <c r="AD57" t="inlineStr">
        <is>
          <t>63003478; 490122; 490123; 490124; 490125; 490333; 390178;</t>
        </is>
      </c>
      <c r="AG57" t="inlineStr">
        <is>
          <t>Peso massimo del cancello: 400kg</t>
        </is>
      </c>
    </row>
    <row r="58">
      <c r="A58" t="inlineStr">
        <is>
          <t>Automazioni per cancelli scorrevoli</t>
        </is>
      </c>
      <c r="B58" t="inlineStr">
        <is>
          <t>746 C</t>
        </is>
      </c>
      <c r="D58" t="inlineStr">
        <is>
          <t>122 - 123</t>
        </is>
      </c>
      <c r="E58" t="inlineStr">
        <is>
          <t>Automazione</t>
        </is>
      </c>
      <c r="G58" t="inlineStr">
        <is>
          <t>109745;109746</t>
        </is>
      </c>
      <c r="H58" t="inlineStr">
        <is>
          <t>Motoriduttore 230V</t>
        </is>
      </c>
      <c r="I58" t="inlineStr">
        <is>
          <t>• Motoriduttore rinnovato grazie alla scheda elettronica di controllo integrata E781 che dispone di livelli di controllo regolabili di velocità. Include due ingressi dedicati per coste di sicurezza (NC o 8,2 KOhm) e tecnologia Bus2Easy 
• Nuovo controllo motore retroattivo dotato di encoder ad alta risoluzione, 746C offre rampe di accelerazione e decelerazione più fluide, ottimizzazione della forza, riduzione dei consumi energetici e sensibilità regolabile al rilevamento degli ostacoli. 
• Compatibile con Simply Connect e con la nuova tecnologia radio FDS</t>
        </is>
      </c>
      <c r="J58" t="inlineStr">
        <is>
          <t>Alto</t>
        </is>
      </c>
      <c r="K58" t="inlineStr">
        <is>
          <t>Peso max anta</t>
        </is>
      </c>
      <c r="L58" t="inlineStr">
        <is>
          <t>400 - 600 Kg</t>
        </is>
      </c>
      <c r="M58" t="inlineStr">
        <is>
          <t>Velocità max</t>
        </is>
      </c>
      <c r="N58" t="inlineStr">
        <is>
          <t>9,6 - 12 m/min.</t>
        </is>
      </c>
      <c r="U58" t="inlineStr">
        <is>
          <t>Safe;Green</t>
        </is>
      </c>
      <c r="V58" t="inlineStr">
        <is>
          <t>QR-746c-844c_ITA.tif</t>
        </is>
      </c>
      <c r="W58" t="inlineStr">
        <is>
          <t>CE;Omnidec;2Easy;FDS;Simply</t>
        </is>
      </c>
      <c r="X58" t="inlineStr">
        <is>
          <t xml:space="preserve">"Automazioni per cancelli scorrevoli" </t>
        </is>
      </c>
      <c r="Y58" t="inlineStr">
        <is>
          <t>Le confezioni 746 C comprendono: un motoriduttore con pignone e scheda elettronica E781, encoder per sicurezza antischiacciamento, magneti di finecorsa, chiave di sblocco, carter copritivi.</t>
        </is>
      </c>
      <c r="AD58" t="inlineStr">
        <is>
          <t>63003478; 737816; 71275101-10; 390178; 490122; 490123; 490124; 490125;490333; 719167; 719130</t>
        </is>
      </c>
      <c r="AG58" t="inlineStr">
        <is>
          <t>Peso massimo del cancello: 400kg</t>
        </is>
      </c>
    </row>
    <row r="59">
      <c r="A59" t="inlineStr">
        <is>
          <t>Automazioni per cancelli scorrevoli</t>
        </is>
      </c>
      <c r="B59" t="inlineStr">
        <is>
          <t>844 C</t>
        </is>
      </c>
      <c r="D59" t="inlineStr">
        <is>
          <t>124 - 125</t>
        </is>
      </c>
      <c r="E59" t="inlineStr">
        <is>
          <t>Automazione</t>
        </is>
      </c>
      <c r="G59" t="inlineStr">
        <is>
          <t>109925;109926</t>
        </is>
      </c>
      <c r="H59" t="inlineStr">
        <is>
          <t>Motoriduttore 230V</t>
        </is>
      </c>
      <c r="I59" t="inlineStr">
        <is>
          <t>• Motoriduttore rinnovato grazie alla scheda elettronica di controllo integrata E781 che dispone di livelli di controllo regolabili di velocità. Include due ingressi dedicati per coste di sicurezza (NC o 8,2 KOhm) e tecnologia Bus2Easy 
• Nuovo controllo motore retroattivo dotato di encoder ad alta risoluzione, 844 C offre rampe di accelerazione e decelerazione più fluide, ottimizzazione della forza riduzione dei consumi e sensibilità regolabile al rilevamento degli ostacoli 
• Compatibile con Simply Connect e con la nuova tecnologia radio FDS</t>
        </is>
      </c>
      <c r="J59" t="inlineStr">
        <is>
          <t>Alto</t>
        </is>
      </c>
      <c r="K59" t="inlineStr">
        <is>
          <t>Peso max anta</t>
        </is>
      </c>
      <c r="L59" t="inlineStr">
        <is>
          <t>1.800 Kg</t>
        </is>
      </c>
      <c r="M59" t="inlineStr">
        <is>
          <t>Velocità max</t>
        </is>
      </c>
      <c r="N59" t="inlineStr">
        <is>
          <t>9,5 - 12 m/min.</t>
        </is>
      </c>
      <c r="Q59" t="n">
        <v>1</v>
      </c>
      <c r="U59" t="inlineStr">
        <is>
          <t>Safe;Green</t>
        </is>
      </c>
      <c r="V59" t="inlineStr">
        <is>
          <t>QR-746c-844c_ITA.tif</t>
        </is>
      </c>
      <c r="W59" t="inlineStr">
        <is>
          <t>CE;Omnidec;2Easy;FDS;Simply</t>
        </is>
      </c>
      <c r="X59" t="inlineStr">
        <is>
          <t>"Automazioni per cancelli scorrevoli"</t>
        </is>
      </c>
      <c r="Y59" t="inlineStr">
        <is>
          <t>844 C Z16 , predisposta per applicazioni a cremagliera, comprende: un motoriduttore con pignone e scheda elettronica E781, encoder per sicurezza antischiacciamento, magneti di finecorsa, chiave di sblocco, carter copriviti.</t>
        </is>
      </c>
      <c r="AD59" t="inlineStr">
        <is>
          <t>63003478; 737816; 71275101-10; 390178; 490122; 490123; 490124; 490125; 490333; 719167; 719130</t>
        </is>
      </c>
      <c r="AG59" t="inlineStr">
        <is>
          <t>Peso massimo del cancello: 400kg.</t>
        </is>
      </c>
    </row>
    <row r="60">
      <c r="A60" t="inlineStr">
        <is>
          <t>Automazioni per cancelli scorrevoli</t>
        </is>
      </c>
      <c r="B60" t="inlineStr">
        <is>
          <t>844 3PH</t>
        </is>
      </c>
      <c r="D60" t="inlineStr">
        <is>
          <t>126 - 127</t>
        </is>
      </c>
      <c r="E60" t="inlineStr">
        <is>
          <t>Automazione</t>
        </is>
      </c>
      <c r="G60" t="inlineStr">
        <is>
          <t>109928;109904</t>
        </is>
      </c>
      <c r="H60" t="inlineStr">
        <is>
          <t>Motoriduttore 400V</t>
        </is>
      </c>
      <c r="I60" t="inlineStr">
        <is>
          <t>• Nuova scheda elettronica E844 3PH integrata con rallentamenti e controllo encoder. 
• Massima sicurezza antischiacciamento con encoder magnetico. 
• Finecorsa induttivo. • Predisposizione per fissaggio regolabile in altezza e lateralmente.</t>
        </is>
      </c>
      <c r="J60" t="inlineStr">
        <is>
          <t>Alto</t>
        </is>
      </c>
      <c r="K60" t="inlineStr">
        <is>
          <t>Peso max anta</t>
        </is>
      </c>
      <c r="L60" t="inlineStr">
        <is>
          <t>1.600 - 2.200 Kg</t>
        </is>
      </c>
      <c r="M60" t="inlineStr">
        <is>
          <t>Velocità max</t>
        </is>
      </c>
      <c r="N60" t="inlineStr">
        <is>
          <t>7.2 -9.5- 12 m/min</t>
        </is>
      </c>
      <c r="W60" t="inlineStr">
        <is>
          <t>CE</t>
        </is>
      </c>
      <c r="X60" t="inlineStr">
        <is>
          <t>"Automazioni per cancelli scorrevoli"</t>
        </is>
      </c>
      <c r="Y60" t="inlineStr">
        <is>
          <t>844 C 3PH comprende: un motoriduttore predisposto per applicazione a cremagliera senza pignone e con scheda elettronica E844 3PH, lamierini finecorsa per assemblaggio meccanico, chiave di sblocco, carter copriviti.</t>
        </is>
      </c>
      <c r="AD60" t="inlineStr">
        <is>
          <t>202073; 720118; 720119; 720309; 737816; 71275101-10; 490122; 490124; 719167; 719130; 7191661</t>
        </is>
      </c>
      <c r="AG60" t="inlineStr">
        <is>
          <t>La scheda elettronica E844 3PH, fornita all'interno del motoriduttore, è compatibile con i contenitori mod. E-L-LM e può essere remotizzata all'occorrenza</t>
        </is>
      </c>
    </row>
    <row r="61">
      <c r="A61" t="inlineStr">
        <is>
          <t>Automazioni per cancelli scorrevoli</t>
        </is>
      </c>
      <c r="B61" t="inlineStr">
        <is>
          <t>884 MC 3PH</t>
        </is>
      </c>
      <c r="D61" t="inlineStr">
        <is>
          <t>128 -129</t>
        </is>
      </c>
      <c r="E61" t="inlineStr">
        <is>
          <t>Automazione</t>
        </is>
      </c>
      <c r="G61" t="n">
        <v>109885</v>
      </c>
      <c r="H61" t="inlineStr">
        <is>
          <t>Motoriduttore 400V</t>
        </is>
      </c>
      <c r="I61" t="inlineStr">
        <is>
          <t>• Nuova scheda elettronica E844 3PH integrata con programmazione a display e pulsanti.
 • Frizione bidisco a bagno d’olio. • Dispositivo di frenatura: spazi ridotti di arresto e garantita la tenuta in chiusura del cancello. 
• Cofano in acciaio con trattamento di cataforesi e verniciatura in poliestere.</t>
        </is>
      </c>
      <c r="J61" t="inlineStr">
        <is>
          <t>Alto</t>
        </is>
      </c>
      <c r="K61" t="inlineStr">
        <is>
          <t>Peso max anta</t>
        </is>
      </c>
      <c r="L61" t="inlineStr">
        <is>
          <t>3.500 Kg</t>
        </is>
      </c>
      <c r="M61" t="inlineStr">
        <is>
          <t>Velocità max</t>
        </is>
      </c>
      <c r="N61" t="inlineStr">
        <is>
          <t>10 m/min</t>
        </is>
      </c>
      <c r="W61" t="inlineStr">
        <is>
          <t>CE</t>
        </is>
      </c>
      <c r="X61" t="inlineStr">
        <is>
          <t>"Automazioni per cancelli scorrevoli"</t>
        </is>
      </c>
      <c r="Y61" t="inlineStr">
        <is>
          <t>884 MC 3PH comprende: un motoriduttore predisposto per applicazione a cremagliera senza pignone e con scheda elettronica E844 3PH, lamierini di finecorsa, chiave di sblocco</t>
        </is>
      </c>
      <c r="AD61" t="inlineStr">
        <is>
          <t>202073; 737628; 719328; 719169</t>
        </is>
      </c>
    </row>
    <row r="62">
      <c r="A62" t="inlineStr">
        <is>
          <t>Automazioni per cancelli scorrevoli</t>
        </is>
      </c>
      <c r="B62" t="inlineStr">
        <is>
          <t>C851</t>
        </is>
      </c>
      <c r="D62" t="inlineStr">
        <is>
          <t>130 - 131</t>
        </is>
      </c>
      <c r="E62" t="inlineStr">
        <is>
          <t>Automazione</t>
        </is>
      </c>
      <c r="G62" t="n">
        <v>109903</v>
      </c>
      <c r="H62" t="inlineStr">
        <is>
          <t>Motoriduttore 230V</t>
        </is>
      </c>
      <c r="I62" t="inlineStr">
        <is>
          <t>Ideale per applicazioni speciali in cui siano richiesti elevata velocità ed un servizio continuo (100%). 
• Irreversibilità garantita da elettrofreno integrato.73 
• Programmazione della velocità mediante inverter di frequenza integrato nella scheda di comando E850S.</t>
        </is>
      </c>
      <c r="J62" t="inlineStr">
        <is>
          <t>Alto</t>
        </is>
      </c>
      <c r="K62" t="inlineStr">
        <is>
          <t>Larghezza max anta</t>
        </is>
      </c>
      <c r="L62" t="inlineStr">
        <is>
          <t>20 m</t>
        </is>
      </c>
      <c r="M62" t="inlineStr">
        <is>
          <t>Peso max anta</t>
        </is>
      </c>
      <c r="N62" t="inlineStr">
        <is>
          <t>1.800 Kg</t>
        </is>
      </c>
      <c r="R62" t="n">
        <v>1</v>
      </c>
      <c r="W62" t="inlineStr">
        <is>
          <t>CE;2Easy</t>
        </is>
      </c>
      <c r="X62" t="inlineStr">
        <is>
          <t>"Automazioni per cancelli scorrevoli"</t>
        </is>
      </c>
      <c r="Y62" t="inlineStr">
        <is>
          <t>C851 comprende: un motoriduttore predisposto per applicazione a cremagliera con pignone Z28, con apparecchiatura elettronica E850S dotata di inverter a bordo e finecorsa magnetici e meccanici incorporati.</t>
        </is>
      </c>
      <c r="AD62" t="inlineStr">
        <is>
          <t>63003207; 737850; 490122</t>
        </is>
      </c>
    </row>
    <row r="63">
      <c r="A63" t="inlineStr">
        <is>
          <t>Automazioni per porte sezionali</t>
        </is>
      </c>
      <c r="B63" t="inlineStr">
        <is>
          <t>D600</t>
        </is>
      </c>
      <c r="D63" t="inlineStr">
        <is>
          <t>134 -135</t>
        </is>
      </c>
      <c r="E63" t="inlineStr">
        <is>
          <t>Automazione</t>
        </is>
      </c>
      <c r="G63" t="n">
        <v>110600</v>
      </c>
      <c r="H63" t="inlineStr">
        <is>
          <t>Attuatore elettromeccanico 24V a traino</t>
        </is>
      </c>
      <c r="I63" t="inlineStr">
        <is>
          <t>• Installazione rapida e semplice grazie al binario premontato ed innesto a rotazione.
• Trasmissione a cinghia.
• Rallentamento elettronico di finecorsa regolabile ed inversione su ostacolo.</t>
        </is>
      </c>
      <c r="J63" t="inlineStr">
        <is>
          <t>Medio</t>
        </is>
      </c>
      <c r="K63" t="inlineStr">
        <is>
          <t>Forza max tiro/spinta</t>
        </is>
      </c>
      <c r="L63" t="inlineStr">
        <is>
          <t>600 N</t>
        </is>
      </c>
      <c r="M63" t="inlineStr">
        <is>
          <t>Velocità di rallentamento</t>
        </is>
      </c>
      <c r="N63" t="inlineStr">
        <is>
          <t>1,3 m/min</t>
        </is>
      </c>
      <c r="S63" t="n">
        <v>1</v>
      </c>
      <c r="U63" t="inlineStr">
        <is>
          <t>Safe</t>
        </is>
      </c>
      <c r="W63" t="inlineStr">
        <is>
          <t>CE;Omnidec;Classe_II</t>
        </is>
      </c>
      <c r="X63" t="inlineStr">
        <is>
          <t>"Automazioni per porte sezionali"</t>
        </is>
      </c>
      <c r="Y63" t="inlineStr">
        <is>
          <t>IMPORTANTE: ad ogni operatore D600 deve sempre essere abbinato un binario in pezzo singolo o due pezzi con trascinamento a cinghia. D600 comprende: un operatore elettromeccanico con apparecchiatura elettronica e lampada di cortesia temporizzata, accessori per l’installazione, dispositivo di sblocco interno.</t>
        </is>
      </c>
      <c r="AD63" t="inlineStr">
        <is>
          <t>2024015; 390768; 390765; 390923; 390488; 424591001-10</t>
        </is>
      </c>
      <c r="AF63" t="inlineStr">
        <is>
          <t>390120; 390126; 390132; 390139; 390226; 390232; 390239</t>
        </is>
      </c>
      <c r="AG63" t="inlineStr">
        <is>
          <t>Importante: le schede elett. E600/E700 HS/E1000, con la nuova tecnologia omnidec sono compatibili solamente con la ricevente XF 433/XF 868. Le automazioni D600 - D700 HS - D1000 possono essere equipaggiate solo con il lampeggiatore XL24L. Per installare lo sblocco esterno a chiave è necessario utilizzare anche l’accessorio cavo e guaina per sblocco esterno.</t>
        </is>
      </c>
    </row>
    <row r="64">
      <c r="A64" t="inlineStr">
        <is>
          <t>Automazioni per porte sezionali</t>
        </is>
      </c>
      <c r="B64" t="inlineStr">
        <is>
          <t>D700 HS</t>
        </is>
      </c>
      <c r="D64" t="inlineStr">
        <is>
          <t xml:space="preserve">136 - 137 </t>
        </is>
      </c>
      <c r="E64" t="inlineStr">
        <is>
          <t>Automazione</t>
        </is>
      </c>
      <c r="G64" t="n">
        <v>110602</v>
      </c>
      <c r="H64" t="inlineStr">
        <is>
          <t>Attuatore elettromeccanico 24V a traino</t>
        </is>
      </c>
      <c r="I64" t="inlineStr">
        <is>
          <t>• Installazione rapida e semplice grazie al binario premontato ed innesto a rotazione. 
• Trasmissione a cinghia. 
• Velocità fino a 12 m/minuto. Il doppio rispetto alle automazioni tradizionali!</t>
        </is>
      </c>
      <c r="J64" t="inlineStr">
        <is>
          <t>Medio</t>
        </is>
      </c>
      <c r="K64" t="inlineStr">
        <is>
          <t>Forza max tiro/spinta</t>
        </is>
      </c>
      <c r="L64" t="inlineStr">
        <is>
          <t>700 N</t>
        </is>
      </c>
      <c r="M64" t="inlineStr">
        <is>
          <t>Altezza min architrave</t>
        </is>
      </c>
      <c r="N64" t="inlineStr">
        <is>
          <t>35 mm</t>
        </is>
      </c>
      <c r="R64" t="n">
        <v>1</v>
      </c>
      <c r="S64" t="n">
        <v>1</v>
      </c>
      <c r="U64" t="inlineStr">
        <is>
          <t>Safe</t>
        </is>
      </c>
      <c r="W64" t="inlineStr">
        <is>
          <t>CE;Omnidec;Classe_II</t>
        </is>
      </c>
      <c r="X64" t="inlineStr">
        <is>
          <t>"Automazioni per porte sezionali"</t>
        </is>
      </c>
      <c r="Y64" t="inlineStr">
        <is>
          <t>IMPORTANTE: ad ogni operatore D700 HS deve sempre essere abbinato un binario in pezzo singolo o due pezzi con trascinamento a cinghia. D700 HS comprende: un operatore elettromeccanico con apparecchiatura elettronica e lampada di cortesia temporizzata, accessori per l’installazione, dispositivo di sblocco interno.</t>
        </is>
      </c>
      <c r="AD64" t="inlineStr">
        <is>
          <t>63002425; 390768; 390765; 390923; 390488; 424591001-10</t>
        </is>
      </c>
      <c r="AF64" t="inlineStr">
        <is>
          <t>390120; 390126; 390132; 390139; 390226; 390232; 390239</t>
        </is>
      </c>
      <c r="AG64" t="inlineStr">
        <is>
          <t>Importante: le schede elett. E600/E700 HS/E1000, con la nuova tecnologia omniDEC sono compatibili solamente con la ricevente XF 433/XF 868. Le automazioni D600 - D700 HS - D1000 possono essere equipaggiate solo con il lampeggiatore XL24L. Per installare lo sblocco esterno a chiave è necessario utilizzare anche l’accessorio cavo e guaina per sblocco esterno.</t>
        </is>
      </c>
    </row>
    <row r="65">
      <c r="A65" t="inlineStr">
        <is>
          <t>Automazioni per porte sezionali</t>
        </is>
      </c>
      <c r="B65" t="inlineStr">
        <is>
          <t>D1000</t>
        </is>
      </c>
      <c r="D65" t="inlineStr">
        <is>
          <t>138 - 139</t>
        </is>
      </c>
      <c r="E65" t="inlineStr">
        <is>
          <t>Automazione</t>
        </is>
      </c>
      <c r="G65" t="n">
        <v>110601</v>
      </c>
      <c r="H65" t="inlineStr">
        <is>
          <t>Attuatore elettromeccanico 24V a traino</t>
        </is>
      </c>
      <c r="I65" t="inlineStr">
        <is>
          <t>• Installazione rapida e semplice grazie al binario premontato ed innesto a rotazione.
• Trasmissione a cinghia.
• Rallentamento elettronico di finecorsa regolabile ed inversione su ostacolo.</t>
        </is>
      </c>
      <c r="J65" t="inlineStr">
        <is>
          <t>Medio</t>
        </is>
      </c>
      <c r="K65" t="inlineStr">
        <is>
          <t>Forza max tiro/spinta</t>
        </is>
      </c>
      <c r="L65" t="inlineStr">
        <is>
          <t>1000 N</t>
        </is>
      </c>
      <c r="M65" t="inlineStr">
        <is>
          <t>Altezza min architrave</t>
        </is>
      </c>
      <c r="N65" t="inlineStr">
        <is>
          <t>35 mm</t>
        </is>
      </c>
      <c r="S65" t="n">
        <v>1</v>
      </c>
      <c r="U65" t="inlineStr">
        <is>
          <t>Safe</t>
        </is>
      </c>
      <c r="W65" t="inlineStr">
        <is>
          <t>CE;Omnidec;Classe_II</t>
        </is>
      </c>
      <c r="X65" t="inlineStr">
        <is>
          <t>"Automazioni per porte sezionali"</t>
        </is>
      </c>
      <c r="Y65" t="inlineStr">
        <is>
          <t>IMPORTANTE: ad ogni operatore D1000 deve sempre essere abbinato un binario in pezzo singolo o due pezzi con trascinamento a cinghia. D1000 comprende: un operatore elettromeccanico con apparecchiatura elettronica e lampada di cortesia temporizzata, accessori per l’installazione, dispositivo di sblocco interno.</t>
        </is>
      </c>
      <c r="AD65" t="inlineStr">
        <is>
          <t>2024025; 390768; 390548; 390765; 390923; 390488; 424591001-10</t>
        </is>
      </c>
      <c r="AF65" t="inlineStr">
        <is>
          <t>390120; 390126; 390132; 390139; 390226; 390232; 390239</t>
        </is>
      </c>
      <c r="AG65" t="inlineStr">
        <is>
          <t>Importante: le schede elett. E600/E700 HS/E1000, con la nuova tecnologia omniDEC sono compatibili solamente con la ricevente XF 433/XF 868. Le automazioni D600 - D700 HS - D1000 possono essere equipaggiate solo con il lampeggiatore XL24L. Per installare lo sblocco esterno a chiave è necessario utilizzare anche l’accessorio cavo e guaina per sblocco esterno.</t>
        </is>
      </c>
    </row>
    <row r="66">
      <c r="A66" t="inlineStr">
        <is>
          <t>Automazioni per porte basculanti</t>
        </is>
      </c>
      <c r="B66" t="n">
        <v>550</v>
      </c>
      <c r="D66" t="inlineStr">
        <is>
          <t xml:space="preserve">148 - 149 </t>
        </is>
      </c>
      <c r="E66" t="inlineStr">
        <is>
          <t>Automazione</t>
        </is>
      </c>
      <c r="G66" t="inlineStr">
        <is>
          <t>110549;110553;110562;110558;110123;110124;110127;110125</t>
        </is>
      </c>
      <c r="H66" t="inlineStr">
        <is>
          <t>Attuatore elettromeccanico 230V</t>
        </is>
      </c>
      <c r="I66" t="inlineStr">
        <is>
          <t>• Sicurezza antischiacciamento: dispositivo elettronico di regolazione coppia motrice ed ENCODER. 
• Finecorsa microswitch integrati per maggior frequenza di utilizzo. 
• Sblocco interno e predisposizione per sblocco esterno con chiave personalizzata. NUOVA VERSIONE D550 - PROSSIMAMENTE DISPONIBILE • Nuova scheda elettronica con funzionalità di basso consumo in modalità stand-by integrata.
 • Design estetico rinnovato. • Illuminazione LED avanzata per una maggiore efficienza e durata.</t>
        </is>
      </c>
      <c r="J66" t="inlineStr">
        <is>
          <t>Medio</t>
        </is>
      </c>
      <c r="K66" t="inlineStr">
        <is>
          <t>Dimensioni max porta (L X H)</t>
        </is>
      </c>
      <c r="L66" t="inlineStr">
        <is>
          <t>3 x 2,7 m (4 x 3 m con due attuatori)</t>
        </is>
      </c>
      <c r="M66" t="inlineStr">
        <is>
          <t>Peso max porta</t>
        </is>
      </c>
      <c r="N66" t="inlineStr">
        <is>
          <t>10 Kg/mq</t>
        </is>
      </c>
      <c r="U66" t="inlineStr">
        <is>
          <t>Safe</t>
        </is>
      </c>
      <c r="W66" t="inlineStr">
        <is>
          <t>CE</t>
        </is>
      </c>
      <c r="X66" t="inlineStr">
        <is>
          <t>"Automazioni per porte basculanti"</t>
        </is>
      </c>
      <c r="Y66" t="inlineStr">
        <is>
          <t>550 Slave / 550 L Slave comprendono: un attuatore elettromeccanico, carter di protezione con plafoniera incorporata, lampada di cortesia temporizzata, un condensatore di spunto 10μF 400V (8μF 400V mod. L). 550 ITT / 550 L ITT comprendono: un attuatore elettromeccanico, carter di protezione con plafoniera incorporata, apparecchiatura elettronica E550, finecorsa meccanici di apertura e chiusura, encoder, lampada di cortesia temporizzata, un condensatore di spunto 10μF 400V (8μF 400V mod. L).</t>
        </is>
      </c>
      <c r="AD66" t="inlineStr">
        <is>
          <t>2022855; 722136; 722140; 390563; 390564; 738709; 736022; 390592; 424550001-10; 390607; 110554; 424551</t>
        </is>
      </c>
    </row>
    <row r="67">
      <c r="A67" t="inlineStr">
        <is>
          <t>Automazioni per porte basculanti</t>
        </is>
      </c>
      <c r="B67" t="inlineStr">
        <is>
          <t>580 - 593</t>
        </is>
      </c>
      <c r="D67" t="inlineStr">
        <is>
          <t>150 - 151</t>
        </is>
      </c>
      <c r="E67" t="inlineStr">
        <is>
          <t>Automazione</t>
        </is>
      </c>
      <c r="G67" t="inlineStr">
        <is>
          <t>104501;104502;110597</t>
        </is>
      </c>
      <c r="H67" t="inlineStr">
        <is>
          <t>Attuatore oleodinamico 230V</t>
        </is>
      </c>
      <c r="I67" t="inlineStr">
        <is>
          <t>• Sicurezza antischiacciamento garantita da un dispositivo oleodinamico.
 • Attuatore sicuro durevole, potente e silenzioso. 
• Possibilità di applicazione doppia su porte di dimensioni importanti. 
• Anti-intrusione affidata al blocco idraulico in apertura e chiusura. • Garanzia della tenuta della porta in apertura, anche in caso di forte vento.</t>
        </is>
      </c>
      <c r="J67" t="inlineStr">
        <is>
          <t>Alto</t>
        </is>
      </c>
      <c r="K67" t="inlineStr">
        <is>
          <t>Dimensioni max porta (L X H)</t>
        </is>
      </c>
      <c r="L67" t="inlineStr">
        <is>
          <t>3,5 x 3 m (6 x 4 m con due attuatori)</t>
        </is>
      </c>
      <c r="M67" t="inlineStr">
        <is>
          <t>Peso max porta</t>
        </is>
      </c>
      <c r="N67" t="inlineStr">
        <is>
          <t>15 Kg/mq</t>
        </is>
      </c>
      <c r="U67" t="inlineStr">
        <is>
          <t>Green|&lt;b&gt;Sistema GREENtech:&lt;/b&gt;&lt;br&gt;580 + E045S o E145S</t>
        </is>
      </c>
      <c r="W67" t="inlineStr">
        <is>
          <t>CE</t>
        </is>
      </c>
      <c r="X67" t="inlineStr">
        <is>
          <t>"Automazioni per porte basculanti"</t>
        </is>
      </c>
      <c r="Y67" t="inlineStr">
        <is>
          <t>580 comprende: un attuatore oleodinamico - con blocco idraulico in
apertura/chiusura (580 CBAC) - senza blocco (580 SB), un condensatore di
spunto 8μF 400V 593 comprende: un attuatore oleodinamico, staffe di fissaggio, un
condensatore di spunto 8μF 400V.</t>
        </is>
      </c>
      <c r="AD67" t="inlineStr">
        <is>
          <t>790077; 790076; 720119; 720118; 720309; 722299;722291;424560001-10;424560101-10;390474;790062;390432;390433;390434;390435; 390563;390564;736023;390594</t>
        </is>
      </c>
    </row>
    <row r="68">
      <c r="A68" t="inlineStr">
        <is>
          <t>Automazioni per porte a libro</t>
        </is>
      </c>
      <c r="B68" t="inlineStr">
        <is>
          <t>390 230V</t>
        </is>
      </c>
      <c r="D68" t="inlineStr">
        <is>
          <t>154 - 155</t>
        </is>
      </c>
      <c r="E68" t="inlineStr">
        <is>
          <t>Automazione</t>
        </is>
      </c>
      <c r="G68" t="n">
        <v>104570</v>
      </c>
      <c r="H68" t="inlineStr">
        <is>
          <t>Attuatore elettromeccanico a braccio articolato 230V</t>
        </is>
      </c>
      <c r="I68" t="inlineStr">
        <is>
          <t>• Apertura mediante braccio telescopico. 
• Installazione attuatore direttamente su uno dei due pannelli. 
• Dispositivo di sblocco manuale azionabile dall'interno proprietà o dall'esterno.</t>
        </is>
      </c>
      <c r="J68" t="inlineStr">
        <is>
          <t>Medio</t>
        </is>
      </c>
      <c r="K68" t="inlineStr">
        <is>
          <t>Larghezza max singolo</t>
        </is>
      </c>
      <c r="L68" t="inlineStr">
        <is>
          <t>1,5 m</t>
        </is>
      </c>
      <c r="M68" t="inlineStr">
        <is>
          <t>Velocità angolare max</t>
        </is>
      </c>
      <c r="N68" t="inlineStr">
        <is>
          <t>8 °/s (*)</t>
        </is>
      </c>
      <c r="U68" t="inlineStr">
        <is>
          <t>Green|&lt;b&gt;Sistema 230V GREENtech:&lt;/b&gt;</t>
        </is>
      </c>
      <c r="W68" t="inlineStr">
        <is>
          <t>CE</t>
        </is>
      </c>
      <c r="X68" t="inlineStr">
        <is>
          <t>"Automazioni per porte a libro"</t>
        </is>
      </c>
      <c r="Y68" t="inlineStr">
        <is>
          <t>390 230V comprende: un operatore elettromeccanico, accessori per l’installazione, un condensatore di spunto 8μF 400V, una chiave di sblocco</t>
        </is>
      </c>
      <c r="AD68" t="inlineStr">
        <is>
          <t>790077; 790076; 720118; 720119; 720309; 738706; 401057; 390682; 790062</t>
        </is>
      </c>
      <c r="AG68" t="inlineStr">
        <is>
          <t>ATTENZIONE: gli operatori 390 devono essere corredati di braccio snodato (cancello a battente) o telescopico (per porte a libro). Per una porta a libro a due pannelli prevedere due operatori, due bracci snodati ed un'apparecchiatura elettronica di comando. Gli operatori 390 possono essere corredati di un finecorsa in apertura e di un finecorsa in chiusura. Per la gestione del/i finecorsa sul 390 è necessario utilizzare la scheda E145S.</t>
        </is>
      </c>
    </row>
    <row r="69">
      <c r="A69" t="inlineStr">
        <is>
          <t>Automazioni per porte a libro</t>
        </is>
      </c>
      <c r="B69" t="n">
        <v>560</v>
      </c>
      <c r="D69" t="inlineStr">
        <is>
          <t>156 - 157</t>
        </is>
      </c>
      <c r="E69" t="inlineStr">
        <is>
          <t>Automazione</t>
        </is>
      </c>
      <c r="G69" t="inlineStr">
        <is>
          <t>104561;104562</t>
        </is>
      </c>
      <c r="H69" t="inlineStr">
        <is>
          <t>Attuatore oleodinamico 230V</t>
        </is>
      </c>
      <c r="I69" t="inlineStr">
        <is>
          <t>• Ideale per portoni a libro con raccolta in 2 ante. Apertura e chiusura mediante braccio telescopico. 
• In caso di blackout lo sblocco sull’attuatore permette apertura e chiusura manuale. 
• Antischiacciamento garantito da coppia di valvole by-pass con sistema di inviolabilità delle stesse.</t>
        </is>
      </c>
      <c r="J69" t="inlineStr">
        <is>
          <t>Alto</t>
        </is>
      </c>
      <c r="K69" t="inlineStr">
        <is>
          <t>Larghezza max singolo</t>
        </is>
      </c>
      <c r="L69" t="inlineStr">
        <is>
          <t>1,5 - 2 m</t>
        </is>
      </c>
      <c r="M69" t="inlineStr">
        <is>
          <t>Velocità angolare max</t>
        </is>
      </c>
      <c r="N69" t="inlineStr">
        <is>
          <t>12,4 °/s (*)</t>
        </is>
      </c>
      <c r="U69" t="inlineStr">
        <is>
          <t>Green|&lt;b&gt;Sistema GREENtech:&lt;/b&gt;&lt;br&gt;560 + E045S o E145S</t>
        </is>
      </c>
      <c r="W69" t="inlineStr">
        <is>
          <t>CE</t>
        </is>
      </c>
      <c r="X69" t="inlineStr">
        <is>
          <t>"Automazioni per porte a libro"</t>
        </is>
      </c>
      <c r="Y69" t="inlineStr">
        <is>
          <t>560 comprende: un attuatore oleodinamico - con blocco idraulico in apertura/chiusura (560 CBAC) - senza blocco idraulico (560 SB), un condensatore di spunto 8μF 400V.</t>
        </is>
      </c>
      <c r="AD69" t="inlineStr">
        <is>
          <t>790077; 790076; 720118; 720119; 720309; 738700; 738703; 490251; 790062</t>
        </is>
      </c>
    </row>
    <row r="70">
      <c r="A70" t="inlineStr">
        <is>
          <t>Barriere automatiche</t>
        </is>
      </c>
      <c r="B70" t="inlineStr">
        <is>
          <t>B614</t>
        </is>
      </c>
      <c r="D70" t="inlineStr">
        <is>
          <t>160-161</t>
        </is>
      </c>
      <c r="E70" t="inlineStr">
        <is>
          <t>Automazione</t>
        </is>
      </c>
      <c r="F70" t="inlineStr">
        <is>
          <t>104614_RAL9006.tif</t>
        </is>
      </c>
      <c r="G70" s="3" t="inlineStr">
        <is>
          <t>104614;1046143</t>
        </is>
      </c>
      <c r="H70" t="inlineStr">
        <is>
          <t>Barriera automatica 24V</t>
        </is>
      </c>
      <c r="I70" t="inlineStr">
        <is>
          <t>• Massima sicurezza antischiacciamento e motore con encoder integrato.
• Regolazione di velocità e fluidità di movimento.
• Apparecchiatura elettronica integrata nella parte superiore di facile accesso e programmazione intuitiva.</t>
        </is>
      </c>
      <c r="J70" t="inlineStr">
        <is>
          <t>Medio</t>
        </is>
      </c>
      <c r="K70" t="inlineStr">
        <is>
          <t>Lunghezza asta max</t>
        </is>
      </c>
      <c r="L70" t="inlineStr">
        <is>
          <t>6 m</t>
        </is>
      </c>
      <c r="M70" t="inlineStr">
        <is>
          <t>Tempo di apertura</t>
        </is>
      </c>
      <c r="N70" t="inlineStr">
        <is>
          <t>&lt;2 s &lt;/br&gt;(80° con asta 3 m)</t>
        </is>
      </c>
      <c r="R70" t="n">
        <v>1</v>
      </c>
      <c r="S70" t="n">
        <v>1</v>
      </c>
      <c r="U70" t="inlineStr">
        <is>
          <t>Safe;Green</t>
        </is>
      </c>
      <c r="V70" t="inlineStr">
        <is>
          <t>B614.tif|vimeo.com/faacgroup/b614it</t>
        </is>
      </c>
      <c r="W70" t="inlineStr">
        <is>
          <t>CE;Omnidec;2Easy</t>
        </is>
      </c>
      <c r="X70" t="inlineStr">
        <is>
          <t>"Barriere automatiche"</t>
        </is>
      </c>
      <c r="Y70" t="inlineStr">
        <is>
          <t>&lt;b&gt;B614 comprende:&lt;/b&gt; corpo barriera, motoriduttore elettromeccanico e sistema di trasmissione, apparecchiatura elettronica, accessori d'installazione, una chiave di sblocco triangolare.</t>
        </is>
      </c>
      <c r="AD70" t="inlineStr">
        <is>
          <t>63001034;428441;428446;428805;737621;428806;490183;410032;713002;390923</t>
        </is>
      </c>
      <c r="AN70" s="4" t="inlineStr">
        <is>
          <t>ADD kit codes: 428046;428045;428042;428043;428002;428615;428088;428089;428090;428091;428046;428045;428042;428043;428002;428615;428088;428089;428090;428091 | VERIFY: 1046143 not in IDML | VERIFY: 428046 not in IDML | VERIFY: 428045 not in IDML | VERIFY: 428042 not in IDML | VERIFY: 428043 not in IDML | VERIFY: 428002 not in IDML | VERIFY: 428615 not in IDML | VERIFY: 428088 not in IDML | VERIFY: 428089 not in IDML | VERIFY: 1046143 not in IDML</t>
        </is>
      </c>
    </row>
    <row r="71">
      <c r="A71" t="inlineStr">
        <is>
          <t>Barriere automatiche</t>
        </is>
      </c>
      <c r="B71" t="inlineStr">
        <is>
          <t>B614</t>
        </is>
      </c>
      <c r="C71" t="inlineStr">
        <is>
          <t>ASTE TONDE S - Ø 75MM ( ETICHETTE ADESIVE NON INCLUSE</t>
        </is>
      </c>
      <c r="D71" t="n">
        <v>162</v>
      </c>
      <c r="E71" t="inlineStr">
        <is>
          <t>asta</t>
        </is>
      </c>
      <c r="G71" s="3" t="inlineStr">
        <is>
          <t>428046;428045;428042;428043;428002;428615</t>
        </is>
      </c>
      <c r="H71" t="inlineStr">
        <is>
          <t>Aste tonde</t>
        </is>
      </c>
      <c r="W71" t="inlineStr">
        <is>
          <t>CE;Omnidec;2easy</t>
        </is>
      </c>
      <c r="AD71" t="inlineStr">
        <is>
          <t>428445;428444;390993;490117;390992;721209;490186;721232;428715</t>
        </is>
      </c>
      <c r="AH71" t="inlineStr">
        <is>
          <t>Quote-B614-art-ton.eps</t>
        </is>
      </c>
      <c r="AJ71" t="inlineStr">
        <is>
          <t>Tabella_Molle_B14_Tonde.indd</t>
        </is>
      </c>
      <c r="AN71" s="4" t="inlineStr">
        <is>
          <t>ADD kit codes: 428046;428045;428042;428043;428002;428615;428088;428089;428090;428091;428046;428045;428042;428043;428002;428615;428088;428089;428090;428091 | VERIFY: 1046143 not in IDML | VERIFY: 428046 not in IDML | VERIFY: 428045 not in IDML | VERIFY: 428042 not in IDML | VERIFY: 428043 not in IDML | VERIFY: 428002 not in IDML | VERIFY: 428615 not in IDML | VERIFY: 428088 not in IDML | VERIFY: 428089 not in IDML | VERIFY: 1046143 not in IDML</t>
        </is>
      </c>
    </row>
    <row r="72">
      <c r="A72" t="inlineStr">
        <is>
          <t>Barriere automatiche</t>
        </is>
      </c>
      <c r="B72" t="inlineStr">
        <is>
          <t>B614</t>
        </is>
      </c>
      <c r="C72" t="inlineStr">
        <is>
          <t>ASTE RETTANGOLARI</t>
        </is>
      </c>
      <c r="D72" t="n">
        <v>163</v>
      </c>
      <c r="E72" t="inlineStr">
        <is>
          <t>asta</t>
        </is>
      </c>
      <c r="G72" s="3" t="inlineStr">
        <is>
          <t>428088;428089;428090;428091</t>
        </is>
      </c>
      <c r="H72" t="inlineStr">
        <is>
          <t>Aste rettangolari</t>
        </is>
      </c>
      <c r="I72" t="inlineStr">
        <is>
          <t>Asta rettangolare standard</t>
        </is>
      </c>
      <c r="W72" t="inlineStr">
        <is>
          <t>CE;Omnidec;2easy</t>
        </is>
      </c>
      <c r="AD72" t="inlineStr">
        <is>
          <t>428137;428342;390992;390993;390184;721209;490186</t>
        </is>
      </c>
      <c r="AG72" t="inlineStr">
        <is>
          <t>Le aste rettangolari dispongono di un profilo di gomma antiurto; per una ragione di bilanciamento non è possibile installare sul profilo dell'asta delle coste di sicurezza "attive".</t>
        </is>
      </c>
      <c r="AH72" t="inlineStr">
        <is>
          <t>Quote-B614-art-ret.eps</t>
        </is>
      </c>
      <c r="AN72" s="4" t="inlineStr">
        <is>
          <t>ADD kit codes: 428046;428045;428042;428043;428002;428615;428088;428089;428090;428091;428046;428045;428042;428043;428002;428615;428088;428089;428090;428091 | VERIFY: 1046143 not in IDML | VERIFY: 428046 not in IDML | VERIFY: 428045 not in IDML | VERIFY: 428042 not in IDML | VERIFY: 428043 not in IDML | VERIFY: 428002 not in IDML | VERIFY: 428615 not in IDML | VERIFY: 428088 not in IDML | VERIFY: 428089 not in IDML | VERIFY: 1046143 not in IDML</t>
        </is>
      </c>
    </row>
    <row r="73">
      <c r="A73" t="inlineStr">
        <is>
          <t>Barriere automatiche</t>
        </is>
      </c>
      <c r="B73" t="inlineStr">
        <is>
          <t>615BPR</t>
        </is>
      </c>
      <c r="D73" t="inlineStr">
        <is>
          <t>164 - 165</t>
        </is>
      </c>
      <c r="E73" t="inlineStr">
        <is>
          <t>Automazione</t>
        </is>
      </c>
      <c r="G73" s="3" t="inlineStr">
        <is>
          <t>104906;104910</t>
        </is>
      </c>
      <c r="H73" t="inlineStr">
        <is>
          <t>Barriera automatica 230V</t>
        </is>
      </c>
      <c r="I73" t="inlineStr">
        <is>
          <t>• Attuatore oleodinamico con blocco in apertura e chiusura. 
• Ideale per passaggi a media frequenza di transito e il controllo di piccole e medie aree private. 
• Equipaggiata di serie con finecorsa e sicurezza oleodinamica antischiacciamento.</t>
        </is>
      </c>
      <c r="J73" t="inlineStr">
        <is>
          <t>Medio</t>
        </is>
      </c>
      <c r="K73" t="inlineStr">
        <is>
          <t>Lunghezza asta max</t>
        </is>
      </c>
      <c r="L73" t="inlineStr">
        <is>
          <t>5 m</t>
        </is>
      </c>
      <c r="M73" t="inlineStr">
        <is>
          <t>Tempo di apertura</t>
        </is>
      </c>
      <c r="N73" t="inlineStr">
        <is>
          <t>5,7 s</t>
        </is>
      </c>
      <c r="W73" t="inlineStr">
        <is>
          <t>CE</t>
        </is>
      </c>
      <c r="X73" t="inlineStr">
        <is>
          <t>"Barriere automatiche"</t>
        </is>
      </c>
      <c r="Y73" t="inlineStr">
        <is>
          <t>615BPR comprende: corpo barriera, sistema oleodinamico di trasmissione completo di centralina oleodinamica e pistone a doppio effetto, scheda elettronica 615BPR incorporata, accessori d’installazione, una chiave di sblocco triangolare.</t>
        </is>
      </c>
      <c r="AD73" t="inlineStr">
        <is>
          <t>790281; 428441; 428446; 428806; 737621; 428805; 490073; 401066; 713002</t>
        </is>
      </c>
      <c r="AG73" t="inlineStr">
        <is>
          <t>ATTENZIONE: l'asta rettangolare e l'asta tonda S dispongono di un profilo in gomma antiurto; per una ragione di bilanciamento non è possibile installare sul profilo dell'asta delle coste di sicurezza “attive”. t Per un corretto bilanciamento, l'installazione di un piedino su un'asta e su un'asta con siepe, comporta la scelta di un cofano barriera per una lunghezza asta superiore di 0,5 m.</t>
        </is>
      </c>
      <c r="AN73" s="4" t="inlineStr">
        <is>
          <t>ADD kit codes: 428046;428045;428042;428043;428002;428615;428088;428089;428090;428091;428046;428045;428042;428043;428002;428615;428088;428089;428090;428091 | VERIFY: 428046 not in IDML | VERIFY: 428045 not in IDML | VERIFY: 428042 not in IDML | VERIFY: 428043 not in IDML | VERIFY: 428002 not in IDML | VERIFY: 428615 not in IDML | VERIFY: 428088 not in IDML | VERIFY: 428089 not in IDML</t>
        </is>
      </c>
    </row>
    <row r="74">
      <c r="A74" t="inlineStr">
        <is>
          <t>Barriere automatiche</t>
        </is>
      </c>
      <c r="B74" t="inlineStr">
        <is>
          <t>615BPR</t>
        </is>
      </c>
      <c r="D74" t="n">
        <v>166</v>
      </c>
      <c r="E74" t="inlineStr">
        <is>
          <t>asta</t>
        </is>
      </c>
      <c r="G74" s="3" t="inlineStr">
        <is>
          <t>428046;428045;428042;428043;428002;428615</t>
        </is>
      </c>
      <c r="H74" t="inlineStr">
        <is>
          <t>ASTE TONDE S - Ø 75MM ( ETICHETTE ADESIVE NON INCLUSE) E ACCESSORI SPECIFICI</t>
        </is>
      </c>
      <c r="AD74" t="inlineStr">
        <is>
          <t xml:space="preserve">428445; 390081; 390993; 490117; </t>
        </is>
      </c>
      <c r="AN74" s="4" t="inlineStr">
        <is>
          <t>ADD kit codes: 428046;428045;428042;428043;428002;428615;428088;428089;428090;428091;428046;428045;428042;428043;428002;428615;428088;428089;428090;428091 | VERIFY: 428046 not in IDML | VERIFY: 428045 not in IDML | VERIFY: 428042 not in IDML | VERIFY: 428043 not in IDML | VERIFY: 428002 not in IDML | VERIFY: 428615 not in IDML | VERIFY: 428088 not in IDML | VERIFY: 428089 not in IDML</t>
        </is>
      </c>
    </row>
    <row r="75">
      <c r="A75" t="inlineStr">
        <is>
          <t>Barriere automatiche</t>
        </is>
      </c>
      <c r="B75" t="inlineStr">
        <is>
          <t>615BPR</t>
        </is>
      </c>
      <c r="D75" t="n">
        <v>167</v>
      </c>
      <c r="E75" t="inlineStr">
        <is>
          <t>asta</t>
        </is>
      </c>
      <c r="G75" s="3" t="inlineStr">
        <is>
          <t>428088;428089;428090;428091</t>
        </is>
      </c>
      <c r="H75" t="inlineStr">
        <is>
          <t>ASTE RETTANGOLARI</t>
        </is>
      </c>
      <c r="AD75" t="inlineStr">
        <is>
          <t>428342; 428137; 390081; 390993; 390184</t>
        </is>
      </c>
      <c r="AG75" t="inlineStr">
        <is>
          <t>La tasca di fissaggio asta non è compresa nel cofano e deve essere ordinata separatamente. t L'installazione del kit comporta la sostituzione del profilo in gomma antiurto nero con quello fornito rosso. L'utilizzo del kit non è compatibile con altri accessori installati sull'asta.</t>
        </is>
      </c>
      <c r="AN75" s="4" t="inlineStr">
        <is>
          <t>ADD kit codes: 428046;428045;428042;428043;428002;428615;428088;428089;428090;428091;428046;428045;428042;428043;428002;428615;428088;428089;428090;428091 | VERIFY: 428046 not in IDML | VERIFY: 428045 not in IDML | VERIFY: 428042 not in IDML | VERIFY: 428043 not in IDML | VERIFY: 428002 not in IDML | VERIFY: 428615 not in IDML | VERIFY: 428088 not in IDML | VERIFY: 428089 not in IDML</t>
        </is>
      </c>
    </row>
    <row r="76">
      <c r="A76" t="inlineStr">
        <is>
          <t>Barriere automatiche</t>
        </is>
      </c>
      <c r="B76" t="inlineStr">
        <is>
          <t>B680H</t>
        </is>
      </c>
      <c r="D76" t="n">
        <v>176</v>
      </c>
      <c r="E76" t="inlineStr">
        <is>
          <t>Asta</t>
        </is>
      </c>
      <c r="G76" s="3" t="n">
        <v>104680</v>
      </c>
      <c r="H76" t="inlineStr">
        <is>
          <t>Barriera automatica 24V HYbrid</t>
        </is>
      </c>
      <c r="I76" t="inlineStr">
        <is>
          <t>• 2.000.000 di cicli grazie al sistema Brushless + Oleodinamico e alle molle a durata infinita. 
• Cofano rimovibile disponibile in 4 colori o in acciaio Inox. 
• Estrema ottimizzazione logistica: un solo modello di barriera per tutte le lunghezze.</t>
        </is>
      </c>
      <c r="J76" t="inlineStr">
        <is>
          <t>Alto</t>
        </is>
      </c>
      <c r="K76" t="inlineStr">
        <is>
          <t>Lunghezza asta max</t>
        </is>
      </c>
      <c r="L76" t="inlineStr">
        <is>
          <t>2 - 8 m</t>
        </is>
      </c>
      <c r="M76" t="inlineStr">
        <is>
          <t>Tempo di apertura</t>
        </is>
      </c>
      <c r="N76" t="inlineStr">
        <is>
          <t>1,5 - 6 s</t>
        </is>
      </c>
      <c r="R76" t="n">
        <v>1</v>
      </c>
      <c r="S76" t="n">
        <v>1</v>
      </c>
      <c r="U76" t="inlineStr">
        <is>
          <t>Safe;Green</t>
        </is>
      </c>
      <c r="V76" t="inlineStr">
        <is>
          <t xml:space="preserve"> B680H.tif|vimeo.com/faacgroup/b680h-it</t>
        </is>
      </c>
      <c r="W76" t="inlineStr">
        <is>
          <t>CE;2Easy;Hybrid;Simply</t>
        </is>
      </c>
      <c r="X76" t="inlineStr">
        <is>
          <t>"Barriera automatica 24V HYbrid"</t>
        </is>
      </c>
      <c r="Y76" t="inlineStr">
        <is>
          <t>B680H comprende: montante barriera con apparecchiatura elettronica ed encoder assoluto, sistema oleodinamico di trasmissione del moto, accessori d’installazione, una chiave di sblocco triangolare. NON sono comprese la tasca, la molla di bilanciamento (vendute congiuntamente con un altro codice) ed il cofano.</t>
        </is>
      </c>
      <c r="AD76" t="inlineStr">
        <is>
          <t>63003452; 416016; 416017; 416018; 416019; 416020; 428176; 428163; 390828</t>
        </is>
      </c>
      <c r="AN76" s="4" t="inlineStr">
        <is>
          <t>ADD kit codes: 428047;428616;428048;428049;428050;428051;428615;428045;428042;428046;428045;428042;428043;428044;428176;428047;428616;428048;428049;428050;428051;428615;428045;428042;428046;428045;428042;428043;428044;428176</t>
        </is>
      </c>
    </row>
    <row r="77">
      <c r="A77" t="inlineStr">
        <is>
          <t>Schede elettroniche ed accessori</t>
        </is>
      </c>
      <c r="B77" t="inlineStr">
        <is>
          <t>Mod. L</t>
        </is>
      </c>
      <c r="D77" t="n">
        <v>187</v>
      </c>
      <c r="E77" t="inlineStr">
        <is>
          <t>Accessori</t>
        </is>
      </c>
      <c r="G77" s="3" t="n">
        <v>720118</v>
      </c>
      <c r="AN77" s="4" t="inlineStr">
        <is>
          <t>ADD kit codes: 720119;720309</t>
        </is>
      </c>
    </row>
    <row r="78">
      <c r="A78" t="inlineStr">
        <is>
          <t>Trasmittenti e riceventi</t>
        </is>
      </c>
      <c r="B78" t="inlineStr">
        <is>
          <t>XTO</t>
        </is>
      </c>
      <c r="D78" t="n">
        <v>204</v>
      </c>
      <c r="E78" t="inlineStr">
        <is>
          <t>Accessori</t>
        </is>
      </c>
      <c r="F78" t="inlineStr">
        <is>
          <t>787832_1.tif</t>
        </is>
      </c>
      <c r="G78" s="3" t="inlineStr">
        <is>
          <t>787030;787031</t>
        </is>
      </c>
      <c r="H78" t="inlineStr">
        <is>
          <t>Sistema 868MHz SLH-DS</t>
        </is>
      </c>
      <c r="I78" t="inlineStr">
        <is>
          <t>Ricevente ad innesto rapido (compatibile con tutte le apparecchiature elettroniche FAAC dotate di connettore ad innesto rapido a 5 pin, o utenze esterne tramite la connessione all'interfaccia relè RP accessoria)</t>
        </is>
      </c>
      <c r="Q78" t="n">
        <v>1</v>
      </c>
      <c r="T78" t="n">
        <v>1</v>
      </c>
      <c r="W78" t="inlineStr">
        <is>
          <t>Omnidec</t>
        </is>
      </c>
      <c r="X78" t="inlineStr">
        <is>
          <t>"Trasmittenti e riceventi"</t>
        </is>
      </c>
      <c r="AD78" t="inlineStr">
        <is>
          <t>787030;787031;787832;787854;787855</t>
        </is>
      </c>
      <c r="AE78" t="inlineStr">
        <is>
          <t>XF 868 MHz;RP 868 SLH-DS;RP2 868 SLH-DS</t>
        </is>
      </c>
      <c r="AN78" s="4" t="inlineStr">
        <is>
          <t>ADD kit codes: 787854;787855;787834;785534;787023;787024;787832</t>
        </is>
      </c>
    </row>
    <row r="79">
      <c r="A79" t="inlineStr">
        <is>
          <t>Barriere automatiche</t>
        </is>
      </c>
      <c r="B79" t="inlineStr">
        <is>
          <t>B614</t>
        </is>
      </c>
      <c r="D79" t="inlineStr">
        <is>
          <t>160-163</t>
        </is>
      </c>
      <c r="E79" t="inlineStr">
        <is>
          <t>barriera</t>
        </is>
      </c>
      <c r="G79" s="3" t="inlineStr">
        <is>
          <t>104614;1046143</t>
        </is>
      </c>
      <c r="H79" t="inlineStr">
        <is>
          <t>B614</t>
        </is>
      </c>
      <c r="X79" t="inlineStr">
        <is>
          <t>Barriere automatiche per controllo accessi</t>
        </is>
      </c>
      <c r="AN79" s="4" t="inlineStr">
        <is>
          <t>ADD kit codes: 428046;428045;428042;428043;428002;428615;428088;428089;428090;428091;428046;428045;428042;428043;428002;428615;428088;428089;428090;428091 | VERIFY: 1046143 not in IDML | VERIFY: 428046 not in IDML | VERIFY: 428045 not in IDML | VERIFY: 428042 not in IDML | VERIFY: 428043 not in IDML | VERIFY: 428002 not in IDML | VERIFY: 428615 not in IDML | VERIFY: 428088 not in IDML | VERIFY: 428089 not in IDML | VERIFY: 1046143 not in IDML</t>
        </is>
      </c>
    </row>
    <row r="80">
      <c r="A80" t="inlineStr">
        <is>
          <t>Barriere automatiche</t>
        </is>
      </c>
      <c r="B80" t="inlineStr">
        <is>
          <t>Aste B614</t>
        </is>
      </c>
      <c r="D80" t="inlineStr">
        <is>
          <t>160-163</t>
        </is>
      </c>
      <c r="E80" t="inlineStr">
        <is>
          <t>asta</t>
        </is>
      </c>
      <c r="G80" s="3" t="inlineStr">
        <is>
          <t>428002;428042;428043;428045;428046;428088;428089;428090;428091;428615</t>
        </is>
      </c>
      <c r="H80" t="inlineStr">
        <is>
          <t>Aste per barriera B614</t>
        </is>
      </c>
      <c r="X80" t="inlineStr">
        <is>
          <t>Aste per barriera B614</t>
        </is>
      </c>
      <c r="AN80" s="4" t="inlineStr">
        <is>
          <t>ADD kit codes: 104614</t>
        </is>
      </c>
    </row>
    <row r="81">
      <c r="A81" t="inlineStr">
        <is>
          <t>Barriere automatiche</t>
        </is>
      </c>
      <c r="B81" t="inlineStr">
        <is>
          <t>615BPR</t>
        </is>
      </c>
      <c r="D81" t="inlineStr">
        <is>
          <t>164-167</t>
        </is>
      </c>
      <c r="E81" t="inlineStr">
        <is>
          <t>barriera</t>
        </is>
      </c>
      <c r="G81" s="3" t="inlineStr">
        <is>
          <t>104906;104910</t>
        </is>
      </c>
      <c r="H81" t="inlineStr">
        <is>
          <t>615BPR</t>
        </is>
      </c>
      <c r="X81" t="inlineStr">
        <is>
          <t>Barriere automatiche per controllo accessi</t>
        </is>
      </c>
      <c r="AN81" s="4" t="inlineStr">
        <is>
          <t>ADD kit codes: 428046;428045;428042;428043;428002;428615;428088;428089;428090;428091;428046;428045;428042;428043;428002;428615;428088;428089;428090;428091 | VERIFY: 428046 not in IDML | VERIFY: 428045 not in IDML | VERIFY: 428042 not in IDML | VERIFY: 428043 not in IDML | VERIFY: 428002 not in IDML | VERIFY: 428615 not in IDML | VERIFY: 428088 not in IDML | VERIFY: 428089 not in IDML</t>
        </is>
      </c>
    </row>
    <row r="82">
      <c r="A82" t="inlineStr">
        <is>
          <t>Barriere automatiche</t>
        </is>
      </c>
      <c r="B82" t="inlineStr">
        <is>
          <t>Aste 615BPR</t>
        </is>
      </c>
      <c r="D82" t="inlineStr">
        <is>
          <t>164-167</t>
        </is>
      </c>
      <c r="E82" t="inlineStr">
        <is>
          <t>asta</t>
        </is>
      </c>
      <c r="G82" s="3" t="inlineStr">
        <is>
          <t>428002;428042;428043;428045;428046;428088;428089;428090;428091;428615</t>
        </is>
      </c>
      <c r="H82" t="inlineStr">
        <is>
          <t>Aste per barriera 615BPR</t>
        </is>
      </c>
      <c r="X82" t="inlineStr">
        <is>
          <t>Aste per barriera 615BPR</t>
        </is>
      </c>
      <c r="AN82" s="4" t="inlineStr">
        <is>
          <t>ADD kit codes: 104906;104910</t>
        </is>
      </c>
    </row>
    <row r="83">
      <c r="A83" t="inlineStr">
        <is>
          <t>Barriere automatiche</t>
        </is>
      </c>
      <c r="B83" t="inlineStr">
        <is>
          <t>620 Standard</t>
        </is>
      </c>
      <c r="D83" t="inlineStr">
        <is>
          <t>168-171</t>
        </is>
      </c>
      <c r="E83" t="inlineStr">
        <is>
          <t>barriera</t>
        </is>
      </c>
      <c r="G83" s="3" t="inlineStr">
        <is>
          <t>1046218;1046418;1047048;1047148;1047508;1047518;1046408;1046428;1046478;1046488;1046208;1046228;1046268;1046278;1046288</t>
        </is>
      </c>
      <c r="H83" t="inlineStr">
        <is>
          <t>620 Standard</t>
        </is>
      </c>
      <c r="X83" t="inlineStr">
        <is>
          <t>Barriere automatiche per controllo accessi</t>
        </is>
      </c>
      <c r="AN83" s="4" t="inlineStr">
        <is>
          <t>ADD kit codes: 428088;428089;428090;428091;428046;428045;428042;428043;428002;428615;428176 | VERIFY: 1046218 not in IDML | VERIFY: 1046418 not in IDML | VERIFY: 1047048 not in IDML | VERIFY: 1047148 not in IDML | VERIFY: 1047508 not in IDML | VERIFY: 1047518 not in IDML | VERIFY: 1046408 not in IDML | VERIFY: 1046428 not in IDML | VERIFY: 1046478 not in IDML | VERIFY: 1046488 not in IDML | VERIFY: 1046208 not in IDML | VERIFY: 1046228 not in IDML | VERIFY: 1046268 not in IDML | VERIFY: 1046278 not in IDML | VERIFY: 1046288 not in IDML</t>
        </is>
      </c>
    </row>
    <row r="84">
      <c r="A84" t="inlineStr">
        <is>
          <t>Barriere automatiche</t>
        </is>
      </c>
      <c r="B84" t="inlineStr">
        <is>
          <t>Aste 620 Standard</t>
        </is>
      </c>
      <c r="D84" t="inlineStr">
        <is>
          <t>168-171</t>
        </is>
      </c>
      <c r="E84" t="inlineStr">
        <is>
          <t>asta</t>
        </is>
      </c>
      <c r="G84" t="inlineStr">
        <is>
          <t>428002;428042;428043;428045;428046;428088;428089;428090;428091;428176;428615</t>
        </is>
      </c>
      <c r="H84" t="inlineStr">
        <is>
          <t>Aste per barriera 620 Standard</t>
        </is>
      </c>
      <c r="X84" t="inlineStr">
        <is>
          <t>Aste per barriera 620 Standard</t>
        </is>
      </c>
    </row>
    <row r="85">
      <c r="A85" t="inlineStr">
        <is>
          <t>Barriere automatiche</t>
        </is>
      </c>
      <c r="B85" t="inlineStr">
        <is>
          <t>620 Rapida</t>
        </is>
      </c>
      <c r="D85" t="inlineStr">
        <is>
          <t>172-175</t>
        </is>
      </c>
      <c r="E85" t="inlineStr">
        <is>
          <t>barriera</t>
        </is>
      </c>
      <c r="G85" s="3" t="inlineStr">
        <is>
          <t>1046358;1046558;1046538;1046548;1046338;1046348</t>
        </is>
      </c>
      <c r="H85" t="inlineStr">
        <is>
          <t>620 Rapida</t>
        </is>
      </c>
      <c r="X85" t="inlineStr">
        <is>
          <t>Barriere automatiche per controllo accessi</t>
        </is>
      </c>
      <c r="AN85" s="4" t="inlineStr">
        <is>
          <t>ADD kit codes: 428176;428088;428089;428090;428045;428042 | VERIFY: 1046358 not in IDML | VERIFY: 1046558 not in IDML | VERIFY: 1046538 not in IDML | VERIFY: 1046548 not in IDML | VERIFY: 1046338 not in IDML | VERIFY: 1046348 not in IDML</t>
        </is>
      </c>
    </row>
    <row r="86">
      <c r="A86" t="inlineStr">
        <is>
          <t>Barriere automatiche</t>
        </is>
      </c>
      <c r="B86" t="inlineStr">
        <is>
          <t>Aste 620 Rapida</t>
        </is>
      </c>
      <c r="D86" t="inlineStr">
        <is>
          <t>172-175</t>
        </is>
      </c>
      <c r="E86" t="inlineStr">
        <is>
          <t>asta</t>
        </is>
      </c>
      <c r="G86" t="inlineStr">
        <is>
          <t>428042;428045;428088;428089;428090;428176</t>
        </is>
      </c>
      <c r="H86" t="inlineStr">
        <is>
          <t>Aste per barriera 620 Rapida</t>
        </is>
      </c>
      <c r="X86" t="inlineStr">
        <is>
          <t>Aste per barriera 620 Rapida</t>
        </is>
      </c>
    </row>
    <row r="87">
      <c r="A87" t="inlineStr">
        <is>
          <t>Barriere automatiche</t>
        </is>
      </c>
      <c r="B87" t="inlineStr">
        <is>
          <t>B680H</t>
        </is>
      </c>
      <c r="D87" t="inlineStr">
        <is>
          <t>176-179</t>
        </is>
      </c>
      <c r="E87" t="inlineStr">
        <is>
          <t>barriera</t>
        </is>
      </c>
      <c r="G87" s="3" t="n">
        <v>104680</v>
      </c>
      <c r="H87" t="inlineStr">
        <is>
          <t>B680H</t>
        </is>
      </c>
      <c r="X87" t="inlineStr">
        <is>
          <t>Barriere automatiche per controllo accessi</t>
        </is>
      </c>
      <c r="AN87" s="4" t="inlineStr">
        <is>
          <t>ADD kit codes: 428047;428616;428048;428049;428050;428051;428615;428045;428042;428046;428045;428042;428043;428044;428176;428047;428616;428048;428049;428050;428051;428615;428045;428042;428046;428045;428042;428043;428044;428176</t>
        </is>
      </c>
    </row>
    <row r="88">
      <c r="A88" t="inlineStr">
        <is>
          <t>Barriere automatiche</t>
        </is>
      </c>
      <c r="B88" t="inlineStr">
        <is>
          <t>Aste B680H</t>
        </is>
      </c>
      <c r="D88" t="inlineStr">
        <is>
          <t>176-179</t>
        </is>
      </c>
      <c r="E88" t="inlineStr">
        <is>
          <t>asta</t>
        </is>
      </c>
      <c r="G88" s="3" t="inlineStr">
        <is>
          <t>428042;428043;428044;428045;428046;428047;428048;428049;428050;428051;428176;428615;428616</t>
        </is>
      </c>
      <c r="H88" t="inlineStr">
        <is>
          <t>Aste per barriera B680H</t>
        </is>
      </c>
      <c r="X88" t="inlineStr">
        <is>
          <t>Aste per barriera B680H</t>
        </is>
      </c>
      <c r="AN88" s="4" t="inlineStr">
        <is>
          <t>ADD kit codes: 104680</t>
        </is>
      </c>
    </row>
    <row r="89">
      <c r="A89" t="inlineStr">
        <is>
          <t>Barriere automatiche</t>
        </is>
      </c>
      <c r="B89" t="inlineStr">
        <is>
          <t>Access XL2/XXL</t>
        </is>
      </c>
      <c r="D89" t="inlineStr">
        <is>
          <t>180-183</t>
        </is>
      </c>
      <c r="E89" t="inlineStr">
        <is>
          <t>barriera</t>
        </is>
      </c>
      <c r="H89" t="inlineStr">
        <is>
          <t>Access XL2/XXL</t>
        </is>
      </c>
      <c r="V89" t="inlineStr">
        <is>
          <t>QR_ACCESS_IT.tiff</t>
        </is>
      </c>
      <c r="X89" t="inlineStr">
        <is>
          <t>Barriere automatiche per controllo accessi</t>
        </is>
      </c>
      <c r="AN89" s="4" t="inlineStr">
        <is>
          <t>WARNING: No IDML source</t>
        </is>
      </c>
    </row>
    <row r="90">
      <c r="A90" t="inlineStr">
        <is>
          <t>Barriere automatiche</t>
        </is>
      </c>
      <c r="B90" t="inlineStr">
        <is>
          <t>TOLL</t>
        </is>
      </c>
      <c r="D90" t="inlineStr">
        <is>
          <t>184-185</t>
        </is>
      </c>
      <c r="E90" t="inlineStr">
        <is>
          <t>barriera</t>
        </is>
      </c>
      <c r="H90" t="inlineStr">
        <is>
          <t>TOLL</t>
        </is>
      </c>
      <c r="X90" t="inlineStr">
        <is>
          <t>Barriere automatiche per controllo accessi</t>
        </is>
      </c>
      <c r="AN90" s="4" t="inlineStr">
        <is>
          <t>WARNING: No IDML source</t>
        </is>
      </c>
    </row>
    <row r="91">
      <c r="A91" t="inlineStr">
        <is>
          <t>Apparecchiature elettroniche di comando</t>
        </is>
      </c>
      <c r="B91" t="inlineStr">
        <is>
          <t>Contenitori</t>
        </is>
      </c>
      <c r="D91" t="n">
        <v>187</v>
      </c>
      <c r="E91" t="inlineStr">
        <is>
          <t>accessori</t>
        </is>
      </c>
      <c r="G91" s="3" t="inlineStr">
        <is>
          <t>720309;720119</t>
        </is>
      </c>
      <c r="H91" t="inlineStr">
        <is>
          <t>Contenitori</t>
        </is>
      </c>
      <c r="X91" t="inlineStr">
        <is>
          <t>Apparecchiature elettroniche e schede di controllo</t>
        </is>
      </c>
      <c r="AN91" s="4" t="inlineStr">
        <is>
          <t>ADD kit codes: 720118</t>
        </is>
      </c>
    </row>
    <row r="92">
      <c r="A92" t="inlineStr">
        <is>
          <t>Apparecchiature elettroniche di comando</t>
        </is>
      </c>
      <c r="B92" t="inlineStr">
        <is>
          <t>Schede elettroniche</t>
        </is>
      </c>
      <c r="D92" t="inlineStr">
        <is>
          <t>188-194</t>
        </is>
      </c>
      <c r="E92" t="inlineStr">
        <is>
          <t>accessori</t>
        </is>
      </c>
      <c r="G92" t="inlineStr">
        <is>
          <t>102011;202073;202269;402502;790076;790077;790281;790286;790305;790905;790922;2022715;2022855;2024015;2024025;63000710;63001034;63002425;63002485;63003207;63003390;63003452;63003478</t>
        </is>
      </c>
      <c r="H92" t="inlineStr">
        <is>
          <t>Schede elettroniche</t>
        </is>
      </c>
      <c r="X92" t="inlineStr">
        <is>
          <t>Apparecchiature elettroniche e schede di controllo</t>
        </is>
      </c>
      <c r="AN92" s="4" t="inlineStr">
        <is>
          <t>VERIFY: 2022715 not in IDML | VERIFY: 2022855 not in IDML | VERIFY: 2024015 not in IDML | VERIFY: 2024025 not in IDML | VERIFY: 63000710 not in IDML | VERIFY: 63001034 not in IDML | VERIFY: 63002425 not in IDML | VERIFY: 63002485 not in IDML | VERIFY: 63003207 not in IDML | VERIFY: 63003390 not in IDML | VERIFY: 63003452 not in IDML | VERIFY: 63003478 not in IDML</t>
        </is>
      </c>
    </row>
    <row r="93">
      <c r="A93" t="inlineStr">
        <is>
          <t>Accessori per automazioni</t>
        </is>
      </c>
      <c r="B93" t="inlineStr">
        <is>
          <t>Dispositivi Simply Connect</t>
        </is>
      </c>
      <c r="D93" t="n">
        <v>196</v>
      </c>
      <c r="E93" t="inlineStr">
        <is>
          <t>accessori</t>
        </is>
      </c>
      <c r="G93" s="3" t="inlineStr">
        <is>
          <t>787378;787510</t>
        </is>
      </c>
      <c r="H93" t="inlineStr">
        <is>
          <t>Dispositivi Simply Connect</t>
        </is>
      </c>
      <c r="V93" t="inlineStr">
        <is>
          <t>QR_SIMPLY_CONNECT.tiff</t>
        </is>
      </c>
      <c r="X93" t="inlineStr">
        <is>
          <t>Dispositivi Simply Connect</t>
        </is>
      </c>
      <c r="AN93" s="4" t="inlineStr">
        <is>
          <t>ADD kit codes: 787349;790418;787378;787510</t>
        </is>
      </c>
    </row>
    <row r="94">
      <c r="A94" t="inlineStr">
        <is>
          <t>Accessori per automazioni</t>
        </is>
      </c>
      <c r="B94" t="inlineStr">
        <is>
          <t>Dispositivi Simply Connect</t>
        </is>
      </c>
      <c r="D94" t="n">
        <v>197</v>
      </c>
      <c r="E94" t="inlineStr">
        <is>
          <t>accessori</t>
        </is>
      </c>
      <c r="G94" s="3" t="inlineStr">
        <is>
          <t>790418;787349</t>
        </is>
      </c>
      <c r="H94" t="inlineStr">
        <is>
          <t>Dispositivi Simply Connect</t>
        </is>
      </c>
      <c r="X94" t="inlineStr">
        <is>
          <t>Dispositivi Simply Connect</t>
        </is>
      </c>
      <c r="AN94" s="4" t="inlineStr">
        <is>
          <t>ADD kit codes: 787349;790418;787378;787510</t>
        </is>
      </c>
    </row>
    <row r="95">
      <c r="A95" t="inlineStr">
        <is>
          <t>Accessori per automazioni</t>
        </is>
      </c>
      <c r="B95" t="inlineStr">
        <is>
          <t>Applicazioni Simply Connect</t>
        </is>
      </c>
      <c r="D95" t="inlineStr">
        <is>
          <t>197-199</t>
        </is>
      </c>
      <c r="E95" t="inlineStr">
        <is>
          <t>accessori</t>
        </is>
      </c>
      <c r="G95" s="3" t="inlineStr">
        <is>
          <t>787378;787510</t>
        </is>
      </c>
      <c r="H95" t="inlineStr">
        <is>
          <t>Applicazioni Simply Connect</t>
        </is>
      </c>
      <c r="X95" t="inlineStr">
        <is>
          <t>Applicazioni Simply Connect</t>
        </is>
      </c>
      <c r="AN95" s="4" t="inlineStr">
        <is>
          <t>ADD kit codes: 787349;790418</t>
        </is>
      </c>
    </row>
    <row r="96">
      <c r="A96" t="inlineStr">
        <is>
          <t>Accessori per automazioni</t>
        </is>
      </c>
      <c r="B96" t="inlineStr">
        <is>
          <t>Sistema 433-868MHz FDS</t>
        </is>
      </c>
      <c r="D96" t="inlineStr">
        <is>
          <t>200-201</t>
        </is>
      </c>
      <c r="E96" t="inlineStr">
        <is>
          <t>accessori</t>
        </is>
      </c>
      <c r="G96" s="3" t="inlineStr">
        <is>
          <t>787017;787018</t>
        </is>
      </c>
      <c r="H96" t="inlineStr">
        <is>
          <t>Sistema 433-868MHz FDS</t>
        </is>
      </c>
      <c r="V96" t="inlineStr">
        <is>
          <t>QR_FDS_ITA.tiff|vimeo.com/faacgroup/fds-it</t>
        </is>
      </c>
      <c r="X96" t="inlineStr">
        <is>
          <t>Trasmittenti e riceventi</t>
        </is>
      </c>
      <c r="AE96" t="inlineStr">
        <is>
          <t>XF FDS 433-868;RP FDS 433-868;XRN 433-868</t>
        </is>
      </c>
      <c r="AN96" s="4" t="inlineStr">
        <is>
          <t>ADD kit codes: 787021;787022;787023;787024;787025</t>
        </is>
      </c>
    </row>
    <row r="97">
      <c r="A97" t="inlineStr">
        <is>
          <t>Accessori per automazioni</t>
        </is>
      </c>
      <c r="B97" t="inlineStr">
        <is>
          <t>XF FDS 433-868</t>
        </is>
      </c>
      <c r="D97" t="n">
        <v>201</v>
      </c>
      <c r="E97" t="inlineStr">
        <is>
          <t>accessori</t>
        </is>
      </c>
      <c r="G97" t="n">
        <v>787025</v>
      </c>
      <c r="H97" t="inlineStr">
        <is>
          <t>XF FDS 433-868</t>
        </is>
      </c>
      <c r="I97" t="inlineStr">
        <is>
          <t>&lt;b&gt;Modulo di frequenza &lt;/b&gt; (compatibile con tutte le decodifica FDS, riconoscibili dal logo dedicato)</t>
        </is>
      </c>
      <c r="X97" t="inlineStr">
        <is>
          <t>Trasmittenti e riceventi</t>
        </is>
      </c>
      <c r="AD97" t="inlineStr">
        <is>
          <t>412003;787725;102845;120002;120003;202275</t>
        </is>
      </c>
      <c r="AN97" s="4" t="inlineStr">
        <is>
          <t>WARNING: No IDML source</t>
        </is>
      </c>
    </row>
    <row r="98">
      <c r="A98" t="inlineStr">
        <is>
          <t>Accessori per automazioni</t>
        </is>
      </c>
      <c r="B98" t="inlineStr">
        <is>
          <t>RP FDS 433-868</t>
        </is>
      </c>
      <c r="D98" t="n">
        <v>201</v>
      </c>
      <c r="E98" t="inlineStr">
        <is>
          <t>accessori</t>
        </is>
      </c>
      <c r="G98" t="n">
        <v>787021</v>
      </c>
      <c r="H98" t="inlineStr">
        <is>
          <t>RP FDS 433-868</t>
        </is>
      </c>
      <c r="I98" t="inlineStr">
        <is>
          <t>&lt;b&gt;Ricevente ad innesto rapido&lt;/b&gt; (compatibile con tutte le apparecchiature elettroniche FAAC dotate di connettore ad innesto rapido a 5 pin, o utenze esterne tramite la connessione all’interfaccia relè RP accessoria</t>
        </is>
      </c>
      <c r="X98" t="inlineStr">
        <is>
          <t>Trasmittenti e riceventi</t>
        </is>
      </c>
      <c r="AD98" t="inlineStr">
        <is>
          <t>412003;787725;102845;120002;120003;202275</t>
        </is>
      </c>
      <c r="AN98" s="4" t="inlineStr">
        <is>
          <t>WARNING: No IDML source</t>
        </is>
      </c>
    </row>
    <row r="99">
      <c r="A99" t="inlineStr">
        <is>
          <t>Accessori per automazioni</t>
        </is>
      </c>
      <c r="B99" t="inlineStr">
        <is>
          <t>RP2 FDS 433-868</t>
        </is>
      </c>
      <c r="D99" t="n">
        <v>201</v>
      </c>
      <c r="E99" t="inlineStr">
        <is>
          <t>accessori</t>
        </is>
      </c>
      <c r="G99" t="n">
        <v>787022</v>
      </c>
      <c r="H99" t="inlineStr">
        <is>
          <t>RP2 FDS 433-868</t>
        </is>
      </c>
      <c r="I99" t="inlineStr">
        <is>
          <t>&lt;b&gt;Ricevente ad innesto rapido&lt;/b&gt; (compatibile con tutte le apparecchiature elettroniche FAAC dotate di connettore ad innesto rapido a 5 pin, o utenze esterne tramite la connessione all’interfaccia relè RP accessoria</t>
        </is>
      </c>
      <c r="X99" t="inlineStr">
        <is>
          <t>Trasmittenti e riceventi</t>
        </is>
      </c>
      <c r="AD99" t="inlineStr">
        <is>
          <t>412003;787725;102845;120002;120003;202275</t>
        </is>
      </c>
      <c r="AN99" s="4" t="inlineStr">
        <is>
          <t>WARNING: No IDML source</t>
        </is>
      </c>
    </row>
    <row r="100">
      <c r="A100" t="inlineStr">
        <is>
          <t>Accessori per automazioni</t>
        </is>
      </c>
      <c r="B100" t="inlineStr">
        <is>
          <t>XR2N 433-868</t>
        </is>
      </c>
      <c r="D100" t="n">
        <v>201</v>
      </c>
      <c r="E100" t="inlineStr">
        <is>
          <t>accessori</t>
        </is>
      </c>
      <c r="G100" t="n">
        <v>787023</v>
      </c>
      <c r="H100" t="inlineStr">
        <is>
          <t>XR2N 433-868</t>
        </is>
      </c>
      <c r="I100" t="inlineStr">
        <is>
          <t>&lt;b&gt;Ricevente esterna&lt;/b&gt;(sistema con decodifica integrata FDS-SLH-RC-DS in contenitore dedicato per
utilizzo esterno)</t>
        </is>
      </c>
      <c r="X100" t="inlineStr">
        <is>
          <t>Trasmittenti e riceventi</t>
        </is>
      </c>
      <c r="AD100" t="inlineStr">
        <is>
          <t>412003;787725;102845;120002;120003;202275</t>
        </is>
      </c>
      <c r="AN100" s="4" t="inlineStr">
        <is>
          <t>WARNING: No IDML source</t>
        </is>
      </c>
    </row>
    <row r="101">
      <c r="A101" t="inlineStr">
        <is>
          <t>Accessori per automazioni</t>
        </is>
      </c>
      <c r="B101" t="inlineStr">
        <is>
          <t>XR4N 433-868</t>
        </is>
      </c>
      <c r="D101" t="n">
        <v>201</v>
      </c>
      <c r="E101" t="inlineStr">
        <is>
          <t>accessori</t>
        </is>
      </c>
      <c r="G101" t="n">
        <v>787024</v>
      </c>
      <c r="H101" t="inlineStr">
        <is>
          <t>XR4N 433-868</t>
        </is>
      </c>
      <c r="I101" t="inlineStr">
        <is>
          <t>&lt;b&gt;Ricevente esterna&lt;/b&gt;(sistema con decodifica integrata FDS-SLH-RC-DS in contenitore dedicato per
utilizzo esterno)</t>
        </is>
      </c>
      <c r="X101" t="inlineStr">
        <is>
          <t>Trasmittenti e riceventi</t>
        </is>
      </c>
      <c r="AD101" t="inlineStr">
        <is>
          <t>412003;787725;102845;120002;120003;202275</t>
        </is>
      </c>
      <c r="AN101" s="4" t="inlineStr">
        <is>
          <t>WARNING: No IDML source</t>
        </is>
      </c>
    </row>
    <row r="102">
      <c r="A102" t="inlineStr">
        <is>
          <t>Accessori per automazioni</t>
        </is>
      </c>
      <c r="B102" t="inlineStr">
        <is>
          <t>Sistema 433-868MHz FDS BD</t>
        </is>
      </c>
      <c r="D102" t="inlineStr">
        <is>
          <t>202-203</t>
        </is>
      </c>
      <c r="E102" t="inlineStr">
        <is>
          <t>accessori</t>
        </is>
      </c>
      <c r="G102" s="3" t="inlineStr">
        <is>
          <t>787019;</t>
        </is>
      </c>
      <c r="H102" t="inlineStr">
        <is>
          <t>XT2 FDS BD 433-868</t>
        </is>
      </c>
      <c r="I102" t="inlineStr">
        <is>
          <t>Trasmittente 2 canali (quantità multipla vendibile 16 pz)</t>
        </is>
      </c>
      <c r="V102" t="inlineStr">
        <is>
          <t>QR_FDS_ITA.tiff|vimeo.com/faacgroup/fds-it</t>
        </is>
      </c>
      <c r="X102" t="inlineStr">
        <is>
          <t>Trasmittenti e riceventi</t>
        </is>
      </c>
      <c r="AD102" t="inlineStr">
        <is>
          <t>412003;787725;102845;120002;120003;202275</t>
        </is>
      </c>
      <c r="AE102" t="inlineStr">
        <is>
          <t>XF FDS 433-868;RP FDS 433-868;XRN 433-868</t>
        </is>
      </c>
      <c r="AN102" s="4" t="inlineStr">
        <is>
          <t>ADD kit codes: 787020;787023;787024;787021;787022;787025;787019;787023;787024;787021;787022;787025</t>
        </is>
      </c>
    </row>
    <row r="103">
      <c r="A103" t="inlineStr">
        <is>
          <t>Accessori per automazioni</t>
        </is>
      </c>
      <c r="B103" t="inlineStr">
        <is>
          <t>Sistema 433-868MHz FDS BD</t>
        </is>
      </c>
      <c r="D103" t="inlineStr">
        <is>
          <t>202 -203</t>
        </is>
      </c>
      <c r="E103" t="inlineStr">
        <is>
          <t>accessori</t>
        </is>
      </c>
      <c r="G103" s="3" t="n">
        <v>787020</v>
      </c>
      <c r="H103" t="inlineStr">
        <is>
          <t>XT4 FDS BD 433-868</t>
        </is>
      </c>
      <c r="I103" t="inlineStr">
        <is>
          <t>Trasmittente 4 canali (quantità multipla vendibile 16 pz)</t>
        </is>
      </c>
      <c r="X103" t="inlineStr">
        <is>
          <t>Trasmittenti e riceventi</t>
        </is>
      </c>
      <c r="AD103" t="inlineStr">
        <is>
          <t>412003;787725;102845;120002;120003;202275</t>
        </is>
      </c>
      <c r="AE103" t="inlineStr">
        <is>
          <t>XF FDS 433-868;RP FDS 433-868;XRN 433-868</t>
        </is>
      </c>
      <c r="AN103" s="4" t="inlineStr">
        <is>
          <t>ADD kit codes: 787020;787023;787024;787021;787022;787025;787019;787023;787024;787021;787022;787025</t>
        </is>
      </c>
    </row>
    <row r="104"/>
    <row r="105">
      <c r="A105" t="inlineStr">
        <is>
          <t>Accessori per automazioni</t>
        </is>
      </c>
      <c r="B105" t="inlineStr">
        <is>
          <t>XTO - Sistema 868MHz SLH-DS</t>
        </is>
      </c>
      <c r="D105" t="inlineStr">
        <is>
          <t>204-205</t>
        </is>
      </c>
      <c r="E105" t="inlineStr">
        <is>
          <t>accessori</t>
        </is>
      </c>
      <c r="G105" s="3" t="inlineStr">
        <is>
          <t>787030;</t>
        </is>
      </c>
      <c r="H105" t="inlineStr">
        <is>
          <t>XTO2 868MHz</t>
        </is>
      </c>
      <c r="I105" t="inlineStr">
        <is>
          <t>Trasmittente 2 canali (quantità multipla vendibile 12 pz</t>
        </is>
      </c>
      <c r="V105" t="inlineStr">
        <is>
          <t>SLH_IT.tif|vimeo.com/faacgroup/slh-it</t>
        </is>
      </c>
      <c r="X105" t="inlineStr">
        <is>
          <t>Trasmittenti e riceventi</t>
        </is>
      </c>
      <c r="AD105" t="inlineStr">
        <is>
          <t>412006;787725;102845</t>
        </is>
      </c>
      <c r="AE105" t="inlineStr">
        <is>
          <t>XF 868 MHz;RP 868 SLH-DS;PLUS1 868 MHz;XR2N FDS 433-868</t>
        </is>
      </c>
      <c r="AN105" s="4" t="inlineStr">
        <is>
          <t>ADD kit codes: 787854;787855;787834;785534;787031;787023;787024;787832;787854;787855;787834;785534;787030;787023;787024;787832</t>
        </is>
      </c>
    </row>
    <row r="106">
      <c r="A106" t="inlineStr">
        <is>
          <t>Accessori per automazioni</t>
        </is>
      </c>
      <c r="B106" t="inlineStr">
        <is>
          <t>XTO - Sistema 868MHz SLH-DS</t>
        </is>
      </c>
      <c r="D106" t="inlineStr">
        <is>
          <t>204-205</t>
        </is>
      </c>
      <c r="E106" t="inlineStr">
        <is>
          <t>accessori</t>
        </is>
      </c>
      <c r="G106" s="3" t="n">
        <v>787031</v>
      </c>
      <c r="H106" t="inlineStr">
        <is>
          <t>XTO4 868MHz</t>
        </is>
      </c>
      <c r="I106" t="inlineStr">
        <is>
          <t>Trasmittente 4 canali (quantità multipla vendibile 12 pz)</t>
        </is>
      </c>
      <c r="X106" t="inlineStr">
        <is>
          <t>Trasmittenti e riceventi</t>
        </is>
      </c>
      <c r="AD106" t="inlineStr">
        <is>
          <t>412006;787725;102845</t>
        </is>
      </c>
      <c r="AE106" t="inlineStr">
        <is>
          <t>XF 868 MHz;RP 868 SLH-DS;PLUS1 868 MHz;XR2N FDS 433-868</t>
        </is>
      </c>
      <c r="AN106" s="4" t="inlineStr">
        <is>
          <t>ADD kit codes: 787854;787855;787834;785534;787031;787023;787024;787832;787854;787855;787834;785534;787030;787023;787024;787832</t>
        </is>
      </c>
    </row>
    <row r="107">
      <c r="A107" t="inlineStr">
        <is>
          <t>Accessori per automazioni</t>
        </is>
      </c>
      <c r="B107" t="inlineStr">
        <is>
          <t>XF 868 MHz</t>
        </is>
      </c>
      <c r="D107" t="n">
        <v>204</v>
      </c>
      <c r="E107" t="inlineStr">
        <is>
          <t>accessori</t>
        </is>
      </c>
      <c r="G107" s="3" t="n">
        <v>787832</v>
      </c>
      <c r="H107" t="inlineStr">
        <is>
          <t>XF 868</t>
        </is>
      </c>
      <c r="I107" t="inlineStr">
        <is>
          <t>&lt;b&gt;Modulo di frequenza&lt;/b&gt;compatibile con tutte le apparecchiature FAAC dotate di sistema di
decodifica universale OmniDEC, riconoscibili dal logo dedicato)</t>
        </is>
      </c>
      <c r="X107" t="inlineStr">
        <is>
          <t>Trasmittenti e riceventi</t>
        </is>
      </c>
      <c r="AD107" t="inlineStr">
        <is>
          <t>412006;787725;102845</t>
        </is>
      </c>
      <c r="AN107" s="4" t="inlineStr">
        <is>
          <t>ADD kit codes: 787854;787855;787834;785534;787030;787031;787023;787024</t>
        </is>
      </c>
    </row>
    <row r="108">
      <c r="A108" t="inlineStr">
        <is>
          <t>Accessori per automazioni</t>
        </is>
      </c>
      <c r="B108" t="inlineStr">
        <is>
          <t>RP 868 SLH-DS</t>
        </is>
      </c>
      <c r="D108" t="n">
        <v>204</v>
      </c>
      <c r="E108" t="inlineStr">
        <is>
          <t>accessori</t>
        </is>
      </c>
      <c r="G108" s="3" t="n">
        <v>787854</v>
      </c>
      <c r="H108" t="inlineStr">
        <is>
          <t>RP 868 SLH-DS</t>
        </is>
      </c>
      <c r="I108" t="inlineStr">
        <is>
          <t>&lt;b&gt;Ricevente ad innesto rapido&lt;/b&gt;(compatibile con tutte le apparecchiature elettroniche FAAC dotate di connettore ad innesto rapido a 5 pin, o utenze esterne tramite la connessione all’interfaccia relè RP
accessoria; Innesto 1 canale</t>
        </is>
      </c>
      <c r="X108" t="inlineStr">
        <is>
          <t>Trasmittenti e riceventi</t>
        </is>
      </c>
      <c r="AD108" t="inlineStr">
        <is>
          <t>412006;787725;102845</t>
        </is>
      </c>
      <c r="AN108" s="4" t="inlineStr">
        <is>
          <t>ADD kit codes: 787855;787834;785534;787030;787031;787023;787024;787832</t>
        </is>
      </c>
    </row>
    <row r="109">
      <c r="A109" t="inlineStr">
        <is>
          <t>Accessori per automazioni</t>
        </is>
      </c>
      <c r="B109" t="inlineStr">
        <is>
          <t>RP2 868 SLH-DS</t>
        </is>
      </c>
      <c r="D109" t="n">
        <v>204</v>
      </c>
      <c r="E109" t="inlineStr">
        <is>
          <t>accessori</t>
        </is>
      </c>
      <c r="G109" s="3" t="n">
        <v>787855</v>
      </c>
      <c r="H109" t="inlineStr">
        <is>
          <t>RP2 868 SLH-DS</t>
        </is>
      </c>
      <c r="I109" t="inlineStr">
        <is>
          <t>&lt;b&gt;Ricevente ad innesto rapido&lt;/b&gt;(compatibile con tutte le apparecchiature elettroniche FAAC dotate di connettore ad innesto rapido a 5 pin, o utenze esterne tramite la connessione all’interfaccia relè RP
accessoria; Innesto 2 canali</t>
        </is>
      </c>
      <c r="X109" t="inlineStr">
        <is>
          <t>Trasmittenti e riceventi</t>
        </is>
      </c>
      <c r="AD109" t="inlineStr">
        <is>
          <t>412006;787725;102845</t>
        </is>
      </c>
      <c r="AN109" s="4" t="inlineStr">
        <is>
          <t>ADD kit codes: 787854;787834;785534;787030;787031;787023;787024;787832</t>
        </is>
      </c>
    </row>
    <row r="110">
      <c r="A110" t="inlineStr">
        <is>
          <t>Accessori per automazioni</t>
        </is>
      </c>
      <c r="B110" t="inlineStr">
        <is>
          <t>PLUS1 868 MHz</t>
        </is>
      </c>
      <c r="D110" t="n">
        <v>205</v>
      </c>
      <c r="E110" t="inlineStr">
        <is>
          <t>accessori</t>
        </is>
      </c>
      <c r="G110" t="n">
        <v>787834</v>
      </c>
      <c r="H110" t="inlineStr">
        <is>
          <t>PLUS1 868 MHz</t>
        </is>
      </c>
      <c r="I110" t="inlineStr">
        <is>
          <t>Ricevente pluricanale con antenna bipolare integrata (da abbinare a scheda di decodifica)</t>
        </is>
      </c>
      <c r="X110" t="inlineStr">
        <is>
          <t>Trasmittenti e riceventi</t>
        </is>
      </c>
      <c r="AD110" t="inlineStr">
        <is>
          <t>412006;787725;102845</t>
        </is>
      </c>
      <c r="AN110" s="4" t="inlineStr">
        <is>
          <t>WARNING: No IDML source | WARNING: No IDML source</t>
        </is>
      </c>
    </row>
    <row r="111">
      <c r="A111" t="inlineStr">
        <is>
          <t>Accessori per automazioni</t>
        </is>
      </c>
      <c r="B111" t="inlineStr">
        <is>
          <t>PLUS1 868 MHz</t>
        </is>
      </c>
      <c r="D111" t="n">
        <v>205</v>
      </c>
      <c r="E111" t="inlineStr">
        <is>
          <t>accessori</t>
        </is>
      </c>
      <c r="G111" t="n">
        <v>785534</v>
      </c>
      <c r="H111" t="inlineStr">
        <is>
          <t>DECODER SLH</t>
        </is>
      </c>
      <c r="I111" t="inlineStr">
        <is>
          <t>Scheda di decodifica monocanale con uscita “a relè” per pilotare apparecchiature elettroniche FAAC e/o dispositivi ausiliari</t>
        </is>
      </c>
      <c r="X111" t="inlineStr">
        <is>
          <t>Trasmittenti e riceventi</t>
        </is>
      </c>
      <c r="AD111" t="inlineStr">
        <is>
          <t>412006;787725;102845</t>
        </is>
      </c>
      <c r="AN111" s="4" t="inlineStr">
        <is>
          <t>WARNING: No IDML source | WARNING: No IDML source</t>
        </is>
      </c>
    </row>
    <row r="112">
      <c r="A112" t="inlineStr">
        <is>
          <t>Accessori per automazioni</t>
        </is>
      </c>
      <c r="B112" t="inlineStr">
        <is>
          <t>XTO - Sistema 433 MHz SLH-SL-DS-RC</t>
        </is>
      </c>
      <c r="D112" t="inlineStr">
        <is>
          <t>206-207</t>
        </is>
      </c>
      <c r="E112" t="inlineStr">
        <is>
          <t>accessori</t>
        </is>
      </c>
      <c r="G112" s="3" t="n">
        <v>787032</v>
      </c>
      <c r="H112" t="inlineStr">
        <is>
          <t>XTO2 433</t>
        </is>
      </c>
      <c r="I112" t="inlineStr">
        <is>
          <t>Trasmittente 2 canali (quantità multipla vendibile 12 pz.)</t>
        </is>
      </c>
      <c r="V112" t="inlineStr">
        <is>
          <t>SLH_IT.tif|vimeo.com/faacgroup/slh-it</t>
        </is>
      </c>
      <c r="X112" t="inlineStr">
        <is>
          <t>Trasmittenti e riceventi</t>
        </is>
      </c>
      <c r="AD112" t="inlineStr">
        <is>
          <t>412006;787725;102845</t>
        </is>
      </c>
      <c r="AE112" t="inlineStr">
        <is>
          <t>XF 433 MHz;RP 433 SLH-SL-DS-RC;PLUS1 433 MHz;XR2N FDS 433-868</t>
        </is>
      </c>
      <c r="AN112" s="4" t="inlineStr">
        <is>
          <t>ADD kit codes: 787852;787853;787033;787833;785534;787831;787856;787857;787023;787024;787852;787853;787032;787833;785534;787831;787856;787857;787023;787024</t>
        </is>
      </c>
    </row>
    <row r="113">
      <c r="A113" t="inlineStr">
        <is>
          <t>Accessori per automazioni</t>
        </is>
      </c>
      <c r="B113" t="inlineStr">
        <is>
          <t>XTO - Sistema 433 MHz SLH-SL-DS-RC</t>
        </is>
      </c>
      <c r="D113" t="inlineStr">
        <is>
          <t>206-207</t>
        </is>
      </c>
      <c r="E113" t="inlineStr">
        <is>
          <t>accessori</t>
        </is>
      </c>
      <c r="G113" s="3" t="n">
        <v>787033</v>
      </c>
      <c r="H113" t="inlineStr">
        <is>
          <t>XTO4 433</t>
        </is>
      </c>
      <c r="I113" t="inlineStr">
        <is>
          <t>Trasmittente 4 canali (quantità multipla vendibile 12 pz.)</t>
        </is>
      </c>
      <c r="X113" t="inlineStr">
        <is>
          <t>Trasmittenti e riceventi</t>
        </is>
      </c>
      <c r="AD113" t="inlineStr">
        <is>
          <t>412006;787725;102845</t>
        </is>
      </c>
      <c r="AE113" t="inlineStr">
        <is>
          <t>XF 433 MHz;RP 433 SLH-SL-DS-RC;PLUS1 433 MHz;XR2N FDS 433-868</t>
        </is>
      </c>
      <c r="AN113" s="4" t="inlineStr">
        <is>
          <t>ADD kit codes: 787852;787853;787033;787833;785534;787831;787856;787857;787023;787024;787852;787853;787032;787833;785534;787831;787856;787857;787023;787024</t>
        </is>
      </c>
    </row>
    <row r="114">
      <c r="A114" t="inlineStr">
        <is>
          <t>Accessori per automazioni</t>
        </is>
      </c>
      <c r="B114" t="inlineStr">
        <is>
          <t>RP 433 SLH</t>
        </is>
      </c>
      <c r="D114" t="n">
        <v>206</v>
      </c>
      <c r="E114" t="inlineStr">
        <is>
          <t>accessori</t>
        </is>
      </c>
      <c r="G114" s="3" t="n">
        <v>787852</v>
      </c>
      <c r="H114" t="inlineStr">
        <is>
          <t>RP 433 SLH</t>
        </is>
      </c>
      <c r="I114" t="inlineStr">
        <is>
          <t>&lt;b&gt;Ricevente ad innesto rapido&lt;/b&gt; (compatibile con tutte le apparecchiature elettroniche FAAC dotate di
connettore ad innesto rapido a 5 pin, o utenze esterne tramite la connessione all’interfaccia relè RP
accessoria); Innesto 1 canale</t>
        </is>
      </c>
      <c r="X114" t="inlineStr">
        <is>
          <t>Trasmittenti e riceventi</t>
        </is>
      </c>
      <c r="AD114" t="inlineStr">
        <is>
          <t>412006;787725;102845</t>
        </is>
      </c>
      <c r="AN114" s="4" t="inlineStr">
        <is>
          <t>ADD kit codes: 787853;787032;787033;787833;785534;787831;787856;787857;787023;787024</t>
        </is>
      </c>
    </row>
    <row r="115">
      <c r="A115" t="inlineStr">
        <is>
          <t>Accessori per automazioni</t>
        </is>
      </c>
      <c r="B115" t="inlineStr">
        <is>
          <t>RP2 433 SLH</t>
        </is>
      </c>
      <c r="D115" t="n">
        <v>206</v>
      </c>
      <c r="E115" t="inlineStr">
        <is>
          <t>accessori</t>
        </is>
      </c>
      <c r="G115" s="3" t="n">
        <v>787853</v>
      </c>
      <c r="H115" t="inlineStr">
        <is>
          <t>RP2 433 SLH</t>
        </is>
      </c>
      <c r="I115" t="inlineStr">
        <is>
          <t>&lt;b&gt;Ricevente ad innesto rapido&lt;/b&gt; (compatibile con tutte le apparecchiature elettroniche FAAC dotate di
connettore ad innesto rapido a 5 pin, o utenze esterne tramite la connessione all’interfaccia relè RP
accessoria); Innesto 2 canali</t>
        </is>
      </c>
      <c r="X115" t="inlineStr">
        <is>
          <t>Trasmittenti e riceventi</t>
        </is>
      </c>
      <c r="AD115" t="inlineStr">
        <is>
          <t>412006;787725;102845</t>
        </is>
      </c>
      <c r="AN115" s="4" t="inlineStr">
        <is>
          <t>ADD kit codes: 787852;787032;787033;787833;785534;787831;787856;787857;787023;787024</t>
        </is>
      </c>
    </row>
    <row r="116">
      <c r="A116" t="inlineStr">
        <is>
          <t>Accessori per automazioni</t>
        </is>
      </c>
      <c r="B116" t="inlineStr">
        <is>
          <t>RP1 433 RC</t>
        </is>
      </c>
      <c r="D116" t="n">
        <v>206</v>
      </c>
      <c r="E116" t="inlineStr">
        <is>
          <t>accessori</t>
        </is>
      </c>
      <c r="G116" s="3" t="n">
        <v>787856</v>
      </c>
      <c r="H116" t="inlineStr">
        <is>
          <t>RP1 433 RC</t>
        </is>
      </c>
      <c r="I116" t="inlineStr">
        <is>
          <t>&lt;b&gt;Ricevente ad innesto rapido&lt;/b&gt; (compatibile con tutte le apparecchiature elettroniche FAAC dotate di
connettore ad innesto rapido a 5 pin, o utenze esterne tramite la connessione all’interfaccia relè RP
accessoria); Innesto 1 canale</t>
        </is>
      </c>
      <c r="X116" t="inlineStr">
        <is>
          <t>Trasmittenti e riceventi</t>
        </is>
      </c>
      <c r="AD116" t="inlineStr">
        <is>
          <t>412006;787725;102845</t>
        </is>
      </c>
      <c r="AN116" s="4" t="inlineStr">
        <is>
          <t>ADD kit codes: 787852;787853;787032;787033;787833;785534;787831;787857;787023;787024</t>
        </is>
      </c>
    </row>
    <row r="117">
      <c r="A117" t="inlineStr">
        <is>
          <t>Accessori per automazioni</t>
        </is>
      </c>
      <c r="B117" t="inlineStr">
        <is>
          <t>RP2 433 RC</t>
        </is>
      </c>
      <c r="D117" t="n">
        <v>206</v>
      </c>
      <c r="E117" t="inlineStr">
        <is>
          <t>accessori</t>
        </is>
      </c>
      <c r="G117" s="3" t="n">
        <v>787857</v>
      </c>
      <c r="H117" t="inlineStr">
        <is>
          <t>RP2 433 RC</t>
        </is>
      </c>
      <c r="I117" t="inlineStr">
        <is>
          <t>&lt;b&gt;Ricevente ad innesto rapido&lt;/b&gt; (compatibile con tutte le apparecchiature elettroniche FAAC dotate di
connettore ad innesto rapido a 5 pin, o utenze esterne tramite la connessione all’interfaccia relè RP
accessoria); Innesto 2 canali</t>
        </is>
      </c>
      <c r="X117" t="inlineStr">
        <is>
          <t>Trasmittenti e riceventi</t>
        </is>
      </c>
      <c r="AD117" t="inlineStr">
        <is>
          <t>412006;787725;102845</t>
        </is>
      </c>
      <c r="AN117" s="4" t="inlineStr">
        <is>
          <t>ADD kit codes: 787852;787853;787032;787033;787833;785534;787831;787856;787023;787024</t>
        </is>
      </c>
    </row>
    <row r="118">
      <c r="A118" t="inlineStr">
        <is>
          <t>Accessori per automazioni</t>
        </is>
      </c>
      <c r="B118" t="inlineStr">
        <is>
          <t>Sistema 433MHz RC</t>
        </is>
      </c>
      <c r="D118" t="inlineStr">
        <is>
          <t>214-215</t>
        </is>
      </c>
      <c r="E118" t="inlineStr">
        <is>
          <t>accessori</t>
        </is>
      </c>
      <c r="G118" s="3" t="inlineStr">
        <is>
          <t>787456;787856</t>
        </is>
      </c>
      <c r="H118" t="inlineStr">
        <is>
          <t>Sistema 433MHz RC</t>
        </is>
      </c>
      <c r="X118" t="inlineStr">
        <is>
          <t>Trasmittenti e riceventi</t>
        </is>
      </c>
      <c r="AN118" s="4" t="inlineStr">
        <is>
          <t>ADD kit codes: 787023;787024;787831;787857</t>
        </is>
      </c>
    </row>
    <row r="119">
      <c r="A119" t="inlineStr">
        <is>
          <t>Accessori per automazioni</t>
        </is>
      </c>
      <c r="B119" t="inlineStr">
        <is>
          <t>Datori d'impulso semplici</t>
        </is>
      </c>
      <c r="D119" t="inlineStr">
        <is>
          <t>216-219</t>
        </is>
      </c>
      <c r="E119" t="inlineStr">
        <is>
          <t>accessori</t>
        </is>
      </c>
      <c r="G119" s="3" t="inlineStr">
        <is>
          <t>401012;401013</t>
        </is>
      </c>
      <c r="H119" t="inlineStr">
        <is>
          <t>Datori d'impulso semplici</t>
        </is>
      </c>
      <c r="X119" t="inlineStr">
        <is>
          <t>Accessori per sistemi di automazione</t>
        </is>
      </c>
      <c r="AN119" s="4" t="inlineStr">
        <is>
          <t>ADD kit codes: 401016;391456;401302;401044;401303;401045;401304;401046;401305;401047;401014;401015;401017</t>
        </is>
      </c>
    </row>
    <row r="120">
      <c r="A120" t="inlineStr">
        <is>
          <t>Accessori per automazioni</t>
        </is>
      </c>
      <c r="B120" t="inlineStr">
        <is>
          <t>Datori d'impulso elettronici</t>
        </is>
      </c>
      <c r="D120" t="inlineStr">
        <is>
          <t>220-222</t>
        </is>
      </c>
      <c r="E120" t="inlineStr">
        <is>
          <t>accessori</t>
        </is>
      </c>
      <c r="G120" s="3" t="inlineStr">
        <is>
          <t>786041;786040</t>
        </is>
      </c>
      <c r="H120" t="inlineStr">
        <is>
          <t>Datori d'impulso elettronici</t>
        </is>
      </c>
      <c r="V120" t="inlineStr">
        <is>
          <t>XTR_B_IT.tif|vimeo.com/faacgroup/xtrb-it</t>
        </is>
      </c>
      <c r="X120" t="inlineStr">
        <is>
          <t>Accessori per sistemi di automazione</t>
        </is>
      </c>
      <c r="AN120" s="4" t="inlineStr">
        <is>
          <t>ADD kit codes: 790904;404037;404038;785529;785527;404039</t>
        </is>
      </c>
    </row>
    <row r="121">
      <c r="A121" t="inlineStr">
        <is>
          <t>Accessori per automazioni</t>
        </is>
      </c>
      <c r="B121" t="inlineStr">
        <is>
          <t>Datori d'impulso per applicazioni speciali</t>
        </is>
      </c>
      <c r="D121" t="inlineStr">
        <is>
          <t>223-222</t>
        </is>
      </c>
      <c r="E121" t="inlineStr">
        <is>
          <t>accessori</t>
        </is>
      </c>
      <c r="G121" s="3" t="n"/>
      <c r="H121" t="inlineStr">
        <is>
          <t>Datori d'impulso per applicazioni speciali</t>
        </is>
      </c>
      <c r="X121" t="inlineStr">
        <is>
          <t>Accessori per sistemi di automazione</t>
        </is>
      </c>
      <c r="AN121" s="4" t="inlineStr">
        <is>
          <t>ADD kit codes: 785529;785527;786041;786040;790904</t>
        </is>
      </c>
    </row>
    <row r="122">
      <c r="A122" t="inlineStr">
        <is>
          <t>Accessori per automazioni</t>
        </is>
      </c>
      <c r="B122" t="inlineStr">
        <is>
          <t>Alimentatore supplementare</t>
        </is>
      </c>
      <c r="D122" t="n">
        <v>223</v>
      </c>
      <c r="E122" t="inlineStr">
        <is>
          <t>accessori</t>
        </is>
      </c>
      <c r="G122" s="3" t="inlineStr">
        <is>
          <t>786041;786040</t>
        </is>
      </c>
      <c r="H122" t="inlineStr">
        <is>
          <t>Alimentatore supplementare</t>
        </is>
      </c>
      <c r="X122" t="inlineStr">
        <is>
          <t>Accessori per sistemi di automazione</t>
        </is>
      </c>
      <c r="AN122" s="4" t="inlineStr">
        <is>
          <t>ADD kit codes: 785529;785527;790904</t>
        </is>
      </c>
    </row>
    <row r="123">
      <c r="A123" t="inlineStr">
        <is>
          <t>Accessori per automazioni</t>
        </is>
      </c>
      <c r="B123" t="inlineStr">
        <is>
          <t>Fotocellule da parete orientabili</t>
        </is>
      </c>
      <c r="D123" t="inlineStr">
        <is>
          <t>224-225</t>
        </is>
      </c>
      <c r="E123" t="inlineStr">
        <is>
          <t>accessori</t>
        </is>
      </c>
      <c r="G123" s="3" t="inlineStr">
        <is>
          <t>785103;785102</t>
        </is>
      </c>
      <c r="H123" t="inlineStr">
        <is>
          <t>Fotocellule da parete orientabili</t>
        </is>
      </c>
      <c r="X123" t="inlineStr">
        <is>
          <t>Accessori per sistemi di automazione</t>
        </is>
      </c>
      <c r="AN123" s="4" t="inlineStr">
        <is>
          <t>ADD kit codes: 785104</t>
        </is>
      </c>
    </row>
    <row r="124">
      <c r="A124" t="inlineStr">
        <is>
          <t>Accessori per automazioni</t>
        </is>
      </c>
      <c r="B124" t="inlineStr">
        <is>
          <t>Fotocellule da parete o incasso</t>
        </is>
      </c>
      <c r="D124" t="n">
        <v>226</v>
      </c>
      <c r="E124" t="inlineStr">
        <is>
          <t>accessori</t>
        </is>
      </c>
      <c r="G124" s="3" t="inlineStr">
        <is>
          <t>105536;105538</t>
        </is>
      </c>
      <c r="H124" t="inlineStr">
        <is>
          <t>Fotocellule da parete o incasso</t>
        </is>
      </c>
      <c r="X124" t="inlineStr">
        <is>
          <t>Accessori per sistemi di automazione</t>
        </is>
      </c>
      <c r="AN124" s="4" t="inlineStr">
        <is>
          <t>ADD kit codes: 785105;785106;105531;105547;105781;105592;105593;105537;105782;105594;105598;105687</t>
        </is>
      </c>
    </row>
    <row r="125">
      <c r="A125" t="inlineStr">
        <is>
          <t>Accessori per automazioni</t>
        </is>
      </c>
      <c r="B125" t="inlineStr">
        <is>
          <t>XS Costa di sicurezza</t>
        </is>
      </c>
      <c r="D125" t="inlineStr">
        <is>
          <t>227-228</t>
        </is>
      </c>
      <c r="E125" t="inlineStr">
        <is>
          <t>accessori</t>
        </is>
      </c>
      <c r="G125" s="3" t="inlineStr">
        <is>
          <t>785200;105536</t>
        </is>
      </c>
      <c r="H125" t="inlineStr">
        <is>
          <t>XS Costa di sicurezza</t>
        </is>
      </c>
      <c r="X125" t="inlineStr">
        <is>
          <t>Accessori per sistemi di automazione</t>
        </is>
      </c>
      <c r="AN125" s="4" t="inlineStr">
        <is>
          <t>ADD kit codes: 785105;785106;105538;105531;105547;105781;105592;105593;105537;105782;105594;105598;105687</t>
        </is>
      </c>
    </row>
    <row r="126">
      <c r="A126" t="inlineStr">
        <is>
          <t>Accessori per automazioni</t>
        </is>
      </c>
      <c r="B126" t="inlineStr">
        <is>
          <t>Unità di controllo per coste di sicurezza</t>
        </is>
      </c>
      <c r="D126" t="n">
        <v>229</v>
      </c>
      <c r="E126" t="inlineStr">
        <is>
          <t>accessori</t>
        </is>
      </c>
      <c r="G126" t="n">
        <v>785200</v>
      </c>
      <c r="H126" t="inlineStr">
        <is>
          <t>Unità di controllo per coste di sicurezza</t>
        </is>
      </c>
      <c r="X126" t="inlineStr">
        <is>
          <t>Accessori per sistemi di automazione</t>
        </is>
      </c>
      <c r="AN126" s="4" t="inlineStr">
        <is>
          <t>WARNING: No IDML source</t>
        </is>
      </c>
    </row>
    <row r="127">
      <c r="A127" t="inlineStr">
        <is>
          <t>Accessori per automazioni</t>
        </is>
      </c>
      <c r="B127" t="inlineStr">
        <is>
          <t>Sistema Radio Coste</t>
        </is>
      </c>
      <c r="D127" t="n">
        <v>230</v>
      </c>
      <c r="E127" t="inlineStr">
        <is>
          <t>accessori</t>
        </is>
      </c>
      <c r="G127" t="inlineStr">
        <is>
          <t>787012;787013</t>
        </is>
      </c>
      <c r="H127" t="inlineStr">
        <is>
          <t>Sistema Radio Coste</t>
        </is>
      </c>
      <c r="X127" t="inlineStr">
        <is>
          <t>Accessori per sistemi di automazione</t>
        </is>
      </c>
      <c r="AN127" s="4" t="inlineStr">
        <is>
          <t>WARNING: No IDML source</t>
        </is>
      </c>
    </row>
    <row r="128">
      <c r="A128" t="inlineStr">
        <is>
          <t>Accessori per automazioni</t>
        </is>
      </c>
      <c r="B128" t="inlineStr">
        <is>
          <t>SAFEcoder</t>
        </is>
      </c>
      <c r="D128" t="n">
        <v>231</v>
      </c>
      <c r="E128" t="inlineStr">
        <is>
          <t>accessori</t>
        </is>
      </c>
      <c r="G128" t="inlineStr">
        <is>
          <t>404035;404040;404041</t>
        </is>
      </c>
      <c r="H128" t="inlineStr">
        <is>
          <t>SAFEcoder</t>
        </is>
      </c>
      <c r="X128" t="inlineStr">
        <is>
          <t>Accessori per sistemi di automazione</t>
        </is>
      </c>
      <c r="AN128" s="4" t="inlineStr">
        <is>
          <t>WARNING: No IDML source</t>
        </is>
      </c>
    </row>
    <row r="129">
      <c r="A129" t="inlineStr">
        <is>
          <t>Accessori per automazioni</t>
        </is>
      </c>
      <c r="B129" t="inlineStr">
        <is>
          <t>XLC</t>
        </is>
      </c>
      <c r="D129" t="n">
        <v>232</v>
      </c>
      <c r="E129" t="inlineStr">
        <is>
          <t>accessori</t>
        </is>
      </c>
      <c r="G129" t="n">
        <v>390130</v>
      </c>
      <c r="H129" t="inlineStr">
        <is>
          <t>XLC</t>
        </is>
      </c>
      <c r="X129" t="inlineStr">
        <is>
          <t>Accessori per sistemi di automazione</t>
        </is>
      </c>
      <c r="AN129" s="4" t="inlineStr">
        <is>
          <t>WARNING: No IDML source</t>
        </is>
      </c>
    </row>
    <row r="130">
      <c r="A130" t="inlineStr">
        <is>
          <t>Accessori per automazioni</t>
        </is>
      </c>
      <c r="B130" t="inlineStr">
        <is>
          <t>XUSB</t>
        </is>
      </c>
      <c r="D130" t="n">
        <v>233</v>
      </c>
      <c r="E130" t="inlineStr">
        <is>
          <t>accessori</t>
        </is>
      </c>
      <c r="G130" t="n">
        <v>202274</v>
      </c>
      <c r="H130" t="inlineStr">
        <is>
          <t>XUSB</t>
        </is>
      </c>
      <c r="X130" t="inlineStr">
        <is>
          <t>Accessori per sistemi di automazione</t>
        </is>
      </c>
      <c r="AN130" s="4" t="inlineStr">
        <is>
          <t>WARNING: No IDML source</t>
        </is>
      </c>
    </row>
    <row r="131">
      <c r="A131" t="inlineStr">
        <is>
          <t>Accessori per automazioni</t>
        </is>
      </c>
      <c r="B131" t="inlineStr">
        <is>
          <t>Sensori Laser</t>
        </is>
      </c>
      <c r="D131" t="n">
        <v>234</v>
      </c>
      <c r="E131" t="inlineStr">
        <is>
          <t>accessori</t>
        </is>
      </c>
      <c r="G131" s="3" t="inlineStr">
        <is>
          <t>736425;736426</t>
        </is>
      </c>
      <c r="H131" t="inlineStr">
        <is>
          <t>Sensori Laser</t>
        </is>
      </c>
      <c r="X131" t="inlineStr">
        <is>
          <t>Accessori per sistemi di automazione</t>
        </is>
      </c>
      <c r="AN131" s="4" t="inlineStr">
        <is>
          <t>ADD kit codes: 736427;736428;736429</t>
        </is>
      </c>
    </row>
    <row r="132">
      <c r="A132" t="inlineStr">
        <is>
          <t>Accessori per automazioni</t>
        </is>
      </c>
      <c r="B132" t="inlineStr">
        <is>
          <t>M60 Costa elettromeccanica</t>
        </is>
      </c>
      <c r="D132" t="n">
        <v>235</v>
      </c>
      <c r="E132" t="inlineStr">
        <is>
          <t>accessori</t>
        </is>
      </c>
      <c r="G132" s="3" t="inlineStr">
        <is>
          <t>736425;736426</t>
        </is>
      </c>
      <c r="H132" t="inlineStr">
        <is>
          <t>M60 Costa elettromeccanica</t>
        </is>
      </c>
      <c r="X132" t="inlineStr">
        <is>
          <t>Accessori per sistemi di automazione</t>
        </is>
      </c>
      <c r="AN132" s="4" t="inlineStr">
        <is>
          <t>ADD kit codes: 736427;736428;736429</t>
        </is>
      </c>
    </row>
    <row r="133">
      <c r="A133" t="inlineStr">
        <is>
          <t>Accessori per automazioni</t>
        </is>
      </c>
      <c r="B133" t="inlineStr">
        <is>
          <t>SAFE PRO - misuratore curva d'impatto</t>
        </is>
      </c>
      <c r="D133" t="n">
        <v>236</v>
      </c>
      <c r="E133" t="inlineStr">
        <is>
          <t>accessori</t>
        </is>
      </c>
      <c r="G133" t="n">
        <v>950224</v>
      </c>
      <c r="H133" t="inlineStr">
        <is>
          <t>SAFE PRO - misuratore curva d'impatto</t>
        </is>
      </c>
      <c r="X133" t="inlineStr">
        <is>
          <t>Accessori per sistemi di automazione</t>
        </is>
      </c>
      <c r="AN133" s="4" t="inlineStr">
        <is>
          <t>WARNING: No IDML source</t>
        </is>
      </c>
    </row>
    <row r="134">
      <c r="A134" t="inlineStr">
        <is>
          <t>Accessori per automazioni</t>
        </is>
      </c>
      <c r="B134" t="inlineStr">
        <is>
          <t>Lampeggiatori</t>
        </is>
      </c>
      <c r="D134" t="n">
        <v>237</v>
      </c>
      <c r="E134" t="inlineStr">
        <is>
          <t>accessori</t>
        </is>
      </c>
      <c r="G134" t="inlineStr">
        <is>
          <t>410017;410029</t>
        </is>
      </c>
      <c r="H134" t="inlineStr">
        <is>
          <t>Lampeggiatori</t>
        </is>
      </c>
      <c r="X134" t="inlineStr">
        <is>
          <t>Accessori per sistemi di automazione</t>
        </is>
      </c>
      <c r="AN134" s="4" t="inlineStr">
        <is>
          <t>WARNING: No IDML source</t>
        </is>
      </c>
    </row>
    <row r="135">
      <c r="A135" t="inlineStr">
        <is>
          <t>Accessori per automazioni</t>
        </is>
      </c>
      <c r="B135" t="inlineStr">
        <is>
          <t>Accessori e materiali di consumo</t>
        </is>
      </c>
      <c r="D135" t="n">
        <v>238</v>
      </c>
      <c r="E135" t="inlineStr">
        <is>
          <t>accessori</t>
        </is>
      </c>
      <c r="G135" s="3" t="inlineStr">
        <is>
          <t>714017;714041</t>
        </is>
      </c>
      <c r="H135" t="inlineStr">
        <is>
          <t>Accessori e materiali di consumo</t>
        </is>
      </c>
      <c r="X135" t="inlineStr">
        <is>
          <t>Accessori per sistemi di automazione</t>
        </is>
      </c>
      <c r="AN135" s="4" t="inlineStr">
        <is>
          <t>ADD kit codes: 401026;712650;712990</t>
        </is>
      </c>
    </row>
    <row r="136">
      <c r="A136" t="inlineStr">
        <is>
          <t>Automazioni per serrande avvolgibili</t>
        </is>
      </c>
      <c r="B136" t="inlineStr">
        <is>
          <t>RL200</t>
        </is>
      </c>
      <c r="D136" t="inlineStr">
        <is>
          <t>240-241</t>
        </is>
      </c>
      <c r="E136" t="inlineStr">
        <is>
          <t>automazione</t>
        </is>
      </c>
      <c r="G136" t="inlineStr">
        <is>
          <t>109950;109951</t>
        </is>
      </c>
      <c r="H136" t="inlineStr">
        <is>
          <t>RL200</t>
        </is>
      </c>
      <c r="X136" t="inlineStr">
        <is>
          <t>Operatori per serrande avvolgibili</t>
        </is>
      </c>
      <c r="AD136" t="inlineStr">
        <is>
          <t>790905;720119;391450;391452;391454;391456;391453</t>
        </is>
      </c>
    </row>
    <row r="137">
      <c r="A137" t="inlineStr">
        <is>
          <t>Automazioni per serrande avvolgibili</t>
        </is>
      </c>
      <c r="B137" t="inlineStr">
        <is>
          <t>RH200B</t>
        </is>
      </c>
      <c r="D137" t="inlineStr">
        <is>
          <t>242-243</t>
        </is>
      </c>
      <c r="E137" t="inlineStr">
        <is>
          <t>automazione</t>
        </is>
      </c>
      <c r="G137" t="inlineStr">
        <is>
          <t>109960;109961</t>
        </is>
      </c>
      <c r="H137" t="inlineStr">
        <is>
          <t>RH200B</t>
        </is>
      </c>
      <c r="I137" t="inlineStr">
        <is>
          <t>• Finecorsa con autoapprendimento delle posizioni.
• Predisposizione per applicazione dispositivo di sicurezza anticaduta (EN 13241-1). 
• Utilizzabile con serrande fino a 280 Kg.</t>
        </is>
      </c>
      <c r="K137" t="inlineStr">
        <is>
          <t>Capacità di sollevamento</t>
        </is>
      </c>
      <c r="L137" t="inlineStr">
        <is>
          <t>170 Kg</t>
        </is>
      </c>
      <c r="W137" t="inlineStr">
        <is>
          <t>CE</t>
        </is>
      </c>
      <c r="X137" t="inlineStr">
        <is>
          <t>Operatori per serrande avvolgibili</t>
        </is>
      </c>
      <c r="AD137" t="inlineStr">
        <is>
          <t>790905;720119;391450;391452;391454;391456;391453</t>
        </is>
      </c>
    </row>
    <row r="138">
      <c r="A138" t="inlineStr">
        <is>
          <t>Automazioni per serrande avvolgibili</t>
        </is>
      </c>
      <c r="B138" t="inlineStr">
        <is>
          <t>RH240</t>
        </is>
      </c>
      <c r="D138" t="inlineStr">
        <is>
          <t>244-245</t>
        </is>
      </c>
      <c r="E138" t="inlineStr">
        <is>
          <t>automazione</t>
        </is>
      </c>
      <c r="G138" t="n">
        <v>109971</v>
      </c>
      <c r="H138" t="inlineStr">
        <is>
          <t>RH240</t>
        </is>
      </c>
      <c r="I138" t="inlineStr">
        <is>
          <t>• Finecorsa con autoapprendimento delle posizioni.
• Utilizzabile con pali diam. 76 mm e scatole portamolle diam. 240 mm. 
• Utilizzabile con serrande fino a 180 Kg.</t>
        </is>
      </c>
      <c r="K138" t="inlineStr">
        <is>
          <t>Capacità di sollevamento</t>
        </is>
      </c>
      <c r="L138" t="inlineStr">
        <is>
          <t>280 Kg</t>
        </is>
      </c>
      <c r="W138" t="inlineStr">
        <is>
          <t>CE</t>
        </is>
      </c>
      <c r="X138" t="inlineStr">
        <is>
          <t>Operatori per serrande avvolgibili</t>
        </is>
      </c>
      <c r="AD138" t="inlineStr">
        <is>
          <t>790905;720119;391450;391456;391455</t>
        </is>
      </c>
    </row>
    <row r="139">
      <c r="A139" t="inlineStr">
        <is>
          <t>Automazioni per serrande avvolgibili</t>
        </is>
      </c>
      <c r="B139" t="inlineStr">
        <is>
          <t>RH240B</t>
        </is>
      </c>
      <c r="D139" t="inlineStr">
        <is>
          <t>246-247</t>
        </is>
      </c>
      <c r="E139" t="inlineStr">
        <is>
          <t>automazione</t>
        </is>
      </c>
      <c r="G139" s="3" t="n">
        <v>109981</v>
      </c>
      <c r="H139" t="inlineStr">
        <is>
          <t>RH240B</t>
        </is>
      </c>
      <c r="I139" t="inlineStr">
        <is>
          <t>• Finecorsa con autoapprendimento delle posizioni.
• Utilizzabile con pali diam. 76 mm e scatole portamolle diam. 240 mm. 
• Utilizzabile con serrande fino a 360 Kg.</t>
        </is>
      </c>
      <c r="K139" t="inlineStr">
        <is>
          <t>Capacità di sollevamento</t>
        </is>
      </c>
      <c r="L139" t="inlineStr">
        <is>
          <t>180 Kg</t>
        </is>
      </c>
      <c r="W139" t="inlineStr">
        <is>
          <t>CE</t>
        </is>
      </c>
      <c r="X139" t="inlineStr">
        <is>
          <t>Operatori per serrande avvolgibili</t>
        </is>
      </c>
      <c r="AD139" t="inlineStr">
        <is>
          <t>790905;720119;391450;391456;391455</t>
        </is>
      </c>
      <c r="AN139" s="4" t="inlineStr">
        <is>
          <t>ADD kit codes: 109971 | VERIFY: 109981 not in IDML</t>
        </is>
      </c>
    </row>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row r="1001"/>
    <row r="1002"/>
    <row r="1003"/>
    <row r="1004"/>
    <row r="1005"/>
    <row r="1006"/>
    <row r="1007"/>
    <row r="1008"/>
    <row r="1009"/>
    <row r="1010"/>
    <row r="1011"/>
    <row r="1012"/>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AW505"/>
  <sheetViews>
    <sheetView workbookViewId="0">
      <selection activeCell="A1" sqref="A1"/>
    </sheetView>
  </sheetViews>
  <sheetFormatPr baseColWidth="8" defaultRowHeight="15"/>
  <cols>
    <col width="18" customWidth="1" min="1" max="1"/>
    <col width="20" customWidth="1" min="2" max="2"/>
    <col width="37" customWidth="1" min="3" max="3"/>
    <col width="24" customWidth="1" min="4" max="4"/>
    <col width="45" customWidth="1" min="5" max="5"/>
    <col width="60" customWidth="1" min="6" max="6"/>
    <col width="60" customWidth="1" min="7" max="7"/>
    <col width="60" customWidth="1" min="8" max="8"/>
    <col width="35" customWidth="1" min="9" max="9"/>
    <col width="48" customWidth="1" min="10" max="10"/>
    <col width="35" customWidth="1" min="11" max="11"/>
    <col width="17" customWidth="1" min="12" max="12"/>
    <col width="36" customWidth="1" min="13" max="13"/>
    <col width="19" customWidth="1" min="14" max="14"/>
    <col width="60" customWidth="1" min="15" max="15"/>
    <col width="47" customWidth="1" min="16" max="16"/>
    <col width="23" customWidth="1" min="17" max="17"/>
    <col width="45" customWidth="1" min="18" max="18"/>
    <col width="41" customWidth="1" min="19" max="19"/>
    <col width="54" customWidth="1" min="20" max="20"/>
    <col width="20" customWidth="1" min="21" max="21"/>
    <col width="20" customWidth="1" min="22" max="22"/>
    <col width="19" customWidth="1" min="23" max="23"/>
    <col width="41" customWidth="1" min="24" max="24"/>
    <col width="39" customWidth="1" min="25" max="25"/>
    <col width="14" customWidth="1" min="26" max="26"/>
    <col width="34" customWidth="1" min="27" max="27"/>
    <col width="50" customWidth="1" min="28" max="28"/>
    <col width="38" customWidth="1" min="29" max="29"/>
    <col width="35" customWidth="1" min="30" max="30"/>
    <col width="25" customWidth="1" min="31" max="31"/>
    <col width="35" customWidth="1" min="32" max="32"/>
    <col width="57" customWidth="1" min="33" max="33"/>
    <col width="47" customWidth="1" min="34" max="34"/>
    <col width="38" customWidth="1" min="35" max="35"/>
    <col width="60" customWidth="1" min="36" max="36"/>
    <col width="29" customWidth="1" min="37" max="37"/>
    <col width="52" customWidth="1" min="38" max="38"/>
    <col width="34" customWidth="1" min="39" max="39"/>
    <col width="35" customWidth="1" min="40" max="40"/>
    <col width="52" customWidth="1" min="41" max="41"/>
    <col width="31" customWidth="1" min="42" max="42"/>
    <col width="60" customWidth="1" min="43" max="43"/>
    <col width="44" customWidth="1" min="44" max="44"/>
    <col width="47" customWidth="1" min="45" max="45"/>
    <col width="24" customWidth="1" min="46" max="46"/>
    <col width="16" customWidth="1" min="47" max="47"/>
    <col width="21" customWidth="1" min="48" max="48"/>
    <col width="13" customWidth="1" min="49" max="49"/>
  </cols>
  <sheetData>
    <row r="1">
      <c r="A1" s="2" t="inlineStr">
        <is>
          <t>codice_sku</t>
        </is>
      </c>
      <c r="B1" s="2" t="inlineStr">
        <is>
          <t>quantita</t>
        </is>
      </c>
      <c r="C1" s="2" t="inlineStr">
        <is>
          <t>immagine_sku</t>
        </is>
      </c>
      <c r="D1" s="2" t="inlineStr">
        <is>
          <t>ordine_tipo_componente</t>
        </is>
      </c>
      <c r="E1" s="2" t="inlineStr">
        <is>
          <t>tipo_componente</t>
        </is>
      </c>
      <c r="F1" s="2" t="inlineStr">
        <is>
          <t>nome_modello</t>
        </is>
      </c>
      <c r="G1" s="2" t="inlineStr">
        <is>
          <t>modelli_correlati</t>
        </is>
      </c>
      <c r="H1" s="2" t="inlineStr">
        <is>
          <t>descrizione_breve</t>
        </is>
      </c>
      <c r="I1" s="2" t="inlineStr">
        <is>
          <t>tensione_alimentazione</t>
        </is>
      </c>
      <c r="J1" s="2" t="inlineStr">
        <is>
          <t>corrente_assorbita</t>
        </is>
      </c>
      <c r="K1" s="2" t="inlineStr">
        <is>
          <t>tipo_motore</t>
        </is>
      </c>
      <c r="L1" s="2" t="inlineStr">
        <is>
          <t>potenza_massima</t>
        </is>
      </c>
      <c r="M1" s="2" t="inlineStr">
        <is>
          <t>coppia_massima</t>
        </is>
      </c>
      <c r="N1" s="2" t="inlineStr">
        <is>
          <t>materiale</t>
        </is>
      </c>
      <c r="O1" s="2" t="inlineStr">
        <is>
          <t>trattamento_superficiale</t>
        </is>
      </c>
      <c r="P1" s="2" t="inlineStr">
        <is>
          <t>forza_spinta</t>
        </is>
      </c>
      <c r="Q1" s="2" t="inlineStr">
        <is>
          <t>rapporto_riduzione</t>
        </is>
      </c>
      <c r="R1" s="2" t="inlineStr">
        <is>
          <t>numero_max_schede_collegabili</t>
        </is>
      </c>
      <c r="S1" s="2" t="inlineStr">
        <is>
          <t>velocita_angolare</t>
        </is>
      </c>
      <c r="T1" s="2" t="inlineStr">
        <is>
          <t>velocita_anta</t>
        </is>
      </c>
      <c r="U1" s="2" t="inlineStr">
        <is>
          <t>lunghezza_anta_max</t>
        </is>
      </c>
      <c r="V1" s="2" t="inlineStr">
        <is>
          <t>lunghezza_asta_max</t>
        </is>
      </c>
      <c r="W1" s="2" t="inlineStr">
        <is>
          <t>spazio_fermata</t>
        </is>
      </c>
      <c r="X1" s="2" t="inlineStr">
        <is>
          <t>controllo_motore</t>
        </is>
      </c>
      <c r="Y1" s="2" t="inlineStr">
        <is>
          <t>tipo_finecorsa</t>
        </is>
      </c>
      <c r="Z1" s="2" t="inlineStr">
        <is>
          <t>pignone</t>
        </is>
      </c>
      <c r="AA1" s="2" t="inlineStr">
        <is>
          <t>regolazione_forza</t>
        </is>
      </c>
      <c r="AB1" s="2" t="inlineStr">
        <is>
          <t>peso_anta_max</t>
        </is>
      </c>
      <c r="AC1" s="2" t="inlineStr">
        <is>
          <t>angolo_apertura_max</t>
        </is>
      </c>
      <c r="AD1" s="2" t="inlineStr">
        <is>
          <t>temperatura_esercizio</t>
        </is>
      </c>
      <c r="AE1" s="2" t="inlineStr">
        <is>
          <t>termoprotezione</t>
        </is>
      </c>
      <c r="AF1" s="2" t="inlineStr">
        <is>
          <t>grado_protezione_ip</t>
        </is>
      </c>
      <c r="AG1" s="2" t="inlineStr">
        <is>
          <t>peso_unita</t>
        </is>
      </c>
      <c r="AH1" s="2" t="inlineStr">
        <is>
          <t>frequenza_utilizzo</t>
        </is>
      </c>
      <c r="AI1" s="2" t="inlineStr">
        <is>
          <t>larghezza_anta_max</t>
        </is>
      </c>
      <c r="AJ1" s="2" t="inlineStr">
        <is>
          <t>dimensioni</t>
        </is>
      </c>
      <c r="AK1" s="2" t="inlineStr">
        <is>
          <t>scheda_elettronica</t>
        </is>
      </c>
      <c r="AL1" s="2" t="inlineStr">
        <is>
          <t>arresti_meccanici</t>
        </is>
      </c>
      <c r="AM1" s="2" t="inlineStr">
        <is>
          <t>tempo_utilizzo_continuo</t>
        </is>
      </c>
      <c r="AN1" s="2" t="inlineStr">
        <is>
          <t>tempo_apertura</t>
        </is>
      </c>
      <c r="AO1" s="2" t="inlineStr">
        <is>
          <t>encoder</t>
        </is>
      </c>
      <c r="AP1" s="2" t="inlineStr">
        <is>
          <t>tipo_rallentamento</t>
        </is>
      </c>
      <c r="AQ1" s="2" t="inlineStr">
        <is>
          <t>tipo_asta</t>
        </is>
      </c>
      <c r="AR1" s="2" t="inlineStr">
        <is>
          <t>dimensione_pilastro</t>
        </is>
      </c>
      <c r="AS1" s="2" t="inlineStr">
        <is>
          <t>dispositivo_sblocco</t>
        </is>
      </c>
      <c r="AT1" s="2" t="inlineStr">
        <is>
          <t>condensatore_spunto</t>
        </is>
      </c>
      <c r="AU1" s="2" t="inlineStr">
        <is>
          <t>lunghezza</t>
        </is>
      </c>
      <c r="AV1" s="2" t="inlineStr">
        <is>
          <t>unita_misura_prezzo</t>
        </is>
      </c>
      <c r="AW1" s="2" t="inlineStr">
        <is>
          <t>icona_badge</t>
        </is>
      </c>
    </row>
    <row r="2">
      <c r="A2" t="inlineStr">
        <is>
          <t>SKU</t>
        </is>
      </c>
      <c r="B2" t="inlineStr">
        <is>
          <t>COUNTIF</t>
        </is>
      </c>
      <c r="C2" t="inlineStr">
        <is>
          <t>SKU Immagine</t>
        </is>
      </c>
      <c r="E2" t="inlineStr">
        <is>
          <t>Tipo</t>
        </is>
      </c>
      <c r="F2" t="inlineStr">
        <is>
          <t>Nome Modello</t>
        </is>
      </c>
      <c r="G2" t="inlineStr">
        <is>
          <t>Modelli Correlati</t>
        </is>
      </c>
      <c r="H2" t="inlineStr">
        <is>
          <t>Descrizione Breve</t>
        </is>
      </c>
      <c r="I2" t="inlineStr">
        <is>
          <t>Tensione di alimentazione di rete</t>
        </is>
      </c>
      <c r="J2" t="inlineStr">
        <is>
          <t>Corrente assorbita</t>
        </is>
      </c>
      <c r="K2" t="inlineStr">
        <is>
          <t>Motore elettrico</t>
        </is>
      </c>
      <c r="L2" t="inlineStr">
        <is>
          <t>Potenza max</t>
        </is>
      </c>
      <c r="M2" t="inlineStr">
        <is>
          <t>Coppia max</t>
        </is>
      </c>
      <c r="N2" t="inlineStr">
        <is>
          <t>Tipo di materiale</t>
        </is>
      </c>
      <c r="O2" t="inlineStr">
        <is>
          <t>Tipo di trattamento</t>
        </is>
      </c>
      <c r="P2" t="inlineStr">
        <is>
          <t>Forza max di spinta</t>
        </is>
      </c>
      <c r="Q2" t="inlineStr">
        <is>
          <t>Rapporto di riduzione</t>
        </is>
      </c>
      <c r="R2" t="inlineStr">
        <is>
          <t>Numero max schede di decodifica collegabili</t>
        </is>
      </c>
      <c r="S2" t="inlineStr">
        <is>
          <t>Velocità angolare max</t>
        </is>
      </c>
      <c r="T2" t="inlineStr">
        <is>
          <t>Velocità dell'anta</t>
        </is>
      </c>
      <c r="U2" t="inlineStr">
        <is>
          <t>Lunghezza max anta</t>
        </is>
      </c>
      <c r="V2" t="inlineStr">
        <is>
          <t>Lunghezza max asta</t>
        </is>
      </c>
      <c r="W2" t="inlineStr">
        <is>
          <t>Spazio di fermata</t>
        </is>
      </c>
      <c r="X2" t="inlineStr">
        <is>
          <t>Regolazione velocità e controllo motore</t>
        </is>
      </c>
      <c r="Y2" t="inlineStr">
        <is>
          <t>Finecorsa</t>
        </is>
      </c>
      <c r="Z2" t="inlineStr">
        <is>
          <t>Pignone</t>
        </is>
      </c>
      <c r="AA2" t="inlineStr">
        <is>
          <t>Regolazione della forza</t>
        </is>
      </c>
      <c r="AB2" t="inlineStr">
        <is>
          <t>Peso max anta</t>
        </is>
      </c>
      <c r="AC2" t="inlineStr">
        <is>
          <t>Angolo max apertura anta</t>
        </is>
      </c>
      <c r="AD2" t="inlineStr">
        <is>
          <t>Temperatura ambiente di esercizio</t>
        </is>
      </c>
      <c r="AE2" t="inlineStr">
        <is>
          <t>Termoprotezione</t>
        </is>
      </c>
      <c r="AF2" t="inlineStr">
        <is>
          <t>Grado di protezione</t>
        </is>
      </c>
      <c r="AG2" t="inlineStr">
        <is>
          <t>Peso</t>
        </is>
      </c>
      <c r="AH2" t="inlineStr">
        <is>
          <t>Frequenza di utilizzo</t>
        </is>
      </c>
      <c r="AI2" t="inlineStr">
        <is>
          <t>Larghezza max anta</t>
        </is>
      </c>
      <c r="AJ2" t="inlineStr">
        <is>
          <t>Dimensioni (LxPxH)</t>
        </is>
      </c>
      <c r="AK2" t="inlineStr">
        <is>
          <t>Apparecchiatura elettronica</t>
        </is>
      </c>
      <c r="AL2" t="inlineStr">
        <is>
          <t>Arresti meccanici integrati in apertura e chiusura</t>
        </is>
      </c>
      <c r="AM2" t="inlineStr">
        <is>
          <t>Tempo di utilizzo continuo (ROT)</t>
        </is>
      </c>
      <c r="AN2" t="inlineStr">
        <is>
          <t>Tempo di apertura</t>
        </is>
      </c>
      <c r="AO2" t="inlineStr">
        <is>
          <t>Encoder</t>
        </is>
      </c>
      <c r="AP2" t="inlineStr">
        <is>
          <t>Tipo di rallentamento</t>
        </is>
      </c>
      <c r="AQ2" t="inlineStr">
        <is>
          <t>Tipo di asta</t>
        </is>
      </c>
      <c r="AR2" t="inlineStr">
        <is>
          <t>Dimensione del pilastro a sezione quadrata</t>
        </is>
      </c>
      <c r="AS2" t="inlineStr">
        <is>
          <t>Dispositivo di sblocco</t>
        </is>
      </c>
      <c r="AT2" t="inlineStr">
        <is>
          <t>Condensatore di spunto</t>
        </is>
      </c>
      <c r="AU2" t="inlineStr">
        <is>
          <t>Lunghezza (mm)</t>
        </is>
      </c>
      <c r="AV2" t="inlineStr">
        <is>
          <t>Unità Misura Prezzo</t>
        </is>
      </c>
      <c r="AW2" t="inlineStr">
        <is>
          <t>Icona 1</t>
        </is>
      </c>
    </row>
    <row r="3">
      <c r="A3" t="n">
        <v>104301</v>
      </c>
      <c r="B3">
        <f>COUNTIF(A:A,A3)</f>
        <v/>
      </c>
      <c r="C3" t="inlineStr">
        <is>
          <t>104301.tif</t>
        </is>
      </c>
      <c r="D3" t="n">
        <v>0</v>
      </c>
      <c r="E3" t="inlineStr">
        <is>
          <t>Modello</t>
        </is>
      </c>
      <c r="F3" t="inlineStr">
        <is>
          <t>S418 24V</t>
        </is>
      </c>
      <c r="H3" t="inlineStr">
        <is>
          <t>Attuatore elettromeccanico 24V</t>
        </is>
      </c>
      <c r="I3" t="inlineStr">
        <is>
          <t>220-240V~ 50/60 Hz</t>
        </is>
      </c>
      <c r="K3" t="inlineStr">
        <is>
          <t>Con spazzole 24V</t>
        </is>
      </c>
      <c r="L3" t="inlineStr">
        <is>
          <t>35 W</t>
        </is>
      </c>
      <c r="P3" t="inlineStr">
        <is>
          <t>1800 N</t>
        </is>
      </c>
      <c r="AC3" t="inlineStr">
        <is>
          <t>110°</t>
        </is>
      </c>
      <c r="AD3" t="inlineStr">
        <is>
          <t>-20°C ÷ + 55°C</t>
        </is>
      </c>
      <c r="AF3" t="inlineStr">
        <is>
          <t>IP54</t>
        </is>
      </c>
      <c r="AG3" t="inlineStr">
        <is>
          <t>6 Kg</t>
        </is>
      </c>
      <c r="AH3" t="inlineStr">
        <is>
          <t>Uso continuo</t>
        </is>
      </c>
      <c r="AI3" t="inlineStr">
        <is>
          <t>2,3 m (2,7 m con elettroserratura)</t>
        </is>
      </c>
      <c r="AJ3" t="inlineStr">
        <is>
          <t>823 x 104 x 137 mm</t>
        </is>
      </c>
      <c r="AK3" t="inlineStr">
        <is>
          <t>Non compresa</t>
        </is>
      </c>
    </row>
    <row r="4">
      <c r="A4" t="n">
        <v>102011</v>
      </c>
      <c r="B4">
        <f>COUNTIF(A:A,A4)</f>
        <v/>
      </c>
      <c r="C4" t="inlineStr">
        <is>
          <t>102011.tif</t>
        </is>
      </c>
      <c r="D4" t="n">
        <v>1</v>
      </c>
      <c r="E4" t="inlineStr">
        <is>
          <t>Apparecchiature Elettroniche</t>
        </is>
      </c>
      <c r="H4" t="inlineStr">
        <is>
          <t>Apparecchiatura elettronica E034 con contenitore</t>
        </is>
      </c>
    </row>
    <row r="5">
      <c r="A5" t="n">
        <v>790286</v>
      </c>
      <c r="B5">
        <f>COUNTIF(A:A,A5)</f>
        <v/>
      </c>
      <c r="C5" t="inlineStr">
        <is>
          <t>790286.tif</t>
        </is>
      </c>
      <c r="D5" t="n">
        <v>1</v>
      </c>
      <c r="E5" t="inlineStr">
        <is>
          <t>Apparecchiature Elettroniche</t>
        </is>
      </c>
      <c r="H5" t="inlineStr">
        <is>
          <t>Apparecchiatura elettronica E024S con contenitore</t>
        </is>
      </c>
    </row>
    <row r="6">
      <c r="A6" t="n">
        <v>790305</v>
      </c>
      <c r="B6">
        <f>COUNTIF(A:A,A6)</f>
        <v/>
      </c>
      <c r="C6" t="inlineStr">
        <is>
          <t>790284.tif</t>
        </is>
      </c>
      <c r="D6" t="n">
        <v>1</v>
      </c>
      <c r="E6" t="inlineStr">
        <is>
          <t>Apparecchiature Elettroniche</t>
        </is>
      </c>
      <c r="H6" t="inlineStr">
        <is>
          <t>Apparecchiatura elettronica E124S con contenitore</t>
        </is>
      </c>
    </row>
    <row r="7">
      <c r="A7" t="n">
        <v>390130</v>
      </c>
      <c r="B7">
        <f>COUNTIF(A:A,A7)</f>
        <v/>
      </c>
      <c r="C7" t="inlineStr">
        <is>
          <t>390130.png</t>
        </is>
      </c>
      <c r="D7" t="n">
        <v>9</v>
      </c>
      <c r="E7" t="inlineStr">
        <is>
          <t>Accessori</t>
        </is>
      </c>
      <c r="H7" t="inlineStr">
        <is>
          <t>Kit basso consumo XLC (Compatibile con E034)</t>
        </is>
      </c>
    </row>
    <row r="8">
      <c r="A8" t="n">
        <v>390923</v>
      </c>
      <c r="B8">
        <f>COUNTIF(A:A,A8)</f>
        <v/>
      </c>
      <c r="C8" t="inlineStr">
        <is>
          <t>390923.tif</t>
        </is>
      </c>
      <c r="D8" t="n">
        <v>9</v>
      </c>
      <c r="E8" t="inlineStr">
        <is>
          <t>Accessori</t>
        </is>
      </c>
      <c r="H8" t="inlineStr">
        <is>
          <t>Kit batteria d'emergenza XBAT 24</t>
        </is>
      </c>
    </row>
    <row r="9">
      <c r="A9" t="n">
        <v>390926</v>
      </c>
      <c r="B9">
        <f>COUNTIF(A:A,A9)</f>
        <v/>
      </c>
      <c r="C9" t="inlineStr">
        <is>
          <t>390926.tif</t>
        </is>
      </c>
      <c r="D9" t="n">
        <v>9</v>
      </c>
      <c r="E9" t="inlineStr">
        <is>
          <t>Accessori</t>
        </is>
      </c>
      <c r="H9" t="inlineStr">
        <is>
          <t>Kit supporto batteria d'emergenza (specifico per E124S)</t>
        </is>
      </c>
    </row>
    <row r="10">
      <c r="A10" t="n">
        <v>790062</v>
      </c>
      <c r="B10">
        <f>COUNTIF(A:A,A10)</f>
        <v/>
      </c>
      <c r="C10" t="inlineStr">
        <is>
          <t>790062.tif</t>
        </is>
      </c>
      <c r="D10" t="n">
        <v>9</v>
      </c>
      <c r="E10" t="inlineStr">
        <is>
          <t>Accessori</t>
        </is>
      </c>
      <c r="H10" t="inlineStr">
        <is>
          <t>Interfaccia BUS XIB (per scheda E045, E045S, E024S o E034 con fotocellula no BUS)</t>
        </is>
      </c>
    </row>
    <row r="11">
      <c r="A11" t="n">
        <v>104470</v>
      </c>
      <c r="B11">
        <f>COUNTIF(A:A,A11)</f>
        <v/>
      </c>
      <c r="C11" t="inlineStr">
        <is>
          <t>104470.tif</t>
        </is>
      </c>
      <c r="D11" t="n">
        <v>0</v>
      </c>
      <c r="E11" t="inlineStr">
        <is>
          <t>Modello</t>
        </is>
      </c>
      <c r="F11" t="inlineStr">
        <is>
          <t>412 dx</t>
        </is>
      </c>
      <c r="H11" t="inlineStr">
        <is>
          <t>Attuatore elettromeccanico 230V</t>
        </is>
      </c>
      <c r="I11" t="inlineStr">
        <is>
          <t>220-240V~ 50/60 Hz</t>
        </is>
      </c>
      <c r="K11" t="inlineStr">
        <is>
          <t>Asincrono monofase</t>
        </is>
      </c>
      <c r="L11" t="inlineStr">
        <is>
          <t>280 W</t>
        </is>
      </c>
      <c r="P11" t="inlineStr">
        <is>
          <t>3500 N (*)</t>
        </is>
      </c>
      <c r="V11" t="inlineStr">
        <is>
          <t>1,8 m</t>
        </is>
      </c>
      <c r="AC11" t="inlineStr">
        <is>
          <t>110°</t>
        </is>
      </c>
      <c r="AD11" t="inlineStr">
        <is>
          <t>-20°C ÷ + 55°C</t>
        </is>
      </c>
      <c r="AE11" t="inlineStr">
        <is>
          <t>140°C</t>
        </is>
      </c>
      <c r="AF11" t="inlineStr">
        <is>
          <t>IP44</t>
        </is>
      </c>
      <c r="AG11" t="inlineStr">
        <is>
          <t>6,5 Kg</t>
        </is>
      </c>
      <c r="AH11" t="inlineStr">
        <is>
          <t>18 cicli/ora</t>
        </is>
      </c>
      <c r="AI11" t="inlineStr">
        <is>
          <t>1,8 m</t>
        </is>
      </c>
      <c r="AJ11" t="inlineStr">
        <is>
          <t>991 x 101 x 172 mm</t>
        </is>
      </c>
      <c r="AK11" t="inlineStr">
        <is>
          <t>Non compresa</t>
        </is>
      </c>
    </row>
    <row r="12">
      <c r="A12" t="n">
        <v>104471</v>
      </c>
      <c r="B12">
        <f>COUNTIF(A:A,A12)</f>
        <v/>
      </c>
      <c r="C12" t="inlineStr">
        <is>
          <t>104471.tif</t>
        </is>
      </c>
      <c r="D12" t="n">
        <v>0</v>
      </c>
      <c r="E12" t="inlineStr">
        <is>
          <t>Modello</t>
        </is>
      </c>
      <c r="F12" t="inlineStr">
        <is>
          <t>412 sx</t>
        </is>
      </c>
      <c r="H12" t="inlineStr">
        <is>
          <t>Attuatore elettromeccanico 230V</t>
        </is>
      </c>
      <c r="I12" t="inlineStr">
        <is>
          <t>220-240V~ 50/60 Hz</t>
        </is>
      </c>
      <c r="K12" t="inlineStr">
        <is>
          <t>Asincrono monofase</t>
        </is>
      </c>
      <c r="L12" t="inlineStr">
        <is>
          <t>280 W</t>
        </is>
      </c>
      <c r="P12" t="inlineStr">
        <is>
          <t>3500 N (*)</t>
        </is>
      </c>
      <c r="V12" t="inlineStr">
        <is>
          <t>1,8 m</t>
        </is>
      </c>
      <c r="AC12" t="inlineStr">
        <is>
          <t>110°</t>
        </is>
      </c>
      <c r="AD12" t="inlineStr">
        <is>
          <t>-20°C ÷ + 55°C</t>
        </is>
      </c>
      <c r="AE12" t="inlineStr">
        <is>
          <t>140°C</t>
        </is>
      </c>
      <c r="AF12" t="inlineStr">
        <is>
          <t>IP44</t>
        </is>
      </c>
      <c r="AG12" t="inlineStr">
        <is>
          <t>6,5 Kg</t>
        </is>
      </c>
      <c r="AH12" t="inlineStr">
        <is>
          <t>18 cicli/ora</t>
        </is>
      </c>
      <c r="AI12" t="inlineStr">
        <is>
          <t>1,8 m</t>
        </is>
      </c>
      <c r="AJ12" t="inlineStr">
        <is>
          <t>991 x 101 x 172 mm</t>
        </is>
      </c>
      <c r="AK12" t="inlineStr">
        <is>
          <t>Non compresa</t>
        </is>
      </c>
    </row>
    <row r="13">
      <c r="A13" t="n">
        <v>790076</v>
      </c>
      <c r="B13">
        <f>COUNTIF(A:A,A13)</f>
        <v/>
      </c>
      <c r="C13" t="inlineStr">
        <is>
          <t>790076.tif</t>
        </is>
      </c>
      <c r="D13" t="n">
        <v>1</v>
      </c>
      <c r="E13" t="inlineStr">
        <is>
          <t>Apparecchiature Elettroniche</t>
        </is>
      </c>
      <c r="H13" t="inlineStr">
        <is>
          <t>Scheda elettronica E145S</t>
        </is>
      </c>
    </row>
    <row r="14">
      <c r="A14" t="n">
        <v>720118</v>
      </c>
      <c r="B14">
        <f>COUNTIF(A:A,A14)</f>
        <v/>
      </c>
      <c r="C14" t="inlineStr">
        <is>
          <t>720118.tif</t>
        </is>
      </c>
      <c r="D14" t="n">
        <v>9</v>
      </c>
      <c r="E14" t="inlineStr">
        <is>
          <t>Accessori</t>
        </is>
      </c>
      <c r="F14" t="inlineStr">
        <is>
          <t>Contenitore mod. L per schede elettroniche</t>
        </is>
      </c>
      <c r="H14" t="inlineStr">
        <is>
          <t>Contenitore mod. L per schede elettroniche</t>
        </is>
      </c>
      <c r="AF14" t="inlineStr">
        <is>
          <t>IP55</t>
        </is>
      </c>
      <c r="AJ14" t="inlineStr">
        <is>
          <t>213 x 118 x 270 mm</t>
        </is>
      </c>
    </row>
    <row r="15">
      <c r="A15" t="n">
        <v>720309</v>
      </c>
      <c r="B15">
        <f>COUNTIF(A:A,A15)</f>
        <v/>
      </c>
      <c r="C15" t="inlineStr">
        <is>
          <t>720309.tif</t>
        </is>
      </c>
      <c r="D15" t="n">
        <v>9</v>
      </c>
      <c r="E15" t="inlineStr">
        <is>
          <t>Accessori</t>
        </is>
      </c>
      <c r="F15" t="inlineStr">
        <is>
          <t>Contenitore mod. LM per schede elettroniche</t>
        </is>
      </c>
      <c r="H15" t="inlineStr">
        <is>
          <t>Contenitore mod. LM per schede elettroniche</t>
        </is>
      </c>
      <c r="AF15" t="inlineStr">
        <is>
          <t>IP55</t>
        </is>
      </c>
      <c r="AJ15" t="inlineStr">
        <is>
          <t>246 x 142 x 353 mm</t>
        </is>
      </c>
    </row>
    <row r="16">
      <c r="A16" t="n">
        <v>737604</v>
      </c>
      <c r="B16">
        <f>COUNTIF(A:A,A16)</f>
        <v/>
      </c>
      <c r="C16" t="inlineStr">
        <is>
          <t>737604.tif</t>
        </is>
      </c>
      <c r="D16" t="n">
        <v>9</v>
      </c>
      <c r="E16" t="inlineStr">
        <is>
          <t>Accessori</t>
        </is>
      </c>
      <c r="H16" t="inlineStr">
        <is>
          <t>Piastra a murare</t>
        </is>
      </c>
    </row>
    <row r="17">
      <c r="A17" t="n">
        <v>713009</v>
      </c>
      <c r="B17">
        <f>COUNTIF(A:A,A17)</f>
        <v/>
      </c>
      <c r="C17" t="inlineStr">
        <is>
          <t>713009.tif</t>
        </is>
      </c>
      <c r="D17" t="n">
        <v>9</v>
      </c>
      <c r="E17" t="inlineStr">
        <is>
          <t>Accessori</t>
        </is>
      </c>
      <c r="H17" t="inlineStr">
        <is>
          <t>Coppia di chiavi di sblocco supplementari</t>
        </is>
      </c>
    </row>
    <row r="18">
      <c r="A18" t="n">
        <v>404041</v>
      </c>
      <c r="B18">
        <f>COUNTIF(A:A,A18)</f>
        <v/>
      </c>
      <c r="C18" t="inlineStr">
        <is>
          <t>404041.tif</t>
        </is>
      </c>
      <c r="D18" t="n">
        <v>9</v>
      </c>
      <c r="E18" t="inlineStr">
        <is>
          <t>Accessori</t>
        </is>
      </c>
      <c r="F18" t="inlineStr">
        <is>
          <t>SAFEcoder per attuatore 412 (Brevetto FAAC) (confezione singola - 2 confezioni per 2 ante)</t>
        </is>
      </c>
      <c r="H18" t="inlineStr">
        <is>
          <t>SAFEcoder (encoder assoluto magnetico BUS) per attuatore 412 (Brevetto FAAC)</t>
        </is>
      </c>
    </row>
    <row r="19">
      <c r="A19" t="n">
        <v>104413</v>
      </c>
      <c r="B19">
        <f>COUNTIF(A:A,A19)</f>
        <v/>
      </c>
      <c r="C19" t="inlineStr">
        <is>
          <t>104413.tif</t>
        </is>
      </c>
      <c r="D19" t="n">
        <v>0</v>
      </c>
      <c r="E19" t="inlineStr">
        <is>
          <t>Modello</t>
        </is>
      </c>
      <c r="F19" t="inlineStr">
        <is>
          <t>413 230V</t>
        </is>
      </c>
      <c r="H19" t="inlineStr">
        <is>
          <t>Attuatore elettromeccanico 230V</t>
        </is>
      </c>
      <c r="I19" t="inlineStr">
        <is>
          <t>220-240V~ 50/60 Hz</t>
        </is>
      </c>
      <c r="K19" t="inlineStr">
        <is>
          <t>Asincrono monofase</t>
        </is>
      </c>
      <c r="L19" t="inlineStr">
        <is>
          <t>250 W</t>
        </is>
      </c>
      <c r="P19" t="inlineStr">
        <is>
          <t>2000 N (*)</t>
        </is>
      </c>
      <c r="AC19" t="inlineStr">
        <is>
          <t>110°</t>
        </is>
      </c>
      <c r="AD19" t="inlineStr">
        <is>
          <t>-20°C ÷ + 55°C</t>
        </is>
      </c>
      <c r="AE19" t="inlineStr">
        <is>
          <t>140°C</t>
        </is>
      </c>
      <c r="AF19" t="inlineStr">
        <is>
          <t>IP54</t>
        </is>
      </c>
      <c r="AG19" t="inlineStr">
        <is>
          <t>7,8 Kg</t>
        </is>
      </c>
      <c r="AH19" t="inlineStr">
        <is>
          <t>S3 - 30%</t>
        </is>
      </c>
      <c r="AI19" t="inlineStr">
        <is>
          <t>1,8 m (2,5 con elettroserratura)</t>
        </is>
      </c>
      <c r="AJ19" t="inlineStr">
        <is>
          <t>777 x 101 x 152 mm</t>
        </is>
      </c>
      <c r="AK19" t="inlineStr">
        <is>
          <t>Non compresa</t>
        </is>
      </c>
      <c r="AL19" t="inlineStr">
        <is>
          <t>300 mm (350 mm senza arresti meccanici)</t>
        </is>
      </c>
    </row>
    <row r="20">
      <c r="A20" t="n">
        <v>404040</v>
      </c>
      <c r="B20">
        <f>COUNTIF(A:A,A20)</f>
        <v/>
      </c>
      <c r="C20" t="inlineStr">
        <is>
          <t>404040.tif</t>
        </is>
      </c>
      <c r="D20" t="n">
        <v>9</v>
      </c>
      <c r="E20" t="inlineStr">
        <is>
          <t>Accessori</t>
        </is>
      </c>
      <c r="F20" t="inlineStr">
        <is>
          <t>SAFEcoder encoder assoluto magnetico BUS (Brevetto FAAC) (confezione singola - 2 confezioni per 2 ante)</t>
        </is>
      </c>
      <c r="H20" t="inlineStr">
        <is>
          <t>SAFEcoder encoder assoluto magnetico BUS (Brevetto FAAC)</t>
        </is>
      </c>
    </row>
    <row r="21">
      <c r="A21" t="n">
        <v>104100</v>
      </c>
      <c r="B21">
        <f>COUNTIF(A:A,A21)</f>
        <v/>
      </c>
      <c r="C21" t="inlineStr">
        <is>
          <t>490349.tif</t>
        </is>
      </c>
      <c r="D21" t="n">
        <v>9</v>
      </c>
      <c r="E21" t="inlineStr">
        <is>
          <t>Accessori</t>
        </is>
      </c>
      <c r="F21" t="inlineStr">
        <is>
          <t>S450H CBAC</t>
        </is>
      </c>
      <c r="H21" t="inlineStr">
        <is>
          <t>Kit 2 Staffe posteriori ad avvitare</t>
        </is>
      </c>
      <c r="I21" t="inlineStr">
        <is>
          <t>220-240V~ 50/60 Hz</t>
        </is>
      </c>
      <c r="K21" t="inlineStr">
        <is>
          <t>Con spazzole 24V</t>
        </is>
      </c>
      <c r="L21" t="inlineStr">
        <is>
          <t>60 W</t>
        </is>
      </c>
      <c r="P21" t="inlineStr">
        <is>
          <t>&amp;gt; 5000 N</t>
        </is>
      </c>
      <c r="AC21" t="inlineStr">
        <is>
          <t>110°</t>
        </is>
      </c>
      <c r="AD21" t="inlineStr">
        <is>
          <t>-20°C ÷ +55°C</t>
        </is>
      </c>
      <c r="AF21" t="inlineStr">
        <is>
          <t>IP55</t>
        </is>
      </c>
      <c r="AG21" t="inlineStr">
        <is>
          <t>6,5 Kg</t>
        </is>
      </c>
      <c r="AH21" t="inlineStr">
        <is>
          <t>Uso continuo</t>
        </is>
      </c>
      <c r="AI21" t="inlineStr">
        <is>
          <t>2 m</t>
        </is>
      </c>
      <c r="AJ21" t="inlineStr">
        <is>
          <t>1131 x 85 x 119 mm</t>
        </is>
      </c>
      <c r="AK21" t="inlineStr">
        <is>
          <t>Non compresa</t>
        </is>
      </c>
    </row>
    <row r="22">
      <c r="A22" t="n">
        <v>104415</v>
      </c>
      <c r="B22">
        <f>COUNTIF(A:A,A22)</f>
        <v/>
      </c>
      <c r="C22" t="inlineStr">
        <is>
          <t>104415.tif</t>
        </is>
      </c>
      <c r="D22" t="n">
        <v>0</v>
      </c>
      <c r="E22" t="inlineStr">
        <is>
          <t>Modello</t>
        </is>
      </c>
      <c r="F22" t="n">
        <v>415</v>
      </c>
      <c r="H22" t="inlineStr">
        <is>
          <t>Attuatore elettromeccanico 230V</t>
        </is>
      </c>
      <c r="I22" t="inlineStr">
        <is>
          <t>220-240V~ 50/60 Hz</t>
        </is>
      </c>
      <c r="K22" t="inlineStr">
        <is>
          <t>Asincrono monofase</t>
        </is>
      </c>
      <c r="L22" t="inlineStr">
        <is>
          <t>300 W</t>
        </is>
      </c>
      <c r="P22" t="inlineStr">
        <is>
          <t>3000 N (*)</t>
        </is>
      </c>
      <c r="AC22" t="inlineStr">
        <is>
          <t>110°</t>
        </is>
      </c>
      <c r="AD22" t="inlineStr">
        <is>
          <t>-20°C ÷ +55°C</t>
        </is>
      </c>
      <c r="AE22" t="inlineStr">
        <is>
          <t>140°C</t>
        </is>
      </c>
      <c r="AF22" t="inlineStr">
        <is>
          <t>IP54</t>
        </is>
      </c>
      <c r="AG22" t="inlineStr">
        <is>
          <t>7,8 Kg</t>
        </is>
      </c>
      <c r="AH22" t="inlineStr">
        <is>
          <t>S3 - 30%</t>
        </is>
      </c>
      <c r="AI22" t="inlineStr">
        <is>
          <t>2,5 m (3 m con elettroserratura)</t>
        </is>
      </c>
      <c r="AJ22" t="inlineStr">
        <is>
          <t>836 x 101 x 147 mm</t>
        </is>
      </c>
      <c r="AK22" t="inlineStr">
        <is>
          <t>Non compresa</t>
        </is>
      </c>
    </row>
    <row r="23">
      <c r="A23" t="n">
        <v>104417</v>
      </c>
      <c r="B23">
        <f>COUNTIF(A:A,A23)</f>
        <v/>
      </c>
      <c r="C23" t="inlineStr">
        <is>
          <t>104417.tif</t>
        </is>
      </c>
      <c r="D23" t="n">
        <v>0</v>
      </c>
      <c r="E23" t="inlineStr">
        <is>
          <t>Modello</t>
        </is>
      </c>
      <c r="F23" t="inlineStr">
        <is>
          <t>415 L</t>
        </is>
      </c>
      <c r="H23" t="inlineStr">
        <is>
          <t>Attuatore elettromeccanico 230V</t>
        </is>
      </c>
      <c r="I23" t="inlineStr">
        <is>
          <t>220-240V~ 50/60 Hz</t>
        </is>
      </c>
      <c r="K23" t="inlineStr">
        <is>
          <t>Asincrono monofase</t>
        </is>
      </c>
      <c r="L23" t="inlineStr">
        <is>
          <t>300 W</t>
        </is>
      </c>
      <c r="P23" t="inlineStr">
        <is>
          <t>3000 N (*)</t>
        </is>
      </c>
      <c r="AC23" t="inlineStr">
        <is>
          <t>110°</t>
        </is>
      </c>
      <c r="AD23" t="inlineStr">
        <is>
          <t>-20°C ÷ +55°C</t>
        </is>
      </c>
      <c r="AE23" t="inlineStr">
        <is>
          <t>140°C</t>
        </is>
      </c>
      <c r="AF23" t="inlineStr">
        <is>
          <t>IP54</t>
        </is>
      </c>
      <c r="AG23" t="inlineStr">
        <is>
          <t>8 Kg</t>
        </is>
      </c>
      <c r="AH23" t="inlineStr">
        <is>
          <t>S3 - 30%</t>
        </is>
      </c>
      <c r="AI23" t="inlineStr">
        <is>
          <t>3 m (4 m con elettroserratura)</t>
        </is>
      </c>
      <c r="AJ23" t="inlineStr">
        <is>
          <t>942 x 101 x 148 mm</t>
        </is>
      </c>
      <c r="AK23" t="inlineStr">
        <is>
          <t>Non compresa</t>
        </is>
      </c>
    </row>
    <row r="24">
      <c r="A24" t="n">
        <v>727525</v>
      </c>
      <c r="B24">
        <f>COUNTIF(A:A,A24)</f>
        <v/>
      </c>
      <c r="C24" t="inlineStr">
        <is>
          <t>727525.eps</t>
        </is>
      </c>
      <c r="D24" t="n">
        <v>9</v>
      </c>
      <c r="E24" t="inlineStr">
        <is>
          <t>Accessori</t>
        </is>
      </c>
      <c r="H24" t="inlineStr">
        <is>
          <t>Carter di copertura stelo per mod. 415 con corsa stelo 300 mm</t>
        </is>
      </c>
    </row>
    <row r="25">
      <c r="A25" t="n">
        <v>1044151</v>
      </c>
      <c r="B25">
        <f>COUNTIF(A:A,A25)</f>
        <v/>
      </c>
      <c r="C25" t="inlineStr">
        <is>
          <t>1044151.tif</t>
        </is>
      </c>
      <c r="D25" t="n">
        <v>0</v>
      </c>
      <c r="E25" t="inlineStr">
        <is>
          <t>Modello</t>
        </is>
      </c>
      <c r="F25" t="inlineStr">
        <is>
          <t>415 24V</t>
        </is>
      </c>
      <c r="H25" t="inlineStr">
        <is>
          <t>Attuatore elettromeccanico 24V</t>
        </is>
      </c>
      <c r="I25" t="inlineStr">
        <is>
          <t>220-240V~ 50/60 Hz</t>
        </is>
      </c>
      <c r="K25" t="inlineStr">
        <is>
          <t>Con spazzole 24V</t>
        </is>
      </c>
      <c r="L25" t="inlineStr">
        <is>
          <t>70 W</t>
        </is>
      </c>
      <c r="P25" t="inlineStr">
        <is>
          <t>2800 N</t>
        </is>
      </c>
      <c r="AC25" t="inlineStr">
        <is>
          <t>110°</t>
        </is>
      </c>
      <c r="AD25" t="inlineStr">
        <is>
          <t>-20°C ÷ +55°C</t>
        </is>
      </c>
      <c r="AF25" t="inlineStr">
        <is>
          <t>IP54</t>
        </is>
      </c>
      <c r="AG25" t="inlineStr">
        <is>
          <t>7,8 Kg</t>
        </is>
      </c>
      <c r="AH25" t="inlineStr">
        <is>
          <t>Uso continuo</t>
        </is>
      </c>
      <c r="AI25" t="inlineStr">
        <is>
          <t>2,5 m (3 con elettroserratura)</t>
        </is>
      </c>
      <c r="AJ25" t="inlineStr">
        <is>
          <t>836 x 101 x 147 mm</t>
        </is>
      </c>
      <c r="AK25" t="inlineStr">
        <is>
          <t>Non compresa</t>
        </is>
      </c>
    </row>
    <row r="26">
      <c r="A26" t="n">
        <v>1044171</v>
      </c>
      <c r="B26">
        <f>COUNTIF(A:A,A26)</f>
        <v/>
      </c>
      <c r="C26" t="inlineStr">
        <is>
          <t>1044171.tif</t>
        </is>
      </c>
      <c r="D26" t="n">
        <v>0</v>
      </c>
      <c r="E26" t="inlineStr">
        <is>
          <t>Modello</t>
        </is>
      </c>
      <c r="F26" t="inlineStr">
        <is>
          <t>415 L 24V</t>
        </is>
      </c>
      <c r="H26" t="inlineStr">
        <is>
          <t>Attuatore elettromeccanico 24V</t>
        </is>
      </c>
      <c r="I26" t="inlineStr">
        <is>
          <t>220-240V~ 50/60 Hz</t>
        </is>
      </c>
      <c r="K26" t="inlineStr">
        <is>
          <t>Con spazzole 24V</t>
        </is>
      </c>
      <c r="L26" t="inlineStr">
        <is>
          <t>70 W</t>
        </is>
      </c>
      <c r="P26" t="inlineStr">
        <is>
          <t>2800 N</t>
        </is>
      </c>
      <c r="AC26" t="inlineStr">
        <is>
          <t>110°</t>
        </is>
      </c>
      <c r="AD26" t="inlineStr">
        <is>
          <t>-20°C ÷ +55°C</t>
        </is>
      </c>
      <c r="AF26" t="inlineStr">
        <is>
          <t>IP54</t>
        </is>
      </c>
      <c r="AG26" t="inlineStr">
        <is>
          <t>8 Kg</t>
        </is>
      </c>
      <c r="AH26" t="inlineStr">
        <is>
          <t>Uso continuo</t>
        </is>
      </c>
      <c r="AI26" t="inlineStr">
        <is>
          <t>3 m (4 con elettroserratura)</t>
        </is>
      </c>
      <c r="AJ26" t="inlineStr">
        <is>
          <t>942 x 101 x 148 mm</t>
        </is>
      </c>
      <c r="AK26" t="inlineStr">
        <is>
          <t>Non compresa</t>
        </is>
      </c>
    </row>
    <row r="27">
      <c r="A27" t="n">
        <v>104570</v>
      </c>
      <c r="B27">
        <f>COUNTIF(A:A,A27)</f>
        <v/>
      </c>
      <c r="C27" t="inlineStr">
        <is>
          <t>104570.tif</t>
        </is>
      </c>
      <c r="D27" t="n">
        <v>0</v>
      </c>
      <c r="E27" t="inlineStr">
        <is>
          <t>Modello</t>
        </is>
      </c>
      <c r="F27" t="inlineStr">
        <is>
          <t>390 230V</t>
        </is>
      </c>
      <c r="H27" t="inlineStr">
        <is>
          <t>Attuatore elettromeccanico a
braccio articolato 230V</t>
        </is>
      </c>
      <c r="I27" t="inlineStr">
        <is>
          <t>220-240V~ 50/60 Hz</t>
        </is>
      </c>
      <c r="K27" t="inlineStr">
        <is>
          <t>Asincrono monofase</t>
        </is>
      </c>
      <c r="L27" t="inlineStr">
        <is>
          <t>280 W</t>
        </is>
      </c>
      <c r="M27" t="inlineStr">
        <is>
          <t>250 Nm (*)</t>
        </is>
      </c>
      <c r="S27" t="inlineStr">
        <is>
          <t>8 °/s (*)</t>
        </is>
      </c>
      <c r="AC27" t="inlineStr">
        <is>
          <t>120°</t>
        </is>
      </c>
      <c r="AD27" t="inlineStr">
        <is>
          <t>-20°C ÷ +55°C</t>
        </is>
      </c>
      <c r="AE27" t="inlineStr">
        <is>
          <t>140°C</t>
        </is>
      </c>
      <c r="AF27" t="inlineStr">
        <is>
          <t>IP44</t>
        </is>
      </c>
      <c r="AG27" t="inlineStr">
        <is>
          <t>11,5 Kg</t>
        </is>
      </c>
      <c r="AH27" t="inlineStr">
        <is>
          <t>S3 - 30%</t>
        </is>
      </c>
      <c r="AI27" t="inlineStr">
        <is>
          <t>1,8 m (3 m con elettroserratura)</t>
        </is>
      </c>
      <c r="AJ27" t="inlineStr">
        <is>
          <t>412 x 133 x 134 mm</t>
        </is>
      </c>
      <c r="AK27" t="inlineStr">
        <is>
          <t>Non compresa</t>
        </is>
      </c>
    </row>
    <row r="28">
      <c r="A28" t="n">
        <v>738705</v>
      </c>
      <c r="B28">
        <f>COUNTIF(A:A,A28)</f>
        <v/>
      </c>
      <c r="C28" t="inlineStr">
        <is>
          <t>738705.tif</t>
        </is>
      </c>
      <c r="D28" t="n">
        <v>9</v>
      </c>
      <c r="E28" t="inlineStr">
        <is>
          <t>Accessori</t>
        </is>
      </c>
      <c r="H28" t="inlineStr">
        <is>
          <t>Braccio snodato</t>
        </is>
      </c>
    </row>
    <row r="29">
      <c r="A29" t="n">
        <v>401057</v>
      </c>
      <c r="B29">
        <f>COUNTIF(A:A,A29)</f>
        <v/>
      </c>
      <c r="C29" t="inlineStr">
        <is>
          <t>401057.tif</t>
        </is>
      </c>
      <c r="D29" t="n">
        <v>9</v>
      </c>
      <c r="E29" t="inlineStr">
        <is>
          <t>Accessori</t>
        </is>
      </c>
      <c r="H29" t="inlineStr">
        <is>
          <t>Dispositivo sblocco esterno con cavo e guaina Lunghezza 5 mt</t>
        </is>
      </c>
    </row>
    <row r="30">
      <c r="A30" t="n">
        <v>390682</v>
      </c>
      <c r="B30">
        <f>COUNTIF(A:A,A30)</f>
        <v/>
      </c>
      <c r="C30" t="inlineStr">
        <is>
          <t>390682.tif</t>
        </is>
      </c>
      <c r="D30" t="n">
        <v>9</v>
      </c>
      <c r="E30" t="inlineStr">
        <is>
          <t>Accessori</t>
        </is>
      </c>
      <c r="H30" t="inlineStr">
        <is>
          <t>Kit Finecorsa singolo (apertura o chiusura)</t>
        </is>
      </c>
    </row>
    <row r="31">
      <c r="A31" t="n">
        <v>104583</v>
      </c>
      <c r="B31">
        <f>COUNTIF(A:A,A31)</f>
        <v/>
      </c>
      <c r="D31" t="n">
        <v>0</v>
      </c>
      <c r="E31" t="inlineStr">
        <is>
          <t>Modello</t>
        </is>
      </c>
      <c r="F31" t="inlineStr">
        <is>
          <t>392 C</t>
        </is>
      </c>
      <c r="H31" t="inlineStr">
        <is>
          <t>Attuatore elettromeccanico a braccio articolato 24V</t>
        </is>
      </c>
      <c r="I31" t="inlineStr">
        <is>
          <t>220-240V~ 50/60 Hz</t>
        </is>
      </c>
      <c r="K31" t="inlineStr">
        <is>
          <t>Con spazzole 24V</t>
        </is>
      </c>
      <c r="M31" t="inlineStr">
        <is>
          <t>300 Nm|dati riferiti a 230V~ 50Hz.</t>
        </is>
      </c>
      <c r="S31" t="inlineStr">
        <is>
          <t>8,5 °/s (*)</t>
        </is>
      </c>
      <c r="AB31" t="inlineStr">
        <is>
          <t>Vedere grafico A</t>
        </is>
      </c>
      <c r="AC31" t="inlineStr">
        <is>
          <t>120°</t>
        </is>
      </c>
      <c r="AD31" t="inlineStr">
        <is>
          <t>-20 °C Ã· +65 °C</t>
        </is>
      </c>
      <c r="AF31" t="inlineStr">
        <is>
          <t>IP44</t>
        </is>
      </c>
      <c r="AG31" t="inlineStr">
        <is>
          <t>11,7 Kg</t>
        </is>
      </c>
      <c r="AH31" t="inlineStr">
        <is>
          <t>Utilizzo continuo</t>
        </is>
      </c>
      <c r="AI31" t="inlineStr">
        <is>
          <t>2,5 m con elettroserratura</t>
        </is>
      </c>
      <c r="AJ31" t="inlineStr">
        <is>
          <t>183 x 256 x 304 mm</t>
        </is>
      </c>
      <c r="AK31" t="inlineStr">
        <is>
          <t>E034 incorporata</t>
        </is>
      </c>
    </row>
    <row r="32">
      <c r="A32" t="n">
        <v>104584</v>
      </c>
      <c r="B32">
        <f>COUNTIF(A:A,A32)</f>
        <v/>
      </c>
      <c r="C32" t="inlineStr">
        <is>
          <t>104584.png</t>
        </is>
      </c>
      <c r="D32" t="n">
        <v>0</v>
      </c>
      <c r="E32" t="inlineStr">
        <is>
          <t>Modello</t>
        </is>
      </c>
      <c r="F32" t="n">
        <v>392</v>
      </c>
      <c r="H32" t="inlineStr">
        <is>
          <t>Attuatore elettromeccanico a braccio articolato 24V</t>
        </is>
      </c>
      <c r="I32" t="inlineStr">
        <is>
          <t>-</t>
        </is>
      </c>
      <c r="K32" t="inlineStr">
        <is>
          <t>Con spazzole 24V</t>
        </is>
      </c>
      <c r="M32" t="inlineStr">
        <is>
          <t>300 Nm|dati riferiti a 230V~ 50Hz.</t>
        </is>
      </c>
      <c r="S32" t="inlineStr">
        <is>
          <t>8,5 °/s (*)</t>
        </is>
      </c>
      <c r="AB32" t="inlineStr">
        <is>
          <t>Vedere grafico A</t>
        </is>
      </c>
      <c r="AC32" t="inlineStr">
        <is>
          <t>120°</t>
        </is>
      </c>
      <c r="AD32" t="inlineStr">
        <is>
          <t>-20 °C Ã· +65 °C</t>
        </is>
      </c>
      <c r="AF32" t="inlineStr">
        <is>
          <t>IP44</t>
        </is>
      </c>
      <c r="AG32" t="inlineStr">
        <is>
          <t>9 Kg</t>
        </is>
      </c>
      <c r="AH32" t="inlineStr">
        <is>
          <t>Utilizzo continuo</t>
        </is>
      </c>
      <c r="AI32" t="inlineStr">
        <is>
          <t>2,5 m con elettroserratura</t>
        </is>
      </c>
      <c r="AJ32" t="inlineStr">
        <is>
          <t>183 x 256 x 304 mm</t>
        </is>
      </c>
      <c r="AK32" t="inlineStr">
        <is>
          <t>-</t>
        </is>
      </c>
    </row>
    <row r="33">
      <c r="A33" t="n">
        <v>391456</v>
      </c>
      <c r="B33">
        <f>COUNTIF(A:A,A33)</f>
        <v/>
      </c>
      <c r="C33" t="inlineStr">
        <is>
          <t>391456.tif</t>
        </is>
      </c>
      <c r="D33" t="n">
        <v>9</v>
      </c>
      <c r="E33" t="inlineStr">
        <is>
          <t>Accessori</t>
        </is>
      </c>
      <c r="F33" t="inlineStr">
        <is>
          <t>XK30</t>
        </is>
      </c>
      <c r="H33" t="inlineStr">
        <is>
          <t>XK30 Selettore a chiave con sblocco a leva</t>
        </is>
      </c>
      <c r="AF33" t="inlineStr">
        <is>
          <t>IP30</t>
        </is>
      </c>
    </row>
    <row r="34">
      <c r="A34" t="n">
        <v>424001</v>
      </c>
      <c r="B34">
        <f>COUNTIF(A:A,A34)</f>
        <v/>
      </c>
      <c r="C34" t="inlineStr">
        <is>
          <t>424001.tif</t>
        </is>
      </c>
      <c r="D34" t="n">
        <v>9</v>
      </c>
      <c r="E34" t="inlineStr">
        <is>
          <t>Accessori</t>
        </is>
      </c>
      <c r="H34" t="inlineStr">
        <is>
          <t>Kit per sblocco esterno</t>
        </is>
      </c>
    </row>
    <row r="35">
      <c r="A35" t="n">
        <v>390267</v>
      </c>
      <c r="B35">
        <f>COUNTIF(A:A,A35)</f>
        <v/>
      </c>
      <c r="C35" t="inlineStr">
        <is>
          <t>390267.tif</t>
        </is>
      </c>
      <c r="D35" t="n">
        <v>9</v>
      </c>
      <c r="E35" t="inlineStr">
        <is>
          <t>Accessori</t>
        </is>
      </c>
      <c r="H35" t="inlineStr">
        <is>
          <t>Braccio dritto</t>
        </is>
      </c>
    </row>
    <row r="36">
      <c r="A36" t="n">
        <v>104468</v>
      </c>
      <c r="B36">
        <f>COUNTIF(A:A,A36)</f>
        <v/>
      </c>
      <c r="C36" t="inlineStr">
        <is>
          <t>104468.tif</t>
        </is>
      </c>
      <c r="D36" t="n">
        <v>0</v>
      </c>
      <c r="E36" t="inlineStr">
        <is>
          <t>Modello</t>
        </is>
      </c>
      <c r="F36" t="inlineStr">
        <is>
          <t>402 CBC</t>
        </is>
      </c>
      <c r="H36" t="inlineStr">
        <is>
          <t>Attuatore oleodinamico 230V</t>
        </is>
      </c>
      <c r="I36" t="inlineStr">
        <is>
          <t>220-240V~ 50/60 Hz</t>
        </is>
      </c>
      <c r="K36" t="inlineStr">
        <is>
          <t>Asincrono monofase</t>
        </is>
      </c>
      <c r="L36" t="inlineStr">
        <is>
          <t>220 W</t>
        </is>
      </c>
      <c r="P36" t="inlineStr">
        <is>
          <t>5000 N (*)</t>
        </is>
      </c>
      <c r="AC36" t="inlineStr">
        <is>
          <t>110°</t>
        </is>
      </c>
      <c r="AD36" t="inlineStr">
        <is>
          <t>-20°C ÷ + 55°C</t>
        </is>
      </c>
      <c r="AE36" t="inlineStr">
        <is>
          <t>120°C</t>
        </is>
      </c>
      <c r="AF36" t="inlineStr">
        <is>
          <t>IP55</t>
        </is>
      </c>
      <c r="AG36" t="inlineStr">
        <is>
          <t>6,5 Kg</t>
        </is>
      </c>
      <c r="AH36" t="inlineStr">
        <is>
          <t>55 cicli/ora</t>
        </is>
      </c>
      <c r="AI36" t="inlineStr">
        <is>
          <t>1,80 m</t>
        </is>
      </c>
      <c r="AJ36" t="inlineStr">
        <is>
          <t>959 x 85 x 85 mm</t>
        </is>
      </c>
      <c r="AK36" t="inlineStr">
        <is>
          <t>Non compresa</t>
        </is>
      </c>
    </row>
    <row r="37">
      <c r="A37" t="n">
        <v>104474</v>
      </c>
      <c r="B37">
        <f>COUNTIF(A:A,A37)</f>
        <v/>
      </c>
      <c r="C37" t="inlineStr">
        <is>
          <t>104474.tif</t>
        </is>
      </c>
      <c r="D37" t="n">
        <v>0</v>
      </c>
      <c r="E37" t="inlineStr">
        <is>
          <t>Modello</t>
        </is>
      </c>
      <c r="F37" t="inlineStr">
        <is>
          <t>402 SBS</t>
        </is>
      </c>
      <c r="H37" t="inlineStr">
        <is>
          <t>Attuatore oleodinamico 230V</t>
        </is>
      </c>
      <c r="I37" t="inlineStr">
        <is>
          <t>220-240V~ 50/60 Hz</t>
        </is>
      </c>
      <c r="K37" t="inlineStr">
        <is>
          <t>Asincrono monofase</t>
        </is>
      </c>
      <c r="L37" t="inlineStr">
        <is>
          <t>220 W</t>
        </is>
      </c>
      <c r="P37" t="inlineStr">
        <is>
          <t>6900 N (*)</t>
        </is>
      </c>
      <c r="AC37" t="inlineStr">
        <is>
          <t>110°</t>
        </is>
      </c>
      <c r="AD37" t="inlineStr">
        <is>
          <t>-20°C ÷ + 55°C</t>
        </is>
      </c>
      <c r="AE37" t="inlineStr">
        <is>
          <t>120°C</t>
        </is>
      </c>
      <c r="AF37" t="inlineStr">
        <is>
          <t>IP55</t>
        </is>
      </c>
      <c r="AG37" t="inlineStr">
        <is>
          <t>6,5 Kg</t>
        </is>
      </c>
      <c r="AH37" t="inlineStr">
        <is>
          <t>55 cicli/ora</t>
        </is>
      </c>
      <c r="AI37" t="inlineStr">
        <is>
          <t>3 m (con elettroserratura)</t>
        </is>
      </c>
      <c r="AJ37" t="inlineStr">
        <is>
          <t>959 x 85 x 85 mm</t>
        </is>
      </c>
      <c r="AK37" t="inlineStr">
        <is>
          <t>Non compresa</t>
        </is>
      </c>
    </row>
    <row r="38">
      <c r="A38" t="n">
        <v>104200</v>
      </c>
      <c r="B38">
        <f>COUNTIF(A:A,A38)</f>
        <v/>
      </c>
      <c r="C38" t="inlineStr">
        <is>
          <t>104200.tif</t>
        </is>
      </c>
      <c r="D38" t="n">
        <v>0</v>
      </c>
      <c r="E38" t="inlineStr">
        <is>
          <t>Modello</t>
        </is>
      </c>
      <c r="F38" t="inlineStr">
        <is>
          <t>422 CBAC</t>
        </is>
      </c>
      <c r="H38" t="inlineStr">
        <is>
          <t>Attuatore oleodinamico 230V</t>
        </is>
      </c>
      <c r="I38" t="inlineStr">
        <is>
          <t>220-240V~ 50/60 Hz</t>
        </is>
      </c>
      <c r="K38" t="inlineStr">
        <is>
          <t>Asincrono monofase</t>
        </is>
      </c>
      <c r="L38" t="inlineStr">
        <is>
          <t>220 W</t>
        </is>
      </c>
      <c r="P38" t="inlineStr">
        <is>
          <t>5000 N (*)</t>
        </is>
      </c>
      <c r="AC38" t="inlineStr">
        <is>
          <t>110°</t>
        </is>
      </c>
      <c r="AD38" t="inlineStr">
        <is>
          <t>-20°C ÷ + 55°C</t>
        </is>
      </c>
      <c r="AE38" t="inlineStr">
        <is>
          <t>120°C</t>
        </is>
      </c>
      <c r="AF38" t="inlineStr">
        <is>
          <t>IP55</t>
        </is>
      </c>
      <c r="AG38" t="inlineStr">
        <is>
          <t>7 Kg</t>
        </is>
      </c>
      <c r="AH38" t="inlineStr">
        <is>
          <t>55 cicli/ora</t>
        </is>
      </c>
      <c r="AI38" t="inlineStr">
        <is>
          <t>1,8 m</t>
        </is>
      </c>
      <c r="AJ38" t="inlineStr">
        <is>
          <t>987 x 85 x 119 mm</t>
        </is>
      </c>
      <c r="AK38" t="inlineStr">
        <is>
          <t>Non compresa</t>
        </is>
      </c>
    </row>
    <row r="39">
      <c r="A39" t="n">
        <v>104210</v>
      </c>
      <c r="B39">
        <f>COUNTIF(A:A,A39)</f>
        <v/>
      </c>
      <c r="C39" t="inlineStr">
        <is>
          <t>104210.tif</t>
        </is>
      </c>
      <c r="D39" t="n">
        <v>0</v>
      </c>
      <c r="E39" t="inlineStr">
        <is>
          <t>Modello</t>
        </is>
      </c>
      <c r="F39" t="inlineStr">
        <is>
          <t>422 SBS</t>
        </is>
      </c>
      <c r="H39" t="inlineStr">
        <is>
          <t>Attuatore oleodinamico 230V</t>
        </is>
      </c>
      <c r="I39" t="inlineStr">
        <is>
          <t>220-240V~ 50/60 Hz</t>
        </is>
      </c>
      <c r="K39" t="inlineStr">
        <is>
          <t>Asincrono monofase</t>
        </is>
      </c>
      <c r="L39" t="inlineStr">
        <is>
          <t>220 W</t>
        </is>
      </c>
      <c r="P39" t="inlineStr">
        <is>
          <t>6900 N (*)</t>
        </is>
      </c>
      <c r="AC39" t="inlineStr">
        <is>
          <t>110°</t>
        </is>
      </c>
      <c r="AD39" t="inlineStr">
        <is>
          <t>-20°C ÷ + 55°C</t>
        </is>
      </c>
      <c r="AE39" t="inlineStr">
        <is>
          <t>120°C</t>
        </is>
      </c>
      <c r="AF39" t="inlineStr">
        <is>
          <t>IP55</t>
        </is>
      </c>
      <c r="AG39" t="inlineStr">
        <is>
          <t>7 Kg</t>
        </is>
      </c>
      <c r="AH39" t="inlineStr">
        <is>
          <t>55 cicli/ora</t>
        </is>
      </c>
      <c r="AI39" t="inlineStr">
        <is>
          <t>3 m (con elettroserratura)</t>
        </is>
      </c>
      <c r="AJ39" t="inlineStr">
        <is>
          <t>987 x 85 x 119 mm</t>
        </is>
      </c>
      <c r="AK39" t="inlineStr">
        <is>
          <t>Non compresa</t>
        </is>
      </c>
    </row>
    <row r="40">
      <c r="A40" t="inlineStr">
        <is>
          <t>712501001-10</t>
        </is>
      </c>
      <c r="B40">
        <f>COUNTIF(A:A,A40)</f>
        <v/>
      </c>
      <c r="C40" t="inlineStr">
        <is>
          <t>712501001-10.tif</t>
        </is>
      </c>
      <c r="D40" t="n">
        <v>9</v>
      </c>
      <c r="E40" t="inlineStr">
        <is>
          <t>Accessori</t>
        </is>
      </c>
      <c r="H40" t="inlineStr">
        <is>
          <t>Serratura di sblocco con chiave personalizzata</t>
        </is>
      </c>
    </row>
    <row r="41">
      <c r="A41" t="n">
        <v>104205</v>
      </c>
      <c r="B41">
        <f>COUNTIF(A:A,A41)</f>
        <v/>
      </c>
      <c r="D41" t="n">
        <v>0</v>
      </c>
      <c r="E41" t="inlineStr">
        <is>
          <t>Modello</t>
        </is>
      </c>
      <c r="F41" t="inlineStr">
        <is>
          <t>400 CBC</t>
        </is>
      </c>
      <c r="I41" t="inlineStr">
        <is>
          <t>220-240V~ 50/60 Hz</t>
        </is>
      </c>
      <c r="K41" t="inlineStr">
        <is>
          <t>Asincrono monofase</t>
        </is>
      </c>
      <c r="L41" t="inlineStr">
        <is>
          <t>220 W</t>
        </is>
      </c>
      <c r="P41" t="inlineStr">
        <is>
          <t>6200 N (*)</t>
        </is>
      </c>
      <c r="AC41" t="inlineStr">
        <is>
          <t>125°</t>
        </is>
      </c>
      <c r="AD41" t="inlineStr">
        <is>
          <t>-20°C ÷ + 55°C</t>
        </is>
      </c>
      <c r="AE41" t="inlineStr">
        <is>
          <t>120°C</t>
        </is>
      </c>
      <c r="AF41" t="inlineStr">
        <is>
          <t>IP55</t>
        </is>
      </c>
      <c r="AG41" t="inlineStr">
        <is>
          <t>8,6 Kg</t>
        </is>
      </c>
      <c r="AH41" t="inlineStr">
        <is>
          <t>70 cicli/ora</t>
        </is>
      </c>
      <c r="AI41" t="inlineStr">
        <is>
          <t>2,20 m</t>
        </is>
      </c>
      <c r="AJ41" t="inlineStr">
        <is>
          <t>1034 x 85 x 119 mm</t>
        </is>
      </c>
      <c r="AK41" t="inlineStr">
        <is>
          <t>Non compresa</t>
        </is>
      </c>
    </row>
    <row r="42">
      <c r="A42" t="n">
        <v>104206</v>
      </c>
      <c r="B42">
        <f>COUNTIF(A:A,A42)</f>
        <v/>
      </c>
      <c r="D42" t="n">
        <v>0</v>
      </c>
      <c r="E42" t="inlineStr">
        <is>
          <t>Modello</t>
        </is>
      </c>
      <c r="F42" t="inlineStr">
        <is>
          <t>400 SB</t>
        </is>
      </c>
      <c r="I42" t="inlineStr">
        <is>
          <t>220-240V~ 50/60 Hz</t>
        </is>
      </c>
      <c r="K42" t="inlineStr">
        <is>
          <t>Asincrono monofase</t>
        </is>
      </c>
      <c r="L42" t="inlineStr">
        <is>
          <t>220 W</t>
        </is>
      </c>
      <c r="P42" t="inlineStr">
        <is>
          <t>7750 N (*)</t>
        </is>
      </c>
      <c r="AC42" t="inlineStr">
        <is>
          <t>125°</t>
        </is>
      </c>
      <c r="AD42" t="inlineStr">
        <is>
          <t>-20°C ÷ + 55°C</t>
        </is>
      </c>
      <c r="AE42" t="inlineStr">
        <is>
          <t>120°C</t>
        </is>
      </c>
      <c r="AF42" t="inlineStr">
        <is>
          <t>IP55</t>
        </is>
      </c>
      <c r="AG42" t="inlineStr">
        <is>
          <t>8,6 Kg</t>
        </is>
      </c>
      <c r="AH42" t="inlineStr">
        <is>
          <t>60 cicli/ora</t>
        </is>
      </c>
      <c r="AI42" t="inlineStr">
        <is>
          <t>4,00 m (con elettroserratura)</t>
        </is>
      </c>
      <c r="AJ42" t="inlineStr">
        <is>
          <t>1034 x 85 x 119 mm</t>
        </is>
      </c>
      <c r="AK42" t="inlineStr">
        <is>
          <t>Non compresa</t>
        </is>
      </c>
    </row>
    <row r="43">
      <c r="A43" t="n">
        <v>104203</v>
      </c>
      <c r="B43">
        <f>COUNTIF(A:A,A43)</f>
        <v/>
      </c>
      <c r="C43" t="inlineStr">
        <is>
          <t>104203.tif</t>
        </is>
      </c>
      <c r="D43" t="n">
        <v>0</v>
      </c>
      <c r="E43" t="inlineStr">
        <is>
          <t>Modello</t>
        </is>
      </c>
      <c r="F43" t="inlineStr">
        <is>
          <t>400 SBS</t>
        </is>
      </c>
      <c r="I43" t="inlineStr">
        <is>
          <t>220-240V~ 50/60 Hz</t>
        </is>
      </c>
      <c r="K43" t="inlineStr">
        <is>
          <t>Asincrono monofase</t>
        </is>
      </c>
      <c r="L43" t="inlineStr">
        <is>
          <t>220 W</t>
        </is>
      </c>
      <c r="P43" t="inlineStr">
        <is>
          <t>6200 N (*)</t>
        </is>
      </c>
      <c r="AC43" t="inlineStr">
        <is>
          <t>125°</t>
        </is>
      </c>
      <c r="AD43" t="inlineStr">
        <is>
          <t>-20°C ÷ + 55°C</t>
        </is>
      </c>
      <c r="AE43" t="inlineStr">
        <is>
          <t>120°C</t>
        </is>
      </c>
      <c r="AF43" t="inlineStr">
        <is>
          <t>IP55</t>
        </is>
      </c>
      <c r="AG43" t="inlineStr">
        <is>
          <t>8,6 Kg</t>
        </is>
      </c>
      <c r="AH43" t="inlineStr">
        <is>
          <t>70 cicli/ora</t>
        </is>
      </c>
      <c r="AI43" t="inlineStr">
        <is>
          <t>7,00 m (con elettroserratura)</t>
        </is>
      </c>
      <c r="AJ43" t="inlineStr">
        <is>
          <t>1034 x 85 x 119 mm</t>
        </is>
      </c>
      <c r="AK43" t="inlineStr">
        <is>
          <t>Non compresa</t>
        </is>
      </c>
    </row>
    <row r="44">
      <c r="A44" t="n">
        <v>104201</v>
      </c>
      <c r="B44">
        <f>COUNTIF(A:A,A44)</f>
        <v/>
      </c>
      <c r="D44" t="n">
        <v>0</v>
      </c>
      <c r="E44" t="inlineStr">
        <is>
          <t>Modello</t>
        </is>
      </c>
      <c r="F44" t="inlineStr">
        <is>
          <t>400 CBAC</t>
        </is>
      </c>
      <c r="I44" t="inlineStr">
        <is>
          <t>220-240V~ 50/60 Hz</t>
        </is>
      </c>
      <c r="K44" t="inlineStr">
        <is>
          <t>Asincrono monofase</t>
        </is>
      </c>
      <c r="L44" t="inlineStr">
        <is>
          <t>220 W</t>
        </is>
      </c>
      <c r="P44" t="inlineStr">
        <is>
          <t>4650 N (*)</t>
        </is>
      </c>
      <c r="AC44" t="inlineStr">
        <is>
          <t>125°</t>
        </is>
      </c>
      <c r="AD44" t="inlineStr">
        <is>
          <t>-20°C ÷ + 55°C</t>
        </is>
      </c>
      <c r="AE44" t="inlineStr">
        <is>
          <t>120°C</t>
        </is>
      </c>
      <c r="AF44" t="inlineStr">
        <is>
          <t>IP55</t>
        </is>
      </c>
      <c r="AG44" t="inlineStr">
        <is>
          <t>8,6 Kg</t>
        </is>
      </c>
      <c r="AH44" t="inlineStr">
        <is>
          <t>50 cicli/ora</t>
        </is>
      </c>
      <c r="AI44" t="inlineStr">
        <is>
          <t>2,20 m</t>
        </is>
      </c>
      <c r="AJ44" t="inlineStr">
        <is>
          <t>1034 x 85 x 119 mm</t>
        </is>
      </c>
      <c r="AK44" t="inlineStr">
        <is>
          <t>Non compresa</t>
        </is>
      </c>
    </row>
    <row r="45">
      <c r="A45" t="n">
        <v>104202</v>
      </c>
      <c r="B45">
        <f>COUNTIF(A:A,A45)</f>
        <v/>
      </c>
      <c r="D45" t="n">
        <v>0</v>
      </c>
      <c r="E45" t="inlineStr">
        <is>
          <t>Modello</t>
        </is>
      </c>
      <c r="F45" t="inlineStr">
        <is>
          <t>400 CBAC L</t>
        </is>
      </c>
      <c r="I45" t="inlineStr">
        <is>
          <t>220-240V~ 50/60 Hz</t>
        </is>
      </c>
      <c r="K45" t="inlineStr">
        <is>
          <t>Asincrono monofase</t>
        </is>
      </c>
      <c r="L45" t="inlineStr">
        <is>
          <t>220 W</t>
        </is>
      </c>
      <c r="P45" t="inlineStr">
        <is>
          <t>7750 N (*)</t>
        </is>
      </c>
      <c r="AC45" t="inlineStr">
        <is>
          <t>125°</t>
        </is>
      </c>
      <c r="AD45" t="inlineStr">
        <is>
          <t>-20°C ÷ + 55°C</t>
        </is>
      </c>
      <c r="AE45" t="inlineStr">
        <is>
          <t>120°C</t>
        </is>
      </c>
      <c r="AF45" t="inlineStr">
        <is>
          <t>IP55</t>
        </is>
      </c>
      <c r="AG45" t="inlineStr">
        <is>
          <t>10 Kg</t>
        </is>
      </c>
      <c r="AH45" t="inlineStr">
        <is>
          <t>40 cicli/ora</t>
        </is>
      </c>
      <c r="AI45" t="inlineStr">
        <is>
          <t>7,00 m (con elettroserratura)</t>
        </is>
      </c>
      <c r="AJ45" t="inlineStr">
        <is>
          <t>1277 x 85 x 119 mm</t>
        </is>
      </c>
      <c r="AK45" t="inlineStr">
        <is>
          <t>Non compresa</t>
        </is>
      </c>
    </row>
    <row r="46">
      <c r="A46" t="n">
        <v>104220</v>
      </c>
      <c r="B46">
        <f>COUNTIF(A:A,A46)</f>
        <v/>
      </c>
      <c r="D46" t="n">
        <v>0</v>
      </c>
      <c r="E46" t="inlineStr">
        <is>
          <t>Modello</t>
        </is>
      </c>
      <c r="F46" t="inlineStr">
        <is>
          <t>400 SBS L</t>
        </is>
      </c>
      <c r="I46" t="inlineStr">
        <is>
          <t>220-240V~ 50/60 Hz</t>
        </is>
      </c>
      <c r="K46" t="inlineStr">
        <is>
          <t>Asincrono monofase</t>
        </is>
      </c>
      <c r="L46" t="inlineStr">
        <is>
          <t>220 W</t>
        </is>
      </c>
      <c r="P46" t="inlineStr">
        <is>
          <t>7750 N (*)</t>
        </is>
      </c>
      <c r="AC46" t="inlineStr">
        <is>
          <t>125°</t>
        </is>
      </c>
      <c r="AD46" t="inlineStr">
        <is>
          <t>-20°C ÷ + 55°C</t>
        </is>
      </c>
      <c r="AE46" t="inlineStr">
        <is>
          <t>120°C</t>
        </is>
      </c>
      <c r="AF46" t="inlineStr">
        <is>
          <t>IP55</t>
        </is>
      </c>
      <c r="AG46" t="inlineStr">
        <is>
          <t>10 Kg</t>
        </is>
      </c>
      <c r="AH46" t="inlineStr">
        <is>
          <t>40 cicli/ora</t>
        </is>
      </c>
      <c r="AI46" t="inlineStr">
        <is>
          <t>7,00 m (con elettroserratura)</t>
        </is>
      </c>
      <c r="AJ46" t="inlineStr">
        <is>
          <t>1277 x 85 x 119 mm</t>
        </is>
      </c>
      <c r="AK46" t="inlineStr">
        <is>
          <t>Non compresa</t>
        </is>
      </c>
    </row>
    <row r="47">
      <c r="A47" t="n">
        <v>490042</v>
      </c>
      <c r="B47">
        <f>COUNTIF(A:A,A47)</f>
        <v/>
      </c>
      <c r="C47" t="inlineStr">
        <is>
          <t>490042.tif</t>
        </is>
      </c>
      <c r="D47" t="n">
        <v>9</v>
      </c>
      <c r="E47" t="inlineStr">
        <is>
          <t>Accessori</t>
        </is>
      </c>
      <c r="H47" t="inlineStr">
        <is>
          <t>Positive Stop - arresti meccanici ap./ch (integrabili sul mod. 400)</t>
        </is>
      </c>
    </row>
    <row r="48">
      <c r="A48" t="n">
        <v>490043</v>
      </c>
      <c r="B48">
        <f>COUNTIF(A:A,A48)</f>
        <v/>
      </c>
      <c r="C48" t="inlineStr">
        <is>
          <t>490043.tif</t>
        </is>
      </c>
      <c r="D48" t="n">
        <v>9</v>
      </c>
      <c r="E48" t="inlineStr">
        <is>
          <t>Accessori</t>
        </is>
      </c>
      <c r="H48" t="inlineStr">
        <is>
          <t>Positive Stop - arresti meccanici ap./ch (integrabili sul mod. 400 CBAC L)</t>
        </is>
      </c>
    </row>
    <row r="49">
      <c r="A49" t="n">
        <v>104250</v>
      </c>
      <c r="B49">
        <f>COUNTIF(A:A,A49)</f>
        <v/>
      </c>
      <c r="D49" t="n">
        <v>0</v>
      </c>
      <c r="E49" t="inlineStr">
        <is>
          <t>Modello</t>
        </is>
      </c>
      <c r="F49" t="inlineStr">
        <is>
          <t>S2500I 24V</t>
        </is>
      </c>
      <c r="H49" t="inlineStr">
        <is>
          <t>Attuatori integrati S2500I</t>
        </is>
      </c>
      <c r="I49" t="inlineStr">
        <is>
          <t>220-240V~ 50/60 Hz</t>
        </is>
      </c>
      <c r="K49" t="inlineStr">
        <is>
          <t>Con spazzole 24V</t>
        </is>
      </c>
      <c r="L49" t="inlineStr">
        <is>
          <t>40W</t>
        </is>
      </c>
      <c r="M49" t="inlineStr">
        <is>
          <t>320Nm</t>
        </is>
      </c>
      <c r="S49" t="inlineStr">
        <is>
          <t>10°/s</t>
        </is>
      </c>
      <c r="AB49" t="inlineStr">
        <is>
          <t>250 Kg</t>
        </is>
      </c>
      <c r="AC49" t="inlineStr">
        <is>
          <t>165°</t>
        </is>
      </c>
      <c r="AD49" t="inlineStr">
        <is>
          <t>-20°C Ã· + 55°C</t>
        </is>
      </c>
      <c r="AF49" t="inlineStr">
        <is>
          <t>IP X4</t>
        </is>
      </c>
      <c r="AG49" t="inlineStr">
        <is>
          <t>7,9 Kg (attuatore) - 3,3 Kg (cerniera) - 1,8 Kg (cover)</t>
        </is>
      </c>
      <c r="AI49" t="inlineStr">
        <is>
          <t>2 m (2,5m con elettroserratura)</t>
        </is>
      </c>
      <c r="AJ49" t="inlineStr">
        <is>
          <t>340 x 160 x 150 mm</t>
        </is>
      </c>
      <c r="AK49" t="inlineStr">
        <is>
          <t>non compresa</t>
        </is>
      </c>
      <c r="AL49" t="inlineStr">
        <is>
          <t>opzionali</t>
        </is>
      </c>
      <c r="AM49" t="inlineStr">
        <is>
          <t>Continuo a 55°C</t>
        </is>
      </c>
      <c r="AO49" t="inlineStr">
        <is>
          <t>Assoluto Magnetico BUS</t>
        </is>
      </c>
      <c r="AR49" t="inlineStr">
        <is>
          <t>100x100, 120x120, 150x150 mm</t>
        </is>
      </c>
    </row>
    <row r="50">
      <c r="A50" t="n">
        <v>416251</v>
      </c>
      <c r="B50">
        <f>COUNTIF(A:A,A50)</f>
        <v/>
      </c>
      <c r="C50" t="inlineStr">
        <is>
          <t>416251.tif</t>
        </is>
      </c>
      <c r="D50" t="n">
        <v>9</v>
      </c>
      <c r="E50" t="inlineStr">
        <is>
          <t>Accessori</t>
        </is>
      </c>
      <c r="F50" t="inlineStr">
        <is>
          <t>COVER S2500I NEUTRO</t>
        </is>
      </c>
      <c r="H50" t="inlineStr">
        <is>
          <t>Cover S2500I RAL Neutro</t>
        </is>
      </c>
    </row>
    <row r="51">
      <c r="A51" t="n">
        <v>490250</v>
      </c>
      <c r="B51">
        <f>COUNTIF(A:A,A51)</f>
        <v/>
      </c>
      <c r="C51" t="inlineStr">
        <is>
          <t>490250.tif</t>
        </is>
      </c>
      <c r="D51" t="n">
        <v>9</v>
      </c>
      <c r="E51" t="inlineStr">
        <is>
          <t>Accessori</t>
        </is>
      </c>
      <c r="F51" t="inlineStr">
        <is>
          <t>GRUPPO CERNIERA S2500I</t>
        </is>
      </c>
      <c r="H51" t="inlineStr">
        <is>
          <t>Cerniera S2500I</t>
        </is>
      </c>
    </row>
    <row r="52">
      <c r="A52" t="n">
        <v>416250</v>
      </c>
      <c r="B52">
        <f>COUNTIF(A:A,A52)</f>
        <v/>
      </c>
      <c r="C52" t="inlineStr">
        <is>
          <t>416250.jpg</t>
        </is>
      </c>
      <c r="D52" t="n">
        <v>9</v>
      </c>
      <c r="E52" t="inlineStr">
        <is>
          <t>Accessori</t>
        </is>
      </c>
      <c r="F52" t="inlineStr">
        <is>
          <t>COVER S2500I RAL 7021</t>
        </is>
      </c>
      <c r="H52" t="inlineStr">
        <is>
          <t>Cover S2500I RAL 7021</t>
        </is>
      </c>
    </row>
    <row r="53">
      <c r="A53" t="inlineStr">
        <is>
          <t>424550001-10</t>
        </is>
      </c>
      <c r="B53">
        <f>COUNTIF(A:A,A53)</f>
        <v/>
      </c>
      <c r="D53" t="n">
        <v>9</v>
      </c>
      <c r="E53" t="inlineStr">
        <is>
          <t>Accessori</t>
        </is>
      </c>
      <c r="H53" t="inlineStr">
        <is>
          <t>Sblocco esterno con chiavi personalizzate dal n. 1 al n. 10</t>
        </is>
      </c>
    </row>
    <row r="54">
      <c r="A54" t="n">
        <v>390091</v>
      </c>
      <c r="B54">
        <f>COUNTIF(A:A,A54)</f>
        <v/>
      </c>
      <c r="C54" t="inlineStr">
        <is>
          <t>390091.tif</t>
        </is>
      </c>
      <c r="D54" t="n">
        <v>9</v>
      </c>
      <c r="E54" t="inlineStr">
        <is>
          <t>Accessori</t>
        </is>
      </c>
      <c r="H54" t="inlineStr">
        <is>
          <t>Kit sblocco esterno per S2500I</t>
        </is>
      </c>
    </row>
    <row r="55">
      <c r="A55" t="n">
        <v>490252</v>
      </c>
      <c r="B55">
        <f>COUNTIF(A:A,A55)</f>
        <v/>
      </c>
      <c r="C55" t="inlineStr">
        <is>
          <t>490252.tif</t>
        </is>
      </c>
      <c r="D55" t="n">
        <v>9</v>
      </c>
      <c r="E55" t="inlineStr">
        <is>
          <t>Accessori</t>
        </is>
      </c>
      <c r="H55" t="inlineStr">
        <is>
          <t>Arresti meccanici integrati S2500I</t>
        </is>
      </c>
    </row>
    <row r="56">
      <c r="A56" t="n">
        <v>10675301</v>
      </c>
      <c r="B56">
        <f>COUNTIF(A:A,A56)</f>
        <v/>
      </c>
      <c r="C56" t="inlineStr">
        <is>
          <t>10675301.tif</t>
        </is>
      </c>
      <c r="D56" t="n">
        <v>0</v>
      </c>
      <c r="E56" t="inlineStr">
        <is>
          <t>Modello</t>
        </is>
      </c>
      <c r="F56" t="inlineStr">
        <is>
          <t>770N 24V</t>
        </is>
      </c>
      <c r="H56" t="inlineStr">
        <is>
          <t>Attuatore elettromeccanico interrato</t>
        </is>
      </c>
      <c r="I56" t="inlineStr">
        <is>
          <t>220-240V~ 50/60 Hz</t>
        </is>
      </c>
      <c r="K56" t="inlineStr">
        <is>
          <t>Con spazzole 24V</t>
        </is>
      </c>
      <c r="L56" t="inlineStr">
        <is>
          <t>70 W</t>
        </is>
      </c>
      <c r="M56" t="inlineStr">
        <is>
          <t>330 Nm</t>
        </is>
      </c>
      <c r="S56" t="inlineStr">
        <is>
          <t>6 °/s</t>
        </is>
      </c>
      <c r="AB56" t="inlineStr">
        <is>
          <t>500 Kg (vedi grafico)</t>
        </is>
      </c>
      <c r="AC56" t="inlineStr">
        <is>
          <t>110° (140° e 180° con kit opzionale)</t>
        </is>
      </c>
      <c r="AD56" t="inlineStr">
        <is>
          <t>-20°C ÷ + 55°C</t>
        </is>
      </c>
      <c r="AF56" t="inlineStr">
        <is>
          <t>IP67</t>
        </is>
      </c>
      <c r="AG56" t="inlineStr">
        <is>
          <t>12 Kg (con cassetta portante 14 Kg)</t>
        </is>
      </c>
      <c r="AH56" t="inlineStr">
        <is>
          <t>Uso continuo</t>
        </is>
      </c>
      <c r="AI56" t="inlineStr">
        <is>
          <t>2 m (3,5 m con elettroserratura)</t>
        </is>
      </c>
      <c r="AJ56" t="inlineStr">
        <is>
          <t>362 x 153 x 127 (cassetta portante 430 x 307,5 x 214) mm</t>
        </is>
      </c>
      <c r="AK56" t="inlineStr">
        <is>
          <t>Non compresa</t>
        </is>
      </c>
      <c r="AO56" t="inlineStr">
        <is>
          <t>Encoder virtuale</t>
        </is>
      </c>
      <c r="AS56" t="inlineStr">
        <is>
          <t>Sblocco manuale con doppia leva (Brevettato)</t>
        </is>
      </c>
    </row>
    <row r="57">
      <c r="A57" t="n">
        <v>404035</v>
      </c>
      <c r="B57">
        <f>COUNTIF(A:A,A57)</f>
        <v/>
      </c>
      <c r="C57" t="inlineStr">
        <is>
          <t>404035.tif</t>
        </is>
      </c>
      <c r="D57" t="n">
        <v>9</v>
      </c>
      <c r="E57" t="inlineStr">
        <is>
          <t>Accessori</t>
        </is>
      </c>
      <c r="F57" t="inlineStr">
        <is>
          <t>Gruppo encoder per 770N (confezione singola - 2 confezioni per 2 ante)</t>
        </is>
      </c>
      <c r="H57" t="inlineStr">
        <is>
          <t>Gruppo encoder per 770N</t>
        </is>
      </c>
    </row>
    <row r="58">
      <c r="A58" t="n">
        <v>490110</v>
      </c>
      <c r="B58">
        <f>COUNTIF(A:A,A58)</f>
        <v/>
      </c>
      <c r="C58" t="inlineStr">
        <is>
          <t>490110.tif</t>
        </is>
      </c>
      <c r="D58" t="n">
        <v>9</v>
      </c>
      <c r="E58" t="inlineStr">
        <is>
          <t>Accessori</t>
        </is>
      </c>
      <c r="H58" t="inlineStr">
        <is>
          <t>Cassetta portante in acciaio inox con sistema di sblocco (Brevettato)</t>
        </is>
      </c>
    </row>
    <row r="59">
      <c r="A59" t="inlineStr">
        <is>
          <t>712104001-10</t>
        </is>
      </c>
      <c r="B59">
        <f>COUNTIF(A:A,A59)</f>
        <v/>
      </c>
      <c r="C59" t="inlineStr">
        <is>
          <t xml:space="preserve">712104001-10.tif </t>
        </is>
      </c>
      <c r="D59" t="n">
        <v>9</v>
      </c>
      <c r="E59" t="inlineStr">
        <is>
          <t>Accessori</t>
        </is>
      </c>
      <c r="H59" t="inlineStr">
        <is>
          <t>Serratura di sblocco con chiave personalizzata</t>
        </is>
      </c>
    </row>
    <row r="60">
      <c r="A60" t="n">
        <v>390612</v>
      </c>
      <c r="B60">
        <f>COUNTIF(A:A,A60)</f>
        <v/>
      </c>
      <c r="C60" t="inlineStr">
        <is>
          <t>390612.tif</t>
        </is>
      </c>
      <c r="D60" t="n">
        <v>9</v>
      </c>
      <c r="E60" t="inlineStr">
        <is>
          <t>Accessori</t>
        </is>
      </c>
      <c r="H60" t="inlineStr">
        <is>
          <t>Kit apertura a 140°</t>
        </is>
      </c>
    </row>
    <row r="61">
      <c r="A61" t="n">
        <v>490111</v>
      </c>
      <c r="B61">
        <f>COUNTIF(A:A,A61)</f>
        <v/>
      </c>
      <c r="C61" t="inlineStr">
        <is>
          <t>490111.tif</t>
        </is>
      </c>
      <c r="D61" t="n">
        <v>9</v>
      </c>
      <c r="E61" t="inlineStr">
        <is>
          <t>Accessori</t>
        </is>
      </c>
      <c r="H61" t="inlineStr">
        <is>
          <t>Kit apertura a 180°</t>
        </is>
      </c>
    </row>
    <row r="62">
      <c r="A62" t="n">
        <v>722121</v>
      </c>
      <c r="B62">
        <f>COUNTIF(A:A,A62)</f>
        <v/>
      </c>
      <c r="C62" t="inlineStr">
        <is>
          <t>722121.tif</t>
        </is>
      </c>
      <c r="D62" t="n">
        <v>9</v>
      </c>
      <c r="E62" t="inlineStr">
        <is>
          <t>Accessori</t>
        </is>
      </c>
      <c r="H62" t="inlineStr">
        <is>
          <t>Arresto meccanico interno di apertura</t>
        </is>
      </c>
    </row>
    <row r="63">
      <c r="A63" t="n">
        <v>722122</v>
      </c>
      <c r="B63">
        <f>COUNTIF(A:A,A63)</f>
        <v/>
      </c>
      <c r="C63" t="inlineStr">
        <is>
          <t>722122.tif</t>
        </is>
      </c>
      <c r="D63" t="n">
        <v>9</v>
      </c>
      <c r="E63" t="inlineStr">
        <is>
          <t>Accessori</t>
        </is>
      </c>
      <c r="H63" t="inlineStr">
        <is>
          <t>Arresto meccanico interno di chiusura</t>
        </is>
      </c>
    </row>
    <row r="64">
      <c r="A64" t="n">
        <v>108720</v>
      </c>
      <c r="B64">
        <f>COUNTIF(A:A,A64)</f>
        <v/>
      </c>
      <c r="C64" t="inlineStr">
        <is>
          <t>108720.tif</t>
        </is>
      </c>
      <c r="D64" t="n">
        <v>0</v>
      </c>
      <c r="E64" t="inlineStr">
        <is>
          <t>Modello</t>
        </is>
      </c>
      <c r="F64" t="inlineStr">
        <is>
          <t>S800H ENC CBAC 100°</t>
        </is>
      </c>
      <c r="H64" t="inlineStr">
        <is>
          <t>Attuatore oleodinamico 24V interrato</t>
        </is>
      </c>
      <c r="I64" t="inlineStr">
        <is>
          <t>220-240V~ 50/60 Hz</t>
        </is>
      </c>
      <c r="K64" t="inlineStr">
        <is>
          <t>Con spazzole 24V</t>
        </is>
      </c>
      <c r="L64" t="inlineStr">
        <is>
          <t>60 W</t>
        </is>
      </c>
      <c r="S64" t="inlineStr">
        <is>
          <t>5,5°/s (con E024S) - 8,2°/s (con E124)</t>
        </is>
      </c>
      <c r="AB64" t="inlineStr">
        <is>
          <t>800 Kg</t>
        </is>
      </c>
      <c r="AC64" t="inlineStr">
        <is>
          <t>100°</t>
        </is>
      </c>
      <c r="AD64" t="inlineStr">
        <is>
          <t>-20°C ÷ +55°C</t>
        </is>
      </c>
      <c r="AF64" t="inlineStr">
        <is>
          <t>IP67</t>
        </is>
      </c>
      <c r="AG64" t="inlineStr">
        <is>
          <t>14 Kg</t>
        </is>
      </c>
      <c r="AH64" t="inlineStr">
        <is>
          <t>Uso continuo</t>
        </is>
      </c>
      <c r="AI64" t="inlineStr">
        <is>
          <t>2 m</t>
        </is>
      </c>
      <c r="AJ64" t="inlineStr">
        <is>
          <t>Attuatore 380 x 220 x 160 - cassetta portante 507 x 283 x 200 mm</t>
        </is>
      </c>
      <c r="AK64" t="inlineStr">
        <is>
          <t>Non compresa</t>
        </is>
      </c>
      <c r="AL64" t="inlineStr">
        <is>
          <t>Positive stop integrati (Brevetto FAAC)</t>
        </is>
      </c>
      <c r="AO64" t="inlineStr">
        <is>
          <t>Encoder magnetico assoluto con BUS 2easy integrato</t>
        </is>
      </c>
    </row>
    <row r="65">
      <c r="A65" t="n">
        <v>108724</v>
      </c>
      <c r="B65">
        <f>COUNTIF(A:A,A65)</f>
        <v/>
      </c>
      <c r="C65" t="inlineStr">
        <is>
          <t xml:space="preserve">108724.tif </t>
        </is>
      </c>
      <c r="D65" t="n">
        <v>0</v>
      </c>
      <c r="E65" t="inlineStr">
        <is>
          <t>Modello</t>
        </is>
      </c>
      <c r="F65" t="inlineStr">
        <is>
          <t>S800H ENC SBW 100°</t>
        </is>
      </c>
      <c r="H65" t="inlineStr">
        <is>
          <t>Attuatore oleodinamico 24V interrato</t>
        </is>
      </c>
      <c r="I65" t="inlineStr">
        <is>
          <t>220-240V~ 50/60 Hz</t>
        </is>
      </c>
      <c r="K65" t="inlineStr">
        <is>
          <t>Con spazzole 24V</t>
        </is>
      </c>
      <c r="L65" t="inlineStr">
        <is>
          <t>60 W</t>
        </is>
      </c>
      <c r="S65" t="inlineStr">
        <is>
          <t>5,5°/s (con E024S) - 8,2°/s (con E124)</t>
        </is>
      </c>
      <c r="AB65" t="inlineStr">
        <is>
          <t>800 Kg</t>
        </is>
      </c>
      <c r="AC65" t="inlineStr">
        <is>
          <t>100°</t>
        </is>
      </c>
      <c r="AD65" t="inlineStr">
        <is>
          <t>-20°C ÷ +55°C</t>
        </is>
      </c>
      <c r="AF65" t="inlineStr">
        <is>
          <t>IP67</t>
        </is>
      </c>
      <c r="AG65" t="inlineStr">
        <is>
          <t>14 Kg</t>
        </is>
      </c>
      <c r="AH65" t="inlineStr">
        <is>
          <t>Uso continuo</t>
        </is>
      </c>
      <c r="AI65" t="inlineStr">
        <is>
          <t>4 m</t>
        </is>
      </c>
      <c r="AJ65" t="inlineStr">
        <is>
          <t>Attuatore 380 x 220 x 160 - cassetta portante 507 x 283 x 200 mm</t>
        </is>
      </c>
      <c r="AK65" t="inlineStr">
        <is>
          <t>Non compresa</t>
        </is>
      </c>
      <c r="AL65" t="inlineStr">
        <is>
          <t>Positive stop integrati (Brevetto FAAC)</t>
        </is>
      </c>
      <c r="AO65" t="inlineStr">
        <is>
          <t>Encoder magnetico assoluto con BUS 2easy integrato</t>
        </is>
      </c>
    </row>
    <row r="66">
      <c r="A66" t="n">
        <v>108722</v>
      </c>
      <c r="B66">
        <f>COUNTIF(A:A,A66)</f>
        <v/>
      </c>
      <c r="C66" t="inlineStr">
        <is>
          <t>108722.tif</t>
        </is>
      </c>
      <c r="D66" t="n">
        <v>0</v>
      </c>
      <c r="E66" t="inlineStr">
        <is>
          <t>Modello</t>
        </is>
      </c>
      <c r="F66" t="inlineStr">
        <is>
          <t>S800H ENC CBAC 180°</t>
        </is>
      </c>
      <c r="H66" t="inlineStr">
        <is>
          <t>Attuatore oleodinamico 24V interrato</t>
        </is>
      </c>
      <c r="I66" t="inlineStr">
        <is>
          <t>220-240V~ 50/60 Hz</t>
        </is>
      </c>
      <c r="K66" t="inlineStr">
        <is>
          <t>Con spazzole 24V</t>
        </is>
      </c>
      <c r="L66" t="inlineStr">
        <is>
          <t>60 W</t>
        </is>
      </c>
      <c r="S66" t="inlineStr">
        <is>
          <t>5,5°/s (con E024S) - 8,2°/s (con E124)</t>
        </is>
      </c>
      <c r="AB66" t="inlineStr">
        <is>
          <t>800 Kg</t>
        </is>
      </c>
      <c r="AC66" t="inlineStr">
        <is>
          <t>180°</t>
        </is>
      </c>
      <c r="AD66" t="inlineStr">
        <is>
          <t>-20°C ÷ +55°C</t>
        </is>
      </c>
      <c r="AF66" t="inlineStr">
        <is>
          <t>IP67</t>
        </is>
      </c>
      <c r="AG66" t="inlineStr">
        <is>
          <t>15 Kg</t>
        </is>
      </c>
      <c r="AH66" t="inlineStr">
        <is>
          <t>Uso continuo</t>
        </is>
      </c>
      <c r="AI66" t="inlineStr">
        <is>
          <t>2 m</t>
        </is>
      </c>
      <c r="AJ66" t="inlineStr">
        <is>
          <t>Attuatore 450 x 220 x 160 - cassetta portante 507 x 283 x 200 mm</t>
        </is>
      </c>
      <c r="AK66" t="inlineStr">
        <is>
          <t>Non compresa</t>
        </is>
      </c>
      <c r="AL66" t="inlineStr">
        <is>
          <t>Positive stop integrati (Brevetto FAAC)</t>
        </is>
      </c>
      <c r="AO66" t="inlineStr">
        <is>
          <t>Encoder magnetico assoluto con BUS 2easy integrato</t>
        </is>
      </c>
    </row>
    <row r="67">
      <c r="A67" t="n">
        <v>108725</v>
      </c>
      <c r="B67">
        <f>COUNTIF(A:A,A67)</f>
        <v/>
      </c>
      <c r="C67" t="inlineStr">
        <is>
          <t xml:space="preserve">108725.tif </t>
        </is>
      </c>
      <c r="D67" t="n">
        <v>0</v>
      </c>
      <c r="E67" t="inlineStr">
        <is>
          <t>Modello</t>
        </is>
      </c>
      <c r="F67" t="inlineStr">
        <is>
          <t>S800H ENC SBW 180°</t>
        </is>
      </c>
      <c r="H67" t="inlineStr">
        <is>
          <t>Attuatore oleodinamico 24V interrato</t>
        </is>
      </c>
      <c r="I67" t="inlineStr">
        <is>
          <t>220-240V~ 50/60 Hz</t>
        </is>
      </c>
      <c r="K67" t="inlineStr">
        <is>
          <t>Con spazzole 24V</t>
        </is>
      </c>
      <c r="L67" t="inlineStr">
        <is>
          <t>60 W</t>
        </is>
      </c>
      <c r="S67" t="inlineStr">
        <is>
          <t>5,5°/s (con E024S) - 8,2°/s (con E124)</t>
        </is>
      </c>
      <c r="AB67" t="inlineStr">
        <is>
          <t>800 Kg</t>
        </is>
      </c>
      <c r="AC67" t="inlineStr">
        <is>
          <t>180°</t>
        </is>
      </c>
      <c r="AD67" t="inlineStr">
        <is>
          <t>-20°C ÷ +55°C</t>
        </is>
      </c>
      <c r="AF67" t="inlineStr">
        <is>
          <t>IP67</t>
        </is>
      </c>
      <c r="AG67" t="inlineStr">
        <is>
          <t>15 Kg</t>
        </is>
      </c>
      <c r="AH67" t="inlineStr">
        <is>
          <t>Uso continuo</t>
        </is>
      </c>
      <c r="AI67" t="inlineStr">
        <is>
          <t>4 m</t>
        </is>
      </c>
      <c r="AJ67" t="inlineStr">
        <is>
          <t>Attuatore 450 x 220 x 160 - cassetta portante 507 x 283 x 200 mm</t>
        </is>
      </c>
      <c r="AK67" t="inlineStr">
        <is>
          <t>Non compresa</t>
        </is>
      </c>
      <c r="AL67" t="inlineStr">
        <is>
          <t>Positive stop integrati (Brevetto FAAC)</t>
        </is>
      </c>
      <c r="AO67" t="inlineStr">
        <is>
          <t>Encoder magnetico assoluto con BUS 2easy integrato</t>
        </is>
      </c>
    </row>
    <row r="68">
      <c r="A68" t="n">
        <v>490112</v>
      </c>
      <c r="B68">
        <f>COUNTIF(A:A,A68)</f>
        <v/>
      </c>
      <c r="C68" t="inlineStr">
        <is>
          <t>490112.tif</t>
        </is>
      </c>
      <c r="D68" t="n">
        <v>9</v>
      </c>
      <c r="E68" t="inlineStr">
        <is>
          <t>Accessori</t>
        </is>
      </c>
      <c r="H68" t="inlineStr">
        <is>
          <t>Cassetta portante</t>
        </is>
      </c>
    </row>
    <row r="69">
      <c r="A69" t="n">
        <v>490113</v>
      </c>
      <c r="B69">
        <f>COUNTIF(A:A,A69)</f>
        <v/>
      </c>
      <c r="C69" t="inlineStr">
        <is>
          <t>490113.tif</t>
        </is>
      </c>
      <c r="D69" t="n">
        <v>9</v>
      </c>
      <c r="E69" t="inlineStr">
        <is>
          <t>Accessori</t>
        </is>
      </c>
      <c r="H69" t="inlineStr">
        <is>
          <t>Cassetta portante INOX</t>
        </is>
      </c>
    </row>
    <row r="70">
      <c r="A70" t="inlineStr">
        <is>
          <t>71209101-10</t>
        </is>
      </c>
      <c r="B70">
        <f>COUNTIF(A:A,A70)</f>
        <v/>
      </c>
      <c r="C70" t="inlineStr">
        <is>
          <t>71209101-10.tif</t>
        </is>
      </c>
      <c r="D70" t="n">
        <v>9</v>
      </c>
      <c r="E70" t="inlineStr">
        <is>
          <t>Accessori</t>
        </is>
      </c>
      <c r="H70" t="inlineStr">
        <is>
          <t>Serratura di sblocco con chiave personalizzata</t>
        </is>
      </c>
    </row>
    <row r="71">
      <c r="A71" t="n">
        <v>390035</v>
      </c>
      <c r="B71">
        <f>COUNTIF(A:A,A71)</f>
        <v/>
      </c>
      <c r="C71" t="inlineStr">
        <is>
          <t>390035.tif</t>
        </is>
      </c>
      <c r="D71" t="n">
        <v>9</v>
      </c>
      <c r="E71" t="inlineStr">
        <is>
          <t>Accessori</t>
        </is>
      </c>
      <c r="H71" t="inlineStr">
        <is>
          <t>Dispositivo di sblocco idraulico (da abbinare al codice 390972) per attuatori CBAC o SBW</t>
        </is>
      </c>
    </row>
    <row r="72">
      <c r="A72" t="n">
        <v>390972</v>
      </c>
      <c r="B72">
        <f>COUNTIF(A:A,A72)</f>
        <v/>
      </c>
      <c r="C72" t="inlineStr">
        <is>
          <t>390972.tif</t>
        </is>
      </c>
      <c r="D72" t="n">
        <v>9</v>
      </c>
      <c r="E72" t="inlineStr">
        <is>
          <t>Accessori</t>
        </is>
      </c>
      <c r="H72" t="inlineStr">
        <is>
          <t>Kit giunto scanalato per attuatori CBAC o SBW</t>
        </is>
      </c>
    </row>
    <row r="73">
      <c r="A73" t="n">
        <v>490187</v>
      </c>
      <c r="B73">
        <f>COUNTIF(A:A,A73)</f>
        <v/>
      </c>
      <c r="C73" t="inlineStr">
        <is>
          <t>490187.tif</t>
        </is>
      </c>
      <c r="D73" t="n">
        <v>9</v>
      </c>
      <c r="E73" t="inlineStr">
        <is>
          <t>Accessori</t>
        </is>
      </c>
      <c r="H73" t="inlineStr">
        <is>
          <t>Kit scarpetta S800 saldata (saldatura conforme a UNI EN ISO 15614-1)</t>
        </is>
      </c>
    </row>
    <row r="74">
      <c r="A74" t="n">
        <v>108800</v>
      </c>
      <c r="B74">
        <f>COUNTIF(A:A,A74)</f>
        <v/>
      </c>
      <c r="C74" t="inlineStr">
        <is>
          <t>108800.tif</t>
        </is>
      </c>
      <c r="D74" t="n">
        <v>0</v>
      </c>
      <c r="E74" t="inlineStr">
        <is>
          <t>Modello</t>
        </is>
      </c>
      <c r="F74" t="inlineStr">
        <is>
          <t>S800 ENC CBAC 100°</t>
        </is>
      </c>
      <c r="H74" t="inlineStr">
        <is>
          <t>Attuatore oleodinamico 230V interrato</t>
        </is>
      </c>
      <c r="I74" t="inlineStr">
        <is>
          <t>220-240V~ 50/60 Hz</t>
        </is>
      </c>
      <c r="K74" t="inlineStr">
        <is>
          <t>Asincrono monofase</t>
        </is>
      </c>
      <c r="L74" t="inlineStr">
        <is>
          <t>220 W</t>
        </is>
      </c>
      <c r="S74" t="inlineStr">
        <is>
          <t>7,8°/s</t>
        </is>
      </c>
      <c r="AB74" t="inlineStr">
        <is>
          <t>800 Kg</t>
        </is>
      </c>
      <c r="AC74" t="inlineStr">
        <is>
          <t>100°</t>
        </is>
      </c>
      <c r="AD74" t="inlineStr">
        <is>
          <t>-20°C ÷ +55°C</t>
        </is>
      </c>
      <c r="AF74" t="inlineStr">
        <is>
          <t>IP67</t>
        </is>
      </c>
      <c r="AG74" t="inlineStr">
        <is>
          <t>16 Kg</t>
        </is>
      </c>
      <c r="AH74" t="inlineStr">
        <is>
          <t>45 cicli/ora</t>
        </is>
      </c>
      <c r="AI74" t="inlineStr">
        <is>
          <t>2 m</t>
        </is>
      </c>
      <c r="AJ74" t="inlineStr">
        <is>
          <t>Attuatore 380 x 220 x 160 - cassetta portante 507 x 283 x 200 mm</t>
        </is>
      </c>
      <c r="AK74" t="inlineStr">
        <is>
          <t>Non compresa</t>
        </is>
      </c>
      <c r="AL74" t="inlineStr">
        <is>
          <t>Arresti meccanici integrati (Brevetto FAAC)</t>
        </is>
      </c>
      <c r="AO74" t="inlineStr">
        <is>
          <t>Encoder magnetico assoluto con BUS 2easy integrato</t>
        </is>
      </c>
    </row>
    <row r="75">
      <c r="A75" t="n">
        <v>108802</v>
      </c>
      <c r="B75">
        <f>COUNTIF(A:A,A75)</f>
        <v/>
      </c>
      <c r="C75" t="inlineStr">
        <is>
          <t>108802.tif</t>
        </is>
      </c>
      <c r="D75" t="n">
        <v>0</v>
      </c>
      <c r="E75" t="inlineStr">
        <is>
          <t>Modello</t>
        </is>
      </c>
      <c r="F75" t="inlineStr">
        <is>
          <t>S800 ENC SBW 100°</t>
        </is>
      </c>
      <c r="H75" t="inlineStr">
        <is>
          <t>Attuatore oleodinamico 230V interrato</t>
        </is>
      </c>
      <c r="I75" t="inlineStr">
        <is>
          <t>220-240V~ 50/60 Hz</t>
        </is>
      </c>
      <c r="K75" t="inlineStr">
        <is>
          <t>Asincrono monofase</t>
        </is>
      </c>
      <c r="L75" t="inlineStr">
        <is>
          <t>220 W</t>
        </is>
      </c>
      <c r="S75" t="inlineStr">
        <is>
          <t>7,8°/s</t>
        </is>
      </c>
      <c r="AB75" t="inlineStr">
        <is>
          <t>800 Kg</t>
        </is>
      </c>
      <c r="AC75" t="inlineStr">
        <is>
          <t>100°</t>
        </is>
      </c>
      <c r="AD75" t="inlineStr">
        <is>
          <t>-20°C ÷ +55°C</t>
        </is>
      </c>
      <c r="AF75" t="inlineStr">
        <is>
          <t>IP67</t>
        </is>
      </c>
      <c r="AG75" t="inlineStr">
        <is>
          <t>16 Kg</t>
        </is>
      </c>
      <c r="AH75" t="inlineStr">
        <is>
          <t>45 cicli/ora</t>
        </is>
      </c>
      <c r="AI75" t="inlineStr">
        <is>
          <t>4 m</t>
        </is>
      </c>
      <c r="AJ75" t="inlineStr">
        <is>
          <t>Attuatore 380 x 220 x 160 - cassetta portante 507 x 283 x 200 mm</t>
        </is>
      </c>
      <c r="AK75" t="inlineStr">
        <is>
          <t>Non compresa</t>
        </is>
      </c>
      <c r="AL75" t="inlineStr">
        <is>
          <t>Arresti meccanici integrati (Brevetto FAAC)</t>
        </is>
      </c>
      <c r="AO75" t="inlineStr">
        <is>
          <t>Encoder magnetico assoluto con BUS 2easy integrato</t>
        </is>
      </c>
    </row>
    <row r="76">
      <c r="A76" t="n">
        <v>108801</v>
      </c>
      <c r="B76">
        <f>COUNTIF(A:A,A76)</f>
        <v/>
      </c>
      <c r="C76" t="inlineStr">
        <is>
          <t>108801.tif</t>
        </is>
      </c>
      <c r="D76" t="n">
        <v>0</v>
      </c>
      <c r="E76" t="inlineStr">
        <is>
          <t>Modello</t>
        </is>
      </c>
      <c r="F76" t="inlineStr">
        <is>
          <t>S800 ENC CBAC 180°</t>
        </is>
      </c>
      <c r="H76" t="inlineStr">
        <is>
          <t>Attuatore oleodinamico 230V interrato</t>
        </is>
      </c>
      <c r="I76" t="inlineStr">
        <is>
          <t>220-240V~ 50/60 Hz</t>
        </is>
      </c>
      <c r="K76" t="inlineStr">
        <is>
          <t>Asincrono monofase</t>
        </is>
      </c>
      <c r="L76" t="inlineStr">
        <is>
          <t>220 W</t>
        </is>
      </c>
      <c r="S76" t="inlineStr">
        <is>
          <t>7,8°/s</t>
        </is>
      </c>
      <c r="AB76" t="inlineStr">
        <is>
          <t>800 Kg</t>
        </is>
      </c>
      <c r="AC76" t="inlineStr">
        <is>
          <t>180°</t>
        </is>
      </c>
      <c r="AD76" t="inlineStr">
        <is>
          <t>-20°C ÷ +55°C</t>
        </is>
      </c>
      <c r="AF76" t="inlineStr">
        <is>
          <t>IP67</t>
        </is>
      </c>
      <c r="AG76" t="inlineStr">
        <is>
          <t>16,5 Kg</t>
        </is>
      </c>
      <c r="AH76" t="inlineStr">
        <is>
          <t>30 cicli/ora</t>
        </is>
      </c>
      <c r="AI76" t="inlineStr">
        <is>
          <t>2 m</t>
        </is>
      </c>
      <c r="AJ76" t="inlineStr">
        <is>
          <t>Attuatore 450 x 220 x 160 - cassetta portante 507 x 283 x 200 mm</t>
        </is>
      </c>
      <c r="AK76" t="inlineStr">
        <is>
          <t>Non compresa</t>
        </is>
      </c>
      <c r="AL76" t="inlineStr">
        <is>
          <t>Arresti meccanici integrati (Brevetto FAAC)</t>
        </is>
      </c>
      <c r="AO76" t="inlineStr">
        <is>
          <t>Encoder magnetico assoluto con BUS 2easy integrato</t>
        </is>
      </c>
    </row>
    <row r="77">
      <c r="A77" t="n">
        <v>108803</v>
      </c>
      <c r="B77">
        <f>COUNTIF(A:A,A77)</f>
        <v/>
      </c>
      <c r="C77" t="inlineStr">
        <is>
          <t>108803.tif</t>
        </is>
      </c>
      <c r="D77" t="n">
        <v>0</v>
      </c>
      <c r="E77" t="inlineStr">
        <is>
          <t>Modello</t>
        </is>
      </c>
      <c r="F77" t="inlineStr">
        <is>
          <t>S800 ENC SBW 180°</t>
        </is>
      </c>
      <c r="H77" t="inlineStr">
        <is>
          <t>Attuatore oleodinamico 230V interrato</t>
        </is>
      </c>
      <c r="I77" t="inlineStr">
        <is>
          <t>220-240V~ 50/60 Hz</t>
        </is>
      </c>
      <c r="K77" t="inlineStr">
        <is>
          <t>Asincrono monofase</t>
        </is>
      </c>
      <c r="L77" t="inlineStr">
        <is>
          <t>220 W</t>
        </is>
      </c>
      <c r="S77" t="inlineStr">
        <is>
          <t>7,8°/s</t>
        </is>
      </c>
      <c r="AB77" t="inlineStr">
        <is>
          <t>800 Kg</t>
        </is>
      </c>
      <c r="AC77" t="inlineStr">
        <is>
          <t>180°</t>
        </is>
      </c>
      <c r="AD77" t="inlineStr">
        <is>
          <t>-20°C ÷ +55°C</t>
        </is>
      </c>
      <c r="AF77" t="inlineStr">
        <is>
          <t>IP67</t>
        </is>
      </c>
      <c r="AG77" t="inlineStr">
        <is>
          <t>16,5 Kg</t>
        </is>
      </c>
      <c r="AH77" t="inlineStr">
        <is>
          <t>30 cicli/ora</t>
        </is>
      </c>
      <c r="AI77" t="inlineStr">
        <is>
          <t>4 m</t>
        </is>
      </c>
      <c r="AJ77" t="inlineStr">
        <is>
          <t>Attuatore 450 x 220 x 160 - cassetta portante 507 x 283 x 200 mm</t>
        </is>
      </c>
      <c r="AK77" t="inlineStr">
        <is>
          <t>Non compresa</t>
        </is>
      </c>
      <c r="AL77" t="inlineStr">
        <is>
          <t>Arresti meccanici integrati (Brevetto FAAC)</t>
        </is>
      </c>
      <c r="AO77" t="inlineStr">
        <is>
          <t>Encoder magnetico assoluto con BUS 2easy integrato</t>
        </is>
      </c>
    </row>
    <row r="78">
      <c r="A78" t="n">
        <v>109001</v>
      </c>
      <c r="B78">
        <f>COUNTIF(A:A,A78)</f>
        <v/>
      </c>
      <c r="C78" t="inlineStr">
        <is>
          <t xml:space="preserve">109001.tif </t>
        </is>
      </c>
      <c r="D78" t="n">
        <v>0</v>
      </c>
      <c r="E78" t="inlineStr">
        <is>
          <t>Modello</t>
        </is>
      </c>
      <c r="F78" t="inlineStr">
        <is>
          <t>C4000I</t>
        </is>
      </c>
      <c r="H78" t="inlineStr">
        <is>
          <t>Motoriduttore integrato 24V</t>
        </is>
      </c>
      <c r="I78" t="inlineStr">
        <is>
          <t>220-240V ~ 50/60 Hz</t>
        </is>
      </c>
      <c r="K78" t="inlineStr">
        <is>
          <t>24 V</t>
        </is>
      </c>
      <c r="L78" t="inlineStr">
        <is>
          <t>150 W</t>
        </is>
      </c>
      <c r="P78" t="inlineStr">
        <is>
          <t>125 N</t>
        </is>
      </c>
      <c r="T78" t="inlineStr">
        <is>
          <t>16 m/min</t>
        </is>
      </c>
      <c r="Z78" t="inlineStr">
        <is>
          <t>Z16 modulo 4</t>
        </is>
      </c>
      <c r="AB78" t="inlineStr">
        <is>
          <t>400 kg</t>
        </is>
      </c>
      <c r="AD78" t="inlineStr">
        <is>
          <t>-20 °C +55 °C</t>
        </is>
      </c>
      <c r="AF78" t="inlineStr">
        <is>
          <t>IP30</t>
        </is>
      </c>
      <c r="AG78" t="inlineStr">
        <is>
          <t>3,5 kg</t>
        </is>
      </c>
      <c r="AI78" t="inlineStr">
        <is>
          <t>8 m</t>
        </is>
      </c>
      <c r="AJ78" t="inlineStr">
        <is>
          <t>110 x 180 x 250 mm</t>
        </is>
      </c>
      <c r="AK78" t="inlineStr">
        <is>
          <t>E4000I incorporata</t>
        </is>
      </c>
      <c r="AM78" t="inlineStr">
        <is>
          <t>Continuo</t>
        </is>
      </c>
    </row>
    <row r="79">
      <c r="A79" t="n">
        <v>63003390</v>
      </c>
      <c r="B79">
        <f>COUNTIF(A:A,A79)</f>
        <v/>
      </c>
      <c r="C79" t="inlineStr">
        <is>
          <t>63003390.tif</t>
        </is>
      </c>
      <c r="D79" t="n">
        <v>1</v>
      </c>
      <c r="E79" t="inlineStr">
        <is>
          <t>Apparecchiature Elettroniche</t>
        </is>
      </c>
      <c r="H79" t="inlineStr">
        <is>
          <t>Scheda elettronica E4000I incorporata nell'automatismo</t>
        </is>
      </c>
    </row>
    <row r="80">
      <c r="A80" t="n">
        <v>490122</v>
      </c>
      <c r="B80">
        <f>COUNTIF(A:A,A80)</f>
        <v/>
      </c>
      <c r="C80" t="inlineStr">
        <is>
          <t>490122.tif</t>
        </is>
      </c>
      <c r="D80" t="n">
        <v>9</v>
      </c>
      <c r="E80" t="inlineStr">
        <is>
          <t>Accessori</t>
        </is>
      </c>
      <c r="H80" t="inlineStr">
        <is>
          <t>Cremagliera zincata 30x12 mod. 4 attacchi a saldare inclusi (conf. 4 pezzi da 1m)</t>
        </is>
      </c>
    </row>
    <row r="81">
      <c r="A81" t="n">
        <v>490123</v>
      </c>
      <c r="B81">
        <f>COUNTIF(A:A,A81)</f>
        <v/>
      </c>
      <c r="C81" t="inlineStr">
        <is>
          <t>490123.tif</t>
        </is>
      </c>
      <c r="D81" t="n">
        <v>9</v>
      </c>
      <c r="E81" t="inlineStr">
        <is>
          <t>Accessori</t>
        </is>
      </c>
      <c r="H81" t="inlineStr">
        <is>
          <t>Cremagliera zincata 30x8 mod. 4 attacchi a saldare inclusi (conf. 4 pezzi da 1m)</t>
        </is>
      </c>
    </row>
    <row r="82">
      <c r="A82" t="n">
        <v>490124</v>
      </c>
      <c r="B82">
        <f>COUNTIF(A:A,A82)</f>
        <v/>
      </c>
      <c r="C82" t="inlineStr">
        <is>
          <t>490124.tif</t>
        </is>
      </c>
      <c r="D82" t="n">
        <v>9</v>
      </c>
      <c r="E82" t="inlineStr">
        <is>
          <t>Accessori</t>
        </is>
      </c>
      <c r="H82" t="inlineStr">
        <is>
          <t>Cremagliera zincata 30x12 mod. 4 attacchi fissaggio mecc. inclusi (conf. 4 pezzi da 1m)</t>
        </is>
      </c>
    </row>
    <row r="83">
      <c r="A83" t="n">
        <v>490125</v>
      </c>
      <c r="B83">
        <f>COUNTIF(A:A,A83)</f>
        <v/>
      </c>
      <c r="C83" t="inlineStr">
        <is>
          <t>490125.tif</t>
        </is>
      </c>
      <c r="D83" t="n">
        <v>9</v>
      </c>
      <c r="E83" t="inlineStr">
        <is>
          <t>Accessori</t>
        </is>
      </c>
      <c r="H83" t="inlineStr">
        <is>
          <t>Cremagliera zincata 30x8 mod. 4 attacchi fissaggio mecc. inclusi (conf. 4 pezzi da 1m)</t>
        </is>
      </c>
    </row>
    <row r="84">
      <c r="A84" t="n">
        <v>490333</v>
      </c>
      <c r="B84">
        <f>COUNTIF(A:A,A84)</f>
        <v/>
      </c>
      <c r="C84" t="inlineStr">
        <is>
          <t>490333.tif</t>
        </is>
      </c>
      <c r="D84" t="n">
        <v>9</v>
      </c>
      <c r="E84" t="inlineStr">
        <is>
          <t>Accessori</t>
        </is>
      </c>
      <c r="H84" t="inlineStr">
        <is>
          <t>Cremagliera nylon 30x20 mod.4 con anima in acciaio (conf. 4pezzi da 1m)</t>
        </is>
      </c>
    </row>
    <row r="85">
      <c r="A85" t="n">
        <v>390178</v>
      </c>
      <c r="B85">
        <f>COUNTIF(A:A,A85)</f>
        <v/>
      </c>
      <c r="C85" t="inlineStr">
        <is>
          <t>390178.tif</t>
        </is>
      </c>
      <c r="D85" t="n">
        <v>9</v>
      </c>
      <c r="E85" t="inlineStr">
        <is>
          <t>Accessori</t>
        </is>
      </c>
      <c r="H85" t="inlineStr">
        <is>
          <t>Kit n°4 viti di fissaggio ad avvitare (conf. da 4 kit) da abbinare a 1 m di 490333</t>
        </is>
      </c>
    </row>
    <row r="86">
      <c r="A86" t="n">
        <v>104421</v>
      </c>
      <c r="B86">
        <f>COUNTIF(A:A,A86)</f>
        <v/>
      </c>
      <c r="D86" t="n">
        <v>0</v>
      </c>
      <c r="E86" t="inlineStr">
        <is>
          <t>Modello</t>
        </is>
      </c>
      <c r="F86" t="inlineStr">
        <is>
          <t>C720</t>
        </is>
      </c>
      <c r="I86" t="inlineStr">
        <is>
          <t>230V~ 50Hz</t>
        </is>
      </c>
      <c r="K86" t="inlineStr">
        <is>
          <t>Asincrono monofase 2 condensatori</t>
        </is>
      </c>
      <c r="L86" t="inlineStr">
        <is>
          <t>300 W</t>
        </is>
      </c>
      <c r="P86" t="inlineStr">
        <is>
          <t>850 N</t>
        </is>
      </c>
      <c r="Y86" t="inlineStr">
        <is>
          <t>Elettronici di serie</t>
        </is>
      </c>
      <c r="Z86" t="inlineStr">
        <is>
          <t>Z20 modulo 4</t>
        </is>
      </c>
      <c r="AB86" t="inlineStr">
        <is>
          <t>600 Kg</t>
        </is>
      </c>
      <c r="AD86" t="inlineStr">
        <is>
          <t>-20°C ÷ +55°C</t>
        </is>
      </c>
      <c r="AF86" t="inlineStr">
        <is>
          <t>IP44</t>
        </is>
      </c>
      <c r="AG86" t="inlineStr">
        <is>
          <t>19 Kg</t>
        </is>
      </c>
      <c r="AI86" t="inlineStr">
        <is>
          <t>10 m</t>
        </is>
      </c>
      <c r="AJ86" t="inlineStr">
        <is>
          <t>360 x 220 x 290 mm</t>
        </is>
      </c>
      <c r="AK86" t="inlineStr">
        <is>
          <t>Non compresa</t>
        </is>
      </c>
      <c r="AO86" t="inlineStr">
        <is>
          <t>Integrato</t>
        </is>
      </c>
      <c r="AT86" t="inlineStr">
        <is>
          <t>16µF + 30µF</t>
        </is>
      </c>
    </row>
    <row r="87">
      <c r="A87" t="n">
        <v>790291</v>
      </c>
      <c r="B87">
        <f>COUNTIF(A:A,A87)</f>
        <v/>
      </c>
      <c r="D87" t="n">
        <v>1</v>
      </c>
      <c r="E87" t="inlineStr">
        <is>
          <t>Apparecchiature Elettroniche</t>
        </is>
      </c>
      <c r="H87" t="inlineStr">
        <is>
          <t>Scheda di comando E721 230V</t>
        </is>
      </c>
    </row>
    <row r="88">
      <c r="A88" t="n">
        <v>790292</v>
      </c>
      <c r="B88">
        <f>COUNTIF(A:A,A88)</f>
        <v/>
      </c>
      <c r="D88" t="n">
        <v>1</v>
      </c>
      <c r="E88" t="inlineStr">
        <is>
          <t>Apparecchiature Elettroniche</t>
        </is>
      </c>
      <c r="H88" t="inlineStr">
        <is>
          <t>Scheda di comando E724 230V</t>
        </is>
      </c>
    </row>
    <row r="89">
      <c r="A89" t="n">
        <v>104422</v>
      </c>
      <c r="B89">
        <f>COUNTIF(A:A,A89)</f>
        <v/>
      </c>
      <c r="D89" t="n">
        <v>0</v>
      </c>
      <c r="E89" t="inlineStr">
        <is>
          <t>Modello</t>
        </is>
      </c>
      <c r="F89" t="inlineStr">
        <is>
          <t>C721</t>
        </is>
      </c>
      <c r="I89" t="inlineStr">
        <is>
          <t>230V~ 50Hz</t>
        </is>
      </c>
      <c r="K89" t="inlineStr">
        <is>
          <t>Asincrono monofase 2 condensatori</t>
        </is>
      </c>
      <c r="L89" t="inlineStr">
        <is>
          <t>400 W</t>
        </is>
      </c>
      <c r="P89" t="inlineStr">
        <is>
          <t>1200 N</t>
        </is>
      </c>
      <c r="Y89" t="inlineStr">
        <is>
          <t>Elettronici di serie</t>
        </is>
      </c>
      <c r="Z89" t="inlineStr">
        <is>
          <t>Z20 modulo 4</t>
        </is>
      </c>
      <c r="AB89" t="inlineStr">
        <is>
          <t>800 Kg</t>
        </is>
      </c>
      <c r="AD89" t="inlineStr">
        <is>
          <t>-20°C ÷ +55°C</t>
        </is>
      </c>
      <c r="AF89" t="inlineStr">
        <is>
          <t>IP44</t>
        </is>
      </c>
      <c r="AG89" t="inlineStr">
        <is>
          <t>21 Kg</t>
        </is>
      </c>
      <c r="AI89" t="inlineStr">
        <is>
          <t>12 m</t>
        </is>
      </c>
      <c r="AJ89" t="inlineStr">
        <is>
          <t>360 x 220 x 290 mm</t>
        </is>
      </c>
      <c r="AK89" t="inlineStr">
        <is>
          <t>Non compresa</t>
        </is>
      </c>
      <c r="AO89" t="inlineStr">
        <is>
          <t>Integrato</t>
        </is>
      </c>
      <c r="AT89" t="inlineStr">
        <is>
          <t>20µF + 40µF</t>
        </is>
      </c>
    </row>
    <row r="90">
      <c r="A90" t="n">
        <v>108700</v>
      </c>
      <c r="B90">
        <f>COUNTIF(A:A,A90)</f>
        <v/>
      </c>
      <c r="D90" t="n">
        <v>0</v>
      </c>
      <c r="E90" t="inlineStr">
        <is>
          <t>Modello</t>
        </is>
      </c>
      <c r="F90" t="n">
        <v>740</v>
      </c>
      <c r="I90" t="inlineStr">
        <is>
          <t>220-240V~ 50/60Hz</t>
        </is>
      </c>
      <c r="K90" t="inlineStr">
        <is>
          <t>Con spazzole 24V</t>
        </is>
      </c>
      <c r="L90" t="inlineStr">
        <is>
          <t>75 W</t>
        </is>
      </c>
      <c r="P90" t="inlineStr">
        <is>
          <t>750 N</t>
        </is>
      </c>
      <c r="Y90" t="inlineStr">
        <is>
          <t>Elettronico di serie</t>
        </is>
      </c>
      <c r="Z90" t="inlineStr">
        <is>
          <t>Z20 modulo 4</t>
        </is>
      </c>
      <c r="AB90" t="inlineStr">
        <is>
          <t>600 Kg</t>
        </is>
      </c>
      <c r="AD90" t="inlineStr">
        <is>
          <t>-20°C ÷ +55°C</t>
        </is>
      </c>
      <c r="AF90" t="inlineStr">
        <is>
          <t>IP44</t>
        </is>
      </c>
      <c r="AG90" t="inlineStr">
        <is>
          <t>16,5 Kg</t>
        </is>
      </c>
      <c r="AI90" t="inlineStr">
        <is>
          <t>10 m</t>
        </is>
      </c>
      <c r="AJ90" t="inlineStr">
        <is>
          <t>360 x 220 x 290 mm</t>
        </is>
      </c>
      <c r="AK90" t="inlineStr">
        <is>
          <t>Non compresa</t>
        </is>
      </c>
      <c r="AO90" t="inlineStr">
        <is>
          <t>Assoluto magnetico con BUS integrato</t>
        </is>
      </c>
    </row>
    <row r="91">
      <c r="A91" t="n">
        <v>108757</v>
      </c>
      <c r="B91">
        <f>COUNTIF(A:A,A91)</f>
        <v/>
      </c>
      <c r="D91" t="n">
        <v>0</v>
      </c>
      <c r="E91" t="inlineStr">
        <is>
          <t>Modello</t>
        </is>
      </c>
      <c r="F91" t="inlineStr">
        <is>
          <t>740 C</t>
        </is>
      </c>
      <c r="I91" t="inlineStr">
        <is>
          <t>220-240V~ 50/60Hz</t>
        </is>
      </c>
      <c r="K91" t="inlineStr">
        <is>
          <t>Con spazzole 24V</t>
        </is>
      </c>
      <c r="L91" t="inlineStr">
        <is>
          <t>75 W</t>
        </is>
      </c>
      <c r="P91" t="inlineStr">
        <is>
          <t>750 N</t>
        </is>
      </c>
      <c r="Y91" t="inlineStr">
        <is>
          <t>Elettronico di serie</t>
        </is>
      </c>
      <c r="Z91" t="inlineStr">
        <is>
          <t>Z20 modulo 4</t>
        </is>
      </c>
      <c r="AB91" t="inlineStr">
        <is>
          <t>600 Kg</t>
        </is>
      </c>
      <c r="AD91" t="inlineStr">
        <is>
          <t>-20°C ÷ +55°C</t>
        </is>
      </c>
      <c r="AF91" t="inlineStr">
        <is>
          <t>IP44</t>
        </is>
      </c>
      <c r="AG91" t="inlineStr">
        <is>
          <t>17,2 Kg</t>
        </is>
      </c>
      <c r="AI91" t="inlineStr">
        <is>
          <t>10 m</t>
        </is>
      </c>
      <c r="AJ91" t="inlineStr">
        <is>
          <t>360 x 220 x 290 mm</t>
        </is>
      </c>
      <c r="AK91" t="inlineStr">
        <is>
          <t>E024S incorporata</t>
        </is>
      </c>
      <c r="AO91" t="inlineStr">
        <is>
          <t>Assoluto magnetico con BUS integrato</t>
        </is>
      </c>
    </row>
    <row r="92">
      <c r="A92" t="n">
        <v>109703</v>
      </c>
      <c r="B92">
        <f>COUNTIF(A:A,A92)</f>
        <v/>
      </c>
      <c r="D92" t="n">
        <v>0</v>
      </c>
      <c r="E92" t="inlineStr">
        <is>
          <t>Modello</t>
        </is>
      </c>
      <c r="F92" t="n">
        <v>741</v>
      </c>
      <c r="I92" t="inlineStr">
        <is>
          <t>220-240V~ 50/60Hz</t>
        </is>
      </c>
      <c r="K92" t="inlineStr">
        <is>
          <t>Con spazzole 24V</t>
        </is>
      </c>
      <c r="L92" t="inlineStr">
        <is>
          <t>100 W</t>
        </is>
      </c>
      <c r="P92" t="inlineStr">
        <is>
          <t>1100 N</t>
        </is>
      </c>
      <c r="Y92" t="inlineStr">
        <is>
          <t>Elettronico di serie</t>
        </is>
      </c>
      <c r="Z92" t="inlineStr">
        <is>
          <t>Z20 modulo 4</t>
        </is>
      </c>
      <c r="AB92" t="inlineStr">
        <is>
          <t>800 Kg</t>
        </is>
      </c>
      <c r="AD92" t="inlineStr">
        <is>
          <t>-20°C ÷ +55°C</t>
        </is>
      </c>
      <c r="AF92" t="inlineStr">
        <is>
          <t>IP44</t>
        </is>
      </c>
      <c r="AG92" t="inlineStr">
        <is>
          <t>18,5 Kg</t>
        </is>
      </c>
      <c r="AI92" t="inlineStr">
        <is>
          <t>12 m</t>
        </is>
      </c>
      <c r="AJ92" t="inlineStr">
        <is>
          <t>360 x 220 x 290 mm</t>
        </is>
      </c>
      <c r="AK92" t="inlineStr">
        <is>
          <t>Non compresa</t>
        </is>
      </c>
      <c r="AO92" t="inlineStr">
        <is>
          <t>Assoluto magnetico con BUS integrato</t>
        </is>
      </c>
    </row>
    <row r="93">
      <c r="A93" t="n">
        <v>109757</v>
      </c>
      <c r="B93">
        <f>COUNTIF(A:A,A93)</f>
        <v/>
      </c>
      <c r="D93" t="n">
        <v>0</v>
      </c>
      <c r="E93" t="inlineStr">
        <is>
          <t>Modello</t>
        </is>
      </c>
      <c r="F93" t="inlineStr">
        <is>
          <t>741 C</t>
        </is>
      </c>
      <c r="I93" t="inlineStr">
        <is>
          <t>220-240V~ 50/60Hz</t>
        </is>
      </c>
      <c r="K93" t="inlineStr">
        <is>
          <t>Con spazzole 24V</t>
        </is>
      </c>
      <c r="L93" t="inlineStr">
        <is>
          <t>100 W</t>
        </is>
      </c>
      <c r="P93" t="inlineStr">
        <is>
          <t>1100 N</t>
        </is>
      </c>
      <c r="Y93" t="inlineStr">
        <is>
          <t>Elettronico di serie</t>
        </is>
      </c>
      <c r="Z93" t="inlineStr">
        <is>
          <t>Z20 modulo 4</t>
        </is>
      </c>
      <c r="AB93" t="inlineStr">
        <is>
          <t>800 Kg</t>
        </is>
      </c>
      <c r="AD93" t="inlineStr">
        <is>
          <t>-20°C ÷ +55°C</t>
        </is>
      </c>
      <c r="AF93" t="inlineStr">
        <is>
          <t>IP44</t>
        </is>
      </c>
      <c r="AG93" t="inlineStr">
        <is>
          <t>19,2 Kg</t>
        </is>
      </c>
      <c r="AI93" t="inlineStr">
        <is>
          <t>12 m</t>
        </is>
      </c>
      <c r="AJ93" t="inlineStr">
        <is>
          <t>360 x 220 x 290 mm</t>
        </is>
      </c>
      <c r="AK93" t="inlineStr">
        <is>
          <t>E024S incorporata</t>
        </is>
      </c>
      <c r="AO93" t="inlineStr">
        <is>
          <t>Assoluto magnetico con BUS integrato</t>
        </is>
      </c>
    </row>
    <row r="94">
      <c r="A94" t="n">
        <v>109806</v>
      </c>
      <c r="B94">
        <f>COUNTIF(A:A,A94)</f>
        <v/>
      </c>
      <c r="D94" t="n">
        <v>0</v>
      </c>
      <c r="E94" t="inlineStr">
        <is>
          <t>Modello</t>
        </is>
      </c>
      <c r="F94" t="inlineStr">
        <is>
          <t>746 C</t>
        </is>
      </c>
      <c r="I94" t="inlineStr">
        <is>
          <t>220-240V~ 50/60Hz</t>
        </is>
      </c>
      <c r="K94" t="inlineStr">
        <is>
          <t>Con spazzole 24V</t>
        </is>
      </c>
      <c r="L94" t="inlineStr">
        <is>
          <t>150 W</t>
        </is>
      </c>
      <c r="P94" t="inlineStr">
        <is>
          <t>2300 N</t>
        </is>
      </c>
      <c r="Y94" t="inlineStr">
        <is>
          <t>Elettronico di serie</t>
        </is>
      </c>
      <c r="Z94" t="inlineStr">
        <is>
          <t>Z20 modulo 4</t>
        </is>
      </c>
      <c r="AB94" t="inlineStr">
        <is>
          <t>1800 Kg</t>
        </is>
      </c>
      <c r="AD94" t="inlineStr">
        <is>
          <t>-20°C ÷ +55°C</t>
        </is>
      </c>
      <c r="AF94" t="inlineStr">
        <is>
          <t>IP44</t>
        </is>
      </c>
      <c r="AG94" t="inlineStr">
        <is>
          <t>27 Kg</t>
        </is>
      </c>
      <c r="AI94" t="inlineStr">
        <is>
          <t>18 m</t>
        </is>
      </c>
      <c r="AJ94" t="inlineStr">
        <is>
          <t>520 x 260 x 330 mm</t>
        </is>
      </c>
      <c r="AK94" t="inlineStr">
        <is>
          <t>E024S incorporata</t>
        </is>
      </c>
      <c r="AO94" t="inlineStr">
        <is>
          <t>Assoluto magnetico con BUS integrato</t>
        </is>
      </c>
    </row>
    <row r="95">
      <c r="A95" t="n">
        <v>110000</v>
      </c>
      <c r="B95">
        <f>COUNTIF(A:A,A95)</f>
        <v/>
      </c>
      <c r="D95" t="n">
        <v>0</v>
      </c>
      <c r="E95" t="inlineStr">
        <is>
          <t>Modello</t>
        </is>
      </c>
      <c r="F95" t="n">
        <v>124</v>
      </c>
    </row>
    <row r="96">
      <c r="A96" t="n">
        <v>110001</v>
      </c>
      <c r="B96">
        <f>COUNTIF(A:A,A96)</f>
        <v/>
      </c>
      <c r="D96" t="n">
        <v>0</v>
      </c>
      <c r="E96" t="inlineStr">
        <is>
          <t>Modello</t>
        </is>
      </c>
      <c r="F96" t="n">
        <v>126</v>
      </c>
    </row>
    <row r="97">
      <c r="A97" t="n">
        <v>110002</v>
      </c>
      <c r="B97">
        <f>COUNTIF(A:A,A97)</f>
        <v/>
      </c>
      <c r="D97" t="n">
        <v>0</v>
      </c>
      <c r="E97" t="inlineStr">
        <is>
          <t>Modello</t>
        </is>
      </c>
      <c r="F97" t="n">
        <v>128</v>
      </c>
    </row>
    <row r="98">
      <c r="A98" t="n">
        <v>110003</v>
      </c>
      <c r="B98">
        <f>COUNTIF(A:A,A98)</f>
        <v/>
      </c>
      <c r="D98" t="n">
        <v>0</v>
      </c>
      <c r="E98" t="inlineStr">
        <is>
          <t>Modello</t>
        </is>
      </c>
      <c r="F98" t="n">
        <v>130</v>
      </c>
    </row>
    <row r="99">
      <c r="A99" t="n">
        <v>110004</v>
      </c>
      <c r="B99">
        <f>COUNTIF(A:A,A99)</f>
        <v/>
      </c>
      <c r="D99" t="n">
        <v>0</v>
      </c>
      <c r="E99" t="inlineStr">
        <is>
          <t>Modello</t>
        </is>
      </c>
      <c r="F99" t="n">
        <v>132</v>
      </c>
    </row>
    <row r="100">
      <c r="A100" t="n">
        <v>110005</v>
      </c>
      <c r="B100">
        <f>COUNTIF(A:A,A100)</f>
        <v/>
      </c>
      <c r="D100" t="n">
        <v>0</v>
      </c>
      <c r="E100" t="inlineStr">
        <is>
          <t>Modello</t>
        </is>
      </c>
      <c r="F100" t="n">
        <v>134</v>
      </c>
    </row>
    <row r="101">
      <c r="A101" t="n">
        <v>110006</v>
      </c>
      <c r="B101">
        <f>COUNTIF(A:A,A101)</f>
        <v/>
      </c>
      <c r="D101" t="n">
        <v>0</v>
      </c>
      <c r="E101" t="inlineStr">
        <is>
          <t>Modello</t>
        </is>
      </c>
      <c r="F101" t="n">
        <v>136</v>
      </c>
    </row>
    <row r="102">
      <c r="A102" t="n">
        <v>110007</v>
      </c>
      <c r="B102">
        <f>COUNTIF(A:A,A102)</f>
        <v/>
      </c>
      <c r="D102" t="n">
        <v>0</v>
      </c>
      <c r="E102" t="inlineStr">
        <is>
          <t>Modello</t>
        </is>
      </c>
      <c r="F102" t="n">
        <v>138</v>
      </c>
    </row>
    <row r="103">
      <c r="A103" t="n">
        <v>110008</v>
      </c>
      <c r="B103">
        <f>COUNTIF(A:A,A103)</f>
        <v/>
      </c>
      <c r="D103" t="n">
        <v>0</v>
      </c>
      <c r="E103" t="inlineStr">
        <is>
          <t>Modello</t>
        </is>
      </c>
      <c r="F103" t="n">
        <v>140</v>
      </c>
    </row>
    <row r="104">
      <c r="A104" t="n">
        <v>110009</v>
      </c>
      <c r="B104">
        <f>COUNTIF(A:A,A104)</f>
        <v/>
      </c>
      <c r="D104" t="n">
        <v>0</v>
      </c>
      <c r="E104" t="inlineStr">
        <is>
          <t>Modello</t>
        </is>
      </c>
      <c r="F104" t="n">
        <v>142</v>
      </c>
    </row>
    <row r="105">
      <c r="A105" t="n">
        <v>110010</v>
      </c>
      <c r="B105">
        <f>COUNTIF(A:A,A105)</f>
        <v/>
      </c>
      <c r="D105" t="n">
        <v>0</v>
      </c>
      <c r="E105" t="inlineStr">
        <is>
          <t>Modello</t>
        </is>
      </c>
      <c r="F105" t="n">
        <v>144</v>
      </c>
    </row>
    <row r="106">
      <c r="A106" t="n">
        <v>110011</v>
      </c>
      <c r="B106">
        <f>COUNTIF(A:A,A106)</f>
        <v/>
      </c>
      <c r="D106" t="n">
        <v>0</v>
      </c>
      <c r="E106" t="inlineStr">
        <is>
          <t>Modello</t>
        </is>
      </c>
      <c r="F106" t="n">
        <v>146</v>
      </c>
    </row>
    <row r="107">
      <c r="A107" t="n">
        <v>110012</v>
      </c>
      <c r="B107">
        <f>COUNTIF(A:A,A107)</f>
        <v/>
      </c>
      <c r="D107" t="n">
        <v>0</v>
      </c>
      <c r="E107" t="inlineStr">
        <is>
          <t>Modello</t>
        </is>
      </c>
      <c r="F107" t="n">
        <v>148</v>
      </c>
    </row>
    <row r="108">
      <c r="A108" t="n">
        <v>110013</v>
      </c>
      <c r="B108">
        <f>COUNTIF(A:A,A108)</f>
        <v/>
      </c>
      <c r="D108" t="n">
        <v>0</v>
      </c>
      <c r="E108" t="inlineStr">
        <is>
          <t>Modello</t>
        </is>
      </c>
      <c r="F108" t="n">
        <v>150</v>
      </c>
    </row>
    <row r="109">
      <c r="A109" t="n">
        <v>110014</v>
      </c>
      <c r="B109">
        <f>COUNTIF(A:A,A109)</f>
        <v/>
      </c>
      <c r="D109" t="n">
        <v>0</v>
      </c>
      <c r="E109" t="inlineStr">
        <is>
          <t>Modello</t>
        </is>
      </c>
      <c r="F109" t="n">
        <v>152</v>
      </c>
    </row>
    <row r="110">
      <c r="A110" t="n">
        <v>110015</v>
      </c>
      <c r="B110">
        <f>COUNTIF(A:A,A110)</f>
        <v/>
      </c>
      <c r="D110" t="n">
        <v>0</v>
      </c>
      <c r="E110" t="inlineStr">
        <is>
          <t>Modello</t>
        </is>
      </c>
      <c r="F110" t="n">
        <v>154</v>
      </c>
    </row>
    <row r="111">
      <c r="A111" t="n">
        <v>110016</v>
      </c>
      <c r="B111">
        <f>COUNTIF(A:A,A111)</f>
        <v/>
      </c>
      <c r="D111" t="n">
        <v>0</v>
      </c>
      <c r="E111" t="inlineStr">
        <is>
          <t>Modello</t>
        </is>
      </c>
      <c r="F111" t="n">
        <v>156</v>
      </c>
    </row>
    <row r="112">
      <c r="A112" t="n">
        <v>110017</v>
      </c>
      <c r="B112">
        <f>COUNTIF(A:A,A112)</f>
        <v/>
      </c>
      <c r="D112" t="n">
        <v>0</v>
      </c>
      <c r="E112" t="inlineStr">
        <is>
          <t>Modello</t>
        </is>
      </c>
      <c r="F112" t="n">
        <v>158</v>
      </c>
    </row>
    <row r="113">
      <c r="A113" t="n">
        <v>110018</v>
      </c>
      <c r="B113">
        <f>COUNTIF(A:A,A113)</f>
        <v/>
      </c>
      <c r="D113" t="n">
        <v>0</v>
      </c>
      <c r="E113" t="inlineStr">
        <is>
          <t>Modello</t>
        </is>
      </c>
      <c r="F113" t="n">
        <v>160</v>
      </c>
    </row>
    <row r="114">
      <c r="A114" t="n">
        <v>110019</v>
      </c>
      <c r="B114">
        <f>COUNTIF(A:A,A114)</f>
        <v/>
      </c>
      <c r="D114" t="n">
        <v>0</v>
      </c>
      <c r="E114" t="inlineStr">
        <is>
          <t>Modello</t>
        </is>
      </c>
      <c r="F114" t="n">
        <v>162</v>
      </c>
    </row>
    <row r="115">
      <c r="A115" t="n">
        <v>110020</v>
      </c>
      <c r="B115">
        <f>COUNTIF(A:A,A115)</f>
        <v/>
      </c>
      <c r="D115" t="n">
        <v>0</v>
      </c>
      <c r="E115" t="inlineStr">
        <is>
          <t>Modello</t>
        </is>
      </c>
      <c r="F115" t="n">
        <v>164</v>
      </c>
    </row>
    <row r="116">
      <c r="A116" t="n">
        <v>110021</v>
      </c>
      <c r="B116">
        <f>COUNTIF(A:A,A116)</f>
        <v/>
      </c>
      <c r="D116" t="n">
        <v>0</v>
      </c>
      <c r="E116" t="inlineStr">
        <is>
          <t>Modello</t>
        </is>
      </c>
      <c r="F116" t="n">
        <v>166</v>
      </c>
    </row>
    <row r="117">
      <c r="A117" t="n">
        <v>110022</v>
      </c>
      <c r="B117">
        <f>COUNTIF(A:A,A117)</f>
        <v/>
      </c>
      <c r="D117" t="n">
        <v>0</v>
      </c>
      <c r="E117" t="inlineStr">
        <is>
          <t>Modello</t>
        </is>
      </c>
      <c r="F117" t="n">
        <v>168</v>
      </c>
    </row>
    <row r="118">
      <c r="A118" t="n">
        <v>110023</v>
      </c>
      <c r="B118">
        <f>COUNTIF(A:A,A118)</f>
        <v/>
      </c>
      <c r="D118" t="n">
        <v>0</v>
      </c>
      <c r="E118" t="inlineStr">
        <is>
          <t>Modello</t>
        </is>
      </c>
      <c r="F118" t="n">
        <v>170</v>
      </c>
    </row>
    <row r="119">
      <c r="A119" t="n">
        <v>110024</v>
      </c>
      <c r="B119">
        <f>COUNTIF(A:A,A119)</f>
        <v/>
      </c>
      <c r="D119" t="n">
        <v>0</v>
      </c>
      <c r="E119" t="inlineStr">
        <is>
          <t>Modello</t>
        </is>
      </c>
      <c r="F119" t="n">
        <v>172</v>
      </c>
    </row>
    <row r="120">
      <c r="A120" t="n">
        <v>110025</v>
      </c>
      <c r="B120">
        <f>COUNTIF(A:A,A120)</f>
        <v/>
      </c>
      <c r="D120" t="n">
        <v>0</v>
      </c>
      <c r="E120" t="inlineStr">
        <is>
          <t>Modello</t>
        </is>
      </c>
      <c r="F120" t="n">
        <v>174</v>
      </c>
    </row>
    <row r="121">
      <c r="A121" t="n">
        <v>110026</v>
      </c>
      <c r="B121">
        <f>COUNTIF(A:A,A121)</f>
        <v/>
      </c>
      <c r="D121" t="n">
        <v>0</v>
      </c>
      <c r="E121" t="inlineStr">
        <is>
          <t>Modello</t>
        </is>
      </c>
      <c r="F121" t="n">
        <v>176</v>
      </c>
    </row>
    <row r="122">
      <c r="A122" t="n">
        <v>110027</v>
      </c>
      <c r="B122">
        <f>COUNTIF(A:A,A122)</f>
        <v/>
      </c>
      <c r="D122" t="n">
        <v>0</v>
      </c>
      <c r="E122" t="inlineStr">
        <is>
          <t>Modello</t>
        </is>
      </c>
      <c r="F122" t="n">
        <v>178</v>
      </c>
    </row>
    <row r="123">
      <c r="A123" t="n">
        <v>110028</v>
      </c>
      <c r="B123">
        <f>COUNTIF(A:A,A123)</f>
        <v/>
      </c>
      <c r="D123" t="n">
        <v>0</v>
      </c>
      <c r="E123" t="inlineStr">
        <is>
          <t>Modello</t>
        </is>
      </c>
      <c r="F123" t="n">
        <v>180</v>
      </c>
    </row>
    <row r="124">
      <c r="A124" t="n">
        <v>110029</v>
      </c>
      <c r="B124">
        <f>COUNTIF(A:A,A124)</f>
        <v/>
      </c>
      <c r="D124" t="n">
        <v>0</v>
      </c>
      <c r="E124" t="inlineStr">
        <is>
          <t>Modello</t>
        </is>
      </c>
      <c r="F124" t="n">
        <v>182</v>
      </c>
    </row>
    <row r="125">
      <c r="A125" t="n">
        <v>110030</v>
      </c>
      <c r="B125">
        <f>COUNTIF(A:A,A125)</f>
        <v/>
      </c>
      <c r="D125" t="n">
        <v>0</v>
      </c>
      <c r="E125" t="inlineStr">
        <is>
          <t>Modello</t>
        </is>
      </c>
      <c r="F125" t="n">
        <v>184</v>
      </c>
    </row>
    <row r="126">
      <c r="A126" t="n">
        <v>110031</v>
      </c>
      <c r="B126">
        <f>COUNTIF(A:A,A126)</f>
        <v/>
      </c>
      <c r="D126" t="n">
        <v>0</v>
      </c>
      <c r="E126" t="inlineStr">
        <is>
          <t>Modello</t>
        </is>
      </c>
      <c r="F126" t="n">
        <v>186</v>
      </c>
    </row>
    <row r="127">
      <c r="A127" t="n">
        <v>110032</v>
      </c>
      <c r="B127">
        <f>COUNTIF(A:A,A127)</f>
        <v/>
      </c>
      <c r="D127" t="n">
        <v>0</v>
      </c>
      <c r="E127" t="inlineStr">
        <is>
          <t>Modello</t>
        </is>
      </c>
      <c r="F127" t="n">
        <v>188</v>
      </c>
    </row>
    <row r="128">
      <c r="A128" t="n">
        <v>110033</v>
      </c>
      <c r="B128">
        <f>COUNTIF(A:A,A128)</f>
        <v/>
      </c>
      <c r="D128" t="n">
        <v>0</v>
      </c>
      <c r="E128" t="inlineStr">
        <is>
          <t>Modello</t>
        </is>
      </c>
      <c r="F128" t="n">
        <v>190</v>
      </c>
    </row>
    <row r="129">
      <c r="A129" t="n">
        <v>110034</v>
      </c>
      <c r="B129">
        <f>COUNTIF(A:A,A129)</f>
        <v/>
      </c>
      <c r="D129" t="n">
        <v>0</v>
      </c>
      <c r="E129" t="inlineStr">
        <is>
          <t>Modello</t>
        </is>
      </c>
      <c r="F129" t="n">
        <v>192</v>
      </c>
    </row>
    <row r="130">
      <c r="A130" t="n">
        <v>110035</v>
      </c>
      <c r="B130">
        <f>COUNTIF(A:A,A130)</f>
        <v/>
      </c>
      <c r="D130" t="n">
        <v>0</v>
      </c>
      <c r="E130" t="inlineStr">
        <is>
          <t>Modello</t>
        </is>
      </c>
      <c r="F130" t="inlineStr">
        <is>
          <t>PROD_194</t>
        </is>
      </c>
    </row>
    <row r="131">
      <c r="A131" t="n">
        <v>110036</v>
      </c>
      <c r="B131">
        <f>COUNTIF(A:A,A131)</f>
        <v/>
      </c>
      <c r="D131" t="n">
        <v>0</v>
      </c>
      <c r="E131" t="inlineStr">
        <is>
          <t>Modello</t>
        </is>
      </c>
      <c r="F131" t="n">
        <v>196</v>
      </c>
    </row>
    <row r="132">
      <c r="A132" t="n">
        <v>110037</v>
      </c>
      <c r="B132">
        <f>COUNTIF(A:A,A132)</f>
        <v/>
      </c>
      <c r="D132" t="n">
        <v>0</v>
      </c>
      <c r="E132" t="inlineStr">
        <is>
          <t>Modello</t>
        </is>
      </c>
      <c r="F132" t="n">
        <v>198</v>
      </c>
    </row>
    <row r="133">
      <c r="A133" t="n">
        <v>787854</v>
      </c>
      <c r="B133">
        <f>COUNTIF(A:A,A133)</f>
        <v/>
      </c>
      <c r="C133" t="inlineStr">
        <is>
          <t>787854.tif</t>
        </is>
      </c>
      <c r="D133" t="n">
        <v>1</v>
      </c>
      <c r="E133" t="inlineStr">
        <is>
          <t>Apparecchiature Elettroniche</t>
        </is>
      </c>
      <c r="F133" t="inlineStr">
        <is>
          <t>RP 868 SLH-DS</t>
        </is>
      </c>
      <c r="H133" t="inlineStr">
        <is>
          <t>Innesto 1 canale</t>
        </is>
      </c>
    </row>
    <row r="134">
      <c r="A134" t="n">
        <v>787855</v>
      </c>
      <c r="B134">
        <f>COUNTIF(A:A,A134)</f>
        <v/>
      </c>
      <c r="D134" t="n">
        <v>1</v>
      </c>
      <c r="E134" t="inlineStr">
        <is>
          <t>Apparecchiature Elettroniche</t>
        </is>
      </c>
      <c r="F134" t="inlineStr">
        <is>
          <t>RP2 868 SLH-DS</t>
        </is>
      </c>
      <c r="H134" t="inlineStr">
        <is>
          <t>Innesto 2 canali</t>
        </is>
      </c>
    </row>
    <row r="135">
      <c r="A135" t="n">
        <v>787832</v>
      </c>
      <c r="B135">
        <f>COUNTIF(A:A,A135)</f>
        <v/>
      </c>
      <c r="C135" t="inlineStr">
        <is>
          <t>787832.tif</t>
        </is>
      </c>
      <c r="D135" t="n">
        <v>1</v>
      </c>
      <c r="E135" t="inlineStr">
        <is>
          <t>Apparecchiature Elettroniche</t>
        </is>
      </c>
      <c r="F135" t="inlineStr">
        <is>
          <t>XF 868</t>
        </is>
      </c>
      <c r="H135" t="inlineStr">
        <is>
          <t>Modulo di frequenza</t>
        </is>
      </c>
    </row>
    <row r="136">
      <c r="A136" t="n">
        <v>7870071</v>
      </c>
      <c r="B136">
        <f>COUNTIF(A:A,A136)</f>
        <v/>
      </c>
      <c r="D136" t="n">
        <v>1</v>
      </c>
      <c r="E136" t="inlineStr">
        <is>
          <t>Apparecchiature Elettroniche</t>
        </is>
      </c>
      <c r="F136" t="inlineStr">
        <is>
          <t>XT2 433 SLH LR</t>
        </is>
      </c>
      <c r="H136" t="inlineStr">
        <is>
          <t>Trasmittente 2 canali Nera (quantità multipla vendibile 16 pz.)</t>
        </is>
      </c>
    </row>
    <row r="137">
      <c r="A137" t="n">
        <v>787008</v>
      </c>
      <c r="B137">
        <f>COUNTIF(A:A,A137)</f>
        <v/>
      </c>
      <c r="C137" t="inlineStr">
        <is>
          <t>XT4_433_SLH-LR_cod.787008.psd</t>
        </is>
      </c>
      <c r="D137" t="n">
        <v>1</v>
      </c>
      <c r="E137" t="inlineStr">
        <is>
          <t>Apparecchiature Elettroniche</t>
        </is>
      </c>
      <c r="F137" t="inlineStr">
        <is>
          <t>XT4 433 SLH LR</t>
        </is>
      </c>
      <c r="H137" t="inlineStr">
        <is>
          <t>Trasmittente 4 canali Bianca (quantità multipla vendibile 16 pz.)</t>
        </is>
      </c>
    </row>
    <row r="138">
      <c r="A138" t="n">
        <v>7870081</v>
      </c>
      <c r="B138">
        <f>COUNTIF(A:A,A138)</f>
        <v/>
      </c>
      <c r="D138" t="n">
        <v>1</v>
      </c>
      <c r="E138" t="inlineStr">
        <is>
          <t>Apparecchiature Elettroniche</t>
        </is>
      </c>
      <c r="F138" t="inlineStr">
        <is>
          <t>XT4 433 SLH LR</t>
        </is>
      </c>
      <c r="H138" t="inlineStr">
        <is>
          <t>Trasmittente 4 canali Nera (quantità multipla vendibile 16 pz.)</t>
        </is>
      </c>
    </row>
    <row r="139">
      <c r="A139" t="n">
        <v>787831</v>
      </c>
      <c r="B139">
        <f>COUNTIF(A:A,A139)</f>
        <v/>
      </c>
      <c r="C139" t="inlineStr">
        <is>
          <t>787831.tif</t>
        </is>
      </c>
      <c r="D139" t="n">
        <v>1</v>
      </c>
      <c r="E139" t="inlineStr">
        <is>
          <t>Apparecchiature Elettroniche</t>
        </is>
      </c>
      <c r="F139" t="inlineStr">
        <is>
          <t>XF 433</t>
        </is>
      </c>
      <c r="H139" t="inlineStr">
        <is>
          <t>Modulo di frequenza</t>
        </is>
      </c>
    </row>
    <row r="140">
      <c r="A140" t="n">
        <v>787852</v>
      </c>
      <c r="B140">
        <f>COUNTIF(A:A,A140)</f>
        <v/>
      </c>
      <c r="C140" t="inlineStr">
        <is>
          <t>787852.tif</t>
        </is>
      </c>
      <c r="D140" t="n">
        <v>1</v>
      </c>
      <c r="E140" t="inlineStr">
        <is>
          <t>Apparecchiature Elettroniche</t>
        </is>
      </c>
      <c r="F140" t="inlineStr">
        <is>
          <t>RP 433 SLH</t>
        </is>
      </c>
      <c r="H140" t="inlineStr">
        <is>
          <t>Innesto 1 canale</t>
        </is>
      </c>
    </row>
    <row r="141">
      <c r="A141" t="n">
        <v>787853</v>
      </c>
      <c r="B141">
        <f>COUNTIF(A:A,A141)</f>
        <v/>
      </c>
      <c r="D141" t="n">
        <v>1</v>
      </c>
      <c r="E141" t="inlineStr">
        <is>
          <t>Apparecchiature Elettroniche</t>
        </is>
      </c>
      <c r="F141" t="inlineStr">
        <is>
          <t>RP2 433 SLH</t>
        </is>
      </c>
      <c r="H141" t="inlineStr">
        <is>
          <t>Innesto 2 canali</t>
        </is>
      </c>
    </row>
    <row r="142">
      <c r="A142" t="n">
        <v>787834</v>
      </c>
      <c r="B142">
        <f>COUNTIF(A:A,A142)</f>
        <v/>
      </c>
      <c r="C142" t="inlineStr">
        <is>
          <t>787834.tif</t>
        </is>
      </c>
      <c r="D142" t="n">
        <v>1</v>
      </c>
      <c r="E142" t="inlineStr">
        <is>
          <t>Apparecchiature Elettroniche</t>
        </is>
      </c>
      <c r="F142" t="inlineStr">
        <is>
          <t>PLUS1 868 MHz</t>
        </is>
      </c>
      <c r="H142" t="inlineStr">
        <is>
          <t>Ricevente pluricanale con antenna bipolare integrata</t>
        </is>
      </c>
      <c r="I142" t="inlineStr">
        <is>
          <t>20 ÷ 30V - 24V~ (± 10%)</t>
        </is>
      </c>
      <c r="J142" t="inlineStr">
        <is>
          <t>10 mA / V  - 25 mA / V~</t>
        </is>
      </c>
      <c r="R142" t="n">
        <v>50</v>
      </c>
    </row>
    <row r="143">
      <c r="A143" t="n">
        <v>787833</v>
      </c>
      <c r="B143">
        <f>COUNTIF(A:A,A143)</f>
        <v/>
      </c>
      <c r="C143" t="inlineStr">
        <is>
          <t>787833.tif</t>
        </is>
      </c>
      <c r="D143" t="n">
        <v>1</v>
      </c>
      <c r="E143" t="inlineStr">
        <is>
          <t>Apparecchiature Elettroniche</t>
        </is>
      </c>
      <c r="F143" t="inlineStr">
        <is>
          <t>PLUS1 433 MHz</t>
        </is>
      </c>
      <c r="H143" t="inlineStr">
        <is>
          <t>Ricevente pluricanale con antenna bipolare integrata</t>
        </is>
      </c>
      <c r="I143" t="inlineStr">
        <is>
          <t>20 ÷ 30V~ - 24V~ (± 10%)</t>
        </is>
      </c>
      <c r="J143" t="inlineStr">
        <is>
          <t>10 mA / V</t>
        </is>
      </c>
      <c r="R143" t="inlineStr">
        <is>
          <t>50</t>
        </is>
      </c>
    </row>
    <row r="144">
      <c r="A144" t="n">
        <v>785535</v>
      </c>
      <c r="B144">
        <f>COUNTIF(A:A,A144)</f>
        <v/>
      </c>
      <c r="C144" t="inlineStr">
        <is>
          <t>785535.tif</t>
        </is>
      </c>
      <c r="D144" t="n">
        <v>1</v>
      </c>
      <c r="E144" t="inlineStr">
        <is>
          <t>Apparecchiature Elettroniche</t>
        </is>
      </c>
      <c r="F144" t="inlineStr">
        <is>
          <t>DECODER SLHP</t>
        </is>
      </c>
      <c r="H144" t="inlineStr">
        <is>
          <t>Scheda di decodifica monocanale</t>
        </is>
      </c>
      <c r="I144" t="inlineStr">
        <is>
          <t>20 ÷ 30V</t>
        </is>
      </c>
      <c r="J144" t="inlineStr">
        <is>
          <t>30 mA</t>
        </is>
      </c>
    </row>
    <row r="145">
      <c r="A145" t="n">
        <v>404015</v>
      </c>
      <c r="B145">
        <f>COUNTIF(A:A,A145)</f>
        <v/>
      </c>
      <c r="C145" t="inlineStr">
        <is>
          <t>404015.tif</t>
        </is>
      </c>
      <c r="D145" t="n">
        <v>9</v>
      </c>
      <c r="E145" t="inlineStr">
        <is>
          <t>Accessori</t>
        </is>
      </c>
      <c r="F145" t="inlineStr">
        <is>
          <t>Unità di programmazione SLH</t>
        </is>
      </c>
      <c r="H145" t="inlineStr">
        <is>
          <t>Unità di programmazione SLH per DECODER SLHP</t>
        </is>
      </c>
    </row>
    <row r="146">
      <c r="A146" t="n">
        <v>103054</v>
      </c>
      <c r="B146">
        <f>COUNTIF(A:A,A146)</f>
        <v/>
      </c>
      <c r="C146" t="inlineStr">
        <is>
          <t>103054.tif</t>
        </is>
      </c>
      <c r="D146" t="n">
        <v>9</v>
      </c>
      <c r="E146" t="inlineStr">
        <is>
          <t>Accessori</t>
        </is>
      </c>
      <c r="F146" t="inlineStr">
        <is>
          <t>Radiocoder 868 SLH</t>
        </is>
      </c>
      <c r="H146" t="inlineStr">
        <is>
          <t>Radiocoder 868 SLH</t>
        </is>
      </c>
    </row>
    <row r="147">
      <c r="A147" t="n">
        <v>103337</v>
      </c>
      <c r="B147">
        <f>COUNTIF(A:A,A147)</f>
        <v/>
      </c>
      <c r="D147" t="n">
        <v>9</v>
      </c>
      <c r="E147" t="inlineStr">
        <is>
          <t>Accessori</t>
        </is>
      </c>
      <c r="F147" t="inlineStr">
        <is>
          <t>Radiocoder 433 SLH</t>
        </is>
      </c>
      <c r="H147" t="inlineStr">
        <is>
          <t>Radiocoder 433 SLH</t>
        </is>
      </c>
    </row>
    <row r="148">
      <c r="A148" t="n">
        <v>785538</v>
      </c>
      <c r="B148">
        <f>COUNTIF(A:A,A148)</f>
        <v/>
      </c>
      <c r="D148" t="n">
        <v>9</v>
      </c>
      <c r="E148" t="inlineStr">
        <is>
          <t>Accessori</t>
        </is>
      </c>
      <c r="F148" t="inlineStr">
        <is>
          <t>Software SLHP</t>
        </is>
      </c>
      <c r="H148" t="inlineStr">
        <is>
          <t>Software SLHP per programmare DECODER SLHP</t>
        </is>
      </c>
    </row>
    <row r="149">
      <c r="A149" t="n">
        <v>799349</v>
      </c>
      <c r="B149">
        <f>COUNTIF(A:A,A149)</f>
        <v/>
      </c>
      <c r="C149" t="inlineStr">
        <is>
          <t>799349.tif</t>
        </is>
      </c>
      <c r="D149" t="n">
        <v>9</v>
      </c>
      <c r="E149" t="inlineStr">
        <is>
          <t>Accessori</t>
        </is>
      </c>
      <c r="H149" t="inlineStr">
        <is>
          <t>Mex SLH - Memoria supplementare 1000 codici per DECODER SLHP</t>
        </is>
      </c>
    </row>
    <row r="150">
      <c r="A150" t="n">
        <v>787456</v>
      </c>
      <c r="B150">
        <f>COUNTIF(A:A,A150)</f>
        <v/>
      </c>
      <c r="C150" t="inlineStr">
        <is>
          <t>787456.tif</t>
        </is>
      </c>
      <c r="D150" t="n">
        <v>1</v>
      </c>
      <c r="E150" t="inlineStr">
        <is>
          <t>Apparecchiature Elettroniche</t>
        </is>
      </c>
      <c r="F150" t="inlineStr">
        <is>
          <t>XT4 433 RC</t>
        </is>
      </c>
      <c r="H150" t="inlineStr">
        <is>
          <t>Trasmittente 4 canali Grigio (quantità multipla vendibile 12 pz.)</t>
        </is>
      </c>
    </row>
    <row r="151">
      <c r="A151" t="n">
        <v>787856</v>
      </c>
      <c r="B151">
        <f>COUNTIF(A:A,A151)</f>
        <v/>
      </c>
      <c r="C151" t="inlineStr">
        <is>
          <t>787856.tif</t>
        </is>
      </c>
      <c r="D151" t="n">
        <v>1</v>
      </c>
      <c r="E151" t="inlineStr">
        <is>
          <t>Apparecchiature Elettroniche</t>
        </is>
      </c>
      <c r="F151" t="inlineStr">
        <is>
          <t>RP1 433 RC</t>
        </is>
      </c>
      <c r="H151" t="inlineStr">
        <is>
          <t>Innesto 1 canale</t>
        </is>
      </c>
    </row>
    <row r="152">
      <c r="A152" t="n">
        <v>787857</v>
      </c>
      <c r="B152">
        <f>COUNTIF(A:A,A152)</f>
        <v/>
      </c>
      <c r="D152" t="n">
        <v>1</v>
      </c>
      <c r="E152" t="inlineStr">
        <is>
          <t>Apparecchiature Elettroniche</t>
        </is>
      </c>
      <c r="F152" t="inlineStr">
        <is>
          <t>RP2 433 RC</t>
        </is>
      </c>
      <c r="H152" t="inlineStr">
        <is>
          <t>Innesto 2 canali</t>
        </is>
      </c>
    </row>
    <row r="153">
      <c r="A153" t="n">
        <v>401302</v>
      </c>
      <c r="B153">
        <f>COUNTIF(A:A,A153)</f>
        <v/>
      </c>
      <c r="C153" t="inlineStr">
        <is>
          <t>401302.tif</t>
        </is>
      </c>
      <c r="D153" t="n">
        <v>9</v>
      </c>
      <c r="E153" t="inlineStr">
        <is>
          <t>Accessori</t>
        </is>
      </c>
      <c r="F153" t="inlineStr">
        <is>
          <t>XK10</t>
        </is>
      </c>
      <c r="H153" t="inlineStr">
        <is>
          <t>Pulsante a chiave e di comando</t>
        </is>
      </c>
      <c r="AD153" t="inlineStr">
        <is>
          <t>-20 °C +55 °C</t>
        </is>
      </c>
      <c r="AF153" t="inlineStr">
        <is>
          <t>IP54</t>
        </is>
      </c>
      <c r="AJ153" t="inlineStr">
        <is>
          <t>72 x 35 x 100 mm</t>
        </is>
      </c>
    </row>
    <row r="154">
      <c r="A154" t="n">
        <v>401044</v>
      </c>
      <c r="B154">
        <f>COUNTIF(A:A,A154)</f>
        <v/>
      </c>
      <c r="C154" t="inlineStr">
        <is>
          <t>401044.tif</t>
        </is>
      </c>
      <c r="D154" t="n">
        <v>9</v>
      </c>
      <c r="E154" t="inlineStr">
        <is>
          <t>Accessori</t>
        </is>
      </c>
      <c r="F154" t="inlineStr">
        <is>
          <t>XK10 INOX</t>
        </is>
      </c>
      <c r="H154" t="inlineStr">
        <is>
          <t>Pulsante a chiave e di comando INOX</t>
        </is>
      </c>
      <c r="AD154" t="inlineStr">
        <is>
          <t>-20 °C +55 °C</t>
        </is>
      </c>
      <c r="AF154" t="inlineStr">
        <is>
          <t>IP54</t>
        </is>
      </c>
      <c r="AJ154" t="inlineStr">
        <is>
          <t>72 x 35 x 100 mm</t>
        </is>
      </c>
    </row>
    <row r="155">
      <c r="A155" t="n">
        <v>401303</v>
      </c>
      <c r="B155">
        <f>COUNTIF(A:A,A155)</f>
        <v/>
      </c>
      <c r="D155" t="n">
        <v>9</v>
      </c>
      <c r="E155" t="inlineStr">
        <is>
          <t>Accessori</t>
        </is>
      </c>
      <c r="F155" t="inlineStr">
        <is>
          <t>XK11</t>
        </is>
      </c>
      <c r="H155" t="inlineStr">
        <is>
          <t>Pulsante a chiave e di comando</t>
        </is>
      </c>
      <c r="AD155" t="inlineStr">
        <is>
          <t>-20 °C +55 °C</t>
        </is>
      </c>
      <c r="AF155" t="inlineStr">
        <is>
          <t>IP54</t>
        </is>
      </c>
      <c r="AJ155" t="inlineStr">
        <is>
          <t>72 x 35 x 100 mm</t>
        </is>
      </c>
    </row>
    <row r="156">
      <c r="A156" t="n">
        <v>401045</v>
      </c>
      <c r="B156">
        <f>COUNTIF(A:A,A156)</f>
        <v/>
      </c>
      <c r="D156" t="n">
        <v>9</v>
      </c>
      <c r="E156" t="inlineStr">
        <is>
          <t>Accessori</t>
        </is>
      </c>
      <c r="F156" t="inlineStr">
        <is>
          <t>XK11 INOX</t>
        </is>
      </c>
      <c r="H156" t="inlineStr">
        <is>
          <t>Pulsante a chiave e di comando INOX</t>
        </is>
      </c>
      <c r="AD156" t="inlineStr">
        <is>
          <t>-20 °C +55 °C</t>
        </is>
      </c>
      <c r="AF156" t="inlineStr">
        <is>
          <t>IP54</t>
        </is>
      </c>
      <c r="AJ156" t="inlineStr">
        <is>
          <t>72 x 35 x 100 mm</t>
        </is>
      </c>
    </row>
    <row r="157">
      <c r="A157" t="inlineStr">
        <is>
          <t>71275101-10</t>
        </is>
      </c>
      <c r="B157">
        <f>COUNTIF(A:A,A157)</f>
        <v/>
      </c>
      <c r="D157" t="n">
        <v>9</v>
      </c>
      <c r="E157" t="inlineStr">
        <is>
          <t>Accessori</t>
        </is>
      </c>
      <c r="H157" t="inlineStr">
        <is>
          <t>Serratura con chiave personalizzata 1-10</t>
        </is>
      </c>
    </row>
    <row r="158">
      <c r="A158" t="n">
        <v>401075</v>
      </c>
      <c r="B158">
        <f>COUNTIF(A:A,A158)</f>
        <v/>
      </c>
      <c r="C158" t="inlineStr">
        <is>
          <t>401075.tif</t>
        </is>
      </c>
      <c r="D158" t="n">
        <v>9</v>
      </c>
      <c r="E158" t="inlineStr">
        <is>
          <t>Accessori</t>
        </is>
      </c>
      <c r="H158" t="inlineStr">
        <is>
          <t>Colonnetta alta H1000</t>
        </is>
      </c>
    </row>
    <row r="159">
      <c r="A159" t="n">
        <v>401080</v>
      </c>
      <c r="B159">
        <f>COUNTIF(A:A,A159)</f>
        <v/>
      </c>
      <c r="C159" t="inlineStr">
        <is>
          <t>401080.tif</t>
        </is>
      </c>
      <c r="D159" t="n">
        <v>9</v>
      </c>
      <c r="E159" t="inlineStr">
        <is>
          <t>Accessori</t>
        </is>
      </c>
      <c r="H159" t="inlineStr">
        <is>
          <t>Colonnetta doppia H1000</t>
        </is>
      </c>
    </row>
    <row r="160">
      <c r="A160" t="n">
        <v>401064</v>
      </c>
      <c r="B160">
        <f>COUNTIF(A:A,A160)</f>
        <v/>
      </c>
      <c r="C160" t="inlineStr">
        <is>
          <t>401064.tif</t>
        </is>
      </c>
      <c r="D160" t="n">
        <v>9</v>
      </c>
      <c r="E160" t="inlineStr">
        <is>
          <t>Accessori</t>
        </is>
      </c>
      <c r="H160" t="inlineStr">
        <is>
          <t>Adattatore tubo esterno</t>
        </is>
      </c>
    </row>
    <row r="161">
      <c r="A161" t="n">
        <v>401065</v>
      </c>
      <c r="B161">
        <f>COUNTIF(A:A,A161)</f>
        <v/>
      </c>
      <c r="C161" t="inlineStr">
        <is>
          <t>401065.tif</t>
        </is>
      </c>
      <c r="D161" t="n">
        <v>9</v>
      </c>
      <c r="E161" t="inlineStr">
        <is>
          <t>Accessori</t>
        </is>
      </c>
      <c r="H161" t="inlineStr">
        <is>
          <t>Adattatore per colonnetta o incasso</t>
        </is>
      </c>
    </row>
    <row r="162">
      <c r="A162" t="n">
        <v>401304</v>
      </c>
      <c r="B162">
        <f>COUNTIF(A:A,A162)</f>
        <v/>
      </c>
      <c r="C162" t="inlineStr">
        <is>
          <t>401304.tif</t>
        </is>
      </c>
      <c r="D162" t="n">
        <v>9</v>
      </c>
      <c r="E162" t="inlineStr">
        <is>
          <t>Accessori</t>
        </is>
      </c>
      <c r="F162" t="inlineStr">
        <is>
          <t>XK10 B</t>
        </is>
      </c>
      <c r="H162" t="inlineStr">
        <is>
          <t>Pulsante a chiave e di comando</t>
        </is>
      </c>
      <c r="AD162" t="inlineStr">
        <is>
          <t>-20 °C +55 °C</t>
        </is>
      </c>
      <c r="AF162" t="inlineStr">
        <is>
          <t>IP54</t>
        </is>
      </c>
      <c r="AJ162" t="inlineStr">
        <is>
          <t>72 x 35 x 100 mm</t>
        </is>
      </c>
    </row>
    <row r="163">
      <c r="A163" t="n">
        <v>401046</v>
      </c>
      <c r="B163">
        <f>COUNTIF(A:A,A163)</f>
        <v/>
      </c>
      <c r="C163" t="inlineStr">
        <is>
          <t>401046.tif</t>
        </is>
      </c>
      <c r="D163" t="n">
        <v>9</v>
      </c>
      <c r="E163" t="inlineStr">
        <is>
          <t>Accessori</t>
        </is>
      </c>
      <c r="F163" t="inlineStr">
        <is>
          <t>XK10 B INOX</t>
        </is>
      </c>
      <c r="H163" t="inlineStr">
        <is>
          <t>Pulsante a chiave e di comando INOX</t>
        </is>
      </c>
      <c r="AD163" t="inlineStr">
        <is>
          <t>-20 °C +55 °C</t>
        </is>
      </c>
      <c r="AF163" t="inlineStr">
        <is>
          <t>IP54</t>
        </is>
      </c>
      <c r="AJ163" t="inlineStr">
        <is>
          <t>72 x 35 x 100 mm</t>
        </is>
      </c>
    </row>
    <row r="164">
      <c r="A164" t="n">
        <v>401305</v>
      </c>
      <c r="B164">
        <f>COUNTIF(A:A,A164)</f>
        <v/>
      </c>
      <c r="D164" t="n">
        <v>9</v>
      </c>
      <c r="E164" t="inlineStr">
        <is>
          <t>Accessori</t>
        </is>
      </c>
      <c r="F164" t="inlineStr">
        <is>
          <t>XK11 B</t>
        </is>
      </c>
      <c r="H164" t="inlineStr">
        <is>
          <t>Pulsante a chiave e di comando</t>
        </is>
      </c>
      <c r="AD164" t="inlineStr">
        <is>
          <t>-20 °C +55 °C</t>
        </is>
      </c>
      <c r="AF164" t="inlineStr">
        <is>
          <t>IP54</t>
        </is>
      </c>
      <c r="AJ164" t="inlineStr">
        <is>
          <t>72 x 35 x 100 mm</t>
        </is>
      </c>
    </row>
    <row r="165">
      <c r="A165" t="n">
        <v>401047</v>
      </c>
      <c r="B165">
        <f>COUNTIF(A:A,A165)</f>
        <v/>
      </c>
      <c r="D165" t="n">
        <v>9</v>
      </c>
      <c r="E165" t="inlineStr">
        <is>
          <t>Accessori</t>
        </is>
      </c>
      <c r="F165" t="inlineStr">
        <is>
          <t>XK11 B INOX</t>
        </is>
      </c>
      <c r="H165" t="inlineStr">
        <is>
          <t>Pulsante a chiave e di comando INOX</t>
        </is>
      </c>
      <c r="AD165" t="inlineStr">
        <is>
          <t>-20 °C +55 °C</t>
        </is>
      </c>
      <c r="AF165" t="inlineStr">
        <is>
          <t>IP54</t>
        </is>
      </c>
      <c r="AJ165" t="inlineStr">
        <is>
          <t>72 x 35 x 100 mm</t>
        </is>
      </c>
    </row>
    <row r="166">
      <c r="A166" t="n">
        <v>790064</v>
      </c>
      <c r="B166">
        <f>COUNTIF(A:A,A166)</f>
        <v/>
      </c>
      <c r="C166" t="inlineStr">
        <is>
          <t>790064.tif</t>
        </is>
      </c>
      <c r="D166" t="n">
        <v>9</v>
      </c>
      <c r="E166" t="inlineStr">
        <is>
          <t>Accessori</t>
        </is>
      </c>
      <c r="H166" t="inlineStr">
        <is>
          <t>XBR2 Interfaccia BUSRelay 2CH</t>
        </is>
      </c>
    </row>
    <row r="167">
      <c r="A167" t="n">
        <v>790065</v>
      </c>
      <c r="B167">
        <f>COUNTIF(A:A,A167)</f>
        <v/>
      </c>
      <c r="C167" t="inlineStr">
        <is>
          <t>790065.tif</t>
        </is>
      </c>
      <c r="D167" t="n">
        <v>9</v>
      </c>
      <c r="E167" t="inlineStr">
        <is>
          <t>Accessori</t>
        </is>
      </c>
      <c r="H167" t="inlineStr">
        <is>
          <t>XBR4 Interfaccia BUSRelay 4CH</t>
        </is>
      </c>
    </row>
    <row r="168">
      <c r="A168" t="n">
        <v>401014</v>
      </c>
      <c r="B168">
        <f>COUNTIF(A:A,A168)</f>
        <v/>
      </c>
      <c r="C168" t="inlineStr">
        <is>
          <t>401014.tif</t>
        </is>
      </c>
      <c r="D168" t="n">
        <v>9</v>
      </c>
      <c r="E168" t="inlineStr">
        <is>
          <t>Accessori</t>
        </is>
      </c>
      <c r="F168" t="inlineStr">
        <is>
          <t>T20 I</t>
        </is>
      </c>
      <c r="H168" t="inlineStr">
        <is>
          <t>Pulsanti a chiave e di comando</t>
        </is>
      </c>
      <c r="AD168" t="inlineStr">
        <is>
          <t>-20°C ÷ +55°C</t>
        </is>
      </c>
      <c r="AF168" t="inlineStr">
        <is>
          <t>IP54</t>
        </is>
      </c>
    </row>
    <row r="169">
      <c r="A169" t="n">
        <v>401015</v>
      </c>
      <c r="B169">
        <f>COUNTIF(A:A,A169)</f>
        <v/>
      </c>
      <c r="D169" t="n">
        <v>9</v>
      </c>
      <c r="E169" t="inlineStr">
        <is>
          <t>Accessori</t>
        </is>
      </c>
      <c r="F169" t="inlineStr">
        <is>
          <t>T21 I</t>
        </is>
      </c>
      <c r="H169" t="inlineStr">
        <is>
          <t>Pulsanti a chiave e di comando</t>
        </is>
      </c>
      <c r="AD169" t="inlineStr">
        <is>
          <t>-20°C ÷ +55°C</t>
        </is>
      </c>
      <c r="AF169" t="inlineStr">
        <is>
          <t>IP54</t>
        </is>
      </c>
    </row>
    <row r="170">
      <c r="A170" t="n">
        <v>401017</v>
      </c>
      <c r="B170">
        <f>COUNTIF(A:A,A170)</f>
        <v/>
      </c>
      <c r="D170" t="n">
        <v>9</v>
      </c>
      <c r="E170" t="inlineStr">
        <is>
          <t>Accessori</t>
        </is>
      </c>
      <c r="F170" t="inlineStr">
        <is>
          <t>T21 IF</t>
        </is>
      </c>
      <c r="H170" t="inlineStr">
        <is>
          <t>Pulsanti a chiave e di comando</t>
        </is>
      </c>
      <c r="AD170" t="inlineStr">
        <is>
          <t>-20°C ÷ +55°C</t>
        </is>
      </c>
      <c r="AF170" t="inlineStr">
        <is>
          <t>IP54</t>
        </is>
      </c>
    </row>
    <row r="171">
      <c r="A171" t="n">
        <v>401012</v>
      </c>
      <c r="B171">
        <f>COUNTIF(A:A,A171)</f>
        <v/>
      </c>
      <c r="C171" t="inlineStr">
        <is>
          <t>401012.tif</t>
        </is>
      </c>
      <c r="D171" t="n">
        <v>9</v>
      </c>
      <c r="E171" t="inlineStr">
        <is>
          <t>Accessori</t>
        </is>
      </c>
      <c r="F171" t="inlineStr">
        <is>
          <t>T20 E</t>
        </is>
      </c>
      <c r="H171" t="inlineStr">
        <is>
          <t>Pulsante a chiave e di comando</t>
        </is>
      </c>
      <c r="AD171" t="inlineStr">
        <is>
          <t>-20°C ÷ +55°C</t>
        </is>
      </c>
      <c r="AF171" t="inlineStr">
        <is>
          <t>IP54</t>
        </is>
      </c>
    </row>
    <row r="172">
      <c r="A172" t="n">
        <v>401013</v>
      </c>
      <c r="B172">
        <f>COUNTIF(A:A,A172)</f>
        <v/>
      </c>
      <c r="D172" t="n">
        <v>9</v>
      </c>
      <c r="E172" t="inlineStr">
        <is>
          <t>Accessori</t>
        </is>
      </c>
      <c r="F172" t="inlineStr">
        <is>
          <t>T21 E</t>
        </is>
      </c>
      <c r="H172" t="inlineStr">
        <is>
          <t>Pulsante a chiave e di comando</t>
        </is>
      </c>
      <c r="AD172" t="inlineStr">
        <is>
          <t>-20°C ÷ +55°C</t>
        </is>
      </c>
      <c r="AF172" t="inlineStr">
        <is>
          <t>IP54</t>
        </is>
      </c>
    </row>
    <row r="173">
      <c r="A173" t="n">
        <v>401016</v>
      </c>
      <c r="B173">
        <f>COUNTIF(A:A,A173)</f>
        <v/>
      </c>
      <c r="D173" t="n">
        <v>9</v>
      </c>
      <c r="E173" t="inlineStr">
        <is>
          <t>Accessori</t>
        </is>
      </c>
      <c r="F173" t="inlineStr">
        <is>
          <t>T21 EF</t>
        </is>
      </c>
      <c r="H173" t="inlineStr">
        <is>
          <t>Pulsante a chiave e di comando</t>
        </is>
      </c>
      <c r="AD173" t="inlineStr">
        <is>
          <t>-20°C ÷ +55°C</t>
        </is>
      </c>
      <c r="AF173" t="inlineStr">
        <is>
          <t>IP54</t>
        </is>
      </c>
    </row>
    <row r="174">
      <c r="A174" t="n">
        <v>720316</v>
      </c>
      <c r="B174">
        <f>COUNTIF(A:A,A174)</f>
        <v/>
      </c>
      <c r="C174" t="inlineStr">
        <is>
          <t>720316.tif</t>
        </is>
      </c>
      <c r="D174" t="n">
        <v>9</v>
      </c>
      <c r="E174" t="inlineStr">
        <is>
          <t>Accessori</t>
        </is>
      </c>
      <c r="H174" t="inlineStr">
        <is>
          <t>Contenitore da incasso (T20 – T21)</t>
        </is>
      </c>
    </row>
    <row r="175">
      <c r="A175" t="inlineStr">
        <is>
          <t>712052-61</t>
        </is>
      </c>
      <c r="B175">
        <f>COUNTIF(A:A,A175)</f>
        <v/>
      </c>
      <c r="D175" t="n">
        <v>9</v>
      </c>
      <c r="E175" t="inlineStr">
        <is>
          <t>Accessori</t>
        </is>
      </c>
      <c r="H175" t="inlineStr">
        <is>
          <t>Serratura a cilindro europeo e chiave personalizzata da 1 a 10</t>
        </is>
      </c>
    </row>
    <row r="176">
      <c r="A176" t="n">
        <v>10675201</v>
      </c>
      <c r="B176">
        <f>COUNTIF(A:A,A176)</f>
        <v/>
      </c>
      <c r="D176" t="n">
        <v>0</v>
      </c>
      <c r="E176" t="inlineStr">
        <is>
          <t>Modello</t>
        </is>
      </c>
      <c r="F176" t="inlineStr">
        <is>
          <t>770N 230V</t>
        </is>
      </c>
      <c r="I176" t="inlineStr">
        <is>
          <t>220-240V~ 50/60 Hz</t>
        </is>
      </c>
      <c r="K176" t="inlineStr">
        <is>
          <t>Asincrono monofase</t>
        </is>
      </c>
      <c r="L176" t="inlineStr">
        <is>
          <t>380 W</t>
        </is>
      </c>
      <c r="M176" t="inlineStr">
        <is>
          <t>330 Nm|dati riferiti a 230V~ 50Hz.</t>
        </is>
      </c>
      <c r="S176" t="inlineStr">
        <is>
          <t>6 °/s (*)</t>
        </is>
      </c>
      <c r="AB176" t="inlineStr">
        <is>
          <t>500 Kg (vedi grafico)</t>
        </is>
      </c>
      <c r="AC176" t="inlineStr">
        <is>
          <t>110° (140° e 180° con kit opzionale)</t>
        </is>
      </c>
      <c r="AD176" t="inlineStr">
        <is>
          <t>-20°C ÷ + 55°C</t>
        </is>
      </c>
      <c r="AE176" t="inlineStr">
        <is>
          <t>140°C</t>
        </is>
      </c>
      <c r="AF176" t="inlineStr">
        <is>
          <t>IP67</t>
        </is>
      </c>
      <c r="AG176" t="inlineStr">
        <is>
          <t>12 Kg (con cassetta portante 14 Kg)</t>
        </is>
      </c>
      <c r="AH176" t="inlineStr">
        <is>
          <t>S3 30%</t>
        </is>
      </c>
      <c r="AI176" t="inlineStr">
        <is>
          <t>2 m (3,5 m con elettroserratura)</t>
        </is>
      </c>
      <c r="AJ176" t="inlineStr">
        <is>
          <t>362 x 153 x 127 (cassetta portante 430 x 307,5 x 214) mm</t>
        </is>
      </c>
      <c r="AK176" t="inlineStr">
        <is>
          <t>Non compresa</t>
        </is>
      </c>
      <c r="AS176" t="inlineStr">
        <is>
          <t>Sblocco manuale con doppia leva (Brevettato)</t>
        </is>
      </c>
      <c r="AT176" t="inlineStr">
        <is>
          <t>12,5μF 400V</t>
        </is>
      </c>
    </row>
    <row r="177">
      <c r="A177" t="n">
        <v>104100</v>
      </c>
      <c r="B177">
        <f>COUNTIF(A:A,A177)</f>
        <v/>
      </c>
      <c r="C177" t="inlineStr">
        <is>
          <t>104100.tif</t>
        </is>
      </c>
      <c r="D177" t="n">
        <v>0</v>
      </c>
      <c r="E177" t="inlineStr">
        <is>
          <t>Modello</t>
        </is>
      </c>
      <c r="F177" t="inlineStr">
        <is>
          <t>S450H CBAC</t>
        </is>
      </c>
      <c r="H177" t="inlineStr">
        <is>
          <t>Attuatore oleodinamico 24V</t>
        </is>
      </c>
      <c r="I177" t="inlineStr">
        <is>
          <t>220-240V~ 50/60 Hz</t>
        </is>
      </c>
      <c r="K177" t="inlineStr">
        <is>
          <t>Con spazzole 24V</t>
        </is>
      </c>
      <c r="L177" t="inlineStr">
        <is>
          <t>60 W</t>
        </is>
      </c>
      <c r="P177" t="inlineStr">
        <is>
          <t>&gt; 5000 N</t>
        </is>
      </c>
      <c r="AC177" t="inlineStr">
        <is>
          <t>110°</t>
        </is>
      </c>
      <c r="AD177" t="inlineStr">
        <is>
          <t>-20°C ÷ +55°C</t>
        </is>
      </c>
      <c r="AF177" t="inlineStr">
        <is>
          <t>IP55</t>
        </is>
      </c>
      <c r="AG177" t="inlineStr">
        <is>
          <t>6,5 Kg</t>
        </is>
      </c>
      <c r="AH177" t="inlineStr">
        <is>
          <t>Uso continuo</t>
        </is>
      </c>
      <c r="AI177" t="inlineStr">
        <is>
          <t>3 m</t>
        </is>
      </c>
      <c r="AJ177" t="inlineStr">
        <is>
          <t>1131 x 85 x 119 mm</t>
        </is>
      </c>
      <c r="AK177" t="inlineStr">
        <is>
          <t>Non compresa</t>
        </is>
      </c>
      <c r="AL177" t="inlineStr">
        <is>
          <t>in dotazione di serie</t>
        </is>
      </c>
      <c r="AO177" t="inlineStr">
        <is>
          <t>SAFEcoder integrato</t>
        </is>
      </c>
    </row>
    <row r="178">
      <c r="A178" t="n">
        <v>104101</v>
      </c>
      <c r="B178">
        <f>COUNTIF(A:A,A178)</f>
        <v/>
      </c>
      <c r="C178" t="inlineStr">
        <is>
          <t>104101.tif</t>
        </is>
      </c>
      <c r="D178" t="n">
        <v>0</v>
      </c>
      <c r="E178" t="inlineStr">
        <is>
          <t>Modello</t>
        </is>
      </c>
      <c r="F178" t="inlineStr">
        <is>
          <t>S450H SB</t>
        </is>
      </c>
      <c r="H178" t="inlineStr">
        <is>
          <t>Attuatore oleodinamico 24V</t>
        </is>
      </c>
      <c r="I178" t="inlineStr">
        <is>
          <t>220-240V~ 50/60 Hz</t>
        </is>
      </c>
      <c r="K178" t="inlineStr">
        <is>
          <t>Con spazzole 24V</t>
        </is>
      </c>
      <c r="L178" t="inlineStr">
        <is>
          <t>60 W</t>
        </is>
      </c>
      <c r="P178" t="inlineStr">
        <is>
          <t>&gt; 5000 N</t>
        </is>
      </c>
      <c r="AC178" t="inlineStr">
        <is>
          <t>110°</t>
        </is>
      </c>
      <c r="AD178" t="inlineStr">
        <is>
          <t>-20°C ÷ +55°C</t>
        </is>
      </c>
      <c r="AF178" t="inlineStr">
        <is>
          <t>IP55</t>
        </is>
      </c>
      <c r="AG178" t="inlineStr">
        <is>
          <t>6,5 Kg</t>
        </is>
      </c>
      <c r="AH178" t="inlineStr">
        <is>
          <t>Uso continuo</t>
        </is>
      </c>
      <c r="AI178" t="inlineStr">
        <is>
          <t>2 m</t>
        </is>
      </c>
      <c r="AJ178" t="inlineStr">
        <is>
          <t>1131 x 85 x 119 mm</t>
        </is>
      </c>
      <c r="AK178" t="inlineStr">
        <is>
          <t>Non compresa</t>
        </is>
      </c>
      <c r="AL178" t="inlineStr">
        <is>
          <t>in dotazione di serie</t>
        </is>
      </c>
      <c r="AO178" t="inlineStr">
        <is>
          <t>SAFEcoder integrato</t>
        </is>
      </c>
    </row>
    <row r="179">
      <c r="A179" t="n">
        <v>785200</v>
      </c>
      <c r="B179">
        <f>COUNTIF(A:A,A179)</f>
        <v/>
      </c>
      <c r="C179" t="inlineStr">
        <is>
          <t>785200.tif</t>
        </is>
      </c>
      <c r="D179" t="n">
        <v>1</v>
      </c>
      <c r="E179" t="inlineStr">
        <is>
          <t>Apparecchiature Elettroniche</t>
        </is>
      </c>
      <c r="F179" t="inlineStr">
        <is>
          <t>CN 60 E</t>
        </is>
      </c>
      <c r="H179" t="inlineStr">
        <is>
          <t>Unità di controllo</t>
        </is>
      </c>
      <c r="AD179" t="inlineStr">
        <is>
          <t>-20°C ÷ + 55°C</t>
        </is>
      </c>
      <c r="AF179" t="inlineStr">
        <is>
          <t>IP20</t>
        </is>
      </c>
    </row>
    <row r="180">
      <c r="A180" t="n">
        <v>785529</v>
      </c>
      <c r="B180">
        <f>COUNTIF(A:A,A180)</f>
        <v/>
      </c>
      <c r="C180" t="inlineStr">
        <is>
          <t>785529.tif</t>
        </is>
      </c>
      <c r="D180" t="n">
        <v>9</v>
      </c>
      <c r="E180" t="inlineStr">
        <is>
          <t>Accessori</t>
        </is>
      </c>
      <c r="F180" t="inlineStr">
        <is>
          <t>FG1 monocanale</t>
        </is>
      </c>
      <c r="H180" t="inlineStr">
        <is>
          <t>Rilevatori di masse metalliche</t>
        </is>
      </c>
      <c r="AD180" t="inlineStr">
        <is>
          <t>-20°C ÷ +55°C</t>
        </is>
      </c>
    </row>
    <row r="181">
      <c r="A181" t="n">
        <v>785527</v>
      </c>
      <c r="B181">
        <f>COUNTIF(A:A,A181)</f>
        <v/>
      </c>
      <c r="C181" t="inlineStr">
        <is>
          <t>785527.tif</t>
        </is>
      </c>
      <c r="D181" t="n">
        <v>9</v>
      </c>
      <c r="E181" t="inlineStr">
        <is>
          <t>Accessori</t>
        </is>
      </c>
      <c r="F181" t="inlineStr">
        <is>
          <t>FG2 bicanale</t>
        </is>
      </c>
      <c r="H181" t="inlineStr">
        <is>
          <t>Rilevatori di masse metalliche</t>
        </is>
      </c>
      <c r="AD181" t="inlineStr">
        <is>
          <t>-20°C ÷ +55°C</t>
        </is>
      </c>
    </row>
    <row r="182">
      <c r="A182" t="n">
        <v>790904</v>
      </c>
      <c r="B182">
        <f>COUNTIF(A:A,A182)</f>
        <v/>
      </c>
      <c r="C182" t="inlineStr">
        <is>
          <t>790904.tif</t>
        </is>
      </c>
      <c r="D182" t="n">
        <v>9</v>
      </c>
      <c r="E182" t="inlineStr">
        <is>
          <t>Accessori</t>
        </is>
      </c>
      <c r="F182" t="inlineStr">
        <is>
          <t>MINISERVICE</t>
        </is>
      </c>
      <c r="H182" t="inlineStr">
        <is>
          <t>Alimentatore supplementare</t>
        </is>
      </c>
      <c r="L182" t="inlineStr">
        <is>
          <t>35 VA W</t>
        </is>
      </c>
      <c r="AD182" t="inlineStr">
        <is>
          <t>-20°C ÷ +55°C</t>
        </is>
      </c>
    </row>
    <row r="183">
      <c r="A183" t="n">
        <v>720050</v>
      </c>
      <c r="B183">
        <f>COUNTIF(A:A,A183)</f>
        <v/>
      </c>
      <c r="D183" t="n">
        <v>9</v>
      </c>
      <c r="E183" t="inlineStr">
        <is>
          <t>Accessori</t>
        </is>
      </c>
      <c r="F183" t="inlineStr">
        <is>
          <t>Contenitore MINISERVICE</t>
        </is>
      </c>
      <c r="H183" t="inlineStr">
        <is>
          <t>Protezione IP65</t>
        </is>
      </c>
      <c r="AD183" t="inlineStr">
        <is>
          <t>-20°C ÷ +55°C</t>
        </is>
      </c>
    </row>
    <row r="184">
      <c r="A184" t="n">
        <v>404039</v>
      </c>
      <c r="B184">
        <f>COUNTIF(A:A,A184)</f>
        <v/>
      </c>
      <c r="C184" t="inlineStr">
        <is>
          <t>404039.tif</t>
        </is>
      </c>
      <c r="D184" t="n">
        <v>9</v>
      </c>
      <c r="E184" t="inlineStr">
        <is>
          <t>Accessori</t>
        </is>
      </c>
      <c r="F184" t="inlineStr">
        <is>
          <t>XKP B INOX</t>
        </is>
      </c>
      <c r="H184" t="inlineStr">
        <is>
          <t>Combinatore a tastiera</t>
        </is>
      </c>
      <c r="L184" t="inlineStr">
        <is>
          <t>35 VA W</t>
        </is>
      </c>
      <c r="AD184" t="inlineStr">
        <is>
          <t>-20 °C +55 °C</t>
        </is>
      </c>
      <c r="AF184" t="inlineStr">
        <is>
          <t>IP54</t>
        </is>
      </c>
      <c r="AJ184" t="inlineStr">
        <is>
          <t>72 x 21 x 100 mm</t>
        </is>
      </c>
    </row>
    <row r="185">
      <c r="A185" t="n">
        <v>404037</v>
      </c>
      <c r="B185">
        <f>COUNTIF(A:A,A185)</f>
        <v/>
      </c>
      <c r="D185" t="n">
        <v>9</v>
      </c>
      <c r="E185" t="inlineStr">
        <is>
          <t>Accessori</t>
        </is>
      </c>
      <c r="F185" t="inlineStr">
        <is>
          <t>XKP W 433 INOX</t>
        </is>
      </c>
      <c r="H185" t="inlineStr">
        <is>
          <t>Trasmittente via radio a combinazione</t>
        </is>
      </c>
      <c r="AD185" t="inlineStr">
        <is>
          <t>-20 °C +55 °C</t>
        </is>
      </c>
      <c r="AF185" t="inlineStr">
        <is>
          <t>IP54</t>
        </is>
      </c>
      <c r="AJ185" t="inlineStr">
        <is>
          <t>72 x 21 x 100 mm</t>
        </is>
      </c>
    </row>
    <row r="186">
      <c r="A186" t="n">
        <v>404038</v>
      </c>
      <c r="B186">
        <f>COUNTIF(A:A,A186)</f>
        <v/>
      </c>
      <c r="C186" t="inlineStr">
        <is>
          <t>404038.tif</t>
        </is>
      </c>
      <c r="D186" t="n">
        <v>9</v>
      </c>
      <c r="E186" t="inlineStr">
        <is>
          <t>Accessori</t>
        </is>
      </c>
      <c r="F186" t="inlineStr">
        <is>
          <t>XKP W 868 INOX</t>
        </is>
      </c>
      <c r="H186" t="inlineStr">
        <is>
          <t>Trasmittente via radio a combinazione</t>
        </is>
      </c>
      <c r="AD186" t="inlineStr">
        <is>
          <t>-20 °C +55 °C</t>
        </is>
      </c>
      <c r="AF186" t="inlineStr">
        <is>
          <t>IP54</t>
        </is>
      </c>
      <c r="AJ186" t="inlineStr">
        <is>
          <t>72 x 21 x 100 mm</t>
        </is>
      </c>
    </row>
    <row r="187">
      <c r="A187" t="n">
        <v>785102</v>
      </c>
      <c r="B187">
        <f>COUNTIF(A:A,A187)</f>
        <v/>
      </c>
      <c r="C187" t="inlineStr">
        <is>
          <t>785102-print.psd</t>
        </is>
      </c>
      <c r="D187" t="n">
        <v>9</v>
      </c>
      <c r="E187" t="inlineStr">
        <is>
          <t>Accessori</t>
        </is>
      </c>
      <c r="F187" t="inlineStr">
        <is>
          <t>XP 20 D</t>
        </is>
      </c>
      <c r="H187" t="inlineStr">
        <is>
          <t>Fotocellula da parete orientabile</t>
        </is>
      </c>
      <c r="J187" t="inlineStr">
        <is>
          <t>Rx (30 mA) + Tx (20 mA)</t>
        </is>
      </c>
      <c r="AD187" t="inlineStr">
        <is>
          <t>-20°C ÷ +55°C</t>
        </is>
      </c>
      <c r="AF187" t="inlineStr">
        <is>
          <t>IP54</t>
        </is>
      </c>
      <c r="AJ187" t="inlineStr">
        <is>
          <t>41,5 x 42,5 x 130 mm</t>
        </is>
      </c>
    </row>
    <row r="188">
      <c r="A188" t="n">
        <v>785103</v>
      </c>
      <c r="B188">
        <f>COUNTIF(A:A,A188)</f>
        <v/>
      </c>
      <c r="C188" t="inlineStr">
        <is>
          <t>785103.tif</t>
        </is>
      </c>
      <c r="D188" t="n">
        <v>9</v>
      </c>
      <c r="E188" t="inlineStr">
        <is>
          <t>Accessori</t>
        </is>
      </c>
      <c r="F188" t="inlineStr">
        <is>
          <t>XP 20B D</t>
        </is>
      </c>
      <c r="H188" t="inlineStr">
        <is>
          <t>Fotocellula da parete orientabile</t>
        </is>
      </c>
      <c r="J188" t="inlineStr">
        <is>
          <t>Rx (10 mA) + Tx (10 mA)</t>
        </is>
      </c>
      <c r="AD188" t="inlineStr">
        <is>
          <t>-20°C ÷ +55°C</t>
        </is>
      </c>
      <c r="AF188" t="inlineStr">
        <is>
          <t>IP54</t>
        </is>
      </c>
      <c r="AJ188" t="inlineStr">
        <is>
          <t>41,5 x 42,5 x 130 mm</t>
        </is>
      </c>
    </row>
    <row r="189">
      <c r="A189" t="n">
        <v>401070</v>
      </c>
      <c r="B189">
        <f>COUNTIF(A:A,A189)</f>
        <v/>
      </c>
      <c r="C189" t="inlineStr">
        <is>
          <t>401070.tif</t>
        </is>
      </c>
      <c r="D189" t="n">
        <v>9</v>
      </c>
      <c r="E189" t="inlineStr">
        <is>
          <t>Accessori</t>
        </is>
      </c>
      <c r="H189" t="inlineStr">
        <is>
          <t>Colonnetta bassa H500</t>
        </is>
      </c>
    </row>
    <row r="190">
      <c r="A190" t="n">
        <v>785104</v>
      </c>
      <c r="B190">
        <f>COUNTIF(A:A,A190)</f>
        <v/>
      </c>
      <c r="C190" t="inlineStr">
        <is>
          <t>785104.tif</t>
        </is>
      </c>
      <c r="D190" t="n">
        <v>9</v>
      </c>
      <c r="E190" t="inlineStr">
        <is>
          <t>Accessori</t>
        </is>
      </c>
      <c r="F190" t="inlineStr">
        <is>
          <t>XP 20W D</t>
        </is>
      </c>
      <c r="H190" t="inlineStr">
        <is>
          <t>Fotocellula da parete orientabile</t>
        </is>
      </c>
      <c r="J190" t="inlineStr">
        <is>
          <t>Rx (30 mA) + Tx (40 mA a batteria o 5 mA a 24V</t>
        </is>
      </c>
      <c r="AD190" t="inlineStr">
        <is>
          <t>-20°C ÷ +55°C</t>
        </is>
      </c>
      <c r="AF190" t="inlineStr">
        <is>
          <t>IP54</t>
        </is>
      </c>
      <c r="AJ190" t="inlineStr">
        <is>
          <t>41,5 x 42,5 x 130 mm</t>
        </is>
      </c>
    </row>
    <row r="191">
      <c r="A191" t="n">
        <v>105128</v>
      </c>
      <c r="B191">
        <f>COUNTIF(A:A,A191)</f>
        <v/>
      </c>
      <c r="C191" t="inlineStr">
        <is>
          <t>105128.tif</t>
        </is>
      </c>
      <c r="D191" t="n">
        <v>9</v>
      </c>
      <c r="E191" t="inlineStr">
        <is>
          <t>Accessori</t>
        </is>
      </c>
      <c r="H191" t="inlineStr">
        <is>
          <t>Batteria CR2 3V al litio</t>
        </is>
      </c>
    </row>
    <row r="192">
      <c r="A192" t="n">
        <v>785105</v>
      </c>
      <c r="B192">
        <f>COUNTIF(A:A,A192)</f>
        <v/>
      </c>
      <c r="D192" t="n">
        <v>9</v>
      </c>
      <c r="E192" t="inlineStr">
        <is>
          <t>Accessori</t>
        </is>
      </c>
      <c r="F192" t="inlineStr">
        <is>
          <t>XP 30</t>
        </is>
      </c>
      <c r="H192" t="inlineStr">
        <is>
          <t>Fotocellula da parete</t>
        </is>
      </c>
      <c r="J192" t="inlineStr">
        <is>
          <t>Rx (30 mA) + Tx (20 mA)</t>
        </is>
      </c>
      <c r="AD192" t="inlineStr">
        <is>
          <t>-20°C ÷ +55°C</t>
        </is>
      </c>
      <c r="AF192" t="inlineStr">
        <is>
          <t>IP54</t>
        </is>
      </c>
      <c r="AJ192" t="inlineStr">
        <is>
          <t>55,4 x 21,5 x 78,4 mm</t>
        </is>
      </c>
    </row>
    <row r="193">
      <c r="A193" t="n">
        <v>7851051</v>
      </c>
      <c r="B193">
        <f>COUNTIF(A:A,A193)</f>
        <v/>
      </c>
      <c r="D193" t="n">
        <v>9</v>
      </c>
      <c r="E193" t="inlineStr">
        <is>
          <t>Accessori</t>
        </is>
      </c>
      <c r="F193" t="inlineStr">
        <is>
          <t>XP 30 INOX</t>
        </is>
      </c>
      <c r="H193" t="inlineStr">
        <is>
          <t>Fotocellula da parete</t>
        </is>
      </c>
      <c r="J193" t="inlineStr">
        <is>
          <t>Rx (30 mA) + Tx (20 mA)</t>
        </is>
      </c>
      <c r="AD193" t="inlineStr">
        <is>
          <t>-20°C ÷ +55°C</t>
        </is>
      </c>
      <c r="AF193" t="inlineStr">
        <is>
          <t>IP54</t>
        </is>
      </c>
      <c r="AJ193" t="inlineStr">
        <is>
          <t>55,4 x 21,5 x 78,4 mm</t>
        </is>
      </c>
    </row>
    <row r="194">
      <c r="A194" t="n">
        <v>785106</v>
      </c>
      <c r="B194">
        <f>COUNTIF(A:A,A194)</f>
        <v/>
      </c>
      <c r="C194" t="inlineStr">
        <is>
          <t>785106.tif</t>
        </is>
      </c>
      <c r="D194" t="n">
        <v>9</v>
      </c>
      <c r="E194" t="inlineStr">
        <is>
          <t>Accessori</t>
        </is>
      </c>
      <c r="F194" t="inlineStr">
        <is>
          <t>XP 30B</t>
        </is>
      </c>
      <c r="H194" t="inlineStr">
        <is>
          <t>Fotocellula da parete</t>
        </is>
      </c>
      <c r="J194" t="inlineStr">
        <is>
          <t>Rx (25 mA) + Tx (15 mA)</t>
        </is>
      </c>
      <c r="AD194" t="inlineStr">
        <is>
          <t>-20°C ÷ +55°C</t>
        </is>
      </c>
      <c r="AF194" t="inlineStr">
        <is>
          <t>IP54</t>
        </is>
      </c>
      <c r="AJ194" t="inlineStr">
        <is>
          <t>55,4 x 21,5 x 78,4 mm</t>
        </is>
      </c>
    </row>
    <row r="195">
      <c r="A195" t="n">
        <v>7851061</v>
      </c>
      <c r="B195">
        <f>COUNTIF(A:A,A195)</f>
        <v/>
      </c>
      <c r="D195" t="n">
        <v>9</v>
      </c>
      <c r="E195" t="inlineStr">
        <is>
          <t>Accessori</t>
        </is>
      </c>
      <c r="F195" t="inlineStr">
        <is>
          <t>XP 30B INOX</t>
        </is>
      </c>
      <c r="H195" t="inlineStr">
        <is>
          <t>Fotocellula da parete</t>
        </is>
      </c>
      <c r="J195" t="inlineStr">
        <is>
          <t>Rx (25 mA) + Tx (15 mA)</t>
        </is>
      </c>
      <c r="AD195" t="inlineStr">
        <is>
          <t>-20°C ÷ +55°C</t>
        </is>
      </c>
      <c r="AF195" t="inlineStr">
        <is>
          <t>IP54</t>
        </is>
      </c>
      <c r="AJ195" t="inlineStr">
        <is>
          <t>55,4 x 21,5 x 78,4 mm</t>
        </is>
      </c>
    </row>
    <row r="196">
      <c r="A196" t="n">
        <v>105536</v>
      </c>
      <c r="B196">
        <f>COUNTIF(A:A,A196)</f>
        <v/>
      </c>
      <c r="D196" t="n">
        <v>9</v>
      </c>
      <c r="E196" t="inlineStr">
        <is>
          <t>Accessori</t>
        </is>
      </c>
      <c r="F196" t="inlineStr">
        <is>
          <t>XS10 KIT</t>
        </is>
      </c>
      <c r="H196" t="inlineStr">
        <is>
          <t>Costa di sicurezza (L=2,5M)</t>
        </is>
      </c>
    </row>
    <row r="197">
      <c r="A197" t="n">
        <v>105538</v>
      </c>
      <c r="B197">
        <f>COUNTIF(A:A,A197)</f>
        <v/>
      </c>
      <c r="D197" t="n">
        <v>9</v>
      </c>
      <c r="E197" t="inlineStr">
        <is>
          <t>Accessori</t>
        </is>
      </c>
      <c r="F197" t="inlineStr">
        <is>
          <t>XS30 KIT</t>
        </is>
      </c>
      <c r="H197" t="inlineStr">
        <is>
          <t>Costa di sicurezza (L=2,5M)</t>
        </is>
      </c>
    </row>
    <row r="198">
      <c r="A198" t="n">
        <v>105531</v>
      </c>
      <c r="B198">
        <f>COUNTIF(A:A,A198)</f>
        <v/>
      </c>
      <c r="D198" t="n">
        <v>9</v>
      </c>
      <c r="E198" t="inlineStr">
        <is>
          <t>Accessori</t>
        </is>
      </c>
      <c r="F198" t="inlineStr">
        <is>
          <t>XS55 KIT</t>
        </is>
      </c>
      <c r="H198" t="inlineStr">
        <is>
          <t>Costa di sicurezza (L=2,5M)</t>
        </is>
      </c>
    </row>
    <row r="199">
      <c r="A199" t="n">
        <v>105547</v>
      </c>
      <c r="B199">
        <f>COUNTIF(A:A,A199)</f>
        <v/>
      </c>
      <c r="D199" t="n">
        <v>9</v>
      </c>
      <c r="E199" t="inlineStr">
        <is>
          <t>Accessori</t>
        </is>
      </c>
      <c r="F199" t="inlineStr">
        <is>
          <t>XS85 KIT</t>
        </is>
      </c>
      <c r="H199" t="inlineStr">
        <is>
          <t>Costa di sicurezza (L=2,5M)</t>
        </is>
      </c>
    </row>
    <row r="200">
      <c r="A200" t="n">
        <v>786041</v>
      </c>
      <c r="B200">
        <f>COUNTIF(A:A,A200)</f>
        <v/>
      </c>
      <c r="C200" t="inlineStr">
        <is>
          <t>786041.tif</t>
        </is>
      </c>
      <c r="D200" t="n">
        <v>9</v>
      </c>
      <c r="E200" t="inlineStr">
        <is>
          <t>Accessori</t>
        </is>
      </c>
      <c r="F200" t="inlineStr">
        <is>
          <t>XTR B</t>
        </is>
      </c>
      <c r="H200" t="inlineStr">
        <is>
          <t>Lettore TAG</t>
        </is>
      </c>
      <c r="AF200" t="inlineStr">
        <is>
          <t>IP54</t>
        </is>
      </c>
      <c r="AJ200" t="inlineStr">
        <is>
          <t>100 x 21 x 72 mm</t>
        </is>
      </c>
    </row>
    <row r="201">
      <c r="A201" t="n">
        <v>786040</v>
      </c>
      <c r="B201">
        <f>COUNTIF(A:A,A201)</f>
        <v/>
      </c>
      <c r="C201" t="inlineStr">
        <is>
          <t>786040.tif</t>
        </is>
      </c>
      <c r="D201" t="n">
        <v>9</v>
      </c>
      <c r="E201" t="inlineStr">
        <is>
          <t>Accessori</t>
        </is>
      </c>
      <c r="F201" t="inlineStr">
        <is>
          <t>XTR B INOX</t>
        </is>
      </c>
      <c r="H201" t="inlineStr">
        <is>
          <t>Lettore TAG</t>
        </is>
      </c>
      <c r="AF201" t="inlineStr">
        <is>
          <t>IP54</t>
        </is>
      </c>
      <c r="AJ201" t="inlineStr">
        <is>
          <t>100 x 21 x 72 mm</t>
        </is>
      </c>
    </row>
    <row r="202">
      <c r="A202" t="n">
        <v>401306</v>
      </c>
      <c r="B202">
        <f>COUNTIF(A:A,A202)</f>
        <v/>
      </c>
      <c r="D202" t="n">
        <v>9</v>
      </c>
      <c r="E202" t="inlineStr">
        <is>
          <t>Accessori</t>
        </is>
      </c>
      <c r="H202" t="inlineStr">
        <is>
          <t>Metal keytag</t>
        </is>
      </c>
    </row>
    <row r="203">
      <c r="A203" t="n">
        <v>401048</v>
      </c>
      <c r="B203">
        <f>COUNTIF(A:A,A203)</f>
        <v/>
      </c>
      <c r="D203" t="n">
        <v>9</v>
      </c>
      <c r="E203" t="inlineStr">
        <is>
          <t>Accessori</t>
        </is>
      </c>
      <c r="H203" t="inlineStr">
        <is>
          <t>Keytag</t>
        </is>
      </c>
    </row>
    <row r="204">
      <c r="A204" t="n">
        <v>109950</v>
      </c>
      <c r="B204">
        <f>COUNTIF(A:A,A204)</f>
        <v/>
      </c>
      <c r="D204" t="n">
        <v>0</v>
      </c>
      <c r="E204" t="inlineStr">
        <is>
          <t>Modello</t>
        </is>
      </c>
      <c r="F204" t="inlineStr">
        <is>
          <t>RL200 REVERSIBILE</t>
        </is>
      </c>
      <c r="H204" t="inlineStr">
        <is>
          <t>Motoriduttore 230V</t>
        </is>
      </c>
      <c r="I204" t="inlineStr">
        <is>
          <t>220-240V ~ 50/60Hz</t>
        </is>
      </c>
      <c r="K204" t="inlineStr">
        <is>
          <t>Motoriduttore</t>
        </is>
      </c>
      <c r="M204" t="inlineStr">
        <is>
          <t>170 Nm</t>
        </is>
      </c>
      <c r="Y204" t="inlineStr">
        <is>
          <t>Con autoapprendimento delle posizioni</t>
        </is>
      </c>
      <c r="AD204" t="inlineStr">
        <is>
          <t>-20°C ÷ + 55°C</t>
        </is>
      </c>
      <c r="AG204" t="inlineStr">
        <is>
          <t>8 Kg</t>
        </is>
      </c>
      <c r="AK204" t="inlineStr">
        <is>
          <t>Non compresa</t>
        </is>
      </c>
    </row>
    <row r="205">
      <c r="A205" t="n">
        <v>391452</v>
      </c>
      <c r="B205">
        <f>COUNTIF(A:A,A205)</f>
        <v/>
      </c>
      <c r="C205" t="inlineStr">
        <is>
          <t>391452.tif</t>
        </is>
      </c>
      <c r="D205" t="n">
        <v>9</v>
      </c>
      <c r="E205" t="inlineStr">
        <is>
          <t>Accessori</t>
        </is>
      </c>
      <c r="H205" t="inlineStr">
        <is>
          <t>Accessorio adattatore. Adattatore per albero Riduzione 60 &gt; 48/42 mm</t>
        </is>
      </c>
    </row>
    <row r="206">
      <c r="A206" t="n">
        <v>120020</v>
      </c>
      <c r="B206">
        <f>COUNTIF(A:A,A206)</f>
        <v/>
      </c>
      <c r="D206" t="n">
        <v>0</v>
      </c>
      <c r="E206" t="inlineStr">
        <is>
          <t>Modello</t>
        </is>
      </c>
      <c r="F206" t="inlineStr">
        <is>
          <t>HIGH kit PERFECT 60</t>
        </is>
      </c>
    </row>
    <row r="207">
      <c r="A207" t="n">
        <v>109600</v>
      </c>
      <c r="B207">
        <f>COUNTIF(A:A,A207)</f>
        <v/>
      </c>
      <c r="C207" t="inlineStr">
        <is>
          <t>109600.tif</t>
        </is>
      </c>
      <c r="D207" t="n">
        <v>0</v>
      </c>
      <c r="E207" t="inlineStr">
        <is>
          <t>Modello</t>
        </is>
      </c>
      <c r="F207" t="inlineStr">
        <is>
          <t>740 C encoder</t>
        </is>
      </c>
      <c r="H207" t="inlineStr">
        <is>
          <t>Motoriduttore 230V</t>
        </is>
      </c>
      <c r="I207" t="inlineStr">
        <is>
          <t>220-240V~ 50/60 Hz</t>
        </is>
      </c>
      <c r="K207" t="inlineStr">
        <is>
          <t>Asincrono monofase</t>
        </is>
      </c>
      <c r="L207" t="inlineStr">
        <is>
          <t>430 W</t>
        </is>
      </c>
      <c r="M207" t="inlineStr">
        <is>
          <t>18 Nm (*)</t>
        </is>
      </c>
      <c r="P207" t="inlineStr">
        <is>
          <t>450 N (*)</t>
        </is>
      </c>
      <c r="Q207" t="inlineStr">
        <is>
          <t>1:25</t>
        </is>
      </c>
      <c r="T207" t="inlineStr">
        <is>
          <t>12 m/min</t>
        </is>
      </c>
      <c r="X207" t="inlineStr">
        <is>
          <t>Sì</t>
        </is>
      </c>
      <c r="Y207" t="inlineStr">
        <is>
          <t>Magnetico</t>
        </is>
      </c>
      <c r="Z207" t="inlineStr">
        <is>
          <t>Z16 modulo 4</t>
        </is>
      </c>
      <c r="AA207" t="inlineStr">
        <is>
          <t>Tramite scheda elettronica</t>
        </is>
      </c>
      <c r="AB207" t="inlineStr">
        <is>
          <t>500 Kg</t>
        </is>
      </c>
      <c r="AD207" t="inlineStr">
        <is>
          <t>-20°C ÷ +55°C (**)</t>
        </is>
      </c>
      <c r="AE207" t="inlineStr">
        <is>
          <t>140°C autoripristinante</t>
        </is>
      </c>
      <c r="AF207" t="inlineStr">
        <is>
          <t>IP44</t>
        </is>
      </c>
      <c r="AG207" t="inlineStr">
        <is>
          <t>11,9 Kg</t>
        </is>
      </c>
      <c r="AH207" t="inlineStr">
        <is>
          <t>55 cicli/h</t>
        </is>
      </c>
      <c r="AI207" t="inlineStr">
        <is>
          <t>15 m</t>
        </is>
      </c>
      <c r="AJ207" t="inlineStr">
        <is>
          <t>295 x 180 x 320 mm</t>
        </is>
      </c>
      <c r="AK207" t="inlineStr">
        <is>
          <t>incorporata</t>
        </is>
      </c>
      <c r="AO207" t="inlineStr">
        <is>
          <t>Encoder magnetico</t>
        </is>
      </c>
      <c r="AS207" t="inlineStr">
        <is>
          <t>Manopola di sblocco rotativa - chiave cifrata</t>
        </is>
      </c>
      <c r="AT207" t="inlineStr">
        <is>
          <t>10 μF</t>
        </is>
      </c>
    </row>
    <row r="208">
      <c r="A208" t="n">
        <v>109745</v>
      </c>
      <c r="B208">
        <f>COUNTIF(A:A,A208)</f>
        <v/>
      </c>
      <c r="D208" t="n">
        <v>0</v>
      </c>
      <c r="E208" t="inlineStr">
        <is>
          <t>Modello</t>
        </is>
      </c>
      <c r="F208" t="inlineStr">
        <is>
          <t>746 C Z16</t>
        </is>
      </c>
      <c r="I208" t="inlineStr">
        <is>
          <t>220-240V~ 50/60 Hz</t>
        </is>
      </c>
      <c r="L208" t="inlineStr">
        <is>
          <t>150 W</t>
        </is>
      </c>
      <c r="P208" t="inlineStr">
        <is>
          <t>830 N</t>
        </is>
      </c>
      <c r="U208" t="inlineStr">
        <is>
          <t>40 m</t>
        </is>
      </c>
      <c r="W208" t="inlineStr">
        <is>
          <t>30 mm</t>
        </is>
      </c>
      <c r="Z208" t="inlineStr">
        <is>
          <t>Z16 modulo 4</t>
        </is>
      </c>
      <c r="AB208" t="inlineStr">
        <is>
          <t>600 Kg</t>
        </is>
      </c>
      <c r="AD208" t="inlineStr">
        <is>
          <t>-20° ÷ +55°C *</t>
        </is>
      </c>
      <c r="AE208" t="inlineStr">
        <is>
          <t>120°C autoripristinanti</t>
        </is>
      </c>
      <c r="AF208" t="inlineStr">
        <is>
          <t>IP44</t>
        </is>
      </c>
      <c r="AG208" t="inlineStr">
        <is>
          <t>16.2 Kg</t>
        </is>
      </c>
      <c r="AH208" t="inlineStr">
        <is>
          <t>Uso continuo*</t>
        </is>
      </c>
      <c r="AT208" t="inlineStr">
        <is>
          <t>12.5 µF</t>
        </is>
      </c>
    </row>
    <row r="209">
      <c r="A209" t="inlineStr">
        <is>
          <t>XF 868 MHz</t>
        </is>
      </c>
      <c r="B209">
        <f>COUNTIF(A:A,A209)</f>
        <v/>
      </c>
      <c r="C209" t="inlineStr">
        <is>
          <t>787832_1.tif</t>
        </is>
      </c>
      <c r="E209" t="inlineStr">
        <is>
          <t>Prodotto</t>
        </is>
      </c>
      <c r="F209" t="inlineStr">
        <is>
          <t>XF 868 MHz</t>
        </is>
      </c>
      <c r="G209" t="n">
        <v>787832</v>
      </c>
      <c r="H209" t="inlineStr">
        <is>
          <t>Modulo di frequenza (compatibile con tutte le apparecchiature FAAC dotate di sistema di decodifica universale OmniDEC, riconoscibili dal logo dedicato)</t>
        </is>
      </c>
    </row>
    <row r="210">
      <c r="A210" t="inlineStr">
        <is>
          <t>RP 868 SLH-DS</t>
        </is>
      </c>
      <c r="B210">
        <f>COUNTIF(A:A,A210)</f>
        <v/>
      </c>
      <c r="C210" t="inlineStr">
        <is>
          <t>787854_1.tif</t>
        </is>
      </c>
      <c r="E210" t="inlineStr">
        <is>
          <t>Prodotto</t>
        </is>
      </c>
      <c r="F210" t="inlineStr">
        <is>
          <t>RP 868 SLH-DS</t>
        </is>
      </c>
      <c r="G210" t="inlineStr">
        <is>
          <t>787854;787855</t>
        </is>
      </c>
      <c r="H210" t="inlineStr">
        <is>
          <t>Ricevente ad innesto rapido (compatibile con tutte le apparecchiature elettroniche FAAC dotate di connettore ad innesto rapido a 5 pin, o utenze esterne tramite la connessione all’interfaccia relè RP accessoria</t>
        </is>
      </c>
    </row>
    <row r="211">
      <c r="A211" t="inlineStr">
        <is>
          <t>PLUS1 868 MHz</t>
        </is>
      </c>
      <c r="B211">
        <f>COUNTIF(A:A,A211)</f>
        <v/>
      </c>
      <c r="C211" t="inlineStr">
        <is>
          <t>787834_1.tif</t>
        </is>
      </c>
      <c r="E211" t="inlineStr">
        <is>
          <t>Prodotto</t>
        </is>
      </c>
      <c r="F211" t="inlineStr">
        <is>
          <t>PLUS1 868 MHz</t>
        </is>
      </c>
      <c r="G211" t="inlineStr">
        <is>
          <t>787834;785534</t>
        </is>
      </c>
      <c r="H211" t="inlineStr">
        <is>
          <t>Riceventi pluricanale e schede di decodifica (per applicazioni in cui siano richiesti più di 2 canali, il sistema sarà quindi composto da 1 ricevente + schede di decodifica pari al numero di utenze da controllare)</t>
        </is>
      </c>
    </row>
    <row r="212">
      <c r="A212" t="inlineStr">
        <is>
          <t>XR2N FDS 433-868</t>
        </is>
      </c>
      <c r="B212">
        <f>COUNTIF(A:A,A212)</f>
        <v/>
      </c>
      <c r="C212" t="inlineStr">
        <is>
          <t>787754.tif</t>
        </is>
      </c>
      <c r="E212" t="inlineStr">
        <is>
          <t>Prodotto</t>
        </is>
      </c>
      <c r="F212" t="inlineStr">
        <is>
          <t>XR2N FDS 433-868</t>
        </is>
      </c>
      <c r="G212" t="inlineStr">
        <is>
          <t>787023;787024</t>
        </is>
      </c>
      <c r="H212" t="inlineStr">
        <is>
          <t>Ricevente esterna (sistema con decodifica integrata in contenitore dedicato per utilizzo esterno)</t>
        </is>
      </c>
    </row>
    <row r="213">
      <c r="A213" t="inlineStr">
        <is>
          <t>785534</t>
        </is>
      </c>
      <c r="B213">
        <f>COUNTIF(A:A,A213)</f>
        <v/>
      </c>
      <c r="D213" t="n">
        <v>9</v>
      </c>
      <c r="E213" t="inlineStr">
        <is>
          <t>Accessori</t>
        </is>
      </c>
      <c r="F213" t="inlineStr">
        <is>
          <t>DECODER SLH</t>
        </is>
      </c>
      <c r="H213" t="inlineStr">
        <is>
          <t>Scheda di decodifica monocanale con uscita “a relè” per pilotare apparecchiature elettroniche FAAC e/o dispositivi ausiliari</t>
        </is>
      </c>
      <c r="I213" t="inlineStr">
        <is>
          <t>20 ÷ 30V~</t>
        </is>
      </c>
      <c r="J213" t="inlineStr">
        <is>
          <t>30 mA</t>
        </is>
      </c>
      <c r="R213" t="inlineStr">
        <is>
          <t>-</t>
        </is>
      </c>
    </row>
    <row r="214">
      <c r="A214" t="inlineStr">
        <is>
          <t>787023</t>
        </is>
      </c>
      <c r="B214">
        <f>COUNTIF(A:A,A214)</f>
        <v/>
      </c>
      <c r="D214" t="n">
        <v>9</v>
      </c>
      <c r="E214" t="inlineStr">
        <is>
          <t>Accessori</t>
        </is>
      </c>
      <c r="F214" t="inlineStr">
        <is>
          <t xml:space="preserve">XR2N FDS 433-868 MHz </t>
        </is>
      </c>
      <c r="H214" t="inlineStr">
        <is>
          <t>2 canali 433-868 MHz</t>
        </is>
      </c>
      <c r="J214" t="inlineStr">
        <is>
          <t>100 mA</t>
        </is>
      </c>
      <c r="AD214" t="inlineStr">
        <is>
          <t>-20° C ÷ +55 ° C</t>
        </is>
      </c>
      <c r="AF214" t="inlineStr">
        <is>
          <t>IP 44</t>
        </is>
      </c>
      <c r="AJ214" t="inlineStr">
        <is>
          <t>90 x 70 x 32,5 mm</t>
        </is>
      </c>
    </row>
    <row r="215">
      <c r="A215" t="inlineStr">
        <is>
          <t>787024</t>
        </is>
      </c>
      <c r="B215">
        <f>COUNTIF(A:A,A215)</f>
        <v/>
      </c>
      <c r="D215" t="n">
        <v>9</v>
      </c>
      <c r="E215" t="inlineStr">
        <is>
          <t>Accessori</t>
        </is>
      </c>
      <c r="F215" t="inlineStr">
        <is>
          <t>XR4N FDS 433-868 MHz</t>
        </is>
      </c>
      <c r="H215" t="inlineStr">
        <is>
          <t>4 canali 433-868 MHz</t>
        </is>
      </c>
      <c r="J215" t="inlineStr">
        <is>
          <t>100 mA</t>
        </is>
      </c>
      <c r="AD215" t="inlineStr">
        <is>
          <t>-20° C ÷ +55 ° C</t>
        </is>
      </c>
      <c r="AF215" t="inlineStr">
        <is>
          <t>IP 44</t>
        </is>
      </c>
      <c r="AJ215" t="inlineStr">
        <is>
          <t>90 x 70 x 32,5 mm</t>
        </is>
      </c>
    </row>
    <row r="216">
      <c r="A216" t="n">
        <v>63001034</v>
      </c>
      <c r="B216">
        <f>COUNTIF(A:A,A216)</f>
        <v/>
      </c>
      <c r="D216" t="n">
        <v>1</v>
      </c>
      <c r="E216" t="inlineStr">
        <is>
          <t>Apparecchiature Elettroniche</t>
        </is>
      </c>
      <c r="H216" t="inlineStr">
        <is>
          <t>Scheda elettronica E614 (incorporata nell'automatismo)</t>
        </is>
      </c>
    </row>
    <row r="217">
      <c r="A217" t="n">
        <v>428441</v>
      </c>
      <c r="B217">
        <f>COUNTIF(A:A,A217)</f>
        <v/>
      </c>
      <c r="D217" t="n">
        <v>9</v>
      </c>
      <c r="E217" t="inlineStr">
        <is>
          <t>Accessori</t>
        </is>
      </c>
      <c r="H217" t="inlineStr">
        <is>
          <t>Kit siepe lunghezza 2 m</t>
        </is>
      </c>
    </row>
    <row r="218">
      <c r="A218" t="n">
        <v>428446</v>
      </c>
      <c r="B218">
        <f>COUNTIF(A:A,A218)</f>
        <v/>
      </c>
      <c r="D218" t="n">
        <v>9</v>
      </c>
      <c r="E218" t="inlineStr">
        <is>
          <t>Accessori</t>
        </is>
      </c>
      <c r="H218" t="inlineStr">
        <is>
          <t>Kit siepe lunghezza 3 m</t>
        </is>
      </c>
    </row>
    <row r="219">
      <c r="A219" t="n">
        <v>428805</v>
      </c>
      <c r="B219">
        <f>COUNTIF(A:A,A219)</f>
        <v/>
      </c>
      <c r="D219" t="n">
        <v>9</v>
      </c>
      <c r="E219" t="inlineStr">
        <is>
          <t>Accessori</t>
        </is>
      </c>
      <c r="H219" t="inlineStr">
        <is>
          <t>Piedino di estremità regolabile per appoggio asta</t>
        </is>
      </c>
    </row>
    <row r="220">
      <c r="A220" t="n">
        <v>737621</v>
      </c>
      <c r="B220">
        <f>COUNTIF(A:A,A220)</f>
        <v/>
      </c>
      <c r="D220" t="n">
        <v>9</v>
      </c>
      <c r="E220" t="inlineStr">
        <is>
          <t>Accessori</t>
        </is>
      </c>
      <c r="H220" t="inlineStr">
        <is>
          <t>Piastra di supporto per forcella</t>
        </is>
      </c>
    </row>
    <row r="221">
      <c r="A221" t="n">
        <v>428806</v>
      </c>
      <c r="B221">
        <f>COUNTIF(A:A,A221)</f>
        <v/>
      </c>
      <c r="D221" t="n">
        <v>9</v>
      </c>
      <c r="E221" t="inlineStr">
        <is>
          <t>Accessori</t>
        </is>
      </c>
      <c r="H221" t="inlineStr">
        <is>
          <t>Forcella regolabile per supporto asta</t>
        </is>
      </c>
    </row>
    <row r="222">
      <c r="A222" t="n">
        <v>490183</v>
      </c>
      <c r="B222">
        <f>COUNTIF(A:A,A222)</f>
        <v/>
      </c>
      <c r="D222" t="n">
        <v>9</v>
      </c>
      <c r="E222" t="inlineStr">
        <is>
          <t>Accessori</t>
        </is>
      </c>
      <c r="H222" t="inlineStr">
        <is>
          <t>Piastra di fondazione</t>
        </is>
      </c>
    </row>
    <row r="223">
      <c r="A223" t="n">
        <v>410032</v>
      </c>
      <c r="B223">
        <f>COUNTIF(A:A,A223)</f>
        <v/>
      </c>
      <c r="D223" t="n">
        <v>9</v>
      </c>
      <c r="E223" t="inlineStr">
        <is>
          <t>Accessori</t>
        </is>
      </c>
      <c r="H223" t="inlineStr">
        <is>
          <t>Lampeggiante semaforico integrato B614</t>
        </is>
      </c>
    </row>
    <row r="224">
      <c r="A224" t="n">
        <v>713002</v>
      </c>
      <c r="B224">
        <f>COUNTIF(A:A,A224)</f>
        <v/>
      </c>
      <c r="D224" t="n">
        <v>9</v>
      </c>
      <c r="E224" t="inlineStr">
        <is>
          <t>Accessori</t>
        </is>
      </c>
      <c r="H224" t="inlineStr">
        <is>
          <t>Chiave di sblocco supplementare triangolare (confez. da 10 pz.)</t>
        </is>
      </c>
    </row>
    <row r="225">
      <c r="A225" t="n">
        <v>428046</v>
      </c>
      <c r="B225">
        <f>COUNTIF(A:A,A225)</f>
        <v/>
      </c>
      <c r="D225" t="n">
        <v>9</v>
      </c>
      <c r="E225" t="inlineStr">
        <is>
          <t>Accessori</t>
        </is>
      </c>
      <c r="F225" t="inlineStr">
        <is>
          <t>2.000 *</t>
        </is>
      </c>
      <c r="H225" t="inlineStr">
        <is>
          <t>ASTE TONDE S - Ø 75MM</t>
        </is>
      </c>
      <c r="V225" t="inlineStr">
        <is>
          <t>2.000 * (mm)</t>
        </is>
      </c>
      <c r="AU225" t="n">
        <v>2000</v>
      </c>
    </row>
    <row r="226">
      <c r="A226" t="n">
        <v>428045</v>
      </c>
      <c r="B226">
        <f>COUNTIF(A:A,A226)</f>
        <v/>
      </c>
      <c r="D226" t="n">
        <v>9</v>
      </c>
      <c r="E226" t="inlineStr">
        <is>
          <t>Accessori</t>
        </is>
      </c>
      <c r="F226" t="inlineStr">
        <is>
          <t>2.300</t>
        </is>
      </c>
      <c r="H226" t="inlineStr">
        <is>
          <t>ASTE TONDE S - Ø 75MM</t>
        </is>
      </c>
      <c r="V226" t="inlineStr">
        <is>
          <t>2.300  (mm)</t>
        </is>
      </c>
      <c r="AU226" t="n">
        <v>2300</v>
      </c>
    </row>
    <row r="227">
      <c r="A227" t="n">
        <v>428042</v>
      </c>
      <c r="B227">
        <f>COUNTIF(A:A,A227)</f>
        <v/>
      </c>
      <c r="D227" t="n">
        <v>9</v>
      </c>
      <c r="E227" t="inlineStr">
        <is>
          <t>Accessori</t>
        </is>
      </c>
      <c r="F227" t="inlineStr">
        <is>
          <t>3.300</t>
        </is>
      </c>
      <c r="H227" t="inlineStr">
        <is>
          <t>ASTE TONDE S - Ø 75MM</t>
        </is>
      </c>
      <c r="V227" t="inlineStr">
        <is>
          <t>3.300 (mm)</t>
        </is>
      </c>
      <c r="AU227" t="n">
        <v>3300</v>
      </c>
    </row>
    <row r="228">
      <c r="A228" t="n">
        <v>428043</v>
      </c>
      <c r="B228">
        <f>COUNTIF(A:A,A228)</f>
        <v/>
      </c>
      <c r="D228" t="n">
        <v>9</v>
      </c>
      <c r="E228" t="inlineStr">
        <is>
          <t>Accessori</t>
        </is>
      </c>
      <c r="F228" t="inlineStr">
        <is>
          <t>4.300 *</t>
        </is>
      </c>
      <c r="H228" t="inlineStr">
        <is>
          <t>ASTE TONDE S - Ø 75MM</t>
        </is>
      </c>
      <c r="V228" t="inlineStr">
        <is>
          <t>4.300 *</t>
        </is>
      </c>
      <c r="AU228" t="n">
        <v>4300</v>
      </c>
    </row>
    <row r="229">
      <c r="A229" t="n">
        <v>428002</v>
      </c>
      <c r="B229">
        <f>COUNTIF(A:A,A229)</f>
        <v/>
      </c>
      <c r="D229" t="n">
        <v>9</v>
      </c>
      <c r="E229" t="inlineStr">
        <is>
          <t>Accessori</t>
        </is>
      </c>
      <c r="F229" t="inlineStr">
        <is>
          <t>5.000</t>
        </is>
      </c>
      <c r="H229" t="inlineStr">
        <is>
          <t>ASTE TONDE S - Ø 75MM</t>
        </is>
      </c>
      <c r="AU229" t="n">
        <v>5000</v>
      </c>
    </row>
    <row r="230">
      <c r="A230" t="n">
        <v>428615</v>
      </c>
      <c r="B230">
        <f>COUNTIF(A:A,A230)</f>
        <v/>
      </c>
      <c r="D230" t="n">
        <v>9</v>
      </c>
      <c r="E230" t="inlineStr">
        <is>
          <t>Accessori</t>
        </is>
      </c>
      <c r="F230" t="inlineStr">
        <is>
          <t>Giunto *</t>
        </is>
      </c>
      <c r="H230" t="inlineStr">
        <is>
          <t>Giunto</t>
        </is>
      </c>
      <c r="AU230" t="inlineStr">
        <is>
          <t>Giunto *</t>
        </is>
      </c>
    </row>
    <row r="231">
      <c r="A231" t="n">
        <v>428445</v>
      </c>
      <c r="B231">
        <f>COUNTIF(A:A,A231)</f>
        <v/>
      </c>
      <c r="D231" t="n">
        <v>9</v>
      </c>
      <c r="E231" t="inlineStr">
        <is>
          <t>Accessori</t>
        </is>
      </c>
      <c r="H231" t="inlineStr">
        <is>
          <t>Tasca di fissaggio per aste tonde S 615/620/B614</t>
        </is>
      </c>
    </row>
    <row r="232">
      <c r="A232" t="n">
        <v>428444</v>
      </c>
      <c r="B232">
        <f>COUNTIF(A:A,A232)</f>
        <v/>
      </c>
      <c r="D232" t="n">
        <v>9</v>
      </c>
      <c r="E232" t="inlineStr">
        <is>
          <t>Accessori</t>
        </is>
      </c>
      <c r="H232" t="inlineStr">
        <is>
          <t>Kit articolata per asta tonda S (max 4 m)</t>
        </is>
      </c>
    </row>
    <row r="233">
      <c r="A233" t="n">
        <v>390993</v>
      </c>
      <c r="B233">
        <f>COUNTIF(A:A,A233)</f>
        <v/>
      </c>
      <c r="D233" t="n">
        <v>9</v>
      </c>
      <c r="E233" t="inlineStr">
        <is>
          <t>Accessori</t>
        </is>
      </c>
      <c r="H233" t="inlineStr">
        <is>
          <t>Cordone luminoso (confez. da 12 m)</t>
        </is>
      </c>
    </row>
    <row r="234">
      <c r="A234" t="n">
        <v>490117</v>
      </c>
      <c r="B234">
        <f>COUNTIF(A:A,A234)</f>
        <v/>
      </c>
      <c r="D234" t="n">
        <v>9</v>
      </c>
      <c r="E234" t="inlineStr">
        <is>
          <t>Accessori</t>
        </is>
      </c>
      <c r="H234" t="inlineStr">
        <is>
          <t>Kit 6 adesivi catarifrangenti</t>
        </is>
      </c>
    </row>
    <row r="235">
      <c r="A235" t="n">
        <v>390992</v>
      </c>
      <c r="B235">
        <f>COUNTIF(A:A,A235)</f>
        <v/>
      </c>
      <c r="D235" t="n">
        <v>9</v>
      </c>
      <c r="E235" t="inlineStr">
        <is>
          <t>Accessori</t>
        </is>
      </c>
      <c r="H235" t="inlineStr">
        <is>
          <t>Kit collegamento luci asta</t>
        </is>
      </c>
    </row>
    <row r="236">
      <c r="A236" t="n">
        <v>721209</v>
      </c>
      <c r="B236">
        <f>COUNTIF(A:A,A236)</f>
        <v/>
      </c>
      <c r="E236" t="inlineStr">
        <is>
          <t>Molle di bilanciamento per aste tonde s</t>
        </is>
      </c>
      <c r="H236" t="inlineStr">
        <is>
          <t>Molla di bilanciamento B614</t>
        </is>
      </c>
    </row>
    <row r="237">
      <c r="A237" t="n">
        <v>490186</v>
      </c>
      <c r="B237">
        <f>COUNTIF(A:A,A237)</f>
        <v/>
      </c>
      <c r="E237" t="inlineStr">
        <is>
          <t>Molle di bilanciamento per aste tonde s</t>
        </is>
      </c>
      <c r="H237" t="inlineStr">
        <is>
          <t>Confezione attacchi doppia molla</t>
        </is>
      </c>
    </row>
    <row r="238">
      <c r="A238" t="n">
        <v>721232</v>
      </c>
      <c r="B238">
        <f>COUNTIF(A:A,A238)</f>
        <v/>
      </c>
      <c r="E238" t="inlineStr">
        <is>
          <t>Molle di bilanciamento per aste tonde s</t>
        </is>
      </c>
      <c r="H238" t="inlineStr">
        <is>
          <t>Molla di bilanciamento 6 m B614</t>
        </is>
      </c>
    </row>
    <row r="239">
      <c r="A239" t="n">
        <v>428715</v>
      </c>
      <c r="B239">
        <f>COUNTIF(A:A,A239)</f>
        <v/>
      </c>
      <c r="E239" t="inlineStr">
        <is>
          <t>Molle di bilanciamento per aste tonde s</t>
        </is>
      </c>
      <c r="H239" t="inlineStr">
        <is>
          <t>Kit snodo e tirante B614</t>
        </is>
      </c>
    </row>
    <row r="240">
      <c r="A240" t="n">
        <v>428088</v>
      </c>
      <c r="B240">
        <f>COUNTIF(A:A,A240)</f>
        <v/>
      </c>
      <c r="E240" t="inlineStr">
        <is>
          <t>Aste rettangolari</t>
        </is>
      </c>
      <c r="F240" t="inlineStr">
        <is>
          <t>2.315</t>
        </is>
      </c>
      <c r="V240" t="inlineStr">
        <is>
          <t xml:space="preserve"> 2.315 (mm)</t>
        </is>
      </c>
      <c r="AU240" t="n">
        <v>2315</v>
      </c>
    </row>
    <row r="241">
      <c r="A241" t="n">
        <v>428089</v>
      </c>
      <c r="B241">
        <f>COUNTIF(A:A,A241)</f>
        <v/>
      </c>
      <c r="E241" t="inlineStr">
        <is>
          <t>Aste rettangolari</t>
        </is>
      </c>
      <c r="F241" t="inlineStr">
        <is>
          <t>2.815</t>
        </is>
      </c>
      <c r="V241" t="inlineStr">
        <is>
          <t>2.815 (mm)</t>
        </is>
      </c>
      <c r="AU241" t="n">
        <v>2815</v>
      </c>
    </row>
    <row r="242">
      <c r="A242" t="n">
        <v>428090</v>
      </c>
      <c r="B242">
        <f>COUNTIF(A:A,A242)</f>
        <v/>
      </c>
      <c r="E242" t="inlineStr">
        <is>
          <t>Aste rettangolari</t>
        </is>
      </c>
      <c r="F242" t="inlineStr">
        <is>
          <t>3.815</t>
        </is>
      </c>
      <c r="V242" t="inlineStr">
        <is>
          <t>3.815 (mm)</t>
        </is>
      </c>
      <c r="AU242" t="n">
        <v>3815</v>
      </c>
    </row>
    <row r="243">
      <c r="A243" t="n">
        <v>428091</v>
      </c>
      <c r="B243">
        <f>COUNTIF(A:A,A243)</f>
        <v/>
      </c>
      <c r="E243" t="inlineStr">
        <is>
          <t>Aste rettangolari</t>
        </is>
      </c>
      <c r="F243" t="inlineStr">
        <is>
          <t>4.815</t>
        </is>
      </c>
      <c r="V243" t="inlineStr">
        <is>
          <t>4.815 (mm)</t>
        </is>
      </c>
      <c r="AU243" t="n">
        <v>4815</v>
      </c>
    </row>
    <row r="244">
      <c r="A244" t="n">
        <v>428137</v>
      </c>
      <c r="B244">
        <f>COUNTIF(A:A,A244)</f>
        <v/>
      </c>
      <c r="D244" t="n">
        <v>9</v>
      </c>
      <c r="E244" t="inlineStr">
        <is>
          <t>Accessori</t>
        </is>
      </c>
      <c r="H244" t="inlineStr">
        <is>
          <t>Kit articolazione - H max soffitto 3 m (solo per aste rettangolari standard)</t>
        </is>
      </c>
    </row>
    <row r="245">
      <c r="A245" t="n">
        <v>428342</v>
      </c>
      <c r="B245">
        <f>COUNTIF(A:A,A245)</f>
        <v/>
      </c>
      <c r="D245" t="n">
        <v>9</v>
      </c>
      <c r="E245" t="inlineStr">
        <is>
          <t>Accessori</t>
        </is>
      </c>
      <c r="H245" t="inlineStr">
        <is>
          <t>Tasca di fissaggio per asta rettangolare</t>
        </is>
      </c>
    </row>
    <row r="246">
      <c r="A246" t="n">
        <v>390184</v>
      </c>
      <c r="B246">
        <f>COUNTIF(A:A,A246)</f>
        <v/>
      </c>
      <c r="D246" t="n">
        <v>9</v>
      </c>
      <c r="E246" t="inlineStr">
        <is>
          <t>Accessori</t>
        </is>
      </c>
      <c r="H246" t="inlineStr">
        <is>
          <t>Kit installazione luci asta rettangolare</t>
        </is>
      </c>
    </row>
    <row r="247">
      <c r="A247" t="n">
        <v>410029</v>
      </c>
      <c r="B247">
        <f>COUNTIF(A:A,A247)</f>
        <v/>
      </c>
      <c r="D247" t="n">
        <v>9</v>
      </c>
      <c r="E247" t="inlineStr">
        <is>
          <t>Accessori</t>
        </is>
      </c>
      <c r="H247" t="inlineStr">
        <is>
          <t>Lampeggiatore XLED</t>
        </is>
      </c>
    </row>
    <row r="248">
      <c r="A248" t="n">
        <v>71275101</v>
      </c>
      <c r="B248">
        <f>COUNTIF(A:A,A248)</f>
        <v/>
      </c>
      <c r="D248" t="n">
        <v>9</v>
      </c>
      <c r="E248" t="inlineStr">
        <is>
          <t>Accessori</t>
        </is>
      </c>
      <c r="H248" t="inlineStr">
        <is>
          <t>Serratura con chiave</t>
        </is>
      </c>
    </row>
    <row r="249">
      <c r="A249" t="n">
        <v>790077</v>
      </c>
      <c r="B249">
        <f>COUNTIF(A:A,A249)</f>
        <v/>
      </c>
      <c r="D249" t="n">
        <v>9</v>
      </c>
      <c r="E249" t="inlineStr">
        <is>
          <t>Accessori</t>
        </is>
      </c>
      <c r="H249" t="inlineStr">
        <is>
          <t>Scheda elettronica E045S</t>
        </is>
      </c>
    </row>
    <row r="250">
      <c r="A250" t="n">
        <v>720119</v>
      </c>
      <c r="B250">
        <f>COUNTIF(A:A,A250)</f>
        <v/>
      </c>
      <c r="D250" t="n">
        <v>9</v>
      </c>
      <c r="E250" t="inlineStr">
        <is>
          <t>Accessori</t>
        </is>
      </c>
      <c r="F250" t="inlineStr">
        <is>
          <t>Contenitore mod. E per schede elettroniche</t>
        </is>
      </c>
      <c r="H250" t="inlineStr">
        <is>
          <t>Contenitore mod. E per schede elettroniche</t>
        </is>
      </c>
      <c r="AF250" t="inlineStr">
        <is>
          <t>IP55</t>
        </is>
      </c>
      <c r="AJ250" t="inlineStr">
        <is>
          <t>204 x 85 x 265 mm</t>
        </is>
      </c>
    </row>
    <row r="251">
      <c r="A251" t="n">
        <v>787831</v>
      </c>
      <c r="B251">
        <f>COUNTIF(A:A,A251)</f>
        <v/>
      </c>
      <c r="D251" t="n">
        <v>9</v>
      </c>
      <c r="E251" t="inlineStr">
        <is>
          <t>Accessori</t>
        </is>
      </c>
      <c r="F251" t="inlineStr">
        <is>
          <t>XF 433</t>
        </is>
      </c>
      <c r="H251" t="inlineStr">
        <is>
          <t>Ricevente XF 433 MHz</t>
        </is>
      </c>
    </row>
    <row r="252">
      <c r="A252" t="n">
        <v>785103</v>
      </c>
      <c r="B252">
        <f>COUNTIF(A:A,A252)</f>
        <v/>
      </c>
      <c r="D252" t="n">
        <v>9</v>
      </c>
      <c r="E252" t="inlineStr">
        <is>
          <t>Accessori</t>
        </is>
      </c>
      <c r="F252" t="inlineStr">
        <is>
          <t>XP 20B D</t>
        </is>
      </c>
      <c r="H252" t="inlineStr">
        <is>
          <t>Coppia di fotocellule XP 20B D</t>
        </is>
      </c>
      <c r="J252" t="inlineStr">
        <is>
          <t>Rx (10 mA) + Tx (10 mA)</t>
        </is>
      </c>
      <c r="AD252" t="inlineStr">
        <is>
          <t>-20°C ÷ +55°C</t>
        </is>
      </c>
      <c r="AF252" t="inlineStr">
        <is>
          <t>IP54</t>
        </is>
      </c>
      <c r="AJ252" t="inlineStr">
        <is>
          <t>41,5 x 42,5 x 130 mm</t>
        </is>
      </c>
    </row>
    <row r="253">
      <c r="A253" t="n">
        <v>737100</v>
      </c>
      <c r="B253">
        <f>COUNTIF(A:A,A253)</f>
        <v/>
      </c>
      <c r="D253" t="n">
        <v>9</v>
      </c>
      <c r="E253" t="inlineStr">
        <is>
          <t>Accessori</t>
        </is>
      </c>
      <c r="H253" t="inlineStr">
        <is>
          <t>Piastra di fondazione per colonnetta</t>
        </is>
      </c>
    </row>
    <row r="254">
      <c r="A254" t="n">
        <v>712650</v>
      </c>
      <c r="B254">
        <f>COUNTIF(A:A,A254)</f>
        <v/>
      </c>
      <c r="D254" t="n">
        <v>9</v>
      </c>
      <c r="E254" t="inlineStr">
        <is>
          <t>Accessori</t>
        </is>
      </c>
      <c r="F254" t="inlineStr">
        <is>
          <t>Elettroserratura 12V~ completa di controbocchetta a pavimento</t>
        </is>
      </c>
      <c r="H254" t="inlineStr">
        <is>
          <t>Elettroserratura 12 Vac completa di controbocchetta a pavimento</t>
        </is>
      </c>
    </row>
    <row r="255">
      <c r="A255" t="n">
        <v>712651001</v>
      </c>
      <c r="B255">
        <f>COUNTIF(A:A,A255)</f>
        <v/>
      </c>
      <c r="D255" t="n">
        <v>9</v>
      </c>
      <c r="E255" t="inlineStr">
        <is>
          <t>Accessori</t>
        </is>
      </c>
      <c r="H255" t="inlineStr">
        <is>
          <t>Cilindro interno con n° 2 chiavi</t>
        </is>
      </c>
    </row>
    <row r="256">
      <c r="A256" t="n">
        <v>712652001</v>
      </c>
      <c r="B256">
        <f>COUNTIF(A:A,A256)</f>
        <v/>
      </c>
      <c r="D256" t="n">
        <v>9</v>
      </c>
      <c r="E256" t="inlineStr">
        <is>
          <t>Accessori</t>
        </is>
      </c>
      <c r="H256" t="inlineStr">
        <is>
          <t>Cilindro esterno con n° 2 chiavi</t>
        </is>
      </c>
    </row>
    <row r="257">
      <c r="A257" t="n">
        <v>10675201</v>
      </c>
      <c r="B257">
        <f>COUNTIF(A:A,A257)</f>
        <v/>
      </c>
      <c r="D257" t="n">
        <v>9</v>
      </c>
      <c r="E257" t="inlineStr">
        <is>
          <t>Accessori</t>
        </is>
      </c>
      <c r="F257" t="inlineStr">
        <is>
          <t>770N 230V</t>
        </is>
      </c>
      <c r="H257" t="inlineStr">
        <is>
          <t>Attuatori 770N - 230V</t>
        </is>
      </c>
      <c r="I257" t="inlineStr">
        <is>
          <t>220-240V~ 50/60 Hz</t>
        </is>
      </c>
      <c r="K257" t="inlineStr">
        <is>
          <t>Asincrono monofase</t>
        </is>
      </c>
      <c r="L257" t="inlineStr">
        <is>
          <t>380 W</t>
        </is>
      </c>
      <c r="M257" t="inlineStr">
        <is>
          <t>330 Nm (*)</t>
        </is>
      </c>
      <c r="S257" t="inlineStr">
        <is>
          <t>6 °/s (*)</t>
        </is>
      </c>
      <c r="AB257" t="inlineStr">
        <is>
          <t>500 Kg (vedi grafico)</t>
        </is>
      </c>
      <c r="AC257" t="inlineStr">
        <is>
          <t>110° (140° e 180° con kit opzionale)</t>
        </is>
      </c>
      <c r="AD257" t="inlineStr">
        <is>
          <t>-20°C ÷ + 55°C</t>
        </is>
      </c>
      <c r="AE257" t="inlineStr">
        <is>
          <t>140°C</t>
        </is>
      </c>
      <c r="AF257" t="inlineStr">
        <is>
          <t>IP67</t>
        </is>
      </c>
      <c r="AG257" t="inlineStr">
        <is>
          <t>12 Kg (con cassetta portante 14 Kg)</t>
        </is>
      </c>
      <c r="AH257" t="inlineStr">
        <is>
          <t>S3 30%</t>
        </is>
      </c>
      <c r="AI257" t="inlineStr">
        <is>
          <t>2 m (3,5 m con elettroserratura)</t>
        </is>
      </c>
      <c r="AJ257" t="inlineStr">
        <is>
          <t>362 x 153 x 127 (cassetta portante 430 x 307,5 x 214) mm</t>
        </is>
      </c>
      <c r="AK257" t="inlineStr">
        <is>
          <t>Non compresa</t>
        </is>
      </c>
    </row>
    <row r="258">
      <c r="A258" t="n">
        <v>490065</v>
      </c>
      <c r="B258">
        <f>COUNTIF(A:A,A258)</f>
        <v/>
      </c>
      <c r="D258" t="n">
        <v>9</v>
      </c>
      <c r="E258" t="inlineStr">
        <is>
          <t>Accessori</t>
        </is>
      </c>
      <c r="F258" t="inlineStr">
        <is>
          <t>Cassetta portante con sistema di sblocco</t>
        </is>
      </c>
      <c r="H258" t="inlineStr">
        <is>
          <t>Cassetta portante con sistema di sblocco (Brevettato)</t>
        </is>
      </c>
    </row>
    <row r="259">
      <c r="A259" t="n">
        <v>787007</v>
      </c>
      <c r="B259">
        <f>COUNTIF(A:A,A259)</f>
        <v/>
      </c>
      <c r="D259" t="n">
        <v>9</v>
      </c>
      <c r="E259" t="inlineStr">
        <is>
          <t>Accessori</t>
        </is>
      </c>
      <c r="F259" t="inlineStr">
        <is>
          <t>XT2 433 SLH LR</t>
        </is>
      </c>
      <c r="H259" t="inlineStr">
        <is>
          <t>XT2 433 SLH LR Trasmittente 2 canali</t>
        </is>
      </c>
    </row>
    <row r="260">
      <c r="A260" t="n">
        <v>104614</v>
      </c>
      <c r="B260">
        <f>COUNTIF(A:A,A260)</f>
        <v/>
      </c>
      <c r="D260" t="n">
        <v>0</v>
      </c>
      <c r="E260" t="inlineStr">
        <is>
          <t>Modello</t>
        </is>
      </c>
      <c r="F260" t="inlineStr">
        <is>
          <t>B614 Rosso RAL 3020</t>
        </is>
      </c>
      <c r="H260" t="inlineStr">
        <is>
          <t>B614 Rosso RAL 3020</t>
        </is>
      </c>
      <c r="I260" t="inlineStr">
        <is>
          <t>220-240V ~ 50/60 Hz</t>
        </is>
      </c>
      <c r="K260" t="inlineStr">
        <is>
          <t>Con spazzole 24V</t>
        </is>
      </c>
      <c r="L260" t="inlineStr">
        <is>
          <t>165 W</t>
        </is>
      </c>
      <c r="M260" t="inlineStr">
        <is>
          <t>300 Nm</t>
        </is>
      </c>
      <c r="N260" t="inlineStr">
        <is>
          <t>Acciaio</t>
        </is>
      </c>
      <c r="O260" t="inlineStr">
        <is>
          <t>Prezincatura spessore 20μm + verniciatura a polvere in poliestere</t>
        </is>
      </c>
      <c r="V260" t="inlineStr">
        <is>
          <t>6 m</t>
        </is>
      </c>
      <c r="AD260" t="inlineStr">
        <is>
          <t>-20°C ÷ +55°C</t>
        </is>
      </c>
      <c r="AF260" t="inlineStr">
        <is>
          <t>IP55 (scheda di controllo) - IP44</t>
        </is>
      </c>
      <c r="AG260" t="inlineStr">
        <is>
          <t>40 Kg</t>
        </is>
      </c>
      <c r="AH260" t="inlineStr">
        <is>
          <t>Utilizzo continuo</t>
        </is>
      </c>
      <c r="AJ260" t="inlineStr">
        <is>
          <t>360 x 250 x 1163 mm (Base di installazione 305 x 230 mm)</t>
        </is>
      </c>
      <c r="AK260" t="inlineStr">
        <is>
          <t>E614</t>
        </is>
      </c>
      <c r="AM260" t="inlineStr">
        <is>
          <t>Utilizzo continuo</t>
        </is>
      </c>
      <c r="AN260" t="inlineStr">
        <is>
          <t>&lt; 2 s (80°- 3m)</t>
        </is>
      </c>
      <c r="AO260" t="inlineStr">
        <is>
          <t>Incrementale integrato nel motore</t>
        </is>
      </c>
      <c r="AP260" t="inlineStr">
        <is>
          <t>Elettronico + meccanico</t>
        </is>
      </c>
      <c r="AQ260" t="inlineStr">
        <is>
          <t>Rettangolare e tonda</t>
        </is>
      </c>
    </row>
    <row r="261">
      <c r="A261" t="n">
        <v>1046143</v>
      </c>
      <c r="B261">
        <f>COUNTIF(A:A,A261)</f>
        <v/>
      </c>
      <c r="D261" t="n">
        <v>0</v>
      </c>
      <c r="E261" t="inlineStr">
        <is>
          <t>modello</t>
        </is>
      </c>
      <c r="F261" t="inlineStr">
        <is>
          <t>B614 Grigio RAL 9006</t>
        </is>
      </c>
      <c r="H261" t="inlineStr">
        <is>
          <t>B614 Grigio RAL 9006</t>
        </is>
      </c>
      <c r="I261" t="inlineStr">
        <is>
          <t>220-240V ~ 50/60 Hz</t>
        </is>
      </c>
      <c r="K261" t="inlineStr">
        <is>
          <t>Con spazzole 24V</t>
        </is>
      </c>
      <c r="L261" t="inlineStr">
        <is>
          <t>166 W</t>
        </is>
      </c>
      <c r="M261" t="inlineStr">
        <is>
          <t>301 Nm</t>
        </is>
      </c>
      <c r="N261" t="inlineStr">
        <is>
          <t>Acciaio</t>
        </is>
      </c>
      <c r="O261" t="inlineStr">
        <is>
          <t>Prezincatura spessore 20μm + verniciatura a polvere in poliestere</t>
        </is>
      </c>
      <c r="V261" t="inlineStr">
        <is>
          <t>7 m</t>
        </is>
      </c>
      <c r="AD261" t="inlineStr">
        <is>
          <t>-20°C ÷ +55°C</t>
        </is>
      </c>
      <c r="AF261" t="inlineStr">
        <is>
          <t>IP55 (scheda di controllo) - IP45</t>
        </is>
      </c>
      <c r="AG261" t="inlineStr">
        <is>
          <t>41 Kg</t>
        </is>
      </c>
      <c r="AJ261" t="inlineStr">
        <is>
          <t>361 x 250 x 1163 mm (Base di installazione 305 x 230 mm)</t>
        </is>
      </c>
      <c r="AK261" t="inlineStr">
        <is>
          <t>E615</t>
        </is>
      </c>
      <c r="AM261" t="inlineStr">
        <is>
          <t>Utilizzo continuo</t>
        </is>
      </c>
      <c r="AN261" t="inlineStr">
        <is>
          <t>&lt; 2 s (80°- 3m)</t>
        </is>
      </c>
      <c r="AO261" t="inlineStr">
        <is>
          <t>Incrementale integrato nel motore</t>
        </is>
      </c>
      <c r="AP261" t="inlineStr">
        <is>
          <t>Elettronico + meccanico</t>
        </is>
      </c>
      <c r="AQ261" t="inlineStr">
        <is>
          <t>Rettangolare e tonda</t>
        </is>
      </c>
    </row>
    <row r="262">
      <c r="A262" t="inlineStr">
        <is>
          <t>787025</t>
        </is>
      </c>
      <c r="B262">
        <f>COUNTIF(A:A,A262)</f>
        <v/>
      </c>
      <c r="D262" t="n">
        <v>9</v>
      </c>
      <c r="E262" t="inlineStr">
        <is>
          <t>Accessori</t>
        </is>
      </c>
      <c r="F262" t="inlineStr">
        <is>
          <t>XF FDS 433-868</t>
        </is>
      </c>
      <c r="H262" t="inlineStr">
        <is>
          <t>Ricevente XF FDS 433-868</t>
        </is>
      </c>
    </row>
    <row r="263">
      <c r="A263" t="inlineStr">
        <is>
          <t>787017</t>
        </is>
      </c>
      <c r="B263">
        <f>COUNTIF(A:A,A263)</f>
        <v/>
      </c>
      <c r="D263" t="n">
        <v>9</v>
      </c>
      <c r="E263" t="inlineStr">
        <is>
          <t>Accessori</t>
        </is>
      </c>
      <c r="F263" t="inlineStr">
        <is>
          <t>XT2 FDS 433-868</t>
        </is>
      </c>
      <c r="H263" t="inlineStr">
        <is>
          <t>Trasmittente XT2 FDS 433-868</t>
        </is>
      </c>
    </row>
    <row r="264">
      <c r="A264" t="inlineStr">
        <is>
          <t>787030</t>
        </is>
      </c>
      <c r="B264">
        <f>COUNTIF(A:A,A264)</f>
        <v/>
      </c>
      <c r="D264" t="n">
        <v>0</v>
      </c>
      <c r="E264" t="inlineStr">
        <is>
          <t>Modello</t>
        </is>
      </c>
      <c r="F264" t="inlineStr">
        <is>
          <t>XTO2 868MHz</t>
        </is>
      </c>
      <c r="G264" t="inlineStr">
        <is>
          <t>787832;787854;787855;787834;785534</t>
        </is>
      </c>
      <c r="H264" t="inlineStr">
        <is>
          <t>Trasmittente 2 canali (quantità multipla vendibile 12 pz)</t>
        </is>
      </c>
    </row>
    <row r="265">
      <c r="A265" t="inlineStr">
        <is>
          <t>787031</t>
        </is>
      </c>
      <c r="B265">
        <f>COUNTIF(A:A,A265)</f>
        <v/>
      </c>
      <c r="D265" t="n">
        <v>0</v>
      </c>
      <c r="E265" t="inlineStr">
        <is>
          <t>Modello</t>
        </is>
      </c>
      <c r="F265" t="inlineStr">
        <is>
          <t>XTO4 868MHz</t>
        </is>
      </c>
      <c r="G265" t="inlineStr">
        <is>
          <t>787832;787854;787855;787834;785534</t>
        </is>
      </c>
      <c r="H265" t="inlineStr">
        <is>
          <t>Trasmittente 4 canali (quantità multipla vendibile 12 pz)</t>
        </is>
      </c>
    </row>
    <row r="266">
      <c r="A266" t="inlineStr">
        <is>
          <t>109746</t>
        </is>
      </c>
      <c r="B266">
        <f>COUNTIF(A:A,A266)</f>
        <v/>
      </c>
      <c r="D266" t="n">
        <v>0</v>
      </c>
      <c r="E266" t="inlineStr">
        <is>
          <t>Modello</t>
        </is>
      </c>
      <c r="F266" t="inlineStr">
        <is>
          <t>746 C Z20</t>
        </is>
      </c>
      <c r="H266" t="inlineStr">
        <is>
          <t>Motoriduttore 230V con pignone Z20</t>
        </is>
      </c>
      <c r="I266" t="inlineStr">
        <is>
          <t>220-240V~ 50/60 Hz</t>
        </is>
      </c>
      <c r="L266" t="inlineStr">
        <is>
          <t>150 W</t>
        </is>
      </c>
      <c r="P266" t="inlineStr">
        <is>
          <t>665 N</t>
        </is>
      </c>
      <c r="T266" t="inlineStr">
        <is>
          <t>12 m/min</t>
        </is>
      </c>
      <c r="U266" t="inlineStr">
        <is>
          <t>50 m</t>
        </is>
      </c>
      <c r="Z266" t="inlineStr">
        <is>
          <t>Z20 modulo 4</t>
        </is>
      </c>
      <c r="AB266" t="inlineStr">
        <is>
          <t>400 Kg</t>
        </is>
      </c>
      <c r="AD266" t="inlineStr">
        <is>
          <t>-20° ÷ +55°C *</t>
        </is>
      </c>
      <c r="AE266" t="inlineStr">
        <is>
          <t>120°C autoripristinanti</t>
        </is>
      </c>
      <c r="AF266" t="inlineStr">
        <is>
          <t>IP44</t>
        </is>
      </c>
      <c r="AG266" t="inlineStr">
        <is>
          <t>16.5 Kg</t>
        </is>
      </c>
      <c r="AH266" t="inlineStr">
        <is>
          <t>Uso continuo*</t>
        </is>
      </c>
      <c r="AT266" t="inlineStr">
        <is>
          <t>12.5 µF</t>
        </is>
      </c>
    </row>
    <row r="267">
      <c r="A267" t="inlineStr">
        <is>
          <t>63003478</t>
        </is>
      </c>
      <c r="B267">
        <f>COUNTIF(A:A,A267)</f>
        <v/>
      </c>
      <c r="D267" t="n">
        <v>1</v>
      </c>
      <c r="E267" t="inlineStr">
        <is>
          <t>Apparecchiature Elettroniche</t>
        </is>
      </c>
      <c r="F267" t="inlineStr">
        <is>
          <t>E781</t>
        </is>
      </c>
      <c r="H267" t="inlineStr">
        <is>
          <t>Scheda elettronica E781</t>
        </is>
      </c>
    </row>
    <row r="268">
      <c r="A268" t="inlineStr">
        <is>
          <t>737816</t>
        </is>
      </c>
      <c r="B268">
        <f>COUNTIF(A:A,A268)</f>
        <v/>
      </c>
      <c r="D268" t="n">
        <v>9</v>
      </c>
      <c r="E268" t="inlineStr">
        <is>
          <t>Accessori</t>
        </is>
      </c>
      <c r="H268" t="inlineStr">
        <is>
          <t>Piastra di fondazione con regolazioni laterali ed in altezza</t>
        </is>
      </c>
    </row>
    <row r="269">
      <c r="A269" t="inlineStr">
        <is>
          <t>719167</t>
        </is>
      </c>
      <c r="B269">
        <f>COUNTIF(A:A,A269)</f>
        <v/>
      </c>
      <c r="D269" t="n">
        <v>9</v>
      </c>
      <c r="E269" t="inlineStr">
        <is>
          <t>Accessori</t>
        </is>
      </c>
      <c r="F269" t="inlineStr">
        <is>
          <t>Z20</t>
        </is>
      </c>
      <c r="H269" t="inlineStr">
        <is>
          <t>Pignone Z20 cremagliera</t>
        </is>
      </c>
    </row>
    <row r="270">
      <c r="A270" t="inlineStr">
        <is>
          <t>719130</t>
        </is>
      </c>
      <c r="B270">
        <f>COUNTIF(A:A,A270)</f>
        <v/>
      </c>
      <c r="D270" t="n">
        <v>9</v>
      </c>
      <c r="E270" t="inlineStr">
        <is>
          <t>Accessori</t>
        </is>
      </c>
      <c r="F270" t="inlineStr">
        <is>
          <t>Z16</t>
        </is>
      </c>
      <c r="H270" t="inlineStr">
        <is>
          <t>Pignone Z16 cremagliera</t>
        </is>
      </c>
    </row>
    <row r="271">
      <c r="A271" t="n">
        <v>109320</v>
      </c>
      <c r="B271">
        <f>COUNTIF(A:A,A271)</f>
        <v/>
      </c>
      <c r="C271" t="inlineStr">
        <is>
          <t>109320.tif</t>
        </is>
      </c>
      <c r="D271" t="n">
        <v>0</v>
      </c>
      <c r="E271" t="inlineStr">
        <is>
          <t>Modello</t>
        </is>
      </c>
      <c r="F271" t="inlineStr">
        <is>
          <t>C720</t>
        </is>
      </c>
      <c r="H271" t="inlineStr">
        <is>
          <t>Motoriduttore 24V in bassa tensione</t>
        </is>
      </c>
      <c r="I271" t="inlineStr">
        <is>
          <t>220-240V~ 50/60 Hz</t>
        </is>
      </c>
      <c r="K271" t="inlineStr">
        <is>
          <t>Motore a spazzole 24V</t>
        </is>
      </c>
      <c r="L271" t="inlineStr">
        <is>
          <t>170 W</t>
        </is>
      </c>
      <c r="M271" t="inlineStr">
        <is>
          <t>18 Nm</t>
        </is>
      </c>
      <c r="P271" t="inlineStr">
        <is>
          <t>320 N</t>
        </is>
      </c>
      <c r="Q271" t="inlineStr">
        <is>
          <t>01:49:00</t>
        </is>
      </c>
      <c r="T271" t="inlineStr">
        <is>
          <t>18 m/min (regolabile)</t>
        </is>
      </c>
      <c r="X271" t="inlineStr">
        <is>
          <t>Sì - Regolazione elettronica</t>
        </is>
      </c>
      <c r="Y271" t="inlineStr">
        <is>
          <t>Magnetico</t>
        </is>
      </c>
      <c r="Z271" t="inlineStr">
        <is>
          <t>Z28 modulo 4</t>
        </is>
      </c>
      <c r="AA271" t="inlineStr">
        <is>
          <t>Tramite scheda elettronica</t>
        </is>
      </c>
      <c r="AB271" t="inlineStr">
        <is>
          <t>400 Kg</t>
        </is>
      </c>
      <c r="AD271" t="inlineStr">
        <is>
          <t>-20°C ÷ +55°C</t>
        </is>
      </c>
      <c r="AF271" t="inlineStr">
        <is>
          <t>IP44</t>
        </is>
      </c>
      <c r="AG271" t="inlineStr">
        <is>
          <t>8 Kg</t>
        </is>
      </c>
      <c r="AH271" t="inlineStr">
        <is>
          <t>100 %</t>
        </is>
      </c>
      <c r="AI271" t="inlineStr">
        <is>
          <t>15 m</t>
        </is>
      </c>
      <c r="AJ271" t="inlineStr">
        <is>
          <t>304 x 180 x 282 mm</t>
        </is>
      </c>
      <c r="AK271" t="inlineStr">
        <is>
          <t>E721 incorporata</t>
        </is>
      </c>
      <c r="AO271" t="inlineStr">
        <is>
          <t>Encoder elettronico</t>
        </is>
      </c>
    </row>
    <row r="272">
      <c r="A272" t="n">
        <v>63002485</v>
      </c>
      <c r="B272">
        <f>COUNTIF(A:A,A272)</f>
        <v/>
      </c>
      <c r="C272" t="inlineStr">
        <is>
          <t xml:space="preserve">63002485.tif </t>
        </is>
      </c>
      <c r="D272" t="n">
        <v>1</v>
      </c>
      <c r="E272" t="inlineStr">
        <is>
          <t>Apparecchiature Elettroniche</t>
        </is>
      </c>
      <c r="F272" t="inlineStr">
        <is>
          <t>E721</t>
        </is>
      </c>
      <c r="H272" t="inlineStr">
        <is>
          <t>Scheda elettronica E721</t>
        </is>
      </c>
    </row>
    <row r="273">
      <c r="A273" t="n">
        <v>424002</v>
      </c>
      <c r="B273">
        <f>COUNTIF(A:A,A273)</f>
        <v/>
      </c>
      <c r="C273" t="inlineStr">
        <is>
          <t>424002.tif</t>
        </is>
      </c>
      <c r="D273" t="n">
        <v>9</v>
      </c>
      <c r="E273" t="inlineStr">
        <is>
          <t xml:space="preserve">Accessori </t>
        </is>
      </c>
      <c r="H273" t="inlineStr">
        <is>
          <t>Kit serratura di sblocco personalizzata</t>
        </is>
      </c>
    </row>
    <row r="274">
      <c r="A274" t="n">
        <v>109321</v>
      </c>
      <c r="B274">
        <f>COUNTIF(A:A,A274)</f>
        <v/>
      </c>
      <c r="C274" t="inlineStr">
        <is>
          <t>109321.tif</t>
        </is>
      </c>
      <c r="D274" t="n">
        <v>0</v>
      </c>
      <c r="E274" t="inlineStr">
        <is>
          <t>Modello</t>
        </is>
      </c>
      <c r="F274" t="inlineStr">
        <is>
          <t>C721</t>
        </is>
      </c>
      <c r="H274" t="inlineStr">
        <is>
          <t>Motoriduttore 24V in bassa tensione</t>
        </is>
      </c>
      <c r="I274" t="inlineStr">
        <is>
          <t>220-240V~ 50/60 Hz</t>
        </is>
      </c>
      <c r="K274" t="inlineStr">
        <is>
          <t>Motore a spazzole 24V</t>
        </is>
      </c>
      <c r="L274" t="inlineStr">
        <is>
          <t>290 W</t>
        </is>
      </c>
      <c r="M274" t="inlineStr">
        <is>
          <t>30 Nm</t>
        </is>
      </c>
      <c r="P274" t="inlineStr">
        <is>
          <t>530 N</t>
        </is>
      </c>
      <c r="Q274" t="inlineStr">
        <is>
          <t>01:49:00</t>
        </is>
      </c>
      <c r="T274" t="inlineStr">
        <is>
          <t>18 m/min (regolabile)</t>
        </is>
      </c>
      <c r="X274" t="inlineStr">
        <is>
          <t>Sì - Regolazione elettronica</t>
        </is>
      </c>
      <c r="Y274" t="inlineStr">
        <is>
          <t>Magnetico</t>
        </is>
      </c>
      <c r="Z274" t="inlineStr">
        <is>
          <t>Z28 modulo 4</t>
        </is>
      </c>
      <c r="AA274" t="inlineStr">
        <is>
          <t>Tramite scheda elettronica</t>
        </is>
      </c>
      <c r="AB274" t="inlineStr">
        <is>
          <t>800 Kg</t>
        </is>
      </c>
      <c r="AD274" t="inlineStr">
        <is>
          <t>-20°C ÷ +55°C</t>
        </is>
      </c>
      <c r="AF274" t="inlineStr">
        <is>
          <t>IP44</t>
        </is>
      </c>
      <c r="AG274" t="inlineStr">
        <is>
          <t>8 Kg</t>
        </is>
      </c>
      <c r="AH274" t="inlineStr">
        <is>
          <t>100 %</t>
        </is>
      </c>
      <c r="AI274" t="inlineStr">
        <is>
          <t>15 m</t>
        </is>
      </c>
      <c r="AJ274" t="inlineStr">
        <is>
          <t>304 x 180 x 282 mm</t>
        </is>
      </c>
      <c r="AK274" t="inlineStr">
        <is>
          <t>E721 incorporata</t>
        </is>
      </c>
      <c r="AO274" t="inlineStr">
        <is>
          <t>Encoder elettronico</t>
        </is>
      </c>
    </row>
    <row r="275">
      <c r="A275" t="n">
        <v>1097805</v>
      </c>
      <c r="B275">
        <f>COUNTIF(A:A,A275)</f>
        <v/>
      </c>
      <c r="C275" t="inlineStr">
        <is>
          <t>1097805.tif</t>
        </is>
      </c>
      <c r="D275" t="n">
        <v>0</v>
      </c>
      <c r="E275" t="inlineStr">
        <is>
          <t>Modello</t>
        </is>
      </c>
      <c r="F275" t="n">
        <v>740</v>
      </c>
      <c r="H275" t="inlineStr">
        <is>
          <t>Motoriduttore 230V</t>
        </is>
      </c>
      <c r="I275" t="inlineStr">
        <is>
          <t>220-240V~ 50/60 Hz</t>
        </is>
      </c>
      <c r="K275" t="inlineStr">
        <is>
          <t>Asincrono monofase</t>
        </is>
      </c>
      <c r="L275" t="inlineStr">
        <is>
          <t>350 W</t>
        </is>
      </c>
      <c r="M275" t="inlineStr">
        <is>
          <t>18 Nm (*)</t>
        </is>
      </c>
      <c r="P275" t="inlineStr">
        <is>
          <t>450 N (*)</t>
        </is>
      </c>
      <c r="Q275" t="inlineStr">
        <is>
          <t>01:25:00</t>
        </is>
      </c>
      <c r="T275" t="inlineStr">
        <is>
          <t>12 m/min</t>
        </is>
      </c>
      <c r="X275" t="inlineStr">
        <is>
          <t>No</t>
        </is>
      </c>
      <c r="Y275" t="inlineStr">
        <is>
          <t>Magnetico</t>
        </is>
      </c>
      <c r="Z275" t="inlineStr">
        <is>
          <t>Z16 modulo 4</t>
        </is>
      </c>
      <c r="AA275" t="inlineStr">
        <is>
          <t>Tramite scheda elettronica</t>
        </is>
      </c>
      <c r="AB275" t="inlineStr">
        <is>
          <t>500 Kg</t>
        </is>
      </c>
      <c r="AD275" t="inlineStr">
        <is>
          <t>-20°C ÷ +55°C</t>
        </is>
      </c>
      <c r="AE275" t="inlineStr">
        <is>
          <t>140°C</t>
        </is>
      </c>
      <c r="AF275" t="inlineStr">
        <is>
          <t>IP44</t>
        </is>
      </c>
      <c r="AG275" t="inlineStr">
        <is>
          <t>10 Kg</t>
        </is>
      </c>
      <c r="AH275" t="inlineStr">
        <is>
          <t>S3 - 30%</t>
        </is>
      </c>
      <c r="AI275" t="inlineStr">
        <is>
          <t>15 m</t>
        </is>
      </c>
      <c r="AJ275" t="inlineStr">
        <is>
          <t>295 x 181 x 320 mm</t>
        </is>
      </c>
      <c r="AK275" t="inlineStr">
        <is>
          <t>740D incorporata</t>
        </is>
      </c>
      <c r="AO275" t="inlineStr">
        <is>
          <t>Encoder ottico</t>
        </is>
      </c>
      <c r="AS275" t="inlineStr">
        <is>
          <t>Manopola di sblocco rotativa - chiave cifrata</t>
        </is>
      </c>
      <c r="AT275" t="inlineStr">
        <is>
          <t>10 μF</t>
        </is>
      </c>
    </row>
    <row r="276">
      <c r="A276" t="n">
        <v>202269</v>
      </c>
      <c r="B276">
        <f>COUNTIF(A:A,A276)</f>
        <v/>
      </c>
      <c r="C276" t="inlineStr">
        <is>
          <t xml:space="preserve">202269.tif </t>
        </is>
      </c>
      <c r="D276" t="n">
        <v>1</v>
      </c>
      <c r="E276" t="inlineStr">
        <is>
          <t>Apparecchiature Elettroniche</t>
        </is>
      </c>
      <c r="F276" t="inlineStr">
        <is>
          <t>740D</t>
        </is>
      </c>
      <c r="H276" t="inlineStr">
        <is>
          <t>Scheda 740D</t>
        </is>
      </c>
    </row>
    <row r="277">
      <c r="A277" t="n">
        <v>1097815</v>
      </c>
      <c r="B277">
        <f>COUNTIF(A:A,A277)</f>
        <v/>
      </c>
      <c r="C277" t="inlineStr">
        <is>
          <t>1097815.tif</t>
        </is>
      </c>
      <c r="D277" t="n">
        <v>0</v>
      </c>
      <c r="E277" t="inlineStr">
        <is>
          <t>Modello</t>
        </is>
      </c>
      <c r="F277" t="n">
        <v>741</v>
      </c>
      <c r="H277" t="inlineStr">
        <is>
          <t>Motoriduttore 230V</t>
        </is>
      </c>
      <c r="I277" t="inlineStr">
        <is>
          <t>220-240V~ 50/60 Hz</t>
        </is>
      </c>
      <c r="K277" t="inlineStr">
        <is>
          <t>Asincrono monofase</t>
        </is>
      </c>
      <c r="L277" t="inlineStr">
        <is>
          <t>500 W</t>
        </is>
      </c>
      <c r="M277" t="inlineStr">
        <is>
          <t>24 Nm (*)</t>
        </is>
      </c>
      <c r="P277" t="inlineStr">
        <is>
          <t>650 N (*)</t>
        </is>
      </c>
      <c r="Q277" t="inlineStr">
        <is>
          <t>01:25:00</t>
        </is>
      </c>
      <c r="T277" t="inlineStr">
        <is>
          <t>12 m/min</t>
        </is>
      </c>
      <c r="X277" t="inlineStr">
        <is>
          <t>No</t>
        </is>
      </c>
      <c r="Y277" t="inlineStr">
        <is>
          <t>Magnetico</t>
        </is>
      </c>
      <c r="Z277" t="inlineStr">
        <is>
          <t>Z16 modulo 4</t>
        </is>
      </c>
      <c r="AA277" t="inlineStr">
        <is>
          <t>Tramite scheda elettronica</t>
        </is>
      </c>
      <c r="AB277" t="inlineStr">
        <is>
          <t>900 Kg</t>
        </is>
      </c>
      <c r="AD277" t="inlineStr">
        <is>
          <t>-20°C ÷ +55°C</t>
        </is>
      </c>
      <c r="AE277" t="inlineStr">
        <is>
          <t>140°C</t>
        </is>
      </c>
      <c r="AF277" t="inlineStr">
        <is>
          <t>IP44</t>
        </is>
      </c>
      <c r="AG277" t="inlineStr">
        <is>
          <t>11 Kg</t>
        </is>
      </c>
      <c r="AH277" t="inlineStr">
        <is>
          <t>S3 - 40%</t>
        </is>
      </c>
      <c r="AI277" t="inlineStr">
        <is>
          <t>15 m</t>
        </is>
      </c>
      <c r="AJ277" t="inlineStr">
        <is>
          <t>295 x 181 x 320 mm</t>
        </is>
      </c>
      <c r="AK277" t="inlineStr">
        <is>
          <t>740D incorporata</t>
        </is>
      </c>
      <c r="AO277" t="inlineStr">
        <is>
          <t>Encoder ottico</t>
        </is>
      </c>
      <c r="AS277" t="inlineStr">
        <is>
          <t>Manopola di sblocco rotativa - chiave cifrata</t>
        </is>
      </c>
      <c r="AT277" t="inlineStr">
        <is>
          <t>12,5 μF</t>
        </is>
      </c>
    </row>
    <row r="278">
      <c r="A278" t="n">
        <v>490122</v>
      </c>
      <c r="B278">
        <f>COUNTIF(A:A,A278)</f>
        <v/>
      </c>
      <c r="C278" t="inlineStr">
        <is>
          <t>490122.tif</t>
        </is>
      </c>
      <c r="D278" t="n">
        <v>5</v>
      </c>
      <c r="E278" t="inlineStr">
        <is>
          <t>Cremagliera</t>
        </is>
      </c>
      <c r="F278" t="inlineStr">
        <is>
          <t>mod. 4</t>
        </is>
      </c>
      <c r="H278" t="inlineStr">
        <is>
          <t>Cremagliera zincata 30x12</t>
        </is>
      </c>
    </row>
    <row r="279">
      <c r="A279" t="n">
        <v>109602</v>
      </c>
      <c r="B279">
        <f>COUNTIF(A:A,A279)</f>
        <v/>
      </c>
      <c r="D279" t="n">
        <v>0</v>
      </c>
      <c r="E279" t="inlineStr">
        <is>
          <t>Modello</t>
        </is>
      </c>
      <c r="F279" t="inlineStr">
        <is>
          <t>741 C con encoder</t>
        </is>
      </c>
      <c r="H279" t="inlineStr">
        <is>
          <t>Motoriduttore 230V</t>
        </is>
      </c>
      <c r="I279" t="inlineStr">
        <is>
          <t>220-240V~ 50/60 Hz</t>
        </is>
      </c>
      <c r="K279" t="inlineStr">
        <is>
          <t>Asincrono monofase</t>
        </is>
      </c>
      <c r="L279" t="inlineStr">
        <is>
          <t>530 W</t>
        </is>
      </c>
      <c r="M279" t="inlineStr">
        <is>
          <t>20 Nm (*)</t>
        </is>
      </c>
      <c r="P279" t="inlineStr">
        <is>
          <t>630 N (*)</t>
        </is>
      </c>
      <c r="Q279" t="inlineStr">
        <is>
          <t>01:25:00</t>
        </is>
      </c>
      <c r="T279" t="inlineStr">
        <is>
          <t>12 m/min</t>
        </is>
      </c>
      <c r="X279" t="inlineStr">
        <is>
          <t>Sì</t>
        </is>
      </c>
      <c r="Y279" t="inlineStr">
        <is>
          <t>Magnetico</t>
        </is>
      </c>
      <c r="Z279" t="inlineStr">
        <is>
          <t>Z16 modulo 4</t>
        </is>
      </c>
      <c r="AA279" t="inlineStr">
        <is>
          <t>Tramite scheda elettronica</t>
        </is>
      </c>
      <c r="AB279" t="inlineStr">
        <is>
          <t>900 Kg</t>
        </is>
      </c>
      <c r="AD279" t="inlineStr">
        <is>
          <t>-20°C ÷ +55°C (**)</t>
        </is>
      </c>
      <c r="AE279" t="inlineStr">
        <is>
          <t>140°C autoripristinante</t>
        </is>
      </c>
      <c r="AF279" t="inlineStr">
        <is>
          <t>IP44</t>
        </is>
      </c>
      <c r="AG279" t="inlineStr">
        <is>
          <t>13,1 Kg</t>
        </is>
      </c>
      <c r="AH279" t="inlineStr">
        <is>
          <t>56 cicli/h</t>
        </is>
      </c>
      <c r="AI279" t="inlineStr">
        <is>
          <t>15 m</t>
        </is>
      </c>
      <c r="AJ279" t="inlineStr">
        <is>
          <t>295 x 180 x 320 mm</t>
        </is>
      </c>
      <c r="AK279" t="inlineStr">
        <is>
          <t>incorporata</t>
        </is>
      </c>
      <c r="AO279" t="inlineStr">
        <is>
          <t>Encoder magnetico</t>
        </is>
      </c>
      <c r="AS279" t="inlineStr">
        <is>
          <t>Manopola di sblocco rotativa - chiave cifrata</t>
        </is>
      </c>
      <c r="AT279" t="inlineStr">
        <is>
          <t>12.5 μF</t>
        </is>
      </c>
    </row>
    <row r="280">
      <c r="A280" t="n">
        <v>109925</v>
      </c>
      <c r="B280">
        <f>COUNTIF(A:A,A280)</f>
        <v/>
      </c>
      <c r="D280" t="n">
        <v>0</v>
      </c>
      <c r="E280" t="inlineStr">
        <is>
          <t>Modello</t>
        </is>
      </c>
      <c r="F280" t="inlineStr">
        <is>
          <t>844 C Z16</t>
        </is>
      </c>
      <c r="H280" t="inlineStr">
        <is>
          <t>Motoriduttore 230V</t>
        </is>
      </c>
      <c r="I280" t="inlineStr">
        <is>
          <t>220-240V~ 50/60 Hz</t>
        </is>
      </c>
      <c r="L280" t="inlineStr">
        <is>
          <t>230 W</t>
        </is>
      </c>
      <c r="P280" t="inlineStr">
        <is>
          <t>1300 N</t>
        </is>
      </c>
      <c r="T280" t="inlineStr">
        <is>
          <t>1300 N</t>
        </is>
      </c>
      <c r="U280" t="inlineStr">
        <is>
          <t>40 m</t>
        </is>
      </c>
      <c r="W280" t="inlineStr">
        <is>
          <t>30 mm</t>
        </is>
      </c>
      <c r="Z280" t="inlineStr">
        <is>
          <t>Z16 modulo 4</t>
        </is>
      </c>
      <c r="AB280" t="inlineStr">
        <is>
          <t>1800 Kg</t>
        </is>
      </c>
      <c r="AD280" t="inlineStr">
        <is>
          <t>-20° ÷ +55°C *</t>
        </is>
      </c>
      <c r="AE280" t="inlineStr">
        <is>
          <t>120°C autoripristinanti</t>
        </is>
      </c>
      <c r="AF280" t="inlineStr">
        <is>
          <t>IP44</t>
        </is>
      </c>
      <c r="AG280" t="inlineStr">
        <is>
          <t>16.9 Kg</t>
        </is>
      </c>
      <c r="AH280" t="inlineStr">
        <is>
          <t>Uso continuo*</t>
        </is>
      </c>
      <c r="AT280" t="inlineStr">
        <is>
          <t>18 µF</t>
        </is>
      </c>
    </row>
    <row r="281">
      <c r="A281" t="n">
        <v>109926</v>
      </c>
      <c r="B281">
        <f>COUNTIF(A:A,A281)</f>
        <v/>
      </c>
      <c r="D281" t="n">
        <v>0</v>
      </c>
      <c r="E281" t="inlineStr">
        <is>
          <t>Modello</t>
        </is>
      </c>
      <c r="F281" t="n">
        <v>844</v>
      </c>
      <c r="H281" t="inlineStr">
        <is>
          <t>motoriduttore</t>
        </is>
      </c>
    </row>
    <row r="282">
      <c r="A282" t="n">
        <v>109928</v>
      </c>
      <c r="B282">
        <f>COUNTIF(A:A,A282)</f>
        <v/>
      </c>
      <c r="D282" t="n">
        <v>0</v>
      </c>
      <c r="E282" t="inlineStr">
        <is>
          <t>Modello</t>
        </is>
      </c>
      <c r="F282" t="inlineStr">
        <is>
          <t>844 C 3PH</t>
        </is>
      </c>
      <c r="H282" t="inlineStr">
        <is>
          <t>Motoriduttore 400V</t>
        </is>
      </c>
      <c r="I282" t="inlineStr">
        <is>
          <t>380-415V~ 3 50/60 Hz</t>
        </is>
      </c>
      <c r="K282" t="inlineStr">
        <is>
          <t>Asincrono trifase</t>
        </is>
      </c>
      <c r="L282" t="inlineStr">
        <is>
          <t>950 W</t>
        </is>
      </c>
      <c r="M282" t="inlineStr">
        <is>
          <t>62 Nm (*</t>
        </is>
      </c>
      <c r="P282" t="inlineStr">
        <is>
          <t>2500 N (Z12) - 1900 N (Z16) - 1500 N (Z20) (*</t>
        </is>
      </c>
      <c r="Q282" t="inlineStr">
        <is>
          <t>01:30:00</t>
        </is>
      </c>
      <c r="T282" t="inlineStr">
        <is>
          <t>9,5 m/min (Z16) - 7,2 m/min (Z12) - 12,0 m/min (Z20)</t>
        </is>
      </c>
      <c r="X282" t="inlineStr">
        <is>
          <t>No</t>
        </is>
      </c>
      <c r="Y282" t="inlineStr">
        <is>
          <t>Induttivo con lamierino</t>
        </is>
      </c>
      <c r="Z282" t="inlineStr">
        <is>
          <t>No</t>
        </is>
      </c>
      <c r="AB282" t="inlineStr">
        <is>
          <t>2.200 Kg (Z12) - 1.600 Kg (Z16) - 1.000 Kg (Z20)</t>
        </is>
      </c>
      <c r="AD282" t="inlineStr">
        <is>
          <t>-20°C ÷ +55°C</t>
        </is>
      </c>
      <c r="AE282" t="inlineStr">
        <is>
          <t>155°C</t>
        </is>
      </c>
      <c r="AF282" t="inlineStr">
        <is>
          <t>IP44</t>
        </is>
      </c>
      <c r="AG282" t="inlineStr">
        <is>
          <t>15 Kg</t>
        </is>
      </c>
      <c r="AH282" t="n">
        <v>0.7</v>
      </c>
      <c r="AI282" t="inlineStr">
        <is>
          <t>30 m (Z12) - 40 m (Z16) - 50 m (Z20)</t>
        </is>
      </c>
      <c r="AJ282" t="inlineStr">
        <is>
          <t>277 x 155 x 388 mm</t>
        </is>
      </c>
      <c r="AK282" t="inlineStr">
        <is>
          <t>Incorporata</t>
        </is>
      </c>
      <c r="AO282" t="inlineStr">
        <is>
          <t>No</t>
        </is>
      </c>
    </row>
    <row r="283">
      <c r="A283" t="n">
        <v>109904</v>
      </c>
      <c r="B283">
        <f>COUNTIF(A:A,A283)</f>
        <v/>
      </c>
      <c r="D283" t="n">
        <v>0</v>
      </c>
      <c r="E283" t="inlineStr">
        <is>
          <t>Modello</t>
        </is>
      </c>
      <c r="F283" t="inlineStr">
        <is>
          <t>844 R 3PH</t>
        </is>
      </c>
    </row>
    <row r="284">
      <c r="A284" t="n">
        <v>202073</v>
      </c>
      <c r="B284">
        <f>COUNTIF(A:A,A284)</f>
        <v/>
      </c>
      <c r="D284" t="n">
        <v>1</v>
      </c>
      <c r="E284" t="inlineStr">
        <is>
          <t>Apparecchiature Elettroniche</t>
        </is>
      </c>
      <c r="F284" t="inlineStr">
        <is>
          <t>E844 3PH</t>
        </is>
      </c>
      <c r="H284" t="inlineStr">
        <is>
          <t>Scheda elettronica</t>
        </is>
      </c>
    </row>
    <row r="285">
      <c r="A285" t="n">
        <v>7191661</v>
      </c>
      <c r="B285">
        <f>COUNTIF(A:A,A285)</f>
        <v/>
      </c>
      <c r="E285" t="inlineStr">
        <is>
          <t>Pignone</t>
        </is>
      </c>
      <c r="F285" t="inlineStr">
        <is>
          <t>Z12</t>
        </is>
      </c>
      <c r="H285" t="inlineStr">
        <is>
          <t>Pignone Z12</t>
        </is>
      </c>
    </row>
    <row r="286">
      <c r="A286" t="n">
        <v>109885</v>
      </c>
      <c r="B286">
        <f>COUNTIF(A:A,A286)</f>
        <v/>
      </c>
      <c r="D286" t="n">
        <v>0</v>
      </c>
      <c r="E286" t="inlineStr">
        <is>
          <t>Modello</t>
        </is>
      </c>
      <c r="F286" t="inlineStr">
        <is>
          <t>884 MC 3PH</t>
        </is>
      </c>
      <c r="H286" t="inlineStr">
        <is>
          <t>Motoriduttore 400V</t>
        </is>
      </c>
      <c r="I286" t="inlineStr">
        <is>
          <t>220-240V / 380-415V~ 3PH 50/60 Hz</t>
        </is>
      </c>
      <c r="K286" t="inlineStr">
        <is>
          <t>Asincrono trifase</t>
        </is>
      </c>
      <c r="L286" t="inlineStr">
        <is>
          <t>850 W</t>
        </is>
      </c>
      <c r="M286" t="inlineStr">
        <is>
          <t>0 ÷ 155 Nm (*)</t>
        </is>
      </c>
      <c r="P286" t="inlineStr">
        <is>
          <t>3.200 N (*)</t>
        </is>
      </c>
      <c r="Q286" t="inlineStr">
        <is>
          <t>1:43,2</t>
        </is>
      </c>
      <c r="X286" t="inlineStr">
        <is>
          <t>No</t>
        </is>
      </c>
      <c r="Y286" t="inlineStr">
        <is>
          <t>Microinterrutore a levetta e rullino</t>
        </is>
      </c>
      <c r="Z286" t="inlineStr">
        <is>
          <t>No</t>
        </is>
      </c>
      <c r="AA286" t="inlineStr">
        <is>
          <t>Frizione bidisco in bagno d’olio</t>
        </is>
      </c>
      <c r="AB286" t="inlineStr">
        <is>
          <t>3.500 Kg</t>
        </is>
      </c>
      <c r="AD286" t="inlineStr">
        <is>
          <t>-20°C ÷ +65°C</t>
        </is>
      </c>
      <c r="AE286" t="inlineStr">
        <is>
          <t>155°C</t>
        </is>
      </c>
      <c r="AF286" t="inlineStr">
        <is>
          <t>IP55</t>
        </is>
      </c>
      <c r="AG286" t="inlineStr">
        <is>
          <t>50 Kg</t>
        </is>
      </c>
      <c r="AH286" t="inlineStr">
        <is>
          <t>100% (fino a 2.000 Kg) - 50% (oltre 2.000 Kg)</t>
        </is>
      </c>
      <c r="AI286" t="inlineStr">
        <is>
          <t>42 m</t>
        </is>
      </c>
      <c r="AJ286" t="inlineStr">
        <is>
          <t>430 x 310 x 586 mm</t>
        </is>
      </c>
      <c r="AK286" t="inlineStr">
        <is>
          <t>E844 3PH incorporata</t>
        </is>
      </c>
      <c r="AO286" t="inlineStr">
        <is>
          <t>No</t>
        </is>
      </c>
    </row>
    <row r="287">
      <c r="A287" t="n">
        <v>737628</v>
      </c>
      <c r="B287">
        <f>COUNTIF(A:A,A287)</f>
        <v/>
      </c>
      <c r="D287" t="n">
        <v>9</v>
      </c>
      <c r="E287" t="inlineStr">
        <is>
          <t xml:space="preserve">Accessori </t>
        </is>
      </c>
      <c r="H287" t="inlineStr">
        <is>
          <t>Piastra di fondazione</t>
        </is>
      </c>
    </row>
    <row r="288">
      <c r="A288" t="n">
        <v>719328</v>
      </c>
      <c r="B288">
        <f>COUNTIF(A:A,A288)</f>
        <v/>
      </c>
      <c r="D288" t="n">
        <v>5</v>
      </c>
      <c r="E288" t="inlineStr">
        <is>
          <t xml:space="preserve">Cremagliera </t>
        </is>
      </c>
      <c r="H288" t="inlineStr">
        <is>
          <t>Cremagliera zincata 30x30</t>
        </is>
      </c>
    </row>
    <row r="289">
      <c r="A289" t="n">
        <v>719169</v>
      </c>
      <c r="B289">
        <f>COUNTIF(A:A,A289)</f>
        <v/>
      </c>
      <c r="E289" t="inlineStr">
        <is>
          <t>Pignone</t>
        </is>
      </c>
      <c r="H289" t="inlineStr">
        <is>
          <t>Pignone Z16 modulo 6 con protezione per cremagliera</t>
        </is>
      </c>
    </row>
    <row r="290">
      <c r="A290" t="n">
        <v>109903</v>
      </c>
      <c r="B290">
        <f>COUNTIF(A:A,A290)</f>
        <v/>
      </c>
      <c r="D290" t="n">
        <v>0</v>
      </c>
      <c r="E290" t="inlineStr">
        <is>
          <t>Modello</t>
        </is>
      </c>
      <c r="F290" t="inlineStr">
        <is>
          <t>C851</t>
        </is>
      </c>
      <c r="H290" t="inlineStr">
        <is>
          <t>Motoriduttore 230V</t>
        </is>
      </c>
      <c r="I290" t="inlineStr">
        <is>
          <t>220-240V~ 50/60 Hz</t>
        </is>
      </c>
      <c r="K290" t="inlineStr">
        <is>
          <t>1.1 KW trifase a quattro poli</t>
        </is>
      </c>
      <c r="L290" t="inlineStr">
        <is>
          <t>1.800 W</t>
        </is>
      </c>
      <c r="M290" t="inlineStr">
        <is>
          <t>168 Nm (*)</t>
        </is>
      </c>
      <c r="P290" t="inlineStr">
        <is>
          <t>3.000 N (*)</t>
        </is>
      </c>
      <c r="T290" t="inlineStr">
        <is>
          <t>20 ÷ 40 m/min (regolabile)</t>
        </is>
      </c>
      <c r="X290" t="inlineStr">
        <is>
          <t>Su scheda elettronica</t>
        </is>
      </c>
      <c r="Y290" t="inlineStr">
        <is>
          <t>meccanici integrati + magnetico</t>
        </is>
      </c>
      <c r="Z290" t="inlineStr">
        <is>
          <t>Z28 modulo 4</t>
        </is>
      </c>
      <c r="AB290" t="inlineStr">
        <is>
          <t>1.800 Kg</t>
        </is>
      </c>
      <c r="AD290" t="inlineStr">
        <is>
          <t>-20°C ÷ +55°C</t>
        </is>
      </c>
      <c r="AE290" t="inlineStr">
        <is>
          <t>75°C</t>
        </is>
      </c>
      <c r="AF290" t="inlineStr">
        <is>
          <t>IP54</t>
        </is>
      </c>
      <c r="AG290" t="inlineStr">
        <is>
          <t>40 Kg</t>
        </is>
      </c>
      <c r="AH290" t="inlineStr">
        <is>
          <t>100% (T=25 °C)</t>
        </is>
      </c>
      <c r="AI290" t="inlineStr">
        <is>
          <t>20 m</t>
        </is>
      </c>
      <c r="AJ290" t="inlineStr">
        <is>
          <t>510 x 295 x 467 mm</t>
        </is>
      </c>
      <c r="AK290" t="inlineStr">
        <is>
          <t>E850S incorporata</t>
        </is>
      </c>
    </row>
    <row r="291">
      <c r="A291" t="n">
        <v>63003207</v>
      </c>
      <c r="B291">
        <f>COUNTIF(A:A,A291)</f>
        <v/>
      </c>
      <c r="D291" t="n">
        <v>1</v>
      </c>
      <c r="E291" t="inlineStr">
        <is>
          <t>Apparecchiature Elettroniche</t>
        </is>
      </c>
      <c r="F291" t="inlineStr">
        <is>
          <t>E850S</t>
        </is>
      </c>
      <c r="H291" t="inlineStr">
        <is>
          <t>Scheda elettronica E850S incorporata</t>
        </is>
      </c>
    </row>
    <row r="292">
      <c r="A292" t="n">
        <v>737850</v>
      </c>
      <c r="B292">
        <f>COUNTIF(A:A,A292)</f>
        <v/>
      </c>
      <c r="D292" t="n">
        <v>9</v>
      </c>
      <c r="E292" t="inlineStr">
        <is>
          <t>Accessori</t>
        </is>
      </c>
      <c r="H292" t="inlineStr">
        <is>
          <t>Piastra di fondazione C851</t>
        </is>
      </c>
    </row>
    <row r="293">
      <c r="A293" t="n">
        <v>110600</v>
      </c>
      <c r="B293">
        <f>COUNTIF(A:A,A293)</f>
        <v/>
      </c>
      <c r="D293" t="n">
        <v>0</v>
      </c>
      <c r="E293" t="inlineStr">
        <is>
          <t>Modello</t>
        </is>
      </c>
      <c r="F293" t="inlineStr">
        <is>
          <t>D600</t>
        </is>
      </c>
      <c r="H293" t="inlineStr">
        <is>
          <t>Attuatore elettromeccanico 24V a traino</t>
        </is>
      </c>
      <c r="I293" t="inlineStr">
        <is>
          <t>220-240V~ 50/60 Hz</t>
        </is>
      </c>
      <c r="K293" t="inlineStr">
        <is>
          <t>Con spazzole 24V</t>
        </is>
      </c>
      <c r="L293" t="inlineStr">
        <is>
          <t>220 W</t>
        </is>
      </c>
      <c r="P293" t="inlineStr">
        <is>
          <t>600 N</t>
        </is>
      </c>
      <c r="AD293" t="inlineStr">
        <is>
          <t>-20 °C ÷ +55 °C</t>
        </is>
      </c>
      <c r="AF293" t="inlineStr">
        <is>
          <t>Solo per uso interno (IP20)</t>
        </is>
      </c>
      <c r="AG293" t="inlineStr">
        <is>
          <t>6,2 Kg</t>
        </is>
      </c>
      <c r="AH293" t="inlineStr">
        <is>
          <t>Uso continuo</t>
        </is>
      </c>
      <c r="AJ293" t="inlineStr">
        <is>
          <t>360 x 200 x 145 mm</t>
        </is>
      </c>
      <c r="AK293" t="inlineStr">
        <is>
          <t>E600 incorporata</t>
        </is>
      </c>
      <c r="AO293" t="inlineStr">
        <is>
          <t>Elettronico</t>
        </is>
      </c>
    </row>
    <row r="294">
      <c r="A294" t="n">
        <v>2024015</v>
      </c>
      <c r="B294">
        <f>COUNTIF(A:A,A294)</f>
        <v/>
      </c>
      <c r="D294" t="n">
        <v>1</v>
      </c>
      <c r="E294" t="inlineStr">
        <is>
          <t>Apparecchiature Elettroniche</t>
        </is>
      </c>
      <c r="F294" t="inlineStr">
        <is>
          <t>E600</t>
        </is>
      </c>
      <c r="H294" t="inlineStr">
        <is>
          <t>Scheda elettronica E600 incorporata</t>
        </is>
      </c>
    </row>
    <row r="295">
      <c r="A295" t="n">
        <v>390768</v>
      </c>
      <c r="B295">
        <f>COUNTIF(A:A,A295)</f>
        <v/>
      </c>
      <c r="D295" t="n">
        <v>9</v>
      </c>
      <c r="E295" t="inlineStr">
        <is>
          <t>Accessori</t>
        </is>
      </c>
      <c r="H295" t="inlineStr">
        <is>
          <t>Braccio ricurvo per porte sezionali</t>
        </is>
      </c>
    </row>
    <row r="296">
      <c r="A296" t="n">
        <v>390765</v>
      </c>
      <c r="B296">
        <f>COUNTIF(A:A,A296)</f>
        <v/>
      </c>
      <c r="D296" t="n">
        <v>9</v>
      </c>
      <c r="E296" t="inlineStr">
        <is>
          <t>Accessori</t>
        </is>
      </c>
      <c r="H296" t="inlineStr">
        <is>
          <t>Supporto centrale binario fornito di serie con binari in due pezz</t>
        </is>
      </c>
    </row>
    <row r="297">
      <c r="A297" t="n">
        <v>390488</v>
      </c>
      <c r="B297">
        <f>COUNTIF(A:A,A297)</f>
        <v/>
      </c>
      <c r="D297" t="n">
        <v>9</v>
      </c>
      <c r="E297" t="inlineStr">
        <is>
          <t>Accessori</t>
        </is>
      </c>
      <c r="H297" t="inlineStr">
        <is>
          <t>Cavo e guaina per sblocco esterno (applicazione alla maniglia esistente)</t>
        </is>
      </c>
    </row>
    <row r="298">
      <c r="A298" t="inlineStr">
        <is>
          <t>424591001-10</t>
        </is>
      </c>
      <c r="B298">
        <f>COUNTIF(A:A,A298)</f>
        <v/>
      </c>
      <c r="D298" t="n">
        <v>9</v>
      </c>
      <c r="E298" t="inlineStr">
        <is>
          <t>Accessori</t>
        </is>
      </c>
      <c r="H298" t="inlineStr">
        <is>
          <t>Sblocco esterno a chiave per porte con spessore oltre i 15 mm, da 1 a 10</t>
        </is>
      </c>
    </row>
    <row r="299">
      <c r="A299" t="n">
        <v>63002425</v>
      </c>
      <c r="B299">
        <f>COUNTIF(A:A,A299)</f>
        <v/>
      </c>
      <c r="D299" t="n">
        <v>1</v>
      </c>
      <c r="E299" t="inlineStr">
        <is>
          <t>Apparecchiature Elettroniche</t>
        </is>
      </c>
      <c r="F299" t="inlineStr">
        <is>
          <t>E700 HS</t>
        </is>
      </c>
      <c r="H299" t="inlineStr">
        <is>
          <t>Scheda elettronica E700 HS incorporata</t>
        </is>
      </c>
    </row>
    <row r="300">
      <c r="A300" t="n">
        <v>110601</v>
      </c>
      <c r="B300">
        <f>COUNTIF(A:A,A300)</f>
        <v/>
      </c>
      <c r="D300" t="n">
        <v>0</v>
      </c>
      <c r="E300" t="inlineStr">
        <is>
          <t>Modello</t>
        </is>
      </c>
      <c r="F300" t="inlineStr">
        <is>
          <t>D1000</t>
        </is>
      </c>
      <c r="H300" t="inlineStr">
        <is>
          <t>Attuatore elettromeccanico 24V a traino</t>
        </is>
      </c>
      <c r="I300" t="inlineStr">
        <is>
          <t>220-240V~ 50/60 Hz</t>
        </is>
      </c>
      <c r="K300" t="inlineStr">
        <is>
          <t>Con spazzole 24V</t>
        </is>
      </c>
      <c r="L300" t="inlineStr">
        <is>
          <t>350 W</t>
        </is>
      </c>
      <c r="P300" t="inlineStr">
        <is>
          <t>1000 N</t>
        </is>
      </c>
      <c r="AD300" t="inlineStr">
        <is>
          <t>-20 °C ÷ +55 °C</t>
        </is>
      </c>
      <c r="AF300" t="inlineStr">
        <is>
          <t>Solo per uso interno (IP20)</t>
        </is>
      </c>
      <c r="AG300" t="inlineStr">
        <is>
          <t>6,4 Kg</t>
        </is>
      </c>
      <c r="AH300" t="inlineStr">
        <is>
          <t>Uso continuo</t>
        </is>
      </c>
      <c r="AJ300" t="inlineStr">
        <is>
          <t>360 x 200 x 145 mm</t>
        </is>
      </c>
      <c r="AK300" t="inlineStr">
        <is>
          <t>E1000 integrata</t>
        </is>
      </c>
      <c r="AO300" t="inlineStr">
        <is>
          <t>Elettronico</t>
        </is>
      </c>
    </row>
    <row r="301">
      <c r="A301" t="n">
        <v>2024025</v>
      </c>
      <c r="B301">
        <f>COUNTIF(A:A,A301)</f>
        <v/>
      </c>
      <c r="D301" t="n">
        <v>1</v>
      </c>
      <c r="E301" t="inlineStr">
        <is>
          <t>Apparecchiature Elettroniche</t>
        </is>
      </c>
      <c r="F301" t="inlineStr">
        <is>
          <t>E1000</t>
        </is>
      </c>
      <c r="H301" t="inlineStr">
        <is>
          <t>Scheda elettronica E1000 incorporata</t>
        </is>
      </c>
    </row>
    <row r="302">
      <c r="A302" t="n">
        <v>390548</v>
      </c>
      <c r="B302">
        <f>COUNTIF(A:A,A302)</f>
        <v/>
      </c>
      <c r="D302" t="n">
        <v>9</v>
      </c>
      <c r="E302" t="inlineStr">
        <is>
          <t>Accessori</t>
        </is>
      </c>
      <c r="F302" t="inlineStr">
        <is>
          <t>GDA 2400</t>
        </is>
      </c>
      <c r="H302" t="inlineStr">
        <is>
          <t>Adattatore GDA 2400 per porte basculanti a contrappesi di altezza max 2400 mm</t>
        </is>
      </c>
    </row>
    <row r="303">
      <c r="A303" t="n">
        <v>110123</v>
      </c>
      <c r="B303">
        <f>COUNTIF(A:A,A303)</f>
        <v/>
      </c>
      <c r="D303" t="n">
        <v>0</v>
      </c>
      <c r="E303" t="inlineStr">
        <is>
          <t>Modello</t>
        </is>
      </c>
      <c r="F303" t="inlineStr">
        <is>
          <t>D550 ITT</t>
        </is>
      </c>
      <c r="H303" t="inlineStr">
        <is>
          <t>Nuovo modello prox disponibile</t>
        </is>
      </c>
    </row>
    <row r="304">
      <c r="A304" t="n">
        <v>110124</v>
      </c>
      <c r="B304">
        <f>COUNTIF(A:A,A304)</f>
        <v/>
      </c>
      <c r="D304" t="n">
        <v>0</v>
      </c>
      <c r="E304" t="inlineStr">
        <is>
          <t>Modello</t>
        </is>
      </c>
      <c r="F304" t="inlineStr">
        <is>
          <t>D550 Slave S/L</t>
        </is>
      </c>
      <c r="H304" t="inlineStr">
        <is>
          <t>Nuovo modello prox disponibile</t>
        </is>
      </c>
    </row>
    <row r="305">
      <c r="A305" t="n">
        <v>110127</v>
      </c>
      <c r="B305">
        <f>COUNTIF(A:A,A305)</f>
        <v/>
      </c>
      <c r="D305" t="n">
        <v>0</v>
      </c>
      <c r="E305" t="inlineStr">
        <is>
          <t>Modello</t>
        </is>
      </c>
      <c r="F305" t="inlineStr">
        <is>
          <t>D550 L ITT</t>
        </is>
      </c>
      <c r="H305" t="inlineStr">
        <is>
          <t>Nuovo modello prox disponibile</t>
        </is>
      </c>
    </row>
    <row r="306">
      <c r="A306" t="n">
        <v>110125</v>
      </c>
      <c r="B306">
        <f>COUNTIF(A:A,A306)</f>
        <v/>
      </c>
      <c r="D306" t="n">
        <v>0</v>
      </c>
      <c r="E306" t="inlineStr">
        <is>
          <t>Modello</t>
        </is>
      </c>
      <c r="F306" t="inlineStr">
        <is>
          <t>D550 L Slave</t>
        </is>
      </c>
      <c r="H306" t="inlineStr">
        <is>
          <t>Nuovo modello prox disponibile</t>
        </is>
      </c>
    </row>
    <row r="307">
      <c r="A307" t="n">
        <v>2022855</v>
      </c>
      <c r="B307">
        <f>COUNTIF(A:A,A307)</f>
        <v/>
      </c>
      <c r="D307" t="n">
        <v>1</v>
      </c>
      <c r="E307" t="inlineStr">
        <is>
          <t>Apparecchiature Elettroniche</t>
        </is>
      </c>
      <c r="F307" t="inlineStr">
        <is>
          <t>E550</t>
        </is>
      </c>
      <c r="H307" t="inlineStr">
        <is>
          <t>Scheda elettronica E550 (incorporata nell'automatismo)</t>
        </is>
      </c>
    </row>
    <row r="308">
      <c r="A308" t="n">
        <v>722136</v>
      </c>
      <c r="B308">
        <f>COUNTIF(A:A,A308)</f>
        <v/>
      </c>
      <c r="D308" t="n">
        <v>9</v>
      </c>
      <c r="E308" t="inlineStr">
        <is>
          <t>Accessori</t>
        </is>
      </c>
      <c r="H308" t="inlineStr">
        <is>
          <t>Longherone di fissaggio lunghezza 1,5 m</t>
        </is>
      </c>
    </row>
    <row r="309">
      <c r="A309" t="n">
        <v>722140</v>
      </c>
      <c r="B309">
        <f>COUNTIF(A:A,A309)</f>
        <v/>
      </c>
      <c r="D309" t="n">
        <v>9</v>
      </c>
      <c r="E309" t="inlineStr">
        <is>
          <t>Accessori</t>
        </is>
      </c>
      <c r="H309" t="inlineStr">
        <is>
          <t>Longherone di fissaggio lunghezza 2 m</t>
        </is>
      </c>
    </row>
    <row r="310">
      <c r="A310" t="n">
        <v>390563</v>
      </c>
      <c r="B310">
        <f>COUNTIF(A:A,A310)</f>
        <v/>
      </c>
      <c r="D310" t="n">
        <v>9</v>
      </c>
      <c r="E310" t="inlineStr">
        <is>
          <t>Accessori</t>
        </is>
      </c>
      <c r="H310" t="inlineStr">
        <is>
          <t>Confezioni con due bracci telescopici dritti</t>
        </is>
      </c>
    </row>
    <row r="311">
      <c r="A311" t="n">
        <v>390564</v>
      </c>
      <c r="B311">
        <f>COUNTIF(A:A,A311)</f>
        <v/>
      </c>
      <c r="D311" t="n">
        <v>20</v>
      </c>
      <c r="E311" t="inlineStr">
        <is>
          <t>Installazione e assemblaggio a saldare</t>
        </is>
      </c>
      <c r="H311" t="inlineStr">
        <is>
          <t>Confezioni con due bracci telescopici curvi</t>
        </is>
      </c>
    </row>
    <row r="312">
      <c r="A312" t="n">
        <v>738709</v>
      </c>
      <c r="B312">
        <f>COUNTIF(A:A,A312)</f>
        <v/>
      </c>
      <c r="D312" t="n">
        <v>9</v>
      </c>
      <c r="E312" t="inlineStr">
        <is>
          <t>Accessori</t>
        </is>
      </c>
      <c r="H312" t="inlineStr">
        <is>
          <t>Confezioni con due bracci telescopici dritti con boccola non a saldare</t>
        </is>
      </c>
    </row>
    <row r="313">
      <c r="A313" t="n">
        <v>736022</v>
      </c>
      <c r="B313">
        <f>COUNTIF(A:A,A313)</f>
        <v/>
      </c>
      <c r="D313" t="n">
        <v>9</v>
      </c>
      <c r="E313" t="inlineStr">
        <is>
          <t>Accessori</t>
        </is>
      </c>
      <c r="H313" t="inlineStr">
        <is>
          <t>Coppia tubi di trasmissione 1,5 m, supporti, installaz. con 1 operatore</t>
        </is>
      </c>
    </row>
    <row r="314">
      <c r="A314" t="n">
        <v>390592</v>
      </c>
      <c r="B314">
        <f>COUNTIF(A:A,A314)</f>
        <v/>
      </c>
      <c r="D314" t="n">
        <v>9</v>
      </c>
      <c r="E314" t="inlineStr">
        <is>
          <t>Accessori</t>
        </is>
      </c>
      <c r="H314" t="inlineStr">
        <is>
          <t>Coppia tubi di trasmissione, supporti, installaz. con 2 operatori</t>
        </is>
      </c>
    </row>
    <row r="315">
      <c r="A315" t="n">
        <v>390607</v>
      </c>
      <c r="B315">
        <f>COUNTIF(A:A,A315)</f>
        <v/>
      </c>
      <c r="D315" t="n">
        <v>9</v>
      </c>
      <c r="E315" t="inlineStr">
        <is>
          <t>Accessori</t>
        </is>
      </c>
      <c r="H315" t="inlineStr">
        <is>
          <t>Kit per sblocco esterno</t>
        </is>
      </c>
    </row>
    <row r="316">
      <c r="A316" t="n">
        <v>110554</v>
      </c>
      <c r="B316">
        <f>COUNTIF(A:A,A316)</f>
        <v/>
      </c>
      <c r="D316" t="n">
        <v>9</v>
      </c>
      <c r="E316" t="inlineStr">
        <is>
          <t>Accessori</t>
        </is>
      </c>
      <c r="H316" t="inlineStr">
        <is>
          <t>Kit per grado di protezione IP44</t>
        </is>
      </c>
    </row>
    <row r="317">
      <c r="A317" t="n">
        <v>424551</v>
      </c>
      <c r="B317">
        <f>COUNTIF(A:A,A317)</f>
        <v/>
      </c>
      <c r="D317" t="n">
        <v>9</v>
      </c>
      <c r="E317" t="inlineStr">
        <is>
          <t>Accessori</t>
        </is>
      </c>
      <c r="H317" t="inlineStr">
        <is>
          <t>Prolunga sblocco esterno per porte con spessore oltre i 15 mm</t>
        </is>
      </c>
    </row>
    <row r="318">
      <c r="A318" t="n">
        <v>104501</v>
      </c>
      <c r="B318">
        <f>COUNTIF(A:A,A318)</f>
        <v/>
      </c>
      <c r="D318" t="n">
        <v>0</v>
      </c>
      <c r="E318" t="inlineStr">
        <is>
          <t>Modello</t>
        </is>
      </c>
      <c r="F318" t="inlineStr">
        <is>
          <t>580 CBAC</t>
        </is>
      </c>
      <c r="H318" t="inlineStr">
        <is>
          <t>Attuatore oleodinamico 230V</t>
        </is>
      </c>
      <c r="I318" t="inlineStr">
        <is>
          <t>220-240V~ 50/60 Hz</t>
        </is>
      </c>
      <c r="K318" t="inlineStr">
        <is>
          <t>Asincrono monofase</t>
        </is>
      </c>
      <c r="L318" t="inlineStr">
        <is>
          <t>220 W</t>
        </is>
      </c>
      <c r="M318" t="inlineStr">
        <is>
          <t>450 Nm (*)</t>
        </is>
      </c>
      <c r="S318" t="inlineStr">
        <is>
          <t>9°15'/s (*)</t>
        </is>
      </c>
      <c r="AD318" t="inlineStr">
        <is>
          <t>-20 °C ÷ +55 °C</t>
        </is>
      </c>
      <c r="AE318" t="inlineStr">
        <is>
          <t>120 °C</t>
        </is>
      </c>
      <c r="AF318" t="inlineStr">
        <is>
          <t>IP55</t>
        </is>
      </c>
      <c r="AG318" t="inlineStr">
        <is>
          <t>12 Kg</t>
        </is>
      </c>
      <c r="AH318" t="inlineStr">
        <is>
          <t>60 cicli/ora</t>
        </is>
      </c>
      <c r="AJ318" t="inlineStr">
        <is>
          <t>480 x 96 x 110 mm</t>
        </is>
      </c>
      <c r="AK318" t="inlineStr">
        <is>
          <t>Non compresa</t>
        </is>
      </c>
      <c r="AN318" t="inlineStr">
        <is>
          <t>20</t>
        </is>
      </c>
    </row>
    <row r="319">
      <c r="A319" t="n">
        <v>104502</v>
      </c>
      <c r="B319">
        <f>COUNTIF(A:A,A319)</f>
        <v/>
      </c>
      <c r="D319" t="n">
        <v>0</v>
      </c>
      <c r="E319" t="inlineStr">
        <is>
          <t>Modello</t>
        </is>
      </c>
      <c r="F319" t="inlineStr">
        <is>
          <t>580 SB</t>
        </is>
      </c>
      <c r="H319" t="inlineStr">
        <is>
          <t>Attuatore oleodinamico 230V</t>
        </is>
      </c>
      <c r="I319" t="inlineStr">
        <is>
          <t>220-240V~ 50/60 Hz</t>
        </is>
      </c>
      <c r="K319" t="inlineStr">
        <is>
          <t>Asincrono monofase</t>
        </is>
      </c>
      <c r="L319" t="inlineStr">
        <is>
          <t>220 W</t>
        </is>
      </c>
      <c r="M319" t="inlineStr">
        <is>
          <t>450 Nm (*)</t>
        </is>
      </c>
      <c r="S319" t="inlineStr">
        <is>
          <t>9°15'/s (*)</t>
        </is>
      </c>
      <c r="AD319" t="inlineStr">
        <is>
          <t>-20 °C ÷ +55 °C</t>
        </is>
      </c>
      <c r="AE319" t="inlineStr">
        <is>
          <t>120 °C</t>
        </is>
      </c>
      <c r="AF319" t="inlineStr">
        <is>
          <t>IP55</t>
        </is>
      </c>
      <c r="AG319" t="inlineStr">
        <is>
          <t>12 Kg</t>
        </is>
      </c>
      <c r="AJ319" t="inlineStr">
        <is>
          <t>480 x 96 x 110 mm</t>
        </is>
      </c>
      <c r="AK319" t="inlineStr">
        <is>
          <t>Non compresa</t>
        </is>
      </c>
    </row>
    <row r="320">
      <c r="A320" t="n">
        <v>110597</v>
      </c>
      <c r="B320">
        <f>COUNTIF(A:A,A320)</f>
        <v/>
      </c>
      <c r="D320" t="n">
        <v>0</v>
      </c>
      <c r="E320" t="inlineStr">
        <is>
          <t>Modello</t>
        </is>
      </c>
      <c r="F320" t="inlineStr">
        <is>
          <t>593</t>
        </is>
      </c>
      <c r="H320" t="inlineStr">
        <is>
          <t>Attuatore oleodinamico 230V</t>
        </is>
      </c>
      <c r="I320" t="inlineStr">
        <is>
          <t>220-240V~ 50/60 Hz</t>
        </is>
      </c>
      <c r="K320" t="inlineStr">
        <is>
          <t>Asincrono monofase</t>
        </is>
      </c>
      <c r="L320" t="inlineStr">
        <is>
          <t>220 W</t>
        </is>
      </c>
      <c r="M320" t="inlineStr">
        <is>
          <t>400 Nm (*)</t>
        </is>
      </c>
      <c r="S320" t="inlineStr">
        <is>
          <t>9°15'/s (*)</t>
        </is>
      </c>
      <c r="AD320" t="inlineStr">
        <is>
          <t>-20 °C ÷ +55 °C</t>
        </is>
      </c>
      <c r="AE320" t="inlineStr">
        <is>
          <t>120 °C</t>
        </is>
      </c>
      <c r="AF320" t="inlineStr">
        <is>
          <t>IP55</t>
        </is>
      </c>
      <c r="AG320" t="inlineStr">
        <is>
          <t>10 Kg</t>
        </is>
      </c>
      <c r="AH320" t="inlineStr">
        <is>
          <t>50 cicli/ora</t>
        </is>
      </c>
      <c r="AJ320" t="inlineStr">
        <is>
          <t>500 x 148 x 93 mm</t>
        </is>
      </c>
      <c r="AK320" t="inlineStr">
        <is>
          <t>Non compresa</t>
        </is>
      </c>
      <c r="AN320" t="inlineStr">
        <is>
          <t>20</t>
        </is>
      </c>
    </row>
    <row r="321">
      <c r="A321" t="n">
        <v>722299</v>
      </c>
      <c r="B321">
        <f>COUNTIF(A:A,A321)</f>
        <v/>
      </c>
      <c r="D321" t="n">
        <v>9</v>
      </c>
      <c r="E321" t="inlineStr">
        <is>
          <t>Accessori</t>
        </is>
      </c>
      <c r="H321" t="inlineStr">
        <is>
          <t>Longherone di fissaggio lunghezza 1,5 m (per modello 580)</t>
        </is>
      </c>
    </row>
    <row r="322">
      <c r="A322" t="n">
        <v>722291</v>
      </c>
      <c r="B322">
        <f>COUNTIF(A:A,A322)</f>
        <v/>
      </c>
      <c r="D322" t="n">
        <v>9</v>
      </c>
      <c r="E322" t="inlineStr">
        <is>
          <t>Accessori</t>
        </is>
      </c>
      <c r="H322" t="inlineStr">
        <is>
          <t>Longherone di fissaggio lunghezza 1,5 m (per modello 593)</t>
        </is>
      </c>
    </row>
    <row r="323">
      <c r="A323" t="inlineStr">
        <is>
          <t>424560001-10</t>
        </is>
      </c>
      <c r="B323">
        <f>COUNTIF(A:A,A323)</f>
        <v/>
      </c>
      <c r="D323" t="n">
        <v>9</v>
      </c>
      <c r="E323" t="inlineStr">
        <is>
          <t>Accessori</t>
        </is>
      </c>
      <c r="H323" t="inlineStr">
        <is>
          <t>Sblocco esterno a chiave per porte con spessore max 15 mm (dal n. 1 al n. 10)</t>
        </is>
      </c>
    </row>
    <row r="324">
      <c r="A324" t="inlineStr">
        <is>
          <t>424560101-10</t>
        </is>
      </c>
      <c r="B324">
        <f>COUNTIF(A:A,A324)</f>
        <v/>
      </c>
      <c r="D324" t="n">
        <v>9</v>
      </c>
      <c r="E324" t="inlineStr">
        <is>
          <t>Accessori</t>
        </is>
      </c>
      <c r="H324" t="inlineStr">
        <is>
          <t>Sblocco esterno a chiave per porte con spessore oltre 15 mm (dal n. 1 al n. 10)</t>
        </is>
      </c>
    </row>
    <row r="325">
      <c r="A325" t="n">
        <v>390474</v>
      </c>
      <c r="B325">
        <f>COUNTIF(A:A,A325)</f>
        <v/>
      </c>
      <c r="D325" t="n">
        <v>9</v>
      </c>
      <c r="E325" t="inlineStr">
        <is>
          <t>Accessori</t>
        </is>
      </c>
      <c r="H325" t="inlineStr">
        <is>
          <t>Kit installazione finecorsa apertura e chiusura (da abbinare alla scheda elettronica E045S)</t>
        </is>
      </c>
    </row>
    <row r="326">
      <c r="A326" t="n">
        <v>390432</v>
      </c>
      <c r="B326">
        <f>COUNTIF(A:A,A326)</f>
        <v/>
      </c>
      <c r="D326" t="n">
        <v>20</v>
      </c>
      <c r="E326" t="inlineStr">
        <is>
          <t>Installazione Assemblaggio meccanico</t>
        </is>
      </c>
      <c r="H326" t="inlineStr">
        <is>
          <t>Confezioni con due bracci telescopici dritti</t>
        </is>
      </c>
    </row>
    <row r="327">
      <c r="A327" t="n">
        <v>390433</v>
      </c>
      <c r="B327">
        <f>COUNTIF(A:A,A327)</f>
        <v/>
      </c>
      <c r="D327" t="n">
        <v>20</v>
      </c>
      <c r="E327" t="inlineStr">
        <is>
          <t>Installazione Assemblaggio meccanico</t>
        </is>
      </c>
      <c r="H327" t="inlineStr">
        <is>
          <t>Confezioni con due bracci telescopici curvi</t>
        </is>
      </c>
    </row>
    <row r="328">
      <c r="A328" t="n">
        <v>390434</v>
      </c>
      <c r="B328">
        <f>COUNTIF(A:A,A328)</f>
        <v/>
      </c>
      <c r="D328" t="n">
        <v>20</v>
      </c>
      <c r="E328" t="inlineStr">
        <is>
          <t>Installazione Assemblaggio meccanico</t>
        </is>
      </c>
      <c r="H328" t="inlineStr">
        <is>
          <t>Coppia tubi di trasmissione, supporti laterali, installazione con 1 attuatore</t>
        </is>
      </c>
    </row>
    <row r="329">
      <c r="A329" t="n">
        <v>390435</v>
      </c>
      <c r="B329">
        <f>COUNTIF(A:A,A329)</f>
        <v/>
      </c>
      <c r="D329" t="n">
        <v>20</v>
      </c>
      <c r="E329" t="inlineStr">
        <is>
          <t>Installazione Assemblaggio meccanico</t>
        </is>
      </c>
      <c r="H329" t="inlineStr">
        <is>
          <t>Coppia tubi di trasmissione, supporti laterali, installazione con 2 attuatori</t>
        </is>
      </c>
    </row>
    <row r="330">
      <c r="A330" t="n">
        <v>390563</v>
      </c>
      <c r="B330">
        <f>COUNTIF(A:A,A330)</f>
        <v/>
      </c>
      <c r="D330" t="n">
        <v>20</v>
      </c>
      <c r="E330" t="inlineStr">
        <is>
          <t xml:space="preserve">Installazione Assemblaggio a saldare </t>
        </is>
      </c>
      <c r="H330" t="inlineStr">
        <is>
          <t>Confezioni con due bracci telescopici dritti</t>
        </is>
      </c>
    </row>
    <row r="331">
      <c r="A331" t="n">
        <v>736023</v>
      </c>
      <c r="B331">
        <f>COUNTIF(A:A,A331)</f>
        <v/>
      </c>
      <c r="D331" t="n">
        <v>20</v>
      </c>
      <c r="E331" t="inlineStr">
        <is>
          <t xml:space="preserve">Installazione Assemblaggio a saldare </t>
        </is>
      </c>
      <c r="H331" t="inlineStr">
        <is>
          <t>Coppia tubi di trasmissione, supporti laterali, installazione con 1 operatore</t>
        </is>
      </c>
    </row>
    <row r="332">
      <c r="A332" t="n">
        <v>390594</v>
      </c>
      <c r="B332">
        <f>COUNTIF(A:A,A332)</f>
        <v/>
      </c>
      <c r="D332" t="n">
        <v>20</v>
      </c>
      <c r="E332" t="inlineStr">
        <is>
          <t xml:space="preserve">Installazione Assemblaggio a saldare </t>
        </is>
      </c>
      <c r="H332" t="inlineStr">
        <is>
          <t>Coppia tubi di trasmissione, supporti laterali, installazione con 2 operatori 390594 (2 op)</t>
        </is>
      </c>
    </row>
    <row r="333">
      <c r="A333" t="n">
        <v>738706</v>
      </c>
      <c r="B333">
        <f>COUNTIF(A:A,A333)</f>
        <v/>
      </c>
      <c r="D333" t="n">
        <v>9</v>
      </c>
      <c r="E333" t="inlineStr">
        <is>
          <t>Accessori</t>
        </is>
      </c>
      <c r="H333" t="inlineStr">
        <is>
          <t>Attuatore elettromeccanico a braccio articolato 230V</t>
        </is>
      </c>
      <c r="I333" t="inlineStr">
        <is>
          <t>220-240V~ 50/60 Hz</t>
        </is>
      </c>
      <c r="K333" t="inlineStr">
        <is>
          <t>Asincrono monofase</t>
        </is>
      </c>
      <c r="L333" t="inlineStr">
        <is>
          <t>280 W</t>
        </is>
      </c>
      <c r="M333" t="inlineStr">
        <is>
          <t>250 Nm (*)</t>
        </is>
      </c>
      <c r="S333" t="inlineStr">
        <is>
          <t>8 °/s (*)</t>
        </is>
      </c>
      <c r="AC333" t="inlineStr">
        <is>
          <t>120°</t>
        </is>
      </c>
      <c r="AD333" t="inlineStr">
        <is>
          <t>-20°C ÷ +55°C</t>
        </is>
      </c>
      <c r="AE333" t="inlineStr">
        <is>
          <t>140°C</t>
        </is>
      </c>
      <c r="AF333" t="inlineStr">
        <is>
          <t>IP44</t>
        </is>
      </c>
      <c r="AG333" t="inlineStr">
        <is>
          <t>11,5 Kg</t>
        </is>
      </c>
      <c r="AH333" t="inlineStr">
        <is>
          <t>S3 - 30%</t>
        </is>
      </c>
      <c r="AI333" t="inlineStr">
        <is>
          <t>1,8 m (3 m con elettroserratura)</t>
        </is>
      </c>
      <c r="AJ333" t="inlineStr">
        <is>
          <t>412 x 133 x 134 mm</t>
        </is>
      </c>
      <c r="AK333" t="inlineStr">
        <is>
          <t>Non compresa</t>
        </is>
      </c>
    </row>
    <row r="334">
      <c r="A334" t="n">
        <v>104561</v>
      </c>
      <c r="B334">
        <f>COUNTIF(A:A,A334)</f>
        <v/>
      </c>
      <c r="D334" t="n">
        <v>0</v>
      </c>
      <c r="E334" t="inlineStr">
        <is>
          <t>Modello</t>
        </is>
      </c>
      <c r="F334" t="inlineStr">
        <is>
          <t>560 CBAC</t>
        </is>
      </c>
      <c r="H334" t="inlineStr">
        <is>
          <t>Attuatore oleodinamico 230V</t>
        </is>
      </c>
      <c r="I334" t="inlineStr">
        <is>
          <t>220-240V~ 50/60 Hz</t>
        </is>
      </c>
      <c r="K334" t="inlineStr">
        <is>
          <t>Asincrono monofase</t>
        </is>
      </c>
      <c r="L334" t="inlineStr">
        <is>
          <t>220 W</t>
        </is>
      </c>
      <c r="M334" t="inlineStr">
        <is>
          <t>320 Nm (*)</t>
        </is>
      </c>
      <c r="P334" t="inlineStr">
        <is>
          <t>-</t>
        </is>
      </c>
      <c r="S334" t="inlineStr">
        <is>
          <t>12,4 °/s (*)</t>
        </is>
      </c>
      <c r="AD334" t="inlineStr">
        <is>
          <t>-20 °C ÷ +55 °C</t>
        </is>
      </c>
      <c r="AE334" t="inlineStr">
        <is>
          <t>120°C</t>
        </is>
      </c>
      <c r="AF334" t="inlineStr">
        <is>
          <t>IP55</t>
        </is>
      </c>
      <c r="AG334" t="inlineStr">
        <is>
          <t>12 Kg</t>
        </is>
      </c>
      <c r="AH334" t="inlineStr">
        <is>
          <t>80 cicli/ora</t>
        </is>
      </c>
      <c r="AI334" t="inlineStr">
        <is>
          <t>1,50 m (singolo pannello)</t>
        </is>
      </c>
      <c r="AJ334" t="inlineStr">
        <is>
          <t>480 x 85 x 110 mm</t>
        </is>
      </c>
      <c r="AK334" t="inlineStr">
        <is>
          <t>Non compresa</t>
        </is>
      </c>
    </row>
    <row r="335">
      <c r="A335" t="n">
        <v>104562</v>
      </c>
      <c r="B335">
        <f>COUNTIF(A:A,A335)</f>
        <v/>
      </c>
      <c r="D335" t="n">
        <v>0</v>
      </c>
      <c r="E335" t="inlineStr">
        <is>
          <t>Modello</t>
        </is>
      </c>
      <c r="F335" t="inlineStr">
        <is>
          <t>560 SB</t>
        </is>
      </c>
      <c r="H335" t="inlineStr">
        <is>
          <t>Attuatore oleodinamico 230V</t>
        </is>
      </c>
      <c r="I335" t="inlineStr">
        <is>
          <t>220-240V~ 50/60 Hz</t>
        </is>
      </c>
      <c r="K335" t="inlineStr">
        <is>
          <t>Asincrono monofase</t>
        </is>
      </c>
      <c r="L335" t="inlineStr">
        <is>
          <t>220 W</t>
        </is>
      </c>
      <c r="M335" t="inlineStr">
        <is>
          <t>320 Nm (*)</t>
        </is>
      </c>
      <c r="P335" t="inlineStr">
        <is>
          <t>-</t>
        </is>
      </c>
      <c r="S335" t="inlineStr">
        <is>
          <t>12,4 °/s (*)</t>
        </is>
      </c>
      <c r="AD335" t="inlineStr">
        <is>
          <t>-20 °C ÷ +55 °C</t>
        </is>
      </c>
      <c r="AE335" t="inlineStr">
        <is>
          <t>120°C</t>
        </is>
      </c>
      <c r="AF335" t="inlineStr">
        <is>
          <t>IP55</t>
        </is>
      </c>
      <c r="AG335" t="inlineStr">
        <is>
          <t>12 Kg</t>
        </is>
      </c>
      <c r="AH335" t="inlineStr">
        <is>
          <t>80 cicli/ora</t>
        </is>
      </c>
      <c r="AI335" t="inlineStr">
        <is>
          <t>2,00 m (singolo pannello)</t>
        </is>
      </c>
      <c r="AJ335" t="inlineStr">
        <is>
          <t>480 x 85 x 110 mm</t>
        </is>
      </c>
      <c r="AK335" t="inlineStr">
        <is>
          <t>Non compresa</t>
        </is>
      </c>
    </row>
    <row r="336">
      <c r="A336" t="n">
        <v>738700</v>
      </c>
      <c r="B336">
        <f>COUNTIF(A:A,A336)</f>
        <v/>
      </c>
      <c r="D336" t="n">
        <v>9</v>
      </c>
      <c r="E336" t="inlineStr">
        <is>
          <t>Accessori</t>
        </is>
      </c>
      <c r="H336" t="inlineStr">
        <is>
          <t>Braccio telescopico articolato con accessori per l’installazione</t>
        </is>
      </c>
    </row>
    <row r="337">
      <c r="A337" t="n">
        <v>738703</v>
      </c>
      <c r="B337">
        <f>COUNTIF(A:A,A337)</f>
        <v/>
      </c>
      <c r="D337" t="n">
        <v>9</v>
      </c>
      <c r="E337" t="inlineStr">
        <is>
          <t>Accessori</t>
        </is>
      </c>
      <c r="H337" t="inlineStr">
        <is>
          <t>Braccio telescopico standard con accessori per l’installazione</t>
        </is>
      </c>
    </row>
    <row r="338">
      <c r="A338" t="n">
        <v>490251</v>
      </c>
      <c r="B338">
        <f>COUNTIF(A:A,A338)</f>
        <v/>
      </c>
      <c r="D338" t="n">
        <v>9</v>
      </c>
      <c r="E338" t="inlineStr">
        <is>
          <t>Accessori</t>
        </is>
      </c>
      <c r="H338" t="inlineStr">
        <is>
          <t>Sblocco manuale a carrucola</t>
        </is>
      </c>
    </row>
    <row r="339">
      <c r="A339" t="n">
        <v>104906</v>
      </c>
      <c r="B339">
        <f>COUNTIF(A:A,A339)</f>
        <v/>
      </c>
      <c r="D339" t="n">
        <v>0</v>
      </c>
      <c r="E339" t="inlineStr">
        <is>
          <t>Modello</t>
        </is>
      </c>
      <c r="F339" t="inlineStr">
        <is>
          <t>615BPR Standard Arancio RAL 2004</t>
        </is>
      </c>
      <c r="H339" t="inlineStr">
        <is>
          <t>Barriera automatica 230V</t>
        </is>
      </c>
      <c r="I339" t="inlineStr">
        <is>
          <t>220-240V~ 50/60 Hz</t>
        </is>
      </c>
      <c r="K339" t="inlineStr">
        <is>
          <t>Asincrono monofase</t>
        </is>
      </c>
      <c r="L339" t="inlineStr">
        <is>
          <t>220 W</t>
        </is>
      </c>
      <c r="M339" t="inlineStr">
        <is>
          <t>0 ÷ 400 Nm (*)</t>
        </is>
      </c>
      <c r="N339" t="inlineStr">
        <is>
          <t>Acciaio</t>
        </is>
      </c>
      <c r="O339" t="inlineStr">
        <is>
          <t>Primer anticorrosivo 100 microns + Verniciatura in poliestere RAL 2004 - RAL 9006</t>
        </is>
      </c>
      <c r="V339" t="inlineStr">
        <is>
          <t>5 m</t>
        </is>
      </c>
      <c r="AD339" t="inlineStr">
        <is>
          <t>-20°C ÷ +55°C</t>
        </is>
      </c>
      <c r="AE339" t="inlineStr">
        <is>
          <t>120°C</t>
        </is>
      </c>
      <c r="AF339" t="inlineStr">
        <is>
          <t>IP44</t>
        </is>
      </c>
      <c r="AG339" t="inlineStr">
        <is>
          <t>34 Kg</t>
        </is>
      </c>
      <c r="AH339" t="n">
        <v>0.5</v>
      </c>
      <c r="AJ339" t="inlineStr">
        <is>
          <t>270 x 140 x 1015 mm</t>
        </is>
      </c>
      <c r="AK339" t="inlineStr">
        <is>
          <t>615BPR incorporata</t>
        </is>
      </c>
      <c r="AN339" t="inlineStr">
        <is>
          <t>5,7 s (90°</t>
        </is>
      </c>
      <c r="AO339" t="inlineStr">
        <is>
          <t>No - sicurezza oleodinamica antischiacciamento</t>
        </is>
      </c>
      <c r="AP339" t="inlineStr">
        <is>
          <t>Elettronico - Regolabile</t>
        </is>
      </c>
      <c r="AQ339" t="inlineStr">
        <is>
          <t>Rettangolare - Rettangolare con siepe - Rettangolare articolata - Tonda con luci</t>
        </is>
      </c>
    </row>
    <row r="340">
      <c r="A340" t="n">
        <v>104910</v>
      </c>
      <c r="B340">
        <f>COUNTIF(A:A,A340)</f>
        <v/>
      </c>
      <c r="D340" t="n">
        <v>0</v>
      </c>
      <c r="E340" t="inlineStr">
        <is>
          <t>Modello</t>
        </is>
      </c>
      <c r="F340" t="inlineStr">
        <is>
          <t>615BPR Standard Grigio RAL 9006</t>
        </is>
      </c>
      <c r="H340" t="inlineStr">
        <is>
          <t>Barriera automatica 230V</t>
        </is>
      </c>
      <c r="I340" t="inlineStr">
        <is>
          <t>220-240V~ 50/60 Hz</t>
        </is>
      </c>
      <c r="K340" t="inlineStr">
        <is>
          <t>Asincrono monofase</t>
        </is>
      </c>
      <c r="L340" t="inlineStr">
        <is>
          <t>220 W</t>
        </is>
      </c>
      <c r="M340" t="inlineStr">
        <is>
          <t>0 ÷ 400 Nm (*)</t>
        </is>
      </c>
      <c r="N340" t="inlineStr">
        <is>
          <t>Acciaio</t>
        </is>
      </c>
      <c r="O340" t="inlineStr">
        <is>
          <t>Primer anticorrosivo 100 microns + Verniciatura in poliestere RAL 2004 - RAL 9006</t>
        </is>
      </c>
      <c r="V340" t="inlineStr">
        <is>
          <t>5 m</t>
        </is>
      </c>
      <c r="AD340" t="inlineStr">
        <is>
          <t>-20°C ÷ +55°C</t>
        </is>
      </c>
      <c r="AE340" t="inlineStr">
        <is>
          <t>120°C</t>
        </is>
      </c>
      <c r="AF340" t="inlineStr">
        <is>
          <t>IP44</t>
        </is>
      </c>
      <c r="AG340" t="inlineStr">
        <is>
          <t>34 Kg</t>
        </is>
      </c>
      <c r="AH340" t="n">
        <v>0.5</v>
      </c>
      <c r="AJ340" t="inlineStr">
        <is>
          <t>270 x 140 x 1015 mm</t>
        </is>
      </c>
      <c r="AK340" t="inlineStr">
        <is>
          <t>615BPR incorporata</t>
        </is>
      </c>
      <c r="AN340" t="inlineStr">
        <is>
          <t>5,7 s (90°</t>
        </is>
      </c>
      <c r="AO340" t="inlineStr">
        <is>
          <t>No - sicurezza oleodinamica antischiacciamento</t>
        </is>
      </c>
      <c r="AP340" t="inlineStr">
        <is>
          <t>Elettronico - Regolabile</t>
        </is>
      </c>
      <c r="AQ340" t="inlineStr">
        <is>
          <t>Rettangolare - Rettangolare con siepe - Rettangolare articolata - Tonda con luci</t>
        </is>
      </c>
    </row>
    <row r="341">
      <c r="A341" t="n">
        <v>490073</v>
      </c>
      <c r="B341">
        <f>COUNTIF(A:A,A341)</f>
        <v/>
      </c>
      <c r="D341" t="n">
        <v>9</v>
      </c>
      <c r="E341" t="inlineStr">
        <is>
          <t>Accessori</t>
        </is>
      </c>
      <c r="H341" t="inlineStr">
        <is>
          <t>Piastra di fondazione</t>
        </is>
      </c>
    </row>
    <row r="342">
      <c r="A342" t="n">
        <v>401066</v>
      </c>
      <c r="B342">
        <f>COUNTIF(A:A,A342)</f>
        <v/>
      </c>
      <c r="D342" t="n">
        <v>9</v>
      </c>
      <c r="E342" t="inlineStr">
        <is>
          <t>Accessori</t>
        </is>
      </c>
      <c r="H342" t="inlineStr">
        <is>
          <t>Valvola antivandalismo</t>
        </is>
      </c>
    </row>
    <row r="343">
      <c r="A343" t="n">
        <v>390081</v>
      </c>
      <c r="B343">
        <f>COUNTIF(A:A,A343)</f>
        <v/>
      </c>
      <c r="D343" t="n">
        <v>9</v>
      </c>
      <c r="E343" t="inlineStr">
        <is>
          <t>Accessori</t>
        </is>
      </c>
      <c r="H343" t="inlineStr">
        <is>
          <t>Kit collegamento luci asta 615</t>
        </is>
      </c>
    </row>
    <row r="344">
      <c r="A344" t="n">
        <v>104680</v>
      </c>
      <c r="B344">
        <f>COUNTIF(A:A,A344)</f>
        <v/>
      </c>
      <c r="D344" t="n">
        <v>0</v>
      </c>
      <c r="E344" t="inlineStr">
        <is>
          <t>Modello</t>
        </is>
      </c>
      <c r="F344" t="inlineStr">
        <is>
          <t>B680H</t>
        </is>
      </c>
      <c r="H344" t="inlineStr">
        <is>
          <t>Barriera automatica 24V HYbrid</t>
        </is>
      </c>
      <c r="I344" t="inlineStr">
        <is>
          <t>Switching: 100 ÷ 240V~ 50/60 Hz</t>
        </is>
      </c>
      <c r="K344" t="inlineStr">
        <is>
          <t>Switching: 100 ÷ 240V~ 50/60 Hz</t>
        </is>
      </c>
      <c r="L344" t="inlineStr">
        <is>
          <t>240 W</t>
        </is>
      </c>
      <c r="N344" t="inlineStr">
        <is>
          <t>Acciaio</t>
        </is>
      </c>
      <c r="O344" t="inlineStr">
        <is>
          <t>Primer anticorrosivo 100 microns + Verniciatura in poliestere o cofano INOX</t>
        </is>
      </c>
      <c r="V344" t="inlineStr">
        <is>
          <t>2 ÷ 8 m</t>
        </is>
      </c>
      <c r="AD344" t="inlineStr">
        <is>
          <t>-20°C ÷ +65°C</t>
        </is>
      </c>
      <c r="AF344" t="inlineStr">
        <is>
          <t>IP56 (attestato TÜV)</t>
        </is>
      </c>
      <c r="AG344" t="inlineStr">
        <is>
          <t>85 Kg (65 Kg montante + 20 Kg cofano)</t>
        </is>
      </c>
      <c r="AH344" t="n">
        <v>1</v>
      </c>
      <c r="AJ344" t="inlineStr">
        <is>
          <t>469 x 279 x 1100 mm</t>
        </is>
      </c>
      <c r="AK344" t="inlineStr">
        <is>
          <t>E680</t>
        </is>
      </c>
      <c r="AN344" t="inlineStr">
        <is>
          <t>1,5 s (90° - 2m) - 6 s (90° - 8m)</t>
        </is>
      </c>
      <c r="AO344" t="inlineStr">
        <is>
          <t>Encoder magnetico assoluto</t>
        </is>
      </c>
      <c r="AP344" t="inlineStr">
        <is>
          <t>Elettronico - tramite encoder</t>
        </is>
      </c>
      <c r="AQ344" t="inlineStr">
        <is>
          <t>Tonda</t>
        </is>
      </c>
    </row>
    <row r="345">
      <c r="A345" t="n">
        <v>63003452</v>
      </c>
      <c r="B345">
        <f>COUNTIF(A:A,A345)</f>
        <v/>
      </c>
      <c r="D345" t="n">
        <v>1</v>
      </c>
      <c r="E345" t="inlineStr">
        <is>
          <t>Apparecchiature Elettroniche</t>
        </is>
      </c>
      <c r="F345" t="inlineStr">
        <is>
          <t>E680S</t>
        </is>
      </c>
      <c r="H345" t="inlineStr">
        <is>
          <t>Scheda elettronica E680S</t>
        </is>
      </c>
    </row>
    <row r="346">
      <c r="A346" t="n">
        <v>416016</v>
      </c>
      <c r="B346">
        <f>COUNTIF(A:A,A346)</f>
        <v/>
      </c>
      <c r="E346" t="inlineStr">
        <is>
          <t>Cofani</t>
        </is>
      </c>
      <c r="H346" t="inlineStr">
        <is>
          <t>Cofano Rosso RAL 3020</t>
        </is>
      </c>
    </row>
    <row r="347">
      <c r="A347" t="n">
        <v>416017</v>
      </c>
      <c r="B347">
        <f>COUNTIF(A:A,A347)</f>
        <v/>
      </c>
      <c r="E347" t="inlineStr">
        <is>
          <t>Cofani</t>
        </is>
      </c>
      <c r="H347" t="inlineStr">
        <is>
          <t>Cofano Blu RAL 5011</t>
        </is>
      </c>
    </row>
    <row r="348">
      <c r="A348" t="n">
        <v>416018</v>
      </c>
      <c r="B348">
        <f>COUNTIF(A:A,A348)</f>
        <v/>
      </c>
      <c r="E348" t="inlineStr">
        <is>
          <t>Cofani</t>
        </is>
      </c>
      <c r="H348" t="inlineStr">
        <is>
          <t>Cofano Bianco RAL 9010</t>
        </is>
      </c>
    </row>
    <row r="349">
      <c r="A349" t="n">
        <v>416019</v>
      </c>
      <c r="B349">
        <f>COUNTIF(A:A,A349)</f>
        <v/>
      </c>
      <c r="E349" t="inlineStr">
        <is>
          <t>Cofani</t>
        </is>
      </c>
      <c r="H349" t="inlineStr">
        <is>
          <t>Cofano Grigio RAL 9006</t>
        </is>
      </c>
    </row>
    <row r="350">
      <c r="A350" t="n">
        <v>416020</v>
      </c>
      <c r="B350">
        <f>COUNTIF(A:A,A350)</f>
        <v/>
      </c>
      <c r="E350" t="inlineStr">
        <is>
          <t>Cofani</t>
        </is>
      </c>
      <c r="H350" t="inlineStr">
        <is>
          <t>Cofano acciaio INOX</t>
        </is>
      </c>
    </row>
    <row r="351">
      <c r="A351" t="n">
        <v>428176</v>
      </c>
      <c r="B351">
        <f>COUNTIF(A:A,A351)</f>
        <v/>
      </c>
      <c r="E351" t="inlineStr">
        <is>
          <t>ASTE TONDE PIVOTTANTI E ACCESSORI SPECIFICI</t>
        </is>
      </c>
      <c r="F351" t="inlineStr">
        <is>
          <t>3.000</t>
        </is>
      </c>
      <c r="H351" t="inlineStr">
        <is>
          <t>ASTE TONDE PIVOTTANTI</t>
        </is>
      </c>
    </row>
    <row r="352">
      <c r="A352" t="n">
        <v>428163</v>
      </c>
      <c r="B352">
        <f>COUNTIF(A:A,A352)</f>
        <v/>
      </c>
      <c r="E352" t="inlineStr">
        <is>
          <t>ASTE TONDE PIVOTTANTI E ACCESSORI SPECIFICI</t>
        </is>
      </c>
      <c r="H352" t="inlineStr">
        <is>
          <t>Tasca di fissaggio per asta tonda pivottante - (INOX)</t>
        </is>
      </c>
    </row>
    <row r="353">
      <c r="A353" t="n">
        <v>63000169</v>
      </c>
      <c r="B353">
        <f>COUNTIF(A:A,A353)</f>
        <v/>
      </c>
      <c r="E353" t="inlineStr">
        <is>
          <t>ASTE TONDE PIVOTTANTI E ACCESSORI SPECIFICI</t>
        </is>
      </c>
      <c r="H353" t="inlineStr">
        <is>
          <t>Molla S (necessaria per aste tonde pivottanti)</t>
        </is>
      </c>
    </row>
    <row r="354">
      <c r="A354" t="n">
        <v>390828</v>
      </c>
      <c r="B354">
        <f>COUNTIF(A:A,A354)</f>
        <v/>
      </c>
      <c r="E354" t="inlineStr">
        <is>
          <t>ASTE TONDE PIVOTTANTI E ACCESSORI SPECIFICI</t>
        </is>
      </c>
      <c r="H354" t="inlineStr">
        <is>
          <t>Sensore sfondamento per aste tonde pivottanti</t>
        </is>
      </c>
    </row>
    <row r="355">
      <c r="A355" t="inlineStr">
        <is>
          <t>104250445</t>
        </is>
      </c>
      <c r="B355">
        <f>COUNTIF(A:A,A355)</f>
        <v/>
      </c>
      <c r="C355" t="inlineStr">
        <is>
          <t>HIGH KIT 104250445 .tif</t>
        </is>
      </c>
      <c r="D355" t="n">
        <v>0</v>
      </c>
      <c r="E355" t="inlineStr">
        <is>
          <t>Modello</t>
        </is>
      </c>
      <c r="F355" t="inlineStr">
        <is>
          <t>KIT OPERATORE INTEGRATO S2500I</t>
        </is>
      </c>
      <c r="H355" t="inlineStr">
        <is>
          <t>KIT OPERATORE INTEGRATO S2500I</t>
        </is>
      </c>
    </row>
    <row r="356">
      <c r="A356" t="inlineStr">
        <is>
          <t>104415144</t>
        </is>
      </c>
      <c r="B356">
        <f>COUNTIF(A:A,A356)</f>
        <v/>
      </c>
      <c r="C356" t="inlineStr">
        <is>
          <t>104415144components.tif</t>
        </is>
      </c>
      <c r="D356" t="n">
        <v>0</v>
      </c>
      <c r="E356" t="inlineStr">
        <is>
          <t>Modello</t>
        </is>
      </c>
      <c r="F356" t="inlineStr">
        <is>
          <t>MASTER kit 24V SAFE</t>
        </is>
      </c>
      <c r="H356" t="inlineStr">
        <is>
          <t>MASTER kit 24V SAFE</t>
        </is>
      </c>
      <c r="I356" t="inlineStr">
        <is>
          <t>220-240V~ 50/60 Hz</t>
        </is>
      </c>
      <c r="K356" t="inlineStr">
        <is>
          <t>Con spazzole 24V</t>
        </is>
      </c>
      <c r="L356" t="inlineStr">
        <is>
          <t>40W</t>
        </is>
      </c>
      <c r="M356" t="inlineStr">
        <is>
          <t>320Nm</t>
        </is>
      </c>
      <c r="AB356" t="inlineStr">
        <is>
          <t>250 Kg</t>
        </is>
      </c>
      <c r="AC356" t="inlineStr">
        <is>
          <t>165°</t>
        </is>
      </c>
      <c r="AD356" t="inlineStr">
        <is>
          <t>-20°C Ã· + 55°C</t>
        </is>
      </c>
      <c r="AF356" t="inlineStr">
        <is>
          <t>IP X4</t>
        </is>
      </c>
      <c r="AG356" t="inlineStr">
        <is>
          <t>7,9 Kg (attuatore) - 3,3 Kg (cerniera) - 1,8 Kg (cover)</t>
        </is>
      </c>
      <c r="AI356" t="inlineStr">
        <is>
          <t>2 m (2,5m con elettroserratura)</t>
        </is>
      </c>
      <c r="AJ356" t="inlineStr">
        <is>
          <t>340 x 160 x 150 mm</t>
        </is>
      </c>
      <c r="AK356" t="inlineStr">
        <is>
          <t>non compresa</t>
        </is>
      </c>
      <c r="AL356" t="inlineStr">
        <is>
          <t>opzionali</t>
        </is>
      </c>
      <c r="AM356" t="inlineStr">
        <is>
          <t>Continuo a 55°C</t>
        </is>
      </c>
      <c r="AO356" t="inlineStr">
        <is>
          <t>Assoluto Magnetico BUS</t>
        </is>
      </c>
      <c r="AR356" t="inlineStr">
        <is>
          <t>100x100, 120x120, 150x150 mm</t>
        </is>
      </c>
    </row>
    <row r="357">
      <c r="A357" t="inlineStr">
        <is>
          <t>104415445</t>
        </is>
      </c>
      <c r="B357">
        <f>COUNTIF(A:A,A357)</f>
        <v/>
      </c>
      <c r="C357" t="inlineStr">
        <is>
          <t>104415445components.tif</t>
        </is>
      </c>
      <c r="D357" t="n">
        <v>0</v>
      </c>
      <c r="E357" t="inlineStr">
        <is>
          <t>Modello</t>
        </is>
      </c>
      <c r="F357" t="inlineStr">
        <is>
          <t>MASTER kit 230V</t>
        </is>
      </c>
      <c r="H357" t="inlineStr">
        <is>
          <t>MASTER kit 230V</t>
        </is>
      </c>
    </row>
    <row r="358">
      <c r="A358" t="inlineStr">
        <is>
          <t>104419445</t>
        </is>
      </c>
      <c r="B358">
        <f>COUNTIF(A:A,A358)</f>
        <v/>
      </c>
      <c r="C358" t="inlineStr">
        <is>
          <t>104419445components.tif</t>
        </is>
      </c>
      <c r="D358" t="n">
        <v>0</v>
      </c>
      <c r="E358" t="inlineStr">
        <is>
          <t>Modello</t>
        </is>
      </c>
      <c r="F358" t="inlineStr">
        <is>
          <t>Trendy kit 230V</t>
        </is>
      </c>
      <c r="H358" t="inlineStr">
        <is>
          <t>Trendy kit 230V</t>
        </is>
      </c>
    </row>
    <row r="359">
      <c r="A359" t="inlineStr">
        <is>
          <t>104575</t>
        </is>
      </c>
      <c r="B359">
        <f>COUNTIF(A:A,A359)</f>
        <v/>
      </c>
      <c r="C359" t="inlineStr">
        <is>
          <t>104575components.tif</t>
        </is>
      </c>
      <c r="D359" t="n">
        <v>0</v>
      </c>
      <c r="E359" t="inlineStr">
        <is>
          <t>Modello</t>
        </is>
      </c>
      <c r="F359" t="inlineStr">
        <is>
          <t>ENERGY kit 24V SAFE</t>
        </is>
      </c>
      <c r="H359" t="inlineStr">
        <is>
          <t>ENERGY kit 24V SAFE</t>
        </is>
      </c>
    </row>
    <row r="360">
      <c r="A360" t="inlineStr">
        <is>
          <t>105083</t>
        </is>
      </c>
      <c r="B360">
        <f>COUNTIF(A:A,A360)</f>
        <v/>
      </c>
      <c r="D360" t="n">
        <v>0</v>
      </c>
      <c r="E360" t="inlineStr">
        <is>
          <t>Modello</t>
        </is>
      </c>
      <c r="F360" t="inlineStr">
        <is>
          <t>RAPID kit 800 Kg - 24V SAFE&amp;GREEN</t>
        </is>
      </c>
      <c r="H360" t="inlineStr">
        <is>
          <t>RAPID kit 800 Kg - 24V SAFE&amp;GREEN</t>
        </is>
      </c>
      <c r="AD360" t="inlineStr">
        <is>
          <t>-20°C ÷ +55°C</t>
        </is>
      </c>
      <c r="AF360" t="inlineStr">
        <is>
          <t>IP54</t>
        </is>
      </c>
      <c r="AJ360" t="inlineStr">
        <is>
          <t>41,5 x 42,5 x 130 mm</t>
        </is>
      </c>
    </row>
    <row r="361">
      <c r="A361" t="inlineStr">
        <is>
          <t>10561644</t>
        </is>
      </c>
      <c r="B361">
        <f>COUNTIF(A:A,A361)</f>
        <v/>
      </c>
      <c r="C361" t="inlineStr">
        <is>
          <t>10561644components.tif</t>
        </is>
      </c>
      <c r="D361" t="n">
        <v>0</v>
      </c>
      <c r="E361" t="inlineStr">
        <is>
          <t>Modello</t>
        </is>
      </c>
      <c r="F361" t="inlineStr">
        <is>
          <t>SOLID kit 230V SAFE</t>
        </is>
      </c>
      <c r="H361" t="inlineStr">
        <is>
          <t>SOLID kit 230V SAFE</t>
        </is>
      </c>
    </row>
    <row r="362">
      <c r="A362" t="inlineStr">
        <is>
          <t>1056303445</t>
        </is>
      </c>
      <c r="B362">
        <f>COUNTIF(A:A,A362)</f>
        <v/>
      </c>
      <c r="C362" t="inlineStr">
        <is>
          <t>1056303445components.tif</t>
        </is>
      </c>
      <c r="D362" t="n">
        <v>0</v>
      </c>
      <c r="E362" t="inlineStr">
        <is>
          <t>Modello</t>
        </is>
      </c>
      <c r="F362" t="inlineStr">
        <is>
          <t>DELTA 2 kit 230V SAFE</t>
        </is>
      </c>
      <c r="H362" t="inlineStr">
        <is>
          <t>DELTA 2 kit 230V SAFE</t>
        </is>
      </c>
    </row>
    <row r="363">
      <c r="A363" t="inlineStr">
        <is>
          <t>105630445</t>
        </is>
      </c>
      <c r="B363">
        <f>COUNTIF(A:A,A363)</f>
        <v/>
      </c>
      <c r="C363" t="inlineStr">
        <is>
          <t>105630445components.tif</t>
        </is>
      </c>
      <c r="D363" t="n">
        <v>0</v>
      </c>
      <c r="E363" t="inlineStr">
        <is>
          <t>Modello</t>
        </is>
      </c>
      <c r="F363" t="inlineStr">
        <is>
          <t>DELTA 3 kit 230V SAFE</t>
        </is>
      </c>
      <c r="H363" t="inlineStr">
        <is>
          <t>DELTA 3 kit 230V SAFE</t>
        </is>
      </c>
    </row>
    <row r="364">
      <c r="A364" t="inlineStr">
        <is>
          <t>105632445</t>
        </is>
      </c>
      <c r="B364">
        <f>COUNTIF(A:A,A364)</f>
        <v/>
      </c>
      <c r="C364" t="inlineStr">
        <is>
          <t>105632445components.tif</t>
        </is>
      </c>
      <c r="D364" t="n">
        <v>0</v>
      </c>
      <c r="E364" t="inlineStr">
        <is>
          <t>Modello</t>
        </is>
      </c>
      <c r="F364" t="inlineStr">
        <is>
          <t>ECO kit 230V</t>
        </is>
      </c>
      <c r="H364" t="inlineStr">
        <is>
          <t>ECO kit 230V</t>
        </is>
      </c>
    </row>
    <row r="365">
      <c r="A365" t="inlineStr">
        <is>
          <t>105633445</t>
        </is>
      </c>
      <c r="B365">
        <f>COUNTIF(A:A,A365)</f>
        <v/>
      </c>
      <c r="C365" t="inlineStr">
        <is>
          <t>105633445components.tif</t>
        </is>
      </c>
      <c r="D365" t="n">
        <v>0</v>
      </c>
      <c r="E365" t="inlineStr">
        <is>
          <t>Modello</t>
        </is>
      </c>
      <c r="F365" t="inlineStr">
        <is>
          <t>Leader kit 230V</t>
        </is>
      </c>
      <c r="H365" t="inlineStr">
        <is>
          <t>Leader kit 230V</t>
        </is>
      </c>
    </row>
    <row r="366">
      <c r="A366" t="inlineStr">
        <is>
          <t>10566544</t>
        </is>
      </c>
      <c r="B366">
        <f>COUNTIF(A:A,A366)</f>
        <v/>
      </c>
      <c r="C366" t="inlineStr">
        <is>
          <t>10566544components.tif</t>
        </is>
      </c>
      <c r="D366" t="n">
        <v>0</v>
      </c>
      <c r="E366" t="inlineStr">
        <is>
          <t>Modello</t>
        </is>
      </c>
      <c r="F366" t="inlineStr">
        <is>
          <t>DOLPHIN D600 kit 24V SAFE</t>
        </is>
      </c>
      <c r="H366" t="inlineStr">
        <is>
          <t>DOLPHIN D600 kit 24V SAFE</t>
        </is>
      </c>
    </row>
    <row r="367">
      <c r="A367" t="inlineStr">
        <is>
          <t>105683</t>
        </is>
      </c>
      <c r="B367">
        <f>COUNTIF(A:A,A367)</f>
        <v/>
      </c>
      <c r="C367" t="inlineStr">
        <is>
          <t>105683components.tif</t>
        </is>
      </c>
      <c r="D367" t="n">
        <v>0</v>
      </c>
      <c r="E367" t="inlineStr">
        <is>
          <t>Modello</t>
        </is>
      </c>
      <c r="F367" t="inlineStr">
        <is>
          <t>HYBRID kit 24V SAFE</t>
        </is>
      </c>
      <c r="H367" t="inlineStr">
        <is>
          <t>HYBRID kit 24V SAFE</t>
        </is>
      </c>
    </row>
    <row r="368">
      <c r="A368" t="inlineStr">
        <is>
          <t>105940</t>
        </is>
      </c>
      <c r="B368">
        <f>COUNTIF(A:A,A368)</f>
        <v/>
      </c>
      <c r="C368" t="inlineStr">
        <is>
          <t>PRATICO_C_kit_105940.tif</t>
        </is>
      </c>
      <c r="D368" t="n">
        <v>0</v>
      </c>
      <c r="E368" t="inlineStr">
        <is>
          <t>Modello</t>
        </is>
      </c>
      <c r="F368" t="inlineStr">
        <is>
          <t>PRATICO C kit 230V SAFE</t>
        </is>
      </c>
      <c r="H368" t="inlineStr">
        <is>
          <t>PRATICO C kit 230V SAFE</t>
        </is>
      </c>
    </row>
    <row r="369">
      <c r="A369" t="inlineStr">
        <is>
          <t>105998</t>
        </is>
      </c>
      <c r="B369">
        <f>COUNTIF(A:A,A369)</f>
        <v/>
      </c>
      <c r="C369" t="inlineStr">
        <is>
          <t>105998components.tif</t>
        </is>
      </c>
      <c r="D369" t="n">
        <v>0</v>
      </c>
      <c r="E369" t="inlineStr">
        <is>
          <t>Modello</t>
        </is>
      </c>
      <c r="F369" t="inlineStr">
        <is>
          <t>HANDY kit 24V SAFE</t>
        </is>
      </c>
      <c r="H369" t="inlineStr">
        <is>
          <t>HANDY kit 24V SAFE</t>
        </is>
      </c>
    </row>
    <row r="370">
      <c r="A370" t="inlineStr">
        <is>
          <t>1059995</t>
        </is>
      </c>
      <c r="B370">
        <f>COUNTIF(A:A,A370)</f>
        <v/>
      </c>
      <c r="C370" t="inlineStr">
        <is>
          <t>1059995components.tif</t>
        </is>
      </c>
      <c r="D370" t="n">
        <v>0</v>
      </c>
      <c r="E370" t="inlineStr">
        <is>
          <t>Modello</t>
        </is>
      </c>
      <c r="F370" t="inlineStr">
        <is>
          <t>RAPID kit 24V SAFE&amp;GREEN</t>
        </is>
      </c>
      <c r="H370" t="inlineStr">
        <is>
          <t>RAPID kit 24V SAFE&amp;GREEN</t>
        </is>
      </c>
    </row>
    <row r="371">
      <c r="A371" t="inlineStr">
        <is>
          <t>106746445</t>
        </is>
      </c>
      <c r="B371">
        <f>COUNTIF(A:A,A371)</f>
        <v/>
      </c>
      <c r="C371" t="inlineStr">
        <is>
          <t>106746445components.tif</t>
        </is>
      </c>
      <c r="D371" t="n">
        <v>0</v>
      </c>
      <c r="E371" t="inlineStr">
        <is>
          <t>Modello</t>
        </is>
      </c>
      <c r="F371" t="inlineStr">
        <is>
          <t>POWER kit 230V</t>
        </is>
      </c>
      <c r="H371" t="inlineStr">
        <is>
          <t>POWER kit 230V</t>
        </is>
      </c>
    </row>
    <row r="372">
      <c r="A372" t="inlineStr">
        <is>
          <t>106747445</t>
        </is>
      </c>
      <c r="B372">
        <f>COUNTIF(A:A,A372)</f>
        <v/>
      </c>
      <c r="C372" t="inlineStr">
        <is>
          <t>106747445components.tif</t>
        </is>
      </c>
      <c r="D372" t="n">
        <v>0</v>
      </c>
      <c r="E372" t="inlineStr">
        <is>
          <t>Modello</t>
        </is>
      </c>
      <c r="F372" t="inlineStr">
        <is>
          <t>POWER kit 24V SAFE</t>
        </is>
      </c>
      <c r="H372" t="inlineStr">
        <is>
          <t>POWER kit 24V SAFE</t>
        </is>
      </c>
    </row>
    <row r="373">
      <c r="A373" t="inlineStr">
        <is>
          <t>109940</t>
        </is>
      </c>
      <c r="B373">
        <f>COUNTIF(A:A,A373)</f>
        <v/>
      </c>
      <c r="C373" t="inlineStr">
        <is>
          <t>109940components.tif</t>
        </is>
      </c>
      <c r="D373" t="n">
        <v>0</v>
      </c>
      <c r="E373" t="inlineStr">
        <is>
          <t>Modello</t>
        </is>
      </c>
      <c r="F373" t="inlineStr">
        <is>
          <t>ROTOR KIT</t>
        </is>
      </c>
      <c r="H373" t="inlineStr">
        <is>
          <t>ROTOR KIT</t>
        </is>
      </c>
    </row>
    <row r="374">
      <c r="A374" t="inlineStr">
        <is>
          <t>120009</t>
        </is>
      </c>
      <c r="B374">
        <f>COUNTIF(A:A,A374)</f>
        <v/>
      </c>
      <c r="C374" t="inlineStr">
        <is>
          <t>DELTA2 kit_PERFECT_120009 .TIF</t>
        </is>
      </c>
      <c r="D374" t="n">
        <v>0</v>
      </c>
      <c r="E374" t="inlineStr">
        <is>
          <t>Modello</t>
        </is>
      </c>
      <c r="F374" t="inlineStr">
        <is>
          <t>DELTA 2 kit PERFECT 60</t>
        </is>
      </c>
      <c r="H374" t="inlineStr">
        <is>
          <t>DELTA 2 kit PERFECT 60</t>
        </is>
      </c>
    </row>
    <row r="375">
      <c r="A375" t="inlineStr">
        <is>
          <t>120010</t>
        </is>
      </c>
      <c r="B375">
        <f>COUNTIF(A:A,A375)</f>
        <v/>
      </c>
      <c r="C375" t="inlineStr">
        <is>
          <t>DELTA3 kit_PERFECT_120010 .TIF</t>
        </is>
      </c>
      <c r="D375" t="n">
        <v>0</v>
      </c>
      <c r="E375" t="inlineStr">
        <is>
          <t>Modello</t>
        </is>
      </c>
      <c r="F375" t="inlineStr">
        <is>
          <t>DELTA 3 kit PERFECT 60</t>
        </is>
      </c>
      <c r="H375" t="inlineStr">
        <is>
          <t>DELTA 3 kit PERFECT 60</t>
        </is>
      </c>
    </row>
    <row r="376">
      <c r="A376" t="inlineStr">
        <is>
          <t>120011</t>
        </is>
      </c>
      <c r="B376">
        <f>COUNTIF(A:A,A376)</f>
        <v/>
      </c>
      <c r="C376" t="inlineStr">
        <is>
          <t>PRATICO C kit_PERFECT_120011 .tif</t>
        </is>
      </c>
      <c r="D376" t="n">
        <v>0</v>
      </c>
      <c r="E376" t="inlineStr">
        <is>
          <t>Modello</t>
        </is>
      </c>
      <c r="F376" t="inlineStr">
        <is>
          <t>PRATICO C kit PERFECT 60</t>
        </is>
      </c>
      <c r="H376" t="inlineStr">
        <is>
          <t>PRATICO C kit PERFECT 60</t>
        </is>
      </c>
    </row>
    <row r="377">
      <c r="A377" t="inlineStr">
        <is>
          <t>120012</t>
        </is>
      </c>
      <c r="B377">
        <f>COUNTIF(A:A,A377)</f>
        <v/>
      </c>
      <c r="C377" t="inlineStr">
        <is>
          <t>RAPID kit_PERFECT_120012 .TIF</t>
        </is>
      </c>
      <c r="D377" t="n">
        <v>0</v>
      </c>
      <c r="E377" t="inlineStr">
        <is>
          <t>Modello</t>
        </is>
      </c>
      <c r="F377" t="inlineStr">
        <is>
          <t>RAPID kit PERFECT 60</t>
        </is>
      </c>
      <c r="H377" t="inlineStr">
        <is>
          <t>RAPID kit PERFECT 60</t>
        </is>
      </c>
    </row>
    <row r="378">
      <c r="A378" t="inlineStr">
        <is>
          <t>120013</t>
        </is>
      </c>
      <c r="B378">
        <f>COUNTIF(A:A,A378)</f>
        <v/>
      </c>
      <c r="C378" t="inlineStr">
        <is>
          <t>LEADER kit_PERFECT_120013 .tif</t>
        </is>
      </c>
      <c r="D378" t="n">
        <v>0</v>
      </c>
      <c r="E378" t="inlineStr">
        <is>
          <t>Modello</t>
        </is>
      </c>
      <c r="F378" t="inlineStr">
        <is>
          <t>LEADER kit PERFECT 60</t>
        </is>
      </c>
      <c r="H378" t="inlineStr">
        <is>
          <t>LEADER kit PERFECT 60</t>
        </is>
      </c>
    </row>
    <row r="379">
      <c r="A379" t="inlineStr">
        <is>
          <t>120014</t>
        </is>
      </c>
      <c r="B379">
        <f>COUNTIF(A:A,A379)</f>
        <v/>
      </c>
      <c r="C379" t="inlineStr">
        <is>
          <t>ECO kit_PERFECT_120014 .tif</t>
        </is>
      </c>
      <c r="D379" t="n">
        <v>0</v>
      </c>
      <c r="E379" t="inlineStr">
        <is>
          <t>Modello</t>
        </is>
      </c>
      <c r="F379" t="inlineStr">
        <is>
          <t>ECO kit PERFECT 60</t>
        </is>
      </c>
      <c r="H379" t="inlineStr">
        <is>
          <t>ECO kit PERFECT 60</t>
        </is>
      </c>
    </row>
    <row r="380">
      <c r="A380" t="inlineStr">
        <is>
          <t>120015</t>
        </is>
      </c>
      <c r="B380">
        <f>COUNTIF(A:A,A380)</f>
        <v/>
      </c>
      <c r="C380" t="inlineStr">
        <is>
          <t>MASTER kit 230V_PERFECT_120015 .tif</t>
        </is>
      </c>
      <c r="D380" t="n">
        <v>0</v>
      </c>
      <c r="E380" t="inlineStr">
        <is>
          <t>Modello</t>
        </is>
      </c>
      <c r="F380" t="inlineStr">
        <is>
          <t>MASTER kit 230V PERFECT 60</t>
        </is>
      </c>
      <c r="H380" t="inlineStr">
        <is>
          <t>MASTER kit 230V PERFECT 60</t>
        </is>
      </c>
    </row>
    <row r="381">
      <c r="A381" t="inlineStr">
        <is>
          <t>120016</t>
        </is>
      </c>
      <c r="B381">
        <f>COUNTIF(A:A,A381)</f>
        <v/>
      </c>
      <c r="C381" t="inlineStr">
        <is>
          <t>MASTER kit 24V_PERFECT_120016.tif</t>
        </is>
      </c>
      <c r="D381" t="n">
        <v>0</v>
      </c>
      <c r="E381" t="inlineStr">
        <is>
          <t>Modello</t>
        </is>
      </c>
      <c r="F381" t="inlineStr">
        <is>
          <t>MASTER kit 24V PERFECT 60</t>
        </is>
      </c>
      <c r="H381" t="inlineStr">
        <is>
          <t>MASTER kit 24V PERFECT 60</t>
        </is>
      </c>
    </row>
    <row r="382">
      <c r="A382" t="inlineStr">
        <is>
          <t>120017</t>
        </is>
      </c>
      <c r="B382">
        <f>COUNTIF(A:A,A382)</f>
        <v/>
      </c>
      <c r="C382" t="inlineStr">
        <is>
          <t>POWER kit 230V_PERFECT_120017 .TIF</t>
        </is>
      </c>
      <c r="D382" t="n">
        <v>0</v>
      </c>
      <c r="E382" t="inlineStr">
        <is>
          <t>Modello</t>
        </is>
      </c>
      <c r="F382" t="inlineStr">
        <is>
          <t>POWER 230V kit PERFECT 60</t>
        </is>
      </c>
      <c r="H382" t="inlineStr">
        <is>
          <t>POWER 230V kit PERFECT 60</t>
        </is>
      </c>
    </row>
    <row r="383">
      <c r="A383" t="inlineStr">
        <is>
          <t>120018</t>
        </is>
      </c>
      <c r="B383">
        <f>COUNTIF(A:A,A383)</f>
        <v/>
      </c>
      <c r="C383" t="inlineStr">
        <is>
          <t>POWER kit 24V_PERFECT_120018 .TIF</t>
        </is>
      </c>
      <c r="D383" t="n">
        <v>0</v>
      </c>
      <c r="E383" t="inlineStr">
        <is>
          <t>Modello</t>
        </is>
      </c>
      <c r="F383" t="inlineStr">
        <is>
          <t>POWER 24V kit PERFECT 60</t>
        </is>
      </c>
      <c r="H383" t="inlineStr">
        <is>
          <t>POWER 24V kit PERFECT 60</t>
        </is>
      </c>
    </row>
    <row r="384">
      <c r="A384" t="inlineStr">
        <is>
          <t>120019</t>
        </is>
      </c>
      <c r="B384">
        <f>COUNTIF(A:A,A384)</f>
        <v/>
      </c>
      <c r="C384" t="inlineStr">
        <is>
          <t>HANDY kit_PERFECT_120019.tif</t>
        </is>
      </c>
      <c r="D384" t="n">
        <v>0</v>
      </c>
      <c r="E384" t="inlineStr">
        <is>
          <t>Modello</t>
        </is>
      </c>
      <c r="F384" t="inlineStr">
        <is>
          <t>HANDY kit PERFECT 60</t>
        </is>
      </c>
      <c r="H384" t="inlineStr">
        <is>
          <t>HANDY kit PERFECT 60</t>
        </is>
      </c>
    </row>
    <row r="385">
      <c r="A385" t="inlineStr">
        <is>
          <t>390113</t>
        </is>
      </c>
      <c r="B385">
        <f>COUNTIF(A:A,A385)</f>
        <v/>
      </c>
      <c r="C385" t="inlineStr">
        <is>
          <t>390106_390113.tif</t>
        </is>
      </c>
      <c r="D385" t="n">
        <v>0</v>
      </c>
      <c r="E385" t="inlineStr">
        <is>
          <t>Modello</t>
        </is>
      </c>
      <c r="F385" t="inlineStr">
        <is>
          <t>SAFE&amp;GREEN Retrofit kit E145S</t>
        </is>
      </c>
      <c r="H385" t="inlineStr">
        <is>
          <t>SAFE&amp;GREEN Retrofit kit E145S</t>
        </is>
      </c>
    </row>
    <row r="386">
      <c r="A386" t="inlineStr">
        <is>
          <t>109951</t>
        </is>
      </c>
      <c r="B386">
        <f>COUNTIF(A:A,A386)</f>
        <v/>
      </c>
      <c r="C386" t="inlineStr">
        <is>
          <t>109950.tif</t>
        </is>
      </c>
      <c r="D386" t="n">
        <v>0</v>
      </c>
      <c r="E386" t="inlineStr">
        <is>
          <t>Modello</t>
        </is>
      </c>
      <c r="F386" t="inlineStr">
        <is>
          <t>RL200_220/60 EF</t>
        </is>
      </c>
      <c r="H386" t="inlineStr">
        <is>
          <t>Motoriduttore RL200_220/60 EF per serrande</t>
        </is>
      </c>
      <c r="I386" t="inlineStr">
        <is>
          <t>220-240V ~ 50/60Hz</t>
        </is>
      </c>
      <c r="M386" t="inlineStr">
        <is>
          <t>170 Nm (*)</t>
        </is>
      </c>
      <c r="AD386" t="inlineStr">
        <is>
          <t>-20°C ÷ + 55°C</t>
        </is>
      </c>
      <c r="AK386" t="inlineStr">
        <is>
          <t>Non compresa</t>
        </is>
      </c>
    </row>
    <row r="387">
      <c r="A387" t="inlineStr">
        <is>
          <t>110549</t>
        </is>
      </c>
      <c r="B387">
        <f>COUNTIF(A:A,A387)</f>
        <v/>
      </c>
      <c r="C387" t="inlineStr">
        <is>
          <t>110549.tif</t>
        </is>
      </c>
      <c r="D387" t="n">
        <v>0</v>
      </c>
      <c r="E387" t="inlineStr">
        <is>
          <t>Modello</t>
        </is>
      </c>
      <c r="F387" t="inlineStr">
        <is>
          <t>550 ITT</t>
        </is>
      </c>
      <c r="H387" t="inlineStr">
        <is>
          <t>Attuatore elettromeccanico 550 ITT con apparecchiatura elettronica ed encoder incorporati</t>
        </is>
      </c>
      <c r="I387" t="inlineStr">
        <is>
          <t>220-240V~ 50/60 Hz</t>
        </is>
      </c>
      <c r="K387" t="inlineStr">
        <is>
          <t>Asincrono monofase</t>
        </is>
      </c>
      <c r="L387" t="inlineStr">
        <is>
          <t>350 W</t>
        </is>
      </c>
      <c r="M387" t="inlineStr">
        <is>
          <t>300 Nm|dati riferiti a 230V~ 50Hz.</t>
        </is>
      </c>
      <c r="S387" t="inlineStr">
        <is>
          <t>12 °/s|dati riferiti a 230V~ 50Hz.</t>
        </is>
      </c>
      <c r="AD387" t="inlineStr">
        <is>
          <t>-20 °C ÷ +55 °C</t>
        </is>
      </c>
      <c r="AE387" t="inlineStr">
        <is>
          <t>140 °C</t>
        </is>
      </c>
      <c r="AF387" t="inlineStr">
        <is>
          <t>Solo per uso interno (IP31)</t>
        </is>
      </c>
      <c r="AG387" t="inlineStr">
        <is>
          <t>7,5 Kg</t>
        </is>
      </c>
      <c r="AH387" t="inlineStr">
        <is>
          <t>S3 - 30%</t>
        </is>
      </c>
      <c r="AJ387" t="inlineStr">
        <is>
          <t>670 x 175 x 120 mm</t>
        </is>
      </c>
      <c r="AK387" t="inlineStr">
        <is>
          <t>E550 incorporata</t>
        </is>
      </c>
      <c r="AN387" t="inlineStr">
        <is>
          <t>15 s</t>
        </is>
      </c>
      <c r="AO387" t="inlineStr">
        <is>
          <t>Ottico</t>
        </is>
      </c>
    </row>
    <row r="388">
      <c r="A388" t="inlineStr">
        <is>
          <t>790284</t>
        </is>
      </c>
      <c r="B388">
        <f>COUNTIF(A:A,A388)</f>
        <v/>
      </c>
      <c r="C388" t="inlineStr">
        <is>
          <t>790284.tif</t>
        </is>
      </c>
      <c r="D388" t="n">
        <v>1</v>
      </c>
      <c r="E388" t="inlineStr">
        <is>
          <t>Apparecchiature Elettroniche</t>
        </is>
      </c>
      <c r="F388" t="inlineStr">
        <is>
          <t>E124</t>
        </is>
      </c>
      <c r="H388" t="inlineStr">
        <is>
          <t>Apparecchiatura elettronica E124 con contenitore</t>
        </is>
      </c>
    </row>
    <row r="389">
      <c r="A389" t="inlineStr">
        <is>
          <t>790905</t>
        </is>
      </c>
      <c r="B389">
        <f>COUNTIF(A:A,A389)</f>
        <v/>
      </c>
      <c r="C389" t="inlineStr">
        <is>
          <t>790905.tif</t>
        </is>
      </c>
      <c r="D389" t="n">
        <v>1</v>
      </c>
      <c r="E389" t="inlineStr">
        <is>
          <t>Apparecchiature Elettroniche</t>
        </is>
      </c>
      <c r="F389" t="inlineStr">
        <is>
          <t>200 MPS</t>
        </is>
      </c>
      <c r="H389" t="inlineStr">
        <is>
          <t>Scheda elettronica 200 MPS</t>
        </is>
      </c>
    </row>
    <row r="390">
      <c r="A390" t="inlineStr">
        <is>
          <t>424550001-50</t>
        </is>
      </c>
      <c r="B390">
        <f>COUNTIF(A:A,A390)</f>
        <v/>
      </c>
      <c r="C390" t="inlineStr">
        <is>
          <t>424550001.tif</t>
        </is>
      </c>
      <c r="D390" t="n">
        <v>9</v>
      </c>
      <c r="E390" t="inlineStr">
        <is>
          <t>Accessori</t>
        </is>
      </c>
      <c r="H390" t="inlineStr">
        <is>
          <t>Sblocco esterno con chiavi personalizzate dal n. 1 al n. 50</t>
        </is>
      </c>
    </row>
    <row r="391">
      <c r="A391" t="inlineStr">
        <is>
          <t>CARTFA</t>
        </is>
      </c>
      <c r="B391">
        <f>COUNTIF(A:A,A391)</f>
        <v/>
      </c>
      <c r="F391" t="inlineStr">
        <is>
          <t>Cartello "Automatico FAAC"</t>
        </is>
      </c>
      <c r="H391" t="inlineStr">
        <is>
          <t>Cartello segnaletico per cancelli automatici</t>
        </is>
      </c>
    </row>
    <row r="392">
      <c r="A392" t="inlineStr">
        <is>
          <t>143201</t>
        </is>
      </c>
      <c r="B392">
        <f>COUNTIF(A:A,A392)</f>
        <v/>
      </c>
      <c r="C392" t="inlineStr">
        <is>
          <t>143201.tif</t>
        </is>
      </c>
      <c r="D392" t="n">
        <v>0</v>
      </c>
      <c r="E392" t="inlineStr">
        <is>
          <t>Modello</t>
        </is>
      </c>
      <c r="F392" t="inlineStr">
        <is>
          <t>TM2K KIT MINI 25/17</t>
        </is>
      </c>
      <c r="H392" t="inlineStr">
        <is>
          <t>Kit automazione tapparelle 25Nm 17rpm</t>
        </is>
      </c>
      <c r="I392" t="inlineStr">
        <is>
          <t>230V~ 50Hz</t>
        </is>
      </c>
      <c r="L392" t="inlineStr">
        <is>
          <t>225 W</t>
        </is>
      </c>
      <c r="M392" t="inlineStr">
        <is>
          <t>25 Nm</t>
        </is>
      </c>
      <c r="S392" t="inlineStr">
        <is>
          <t>17 giri/min</t>
        </is>
      </c>
      <c r="AF392" t="inlineStr">
        <is>
          <t>IP 44</t>
        </is>
      </c>
      <c r="AH392" t="inlineStr">
        <is>
          <t>20%</t>
        </is>
      </c>
      <c r="AJ392" t="inlineStr">
        <is>
          <t>45 mm (diametro) x 546 mm (L)</t>
        </is>
      </c>
      <c r="AM392" t="inlineStr">
        <is>
          <t>240 s</t>
        </is>
      </c>
    </row>
    <row r="393">
      <c r="A393" t="inlineStr">
        <is>
          <t>143202</t>
        </is>
      </c>
      <c r="B393">
        <f>COUNTIF(A:A,A393)</f>
        <v/>
      </c>
      <c r="C393" t="inlineStr">
        <is>
          <t>143201.tif</t>
        </is>
      </c>
      <c r="D393" t="n">
        <v>0</v>
      </c>
      <c r="E393" t="inlineStr">
        <is>
          <t>Modello</t>
        </is>
      </c>
      <c r="F393" t="inlineStr">
        <is>
          <t>TM2K KIT MINI 30/17</t>
        </is>
      </c>
      <c r="H393" t="inlineStr">
        <is>
          <t>Kit automazione tapparelle 30Nm 17rpm</t>
        </is>
      </c>
      <c r="I393" t="inlineStr">
        <is>
          <t>230V~ 50Hz</t>
        </is>
      </c>
      <c r="L393" t="inlineStr">
        <is>
          <t>250 W</t>
        </is>
      </c>
      <c r="M393" t="inlineStr">
        <is>
          <t>30 Nm</t>
        </is>
      </c>
      <c r="S393" t="inlineStr">
        <is>
          <t>17 giri/min</t>
        </is>
      </c>
      <c r="AF393" t="inlineStr">
        <is>
          <t>IP 44</t>
        </is>
      </c>
      <c r="AH393" t="inlineStr">
        <is>
          <t>20%</t>
        </is>
      </c>
      <c r="AJ393" t="inlineStr">
        <is>
          <t>45 mm (diametro) x 546 mm (L)</t>
        </is>
      </c>
      <c r="AM393" t="inlineStr">
        <is>
          <t>240 s</t>
        </is>
      </c>
    </row>
    <row r="394">
      <c r="A394" t="inlineStr">
        <is>
          <t>143203</t>
        </is>
      </c>
      <c r="B394">
        <f>COUNTIF(A:A,A394)</f>
        <v/>
      </c>
      <c r="C394" t="inlineStr">
        <is>
          <t>143201.tif</t>
        </is>
      </c>
      <c r="D394" t="n">
        <v>0</v>
      </c>
      <c r="E394" t="inlineStr">
        <is>
          <t>Modello</t>
        </is>
      </c>
      <c r="F394" t="inlineStr">
        <is>
          <t>TM2K KIT MINI 50/12</t>
        </is>
      </c>
      <c r="H394" t="inlineStr">
        <is>
          <t>Kit automazione tapparelle 50Nm 12rpm</t>
        </is>
      </c>
      <c r="I394" t="inlineStr">
        <is>
          <t>230V~ 50Hz</t>
        </is>
      </c>
      <c r="L394" t="inlineStr">
        <is>
          <t>275 W</t>
        </is>
      </c>
      <c r="M394" t="inlineStr">
        <is>
          <t>50 Nm</t>
        </is>
      </c>
      <c r="S394" t="inlineStr">
        <is>
          <t>12 giri/min</t>
        </is>
      </c>
      <c r="AF394" t="inlineStr">
        <is>
          <t>IP 44</t>
        </is>
      </c>
      <c r="AH394" t="inlineStr">
        <is>
          <t>20%</t>
        </is>
      </c>
      <c r="AJ394" t="inlineStr">
        <is>
          <t>45 mm (diametro) x 546 mm (L)</t>
        </is>
      </c>
      <c r="AM394" t="inlineStr">
        <is>
          <t>240 s</t>
        </is>
      </c>
    </row>
    <row r="395">
      <c r="A395" t="inlineStr">
        <is>
          <t>145405</t>
        </is>
      </c>
      <c r="B395">
        <f>COUNTIF(A:A,A395)</f>
        <v/>
      </c>
      <c r="C395" t="inlineStr">
        <is>
          <t>145405.tif</t>
        </is>
      </c>
      <c r="D395" t="n">
        <v>2</v>
      </c>
      <c r="E395" t="inlineStr">
        <is>
          <t>Accessori</t>
        </is>
      </c>
      <c r="F395" t="inlineStr">
        <is>
          <t>TM2 X TW-1</t>
        </is>
      </c>
      <c r="H395" t="inlineStr">
        <is>
          <t>Trasmittente murale 433 MHz - 1 canale</t>
        </is>
      </c>
    </row>
    <row r="396">
      <c r="A396" t="inlineStr">
        <is>
          <t>145412</t>
        </is>
      </c>
      <c r="B396">
        <f>COUNTIF(A:A,A396)</f>
        <v/>
      </c>
      <c r="C396" t="inlineStr">
        <is>
          <t>145412.jpg</t>
        </is>
      </c>
      <c r="D396" t="n">
        <v>2</v>
      </c>
      <c r="E396" t="inlineStr">
        <is>
          <t>Accessori</t>
        </is>
      </c>
      <c r="F396" t="inlineStr">
        <is>
          <t>TM2 X T-6</t>
        </is>
      </c>
      <c r="H396" t="inlineStr">
        <is>
          <t>Radio timer 6 canali</t>
        </is>
      </c>
    </row>
    <row r="397">
      <c r="A397" t="inlineStr">
        <is>
          <t>145504</t>
        </is>
      </c>
      <c r="B397">
        <f>COUNTIF(A:A,A397)</f>
        <v/>
      </c>
      <c r="C397" t="inlineStr">
        <is>
          <t>145504.tif</t>
        </is>
      </c>
      <c r="D397" t="n">
        <v>2</v>
      </c>
      <c r="E397" t="inlineStr">
        <is>
          <t>Accessori</t>
        </is>
      </c>
      <c r="F397" t="inlineStr">
        <is>
          <t>TM2 X R</t>
        </is>
      </c>
      <c r="H397" t="inlineStr">
        <is>
          <t>Ricevente esterna Compact per tapparelle</t>
        </is>
      </c>
    </row>
    <row r="398">
      <c r="A398" t="inlineStr">
        <is>
          <t>145505</t>
        </is>
      </c>
      <c r="B398">
        <f>COUNTIF(A:A,A398)</f>
        <v/>
      </c>
      <c r="C398" t="inlineStr">
        <is>
          <t>145505.tif</t>
        </is>
      </c>
      <c r="D398" t="n">
        <v>2</v>
      </c>
      <c r="E398" t="inlineStr">
        <is>
          <t>Accessori</t>
        </is>
      </c>
      <c r="F398" t="inlineStr">
        <is>
          <t>TM2 X</t>
        </is>
      </c>
      <c r="H398" t="inlineStr">
        <is>
          <t>Ricevente esterna Mini</t>
        </is>
      </c>
    </row>
    <row r="399">
      <c r="A399" t="inlineStr">
        <is>
          <t>145421</t>
        </is>
      </c>
      <c r="B399">
        <f>COUNTIF(A:A,A399)</f>
        <v/>
      </c>
      <c r="C399" t="inlineStr">
        <is>
          <t>145421.tif</t>
        </is>
      </c>
      <c r="D399" t="n">
        <v>2</v>
      </c>
      <c r="E399" t="inlineStr">
        <is>
          <t>Accessori</t>
        </is>
      </c>
      <c r="F399" t="inlineStr">
        <is>
          <t>TM2 POP 1</t>
        </is>
      </c>
      <c r="H399" t="inlineStr">
        <is>
          <t>Radiocomando 433MHz</t>
        </is>
      </c>
    </row>
    <row r="400">
      <c r="A400" t="inlineStr">
        <is>
          <t>145422</t>
        </is>
      </c>
      <c r="B400">
        <f>COUNTIF(A:A,A400)</f>
        <v/>
      </c>
      <c r="C400" t="inlineStr">
        <is>
          <t>145422.tif</t>
        </is>
      </c>
      <c r="D400" t="n">
        <v>2</v>
      </c>
      <c r="E400" t="inlineStr">
        <is>
          <t>Accessori</t>
        </is>
      </c>
      <c r="F400" t="inlineStr">
        <is>
          <t>TM2 POP 1S</t>
        </is>
      </c>
      <c r="H400" t="inlineStr">
        <is>
          <t>Radiocomando 433MHz</t>
        </is>
      </c>
    </row>
    <row r="401">
      <c r="A401" t="inlineStr">
        <is>
          <t>145423</t>
        </is>
      </c>
      <c r="B401">
        <f>COUNTIF(A:A,A401)</f>
        <v/>
      </c>
      <c r="C401" t="inlineStr">
        <is>
          <t>145423.tif</t>
        </is>
      </c>
      <c r="D401" t="n">
        <v>2</v>
      </c>
      <c r="E401" t="inlineStr">
        <is>
          <t>Accessori</t>
        </is>
      </c>
      <c r="F401" t="inlineStr">
        <is>
          <t>TM2 POP 7</t>
        </is>
      </c>
      <c r="H401" t="inlineStr">
        <is>
          <t>Radiocomando 433MHz</t>
        </is>
      </c>
    </row>
    <row r="402">
      <c r="A402" t="inlineStr">
        <is>
          <t>145424</t>
        </is>
      </c>
      <c r="B402">
        <f>COUNTIF(A:A,A402)</f>
        <v/>
      </c>
      <c r="C402" t="inlineStr">
        <is>
          <t>145424.tif</t>
        </is>
      </c>
      <c r="D402" t="n">
        <v>2</v>
      </c>
      <c r="E402" t="inlineStr">
        <is>
          <t>Accessori</t>
        </is>
      </c>
      <c r="F402" t="inlineStr">
        <is>
          <t>TM2 POP 7S</t>
        </is>
      </c>
      <c r="H402" t="inlineStr">
        <is>
          <t>Radiocomando 433MHz</t>
        </is>
      </c>
    </row>
    <row r="403">
      <c r="A403" t="inlineStr">
        <is>
          <t>145630</t>
        </is>
      </c>
      <c r="B403">
        <f>COUNTIF(A:A,A403)</f>
        <v/>
      </c>
      <c r="C403" t="inlineStr">
        <is>
          <t>145630.tif</t>
        </is>
      </c>
      <c r="D403" t="n">
        <v>2</v>
      </c>
      <c r="E403" t="inlineStr">
        <is>
          <t>Accessori</t>
        </is>
      </c>
      <c r="F403" t="inlineStr">
        <is>
          <t>KIT PERSONALIZZAZIONE LINEA POP</t>
        </is>
      </c>
      <c r="H403" t="inlineStr">
        <is>
          <t>Kit personalizzazione per radiocomandi linea POP</t>
        </is>
      </c>
    </row>
    <row r="404">
      <c r="A404" t="inlineStr">
        <is>
          <t>490253</t>
        </is>
      </c>
      <c r="B404">
        <f>COUNTIF(A:A,A404)</f>
        <v/>
      </c>
      <c r="C404" t="inlineStr">
        <is>
          <t>490253.tif</t>
        </is>
      </c>
      <c r="D404" t="n">
        <v>9</v>
      </c>
      <c r="E404" t="inlineStr">
        <is>
          <t>Accessori</t>
        </is>
      </c>
      <c r="H404" t="inlineStr">
        <is>
          <t>Kit staffa guida S2500I</t>
        </is>
      </c>
    </row>
    <row r="405">
      <c r="A405" t="inlineStr">
        <is>
          <t>490254</t>
        </is>
      </c>
      <c r="B405">
        <f>COUNTIF(A:A,A405)</f>
        <v/>
      </c>
      <c r="C405" t="inlineStr">
        <is>
          <t>490254.tif</t>
        </is>
      </c>
      <c r="D405" t="n">
        <v>9</v>
      </c>
      <c r="E405" t="inlineStr">
        <is>
          <t>Accessori</t>
        </is>
      </c>
      <c r="H405" t="inlineStr">
        <is>
          <t>Adattatore colonna 100mm S2500I</t>
        </is>
      </c>
    </row>
    <row r="406">
      <c r="A406" t="inlineStr">
        <is>
          <t>490255</t>
        </is>
      </c>
      <c r="B406">
        <f>COUNTIF(A:A,A406)</f>
        <v/>
      </c>
      <c r="C406" t="inlineStr">
        <is>
          <t>490255.tif</t>
        </is>
      </c>
      <c r="D406" t="n">
        <v>9</v>
      </c>
      <c r="E406" t="inlineStr">
        <is>
          <t>Accessori</t>
        </is>
      </c>
      <c r="H406" t="inlineStr">
        <is>
          <t>Adattatore colonna 120mm S2500I</t>
        </is>
      </c>
    </row>
    <row r="407">
      <c r="A407" t="inlineStr">
        <is>
          <t>490349</t>
        </is>
      </c>
      <c r="B407">
        <f>COUNTIF(A:A,A407)</f>
        <v/>
      </c>
      <c r="C407" t="inlineStr">
        <is>
          <t>490349.tif</t>
        </is>
      </c>
      <c r="D407" t="n">
        <v>9</v>
      </c>
      <c r="E407" t="inlineStr">
        <is>
          <t>Accessori</t>
        </is>
      </c>
      <c r="H407" t="inlineStr">
        <is>
          <t>Kit 2 staffe posteriori (a vite)</t>
        </is>
      </c>
    </row>
    <row r="408">
      <c r="A408" t="inlineStr">
        <is>
          <t>722123</t>
        </is>
      </c>
      <c r="B408">
        <f>COUNTIF(A:A,A408)</f>
        <v/>
      </c>
      <c r="D408" t="n">
        <v>9</v>
      </c>
      <c r="E408" t="inlineStr">
        <is>
          <t>Accessori</t>
        </is>
      </c>
      <c r="H408" t="inlineStr">
        <is>
          <t>Confezione angolari per fissaggio cremagliera (3 pz)</t>
        </is>
      </c>
    </row>
    <row r="409">
      <c r="A409" t="inlineStr">
        <is>
          <t>390120</t>
        </is>
      </c>
      <c r="B409">
        <f>COUNTIF(A:A,A409)</f>
        <v/>
      </c>
      <c r="D409" t="n">
        <v>9</v>
      </c>
      <c r="E409" t="inlineStr">
        <is>
          <t>Accessori</t>
        </is>
      </c>
      <c r="F409" t="inlineStr">
        <is>
          <t>Unico a cinghia</t>
        </is>
      </c>
      <c r="H409" t="inlineStr">
        <is>
          <t>Binario unico a cinghia 2400 mm (dim. max porta 3,00 x 2,15 m)</t>
        </is>
      </c>
    </row>
    <row r="410">
      <c r="A410" t="inlineStr">
        <is>
          <t>390126</t>
        </is>
      </c>
      <c r="B410">
        <f>COUNTIF(A:A,A410)</f>
        <v/>
      </c>
      <c r="D410" t="n">
        <v>9</v>
      </c>
      <c r="E410" t="inlineStr">
        <is>
          <t>Accessori</t>
        </is>
      </c>
      <c r="F410" t="inlineStr">
        <is>
          <t>Unico a cinghia</t>
        </is>
      </c>
      <c r="H410" t="inlineStr">
        <is>
          <t>Binario unico a cinghia 3000 mm (dim. max porta 3,00 x 2,60 m)</t>
        </is>
      </c>
    </row>
    <row r="411">
      <c r="A411" t="inlineStr">
        <is>
          <t>390132</t>
        </is>
      </c>
      <c r="B411">
        <f>COUNTIF(A:A,A411)</f>
        <v/>
      </c>
      <c r="D411" t="n">
        <v>9</v>
      </c>
      <c r="E411" t="inlineStr">
        <is>
          <t>Accessori</t>
        </is>
      </c>
      <c r="F411" t="inlineStr">
        <is>
          <t>Unico a cinghia</t>
        </is>
      </c>
      <c r="H411" t="inlineStr">
        <is>
          <t>Binario unico a cinghia 3600 mm (dim. max porta 3,00 x 3,20 m)</t>
        </is>
      </c>
    </row>
    <row r="412">
      <c r="A412" t="inlineStr">
        <is>
          <t>390139</t>
        </is>
      </c>
      <c r="B412">
        <f>COUNTIF(A:A,A412)</f>
        <v/>
      </c>
      <c r="D412" t="n">
        <v>9</v>
      </c>
      <c r="E412" t="inlineStr">
        <is>
          <t>Accessori</t>
        </is>
      </c>
      <c r="F412" t="inlineStr">
        <is>
          <t>Unico a cinghia</t>
        </is>
      </c>
      <c r="H412" t="inlineStr">
        <is>
          <t>Binario unico a cinghia 4200 mm (dim. max porta 3,00 x 3,80 m)</t>
        </is>
      </c>
    </row>
    <row r="413">
      <c r="A413" t="inlineStr">
        <is>
          <t>390226</t>
        </is>
      </c>
      <c r="B413">
        <f>COUNTIF(A:A,A413)</f>
        <v/>
      </c>
      <c r="D413" t="n">
        <v>9</v>
      </c>
      <c r="E413" t="inlineStr">
        <is>
          <t>Accessori</t>
        </is>
      </c>
      <c r="F413" t="inlineStr">
        <is>
          <t>Due pezzi a cinghia</t>
        </is>
      </c>
      <c r="H413" t="inlineStr">
        <is>
          <t>Binario due pezzi a cinghia 3000 mm (dim. max porta 3,00 x 2,60 m)</t>
        </is>
      </c>
    </row>
    <row r="414">
      <c r="A414" t="inlineStr">
        <is>
          <t>390232</t>
        </is>
      </c>
      <c r="B414">
        <f>COUNTIF(A:A,A414)</f>
        <v/>
      </c>
      <c r="D414" t="n">
        <v>9</v>
      </c>
      <c r="E414" t="inlineStr">
        <is>
          <t>Accessori</t>
        </is>
      </c>
      <c r="F414" t="inlineStr">
        <is>
          <t>Due pezzi a cinghia</t>
        </is>
      </c>
      <c r="H414" t="inlineStr">
        <is>
          <t>Binario due pezzi a cinghia 3600 mm (dim. max porta 3,00 x 3,20 m)</t>
        </is>
      </c>
    </row>
    <row r="415">
      <c r="A415" t="inlineStr">
        <is>
          <t>390239</t>
        </is>
      </c>
      <c r="B415">
        <f>COUNTIF(A:A,A415)</f>
        <v/>
      </c>
      <c r="D415" t="n">
        <v>9</v>
      </c>
      <c r="E415" t="inlineStr">
        <is>
          <t>Accessori</t>
        </is>
      </c>
      <c r="F415" t="inlineStr">
        <is>
          <t>Due pezzi a cinghia</t>
        </is>
      </c>
      <c r="H415" t="inlineStr">
        <is>
          <t>Binario due pezzi a cinghia 4200 mm (dim. max porta 3,00 x 3,80 m)</t>
        </is>
      </c>
    </row>
    <row r="416">
      <c r="A416" t="inlineStr">
        <is>
          <t>110602</t>
        </is>
      </c>
      <c r="B416">
        <f>COUNTIF(A:A,A416)</f>
        <v/>
      </c>
      <c r="D416" t="n">
        <v>0</v>
      </c>
      <c r="E416" t="inlineStr">
        <is>
          <t>Modello</t>
        </is>
      </c>
      <c r="F416" t="inlineStr">
        <is>
          <t>D700 HS</t>
        </is>
      </c>
      <c r="I416" t="inlineStr">
        <is>
          <t>220-240V~ 50/60 Hz</t>
        </is>
      </c>
      <c r="K416" t="inlineStr">
        <is>
          <t>Con spazzole 24V</t>
        </is>
      </c>
      <c r="L416" t="inlineStr">
        <is>
          <t>440 W</t>
        </is>
      </c>
      <c r="P416" t="inlineStr">
        <is>
          <t>700 N</t>
        </is>
      </c>
      <c r="T416" t="inlineStr">
        <is>
          <t>12 m/min</t>
        </is>
      </c>
      <c r="AD416" t="inlineStr">
        <is>
          <t>-20 °C ÷ +55 °C</t>
        </is>
      </c>
      <c r="AF416" t="inlineStr">
        <is>
          <t>Solo per uso interno (IP20)</t>
        </is>
      </c>
      <c r="AG416" t="inlineStr">
        <is>
          <t>6,3 Kg</t>
        </is>
      </c>
      <c r="AH416" t="inlineStr">
        <is>
          <t>Uso continuo</t>
        </is>
      </c>
      <c r="AJ416" t="inlineStr">
        <is>
          <t>360 x 200 x 145 mm</t>
        </is>
      </c>
      <c r="AK416" t="inlineStr">
        <is>
          <t>E700HS incorporata</t>
        </is>
      </c>
      <c r="AO416" t="inlineStr">
        <is>
          <t>Elettronico</t>
        </is>
      </c>
    </row>
    <row r="417">
      <c r="A417" t="inlineStr">
        <is>
          <t>109512</t>
        </is>
      </c>
      <c r="B417">
        <f>COUNTIF(A:A,A417)</f>
        <v/>
      </c>
      <c r="D417" t="n">
        <v>0</v>
      </c>
      <c r="E417" t="inlineStr">
        <is>
          <t>Modello</t>
        </is>
      </c>
      <c r="F417" t="inlineStr">
        <is>
          <t>540 V BPR</t>
        </is>
      </c>
      <c r="I417" t="inlineStr">
        <is>
          <t>220-240V~ 50/60 Hz</t>
        </is>
      </c>
      <c r="K417" t="inlineStr">
        <is>
          <t>Asincrono monofase</t>
        </is>
      </c>
      <c r="L417" t="inlineStr">
        <is>
          <t>800 W</t>
        </is>
      </c>
      <c r="M417" t="inlineStr">
        <is>
          <t>50 Nm|dati riferiti a 230V~ 50Hz.</t>
        </is>
      </c>
      <c r="S417" t="inlineStr">
        <is>
          <t>23 giri/min|dati riferiti a 230V~ 50Hz.</t>
        </is>
      </c>
      <c r="AD417" t="inlineStr">
        <is>
          <t>-20 °C ÷ +55 °C</t>
        </is>
      </c>
      <c r="AF417" t="inlineStr">
        <is>
          <t>IP54</t>
        </is>
      </c>
      <c r="AG417" t="inlineStr">
        <is>
          <t>14 Kg</t>
        </is>
      </c>
      <c r="AH417" t="inlineStr">
        <is>
          <t>S3 - 40%</t>
        </is>
      </c>
      <c r="AJ417" t="inlineStr">
        <is>
          <t>92 x 376 x 266 mm</t>
        </is>
      </c>
      <c r="AK417" t="inlineStr">
        <is>
          <t>540BPR incorporata</t>
        </is>
      </c>
      <c r="AO417" t="inlineStr">
        <is>
          <t>No</t>
        </is>
      </c>
    </row>
    <row r="418">
      <c r="A418" t="inlineStr">
        <is>
          <t>2022805</t>
        </is>
      </c>
      <c r="B418">
        <f>COUNTIF(A:A,A418)</f>
        <v/>
      </c>
      <c r="D418" t="n">
        <v>1</v>
      </c>
      <c r="E418" t="inlineStr">
        <is>
          <t>Apparecchiature Elettroniche</t>
        </is>
      </c>
      <c r="H418" t="inlineStr">
        <is>
          <t>Scheda elettronica 540BPR (incorporata nell'automatismo)</t>
        </is>
      </c>
    </row>
    <row r="419">
      <c r="A419" t="inlineStr">
        <is>
          <t>390721</t>
        </is>
      </c>
      <c r="B419">
        <f>COUNTIF(A:A,A419)</f>
        <v/>
      </c>
      <c r="D419" t="n">
        <v>9</v>
      </c>
      <c r="E419" t="inlineStr">
        <is>
          <t>Accessori</t>
        </is>
      </c>
      <c r="H419" t="inlineStr">
        <is>
          <t>Piastra di fissaggio per regolazione tridimensionale</t>
        </is>
      </c>
    </row>
    <row r="420">
      <c r="A420" t="inlineStr">
        <is>
          <t>390719</t>
        </is>
      </c>
      <c r="B420">
        <f>COUNTIF(A:A,A420)</f>
        <v/>
      </c>
      <c r="D420" t="n">
        <v>9</v>
      </c>
      <c r="E420" t="inlineStr">
        <is>
          <t>Accessori</t>
        </is>
      </c>
      <c r="H420" t="inlineStr">
        <is>
          <t>Prolunga sblocco rapido per installazioni fino a 8 m</t>
        </is>
      </c>
    </row>
    <row r="421">
      <c r="A421" t="inlineStr">
        <is>
          <t>390720</t>
        </is>
      </c>
      <c r="B421">
        <f>COUNTIF(A:A,A421)</f>
        <v/>
      </c>
      <c r="D421" t="n">
        <v>9</v>
      </c>
      <c r="E421" t="inlineStr">
        <is>
          <t>Accessori</t>
        </is>
      </c>
      <c r="H421" t="inlineStr">
        <is>
          <t>Prolunga verricello a catena per installazioni fino ad 8 m</t>
        </is>
      </c>
    </row>
    <row r="422">
      <c r="A422" t="inlineStr">
        <is>
          <t>390744</t>
        </is>
      </c>
      <c r="B422">
        <f>COUNTIF(A:A,A422)</f>
        <v/>
      </c>
      <c r="D422" t="n">
        <v>9</v>
      </c>
      <c r="E422" t="inlineStr">
        <is>
          <t>Accessori</t>
        </is>
      </c>
      <c r="H422" t="inlineStr">
        <is>
          <t>Kit rinvio applicazioni "Fuori asse" R. 1:1,5</t>
        </is>
      </c>
    </row>
    <row r="423">
      <c r="A423" t="inlineStr">
        <is>
          <t>390745</t>
        </is>
      </c>
      <c r="B423">
        <f>COUNTIF(A:A,A423)</f>
        <v/>
      </c>
      <c r="D423" t="n">
        <v>9</v>
      </c>
      <c r="E423" t="inlineStr">
        <is>
          <t>Accessori</t>
        </is>
      </c>
      <c r="H423" t="inlineStr">
        <is>
          <t>Kit rinvio applicazioni "Fuori asse" R. 1:2,0</t>
        </is>
      </c>
    </row>
    <row r="424">
      <c r="A424" t="inlineStr">
        <is>
          <t>402500</t>
        </is>
      </c>
      <c r="B424">
        <f>COUNTIF(A:A,A424)</f>
        <v/>
      </c>
      <c r="D424" t="n">
        <v>9</v>
      </c>
      <c r="E424" t="inlineStr">
        <is>
          <t>Accessori</t>
        </is>
      </c>
      <c r="H424" t="inlineStr">
        <is>
          <t>Pulsantiera XB300</t>
        </is>
      </c>
    </row>
    <row r="425">
      <c r="A425" t="inlineStr">
        <is>
          <t>109542</t>
        </is>
      </c>
      <c r="B425">
        <f>COUNTIF(A:A,A425)</f>
        <v/>
      </c>
      <c r="D425" t="n">
        <v>0</v>
      </c>
      <c r="E425" t="inlineStr">
        <is>
          <t>Modello</t>
        </is>
      </c>
      <c r="F425" t="inlineStr">
        <is>
          <t>541 V</t>
        </is>
      </c>
      <c r="I425" t="inlineStr">
        <is>
          <t>220-240V~ 50/60 Hz</t>
        </is>
      </c>
      <c r="K425" t="inlineStr">
        <is>
          <t>Asincrono monofase</t>
        </is>
      </c>
      <c r="L425" t="inlineStr">
        <is>
          <t>800 W</t>
        </is>
      </c>
      <c r="M425" t="inlineStr">
        <is>
          <t>50 Nm|dati riferiti a 230V~ 50Hz.</t>
        </is>
      </c>
      <c r="S425" t="inlineStr">
        <is>
          <t>23 giri/min|dati riferiti a 230V~ 50Hz.</t>
        </is>
      </c>
      <c r="AD425" t="inlineStr">
        <is>
          <t>-20 °C ÷ +55 °C</t>
        </is>
      </c>
      <c r="AF425" t="inlineStr">
        <is>
          <t>IP54</t>
        </is>
      </c>
      <c r="AG425" t="inlineStr">
        <is>
          <t>14 Kg</t>
        </is>
      </c>
      <c r="AH425" t="inlineStr">
        <is>
          <t>S3 - 40%</t>
        </is>
      </c>
      <c r="AJ425" t="inlineStr">
        <is>
          <t>92 x 376 x 266 mm</t>
        </is>
      </c>
      <c r="AK425" t="inlineStr">
        <is>
          <t>Non compresa</t>
        </is>
      </c>
      <c r="AO425" t="inlineStr">
        <is>
          <t>Integrato</t>
        </is>
      </c>
    </row>
    <row r="426">
      <c r="A426" t="inlineStr">
        <is>
          <t>402501</t>
        </is>
      </c>
      <c r="B426">
        <f>COUNTIF(A:A,A426)</f>
        <v/>
      </c>
      <c r="D426" t="n">
        <v>1</v>
      </c>
      <c r="E426" t="inlineStr">
        <is>
          <t>Apparecchiature Elettroniche</t>
        </is>
      </c>
      <c r="H426" t="inlineStr">
        <is>
          <t>Unità elettronica EB 578D (scheda 578D, contenitore, sezionatore, pulsantiera comando e chiave attivazione)</t>
        </is>
      </c>
    </row>
    <row r="427">
      <c r="A427" t="inlineStr">
        <is>
          <t>790922</t>
        </is>
      </c>
      <c r="B427">
        <f>COUNTIF(A:A,A427)</f>
        <v/>
      </c>
      <c r="D427" t="n">
        <v>1</v>
      </c>
      <c r="E427" t="inlineStr">
        <is>
          <t>Apparecchiature Elettroniche</t>
        </is>
      </c>
      <c r="H427" t="inlineStr">
        <is>
          <t>Apparecchiatura elettronica 578D (installazione remota)</t>
        </is>
      </c>
    </row>
    <row r="428">
      <c r="A428" t="inlineStr">
        <is>
          <t>109550</t>
        </is>
      </c>
      <c r="B428">
        <f>COUNTIF(A:A,A428)</f>
        <v/>
      </c>
      <c r="D428" t="n">
        <v>0</v>
      </c>
      <c r="E428" t="inlineStr">
        <is>
          <t>Modello</t>
        </is>
      </c>
      <c r="F428" t="inlineStr">
        <is>
          <t>541 V 3PH</t>
        </is>
      </c>
      <c r="I428" t="inlineStr">
        <is>
          <t>380-415V~ 3PH+N 50/60 Hz</t>
        </is>
      </c>
      <c r="K428" t="inlineStr">
        <is>
          <t>Asincrono trifase</t>
        </is>
      </c>
      <c r="L428" t="inlineStr">
        <is>
          <t>720 W</t>
        </is>
      </c>
      <c r="M428" t="inlineStr">
        <is>
          <t>70 Nm|dati riferiti a 400V~ 50Hz.</t>
        </is>
      </c>
      <c r="S428" t="inlineStr">
        <is>
          <t>23 giri/min|dati riferiti a 400V~ 50Hz.</t>
        </is>
      </c>
      <c r="AD428" t="inlineStr">
        <is>
          <t>-20 °C ÷ +55 °C</t>
        </is>
      </c>
      <c r="AF428" t="inlineStr">
        <is>
          <t>IP54</t>
        </is>
      </c>
      <c r="AG428" t="inlineStr">
        <is>
          <t>14 Kg</t>
        </is>
      </c>
      <c r="AH428" t="inlineStr">
        <is>
          <t>S3 - 60%</t>
        </is>
      </c>
      <c r="AJ428" t="inlineStr">
        <is>
          <t>92 x 376 x 266 mm</t>
        </is>
      </c>
      <c r="AK428" t="inlineStr">
        <is>
          <t>Non compresa</t>
        </is>
      </c>
      <c r="AO428" t="inlineStr">
        <is>
          <t>No</t>
        </is>
      </c>
    </row>
    <row r="429">
      <c r="A429" t="inlineStr">
        <is>
          <t>402502</t>
        </is>
      </c>
      <c r="B429">
        <f>COUNTIF(A:A,A429)</f>
        <v/>
      </c>
      <c r="D429" t="n">
        <v>1</v>
      </c>
      <c r="E429" t="inlineStr">
        <is>
          <t>Apparecchiature Elettroniche</t>
        </is>
      </c>
      <c r="H429" t="inlineStr">
        <is>
          <t>Unità elettronica EB 540BPR 3PH (scheda 540BPR, contenitore, sezionatore, teleruttori, pulsantiera comando e chiave attivazione)</t>
        </is>
      </c>
    </row>
    <row r="430">
      <c r="A430" t="inlineStr">
        <is>
          <t>402504</t>
        </is>
      </c>
      <c r="B430">
        <f>COUNTIF(A:A,A430)</f>
        <v/>
      </c>
      <c r="D430" t="n">
        <v>1</v>
      </c>
      <c r="E430" t="inlineStr">
        <is>
          <t>Apparecchiature Elettroniche</t>
        </is>
      </c>
      <c r="H430" t="inlineStr">
        <is>
          <t>Unità elettronica EB 578D 3PH (scheda 578D, contenitore, sezionatore, teleruttori, pulsantiera di comando e chiave attivazione)</t>
        </is>
      </c>
    </row>
    <row r="431">
      <c r="A431" t="inlineStr">
        <is>
          <t>110553</t>
        </is>
      </c>
      <c r="B431">
        <f>COUNTIF(A:A,A431)</f>
        <v/>
      </c>
      <c r="D431" t="n">
        <v>0</v>
      </c>
      <c r="E431" t="inlineStr">
        <is>
          <t>Modello</t>
        </is>
      </c>
      <c r="F431" t="inlineStr">
        <is>
          <t>550 Slave</t>
        </is>
      </c>
      <c r="I431" t="inlineStr">
        <is>
          <t>220-240V~ 50/60 Hz</t>
        </is>
      </c>
      <c r="K431" t="inlineStr">
        <is>
          <t>Asincrono monofase</t>
        </is>
      </c>
      <c r="L431" t="inlineStr">
        <is>
          <t>350 W</t>
        </is>
      </c>
      <c r="M431" t="inlineStr">
        <is>
          <t>300 Nm|dati riferiti a 230V~ 50Hz.</t>
        </is>
      </c>
      <c r="S431" t="inlineStr">
        <is>
          <t>12 °/s|dati riferiti a 230V~ 50Hz.</t>
        </is>
      </c>
      <c r="AD431" t="inlineStr">
        <is>
          <t>-20 °C ÷ +55 °C</t>
        </is>
      </c>
      <c r="AE431" t="inlineStr">
        <is>
          <t>140 °C</t>
        </is>
      </c>
      <c r="AF431" t="inlineStr">
        <is>
          <t>Solo per uso interno (IP31)</t>
        </is>
      </c>
      <c r="AG431" t="inlineStr">
        <is>
          <t>7,5 Kg</t>
        </is>
      </c>
      <c r="AH431" t="inlineStr">
        <is>
          <t>S3 - 30%</t>
        </is>
      </c>
      <c r="AJ431" t="inlineStr">
        <is>
          <t>670 x 175 x 120 mm</t>
        </is>
      </c>
      <c r="AK431" t="inlineStr">
        <is>
          <t>Non compresa</t>
        </is>
      </c>
      <c r="AN431" t="inlineStr">
        <is>
          <t>15 s</t>
        </is>
      </c>
      <c r="AO431" t="inlineStr">
        <is>
          <t>Ottico</t>
        </is>
      </c>
    </row>
    <row r="432">
      <c r="A432" t="inlineStr">
        <is>
          <t>110562</t>
        </is>
      </c>
      <c r="B432">
        <f>COUNTIF(A:A,A432)</f>
        <v/>
      </c>
      <c r="D432" t="n">
        <v>0</v>
      </c>
      <c r="E432" t="inlineStr">
        <is>
          <t>Modello</t>
        </is>
      </c>
      <c r="F432" t="inlineStr">
        <is>
          <t>550 L ITT</t>
        </is>
      </c>
      <c r="I432" t="inlineStr">
        <is>
          <t>220-240V~ 50/60 Hz</t>
        </is>
      </c>
      <c r="K432" t="inlineStr">
        <is>
          <t>Asincrono monofase</t>
        </is>
      </c>
      <c r="L432" t="inlineStr">
        <is>
          <t>280 W</t>
        </is>
      </c>
      <c r="M432" t="inlineStr">
        <is>
          <t>250 Nm|dati riferiti a 230V~ 50Hz.</t>
        </is>
      </c>
      <c r="S432" t="inlineStr">
        <is>
          <t>8 °/s|dati riferiti a 230V~ 50Hz.</t>
        </is>
      </c>
      <c r="AD432" t="inlineStr">
        <is>
          <t>-20 °C ÷ +55 °C</t>
        </is>
      </c>
      <c r="AE432" t="inlineStr">
        <is>
          <t>140 °C</t>
        </is>
      </c>
      <c r="AF432" t="inlineStr">
        <is>
          <t>Solo per uso interno (IP31)</t>
        </is>
      </c>
      <c r="AG432" t="inlineStr">
        <is>
          <t>7,5 Kg</t>
        </is>
      </c>
      <c r="AH432" t="inlineStr">
        <is>
          <t>S3 - 30%</t>
        </is>
      </c>
      <c r="AJ432" t="inlineStr">
        <is>
          <t>670 x 175 x 120 mm</t>
        </is>
      </c>
      <c r="AK432" t="inlineStr">
        <is>
          <t>E550 incorporata</t>
        </is>
      </c>
      <c r="AN432" t="inlineStr">
        <is>
          <t>22 s</t>
        </is>
      </c>
      <c r="AO432" t="inlineStr">
        <is>
          <t>Ottico</t>
        </is>
      </c>
    </row>
    <row r="433">
      <c r="A433" t="inlineStr">
        <is>
          <t>110558</t>
        </is>
      </c>
      <c r="B433">
        <f>COUNTIF(A:A,A433)</f>
        <v/>
      </c>
      <c r="D433" t="n">
        <v>0</v>
      </c>
      <c r="E433" t="inlineStr">
        <is>
          <t>Modello</t>
        </is>
      </c>
      <c r="F433" t="inlineStr">
        <is>
          <t>550 L Slave</t>
        </is>
      </c>
      <c r="I433" t="inlineStr">
        <is>
          <t>220-240V~ 50/60 Hz</t>
        </is>
      </c>
      <c r="K433" t="inlineStr">
        <is>
          <t>Asincrono monofase</t>
        </is>
      </c>
      <c r="L433" t="inlineStr">
        <is>
          <t>280 W</t>
        </is>
      </c>
      <c r="M433" t="inlineStr">
        <is>
          <t>250 Nm|dati riferiti a 230V~ 50Hz.</t>
        </is>
      </c>
      <c r="S433" t="inlineStr">
        <is>
          <t>8 °/s|dati riferiti a 230V~ 50Hz.</t>
        </is>
      </c>
      <c r="AD433" t="inlineStr">
        <is>
          <t>-20 °C ÷ +55 °C</t>
        </is>
      </c>
      <c r="AE433" t="inlineStr">
        <is>
          <t>140 °C</t>
        </is>
      </c>
      <c r="AF433" t="inlineStr">
        <is>
          <t>Solo per uso interno (IP31)</t>
        </is>
      </c>
      <c r="AG433" t="inlineStr">
        <is>
          <t>7,5 Kg</t>
        </is>
      </c>
      <c r="AH433" t="inlineStr">
        <is>
          <t>S3 - 30%</t>
        </is>
      </c>
      <c r="AJ433" t="inlineStr">
        <is>
          <t>670 x 175 x 120 mm</t>
        </is>
      </c>
      <c r="AK433" t="inlineStr">
        <is>
          <t>Non compresa</t>
        </is>
      </c>
      <c r="AN433" t="inlineStr">
        <is>
          <t>22 s</t>
        </is>
      </c>
      <c r="AO433" t="inlineStr">
        <is>
          <t>Ottico</t>
        </is>
      </c>
    </row>
    <row r="434">
      <c r="A434" t="inlineStr">
        <is>
          <t>790281</t>
        </is>
      </c>
      <c r="B434">
        <f>COUNTIF(A:A,A434)</f>
        <v/>
      </c>
      <c r="C434" t="inlineStr">
        <is>
          <t>790281.tif</t>
        </is>
      </c>
      <c r="D434" t="n">
        <v>1</v>
      </c>
      <c r="E434" t="inlineStr">
        <is>
          <t>Apparecchiature Elettroniche</t>
        </is>
      </c>
      <c r="G434" t="inlineStr">
        <is>
          <t>615BPR</t>
        </is>
      </c>
      <c r="H434" t="inlineStr">
        <is>
          <t>Scheda elettronica 615BPR (incorporata nell'automatismo)</t>
        </is>
      </c>
    </row>
    <row r="435">
      <c r="A435" t="inlineStr">
        <is>
          <t>721008</t>
        </is>
      </c>
      <c r="B435">
        <f>COUNTIF(A:A,A435)</f>
        <v/>
      </c>
      <c r="D435" t="n">
        <v>9</v>
      </c>
      <c r="E435" t="inlineStr">
        <is>
          <t>Accessori</t>
        </is>
      </c>
      <c r="F435" t="inlineStr">
        <is>
          <t>5,5</t>
        </is>
      </c>
      <c r="G435" t="inlineStr">
        <is>
          <t>615BPR</t>
        </is>
      </c>
      <c r="H435" t="inlineStr">
        <is>
          <t>Molla di bilanciamento Ø 5,5 mm</t>
        </is>
      </c>
    </row>
    <row r="436">
      <c r="A436" t="inlineStr">
        <is>
          <t>721005</t>
        </is>
      </c>
      <c r="B436">
        <f>COUNTIF(A:A,A436)</f>
        <v/>
      </c>
      <c r="D436" t="n">
        <v>9</v>
      </c>
      <c r="E436" t="inlineStr">
        <is>
          <t>Accessori</t>
        </is>
      </c>
      <c r="F436" t="inlineStr">
        <is>
          <t>6,0</t>
        </is>
      </c>
      <c r="G436" t="inlineStr">
        <is>
          <t>615BPR</t>
        </is>
      </c>
      <c r="H436" t="inlineStr">
        <is>
          <t>Molla di bilanciamento Ø 6,0 mm</t>
        </is>
      </c>
    </row>
    <row r="437">
      <c r="A437" t="inlineStr">
        <is>
          <t>721006</t>
        </is>
      </c>
      <c r="B437">
        <f>COUNTIF(A:A,A437)</f>
        <v/>
      </c>
      <c r="D437" t="n">
        <v>9</v>
      </c>
      <c r="E437" t="inlineStr">
        <is>
          <t>Accessori</t>
        </is>
      </c>
      <c r="F437" t="inlineStr">
        <is>
          <t>7,0</t>
        </is>
      </c>
      <c r="G437" t="inlineStr">
        <is>
          <t>615BPR</t>
        </is>
      </c>
      <c r="H437" t="inlineStr">
        <is>
          <t>Molla di bilanciamento Ø 7,0 mm</t>
        </is>
      </c>
    </row>
    <row r="438">
      <c r="A438" t="inlineStr">
        <is>
          <t>721018</t>
        </is>
      </c>
      <c r="B438">
        <f>COUNTIF(A:A,A438)</f>
        <v/>
      </c>
      <c r="D438" t="n">
        <v>9</v>
      </c>
      <c r="E438" t="inlineStr">
        <is>
          <t>Accessori</t>
        </is>
      </c>
      <c r="F438" t="inlineStr">
        <is>
          <t>8,0</t>
        </is>
      </c>
      <c r="G438" t="inlineStr">
        <is>
          <t>615BPR</t>
        </is>
      </c>
      <c r="H438" t="inlineStr">
        <is>
          <t>Molla di bilanciamento Ø 8,0 mm</t>
        </is>
      </c>
    </row>
    <row r="439">
      <c r="A439" t="inlineStr">
        <is>
          <t>721007</t>
        </is>
      </c>
      <c r="B439">
        <f>COUNTIF(A:A,A439)</f>
        <v/>
      </c>
      <c r="D439" t="n">
        <v>9</v>
      </c>
      <c r="E439" t="inlineStr">
        <is>
          <t>Accessori</t>
        </is>
      </c>
      <c r="F439" t="inlineStr">
        <is>
          <t>7,5</t>
        </is>
      </c>
      <c r="G439" t="inlineStr">
        <is>
          <t>615BPR</t>
        </is>
      </c>
      <c r="H439" t="inlineStr">
        <is>
          <t>Molla di bilanciamento Ø 7,5 mm</t>
        </is>
      </c>
    </row>
    <row r="440">
      <c r="A440" t="inlineStr">
        <is>
          <t>2022715</t>
        </is>
      </c>
      <c r="B440">
        <f>COUNTIF(A:A,A440)</f>
        <v/>
      </c>
      <c r="C440" t="inlineStr">
        <is>
          <t>2022715.tif</t>
        </is>
      </c>
      <c r="D440" t="n">
        <v>1</v>
      </c>
      <c r="E440" t="inlineStr">
        <is>
          <t>Apparecchiature Elettroniche</t>
        </is>
      </c>
      <c r="G440" t="inlineStr">
        <is>
          <t>620 Standard;620 Rapida</t>
        </is>
      </c>
      <c r="H440" t="inlineStr">
        <is>
          <t>Scheda elettronica 624BLD (incorporata nell'automatismo)</t>
        </is>
      </c>
    </row>
    <row r="441">
      <c r="A441" t="inlineStr">
        <is>
          <t>490058</t>
        </is>
      </c>
      <c r="B441">
        <f>COUNTIF(A:A,A441)</f>
        <v/>
      </c>
      <c r="C441" t="inlineStr">
        <is>
          <t>490058.tif</t>
        </is>
      </c>
      <c r="D441" t="n">
        <v>9</v>
      </c>
      <c r="E441" t="inlineStr">
        <is>
          <t>Accessori</t>
        </is>
      </c>
      <c r="G441" t="inlineStr">
        <is>
          <t>620 Standard;620 Rapida</t>
        </is>
      </c>
      <c r="H441" t="inlineStr">
        <is>
          <t>Piastra di fondazione</t>
        </is>
      </c>
    </row>
    <row r="442">
      <c r="A442" t="inlineStr">
        <is>
          <t>401051</t>
        </is>
      </c>
      <c r="B442">
        <f>COUNTIF(A:A,A442)</f>
        <v/>
      </c>
      <c r="C442" t="inlineStr">
        <is>
          <t>401051.tif</t>
        </is>
      </c>
      <c r="D442" t="n">
        <v>9</v>
      </c>
      <c r="E442" t="inlineStr">
        <is>
          <t>Accessori</t>
        </is>
      </c>
      <c r="G442" t="inlineStr">
        <is>
          <t>620 Standard;620 Rapida;B680H</t>
        </is>
      </c>
      <c r="H442" t="inlineStr">
        <is>
          <t>Gruppo antipanico</t>
        </is>
      </c>
    </row>
    <row r="443">
      <c r="A443" t="inlineStr">
        <is>
          <t>424641-50</t>
        </is>
      </c>
      <c r="B443">
        <f>COUNTIF(A:A,A443)</f>
        <v/>
      </c>
      <c r="C443" t="inlineStr">
        <is>
          <t>424641.tif</t>
        </is>
      </c>
      <c r="D443" t="n">
        <v>9</v>
      </c>
      <c r="E443" t="inlineStr">
        <is>
          <t>Accessori</t>
        </is>
      </c>
      <c r="G443" t="inlineStr">
        <is>
          <t>620 Standard;620 Rapida</t>
        </is>
      </c>
      <c r="H443" t="inlineStr">
        <is>
          <t>Serratura di sblocco con chiave personalizzata (dal n. 1 al n. 10)</t>
        </is>
      </c>
    </row>
    <row r="444">
      <c r="A444" t="inlineStr">
        <is>
          <t>428436</t>
        </is>
      </c>
      <c r="B444">
        <f>COUNTIF(A:A,A444)</f>
        <v/>
      </c>
      <c r="C444" t="inlineStr">
        <is>
          <t>428436.tif</t>
        </is>
      </c>
      <c r="D444" t="n">
        <v>9</v>
      </c>
      <c r="E444" t="inlineStr">
        <is>
          <t>Accessori</t>
        </is>
      </c>
      <c r="G444" t="inlineStr">
        <is>
          <t>B680H</t>
        </is>
      </c>
      <c r="H444" t="inlineStr">
        <is>
          <t>Tasca e molla di bilanciamento S</t>
        </is>
      </c>
    </row>
    <row r="445">
      <c r="A445" t="inlineStr">
        <is>
          <t>428437</t>
        </is>
      </c>
      <c r="B445">
        <f>COUNTIF(A:A,A445)</f>
        <v/>
      </c>
      <c r="C445" t="inlineStr">
        <is>
          <t>428437.tif</t>
        </is>
      </c>
      <c r="D445" t="n">
        <v>9</v>
      </c>
      <c r="E445" t="inlineStr">
        <is>
          <t>Accessori</t>
        </is>
      </c>
      <c r="G445" t="inlineStr">
        <is>
          <t>B680H</t>
        </is>
      </c>
      <c r="H445" t="inlineStr">
        <is>
          <t>Tasca e molla di bilanciamento L</t>
        </is>
      </c>
    </row>
    <row r="446">
      <c r="A446" t="inlineStr">
        <is>
          <t>428044</t>
        </is>
      </c>
      <c r="B446">
        <f>COUNTIF(A:A,A446)</f>
        <v/>
      </c>
      <c r="C446" t="inlineStr">
        <is>
          <t>428045.tif</t>
        </is>
      </c>
      <c r="D446" t="n">
        <v>9</v>
      </c>
      <c r="E446" t="inlineStr">
        <is>
          <t>Accessori</t>
        </is>
      </c>
      <c r="F446" t="inlineStr">
        <is>
          <t>Asta Intera S 5,3 m</t>
        </is>
      </c>
      <c r="G446" t="inlineStr">
        <is>
          <t>B680H</t>
        </is>
      </c>
      <c r="H446" t="inlineStr">
        <is>
          <t>Asta Intera S</t>
        </is>
      </c>
      <c r="AU446" t="inlineStr">
        <is>
          <t>5300</t>
        </is>
      </c>
    </row>
    <row r="447">
      <c r="A447" t="inlineStr">
        <is>
          <t>428047</t>
        </is>
      </c>
      <c r="B447">
        <f>COUNTIF(A:A,A447)</f>
        <v/>
      </c>
      <c r="C447" t="inlineStr">
        <is>
          <t>428045.tif</t>
        </is>
      </c>
      <c r="D447" t="n">
        <v>9</v>
      </c>
      <c r="E447" t="inlineStr">
        <is>
          <t>Accessori</t>
        </is>
      </c>
      <c r="F447" t="inlineStr">
        <is>
          <t>Asta Intera L 5,3 m</t>
        </is>
      </c>
      <c r="G447" t="inlineStr">
        <is>
          <t>B680H</t>
        </is>
      </c>
      <c r="H447" t="inlineStr">
        <is>
          <t>Asta Intera L</t>
        </is>
      </c>
      <c r="AU447" t="inlineStr">
        <is>
          <t>5300</t>
        </is>
      </c>
    </row>
    <row r="448">
      <c r="A448" t="inlineStr">
        <is>
          <t>428616</t>
        </is>
      </c>
      <c r="B448">
        <f>COUNTIF(A:A,A448)</f>
        <v/>
      </c>
      <c r="C448" t="inlineStr">
        <is>
          <t>428615.tif</t>
        </is>
      </c>
      <c r="D448" t="n">
        <v>9</v>
      </c>
      <c r="E448" t="inlineStr">
        <is>
          <t>Accessori</t>
        </is>
      </c>
      <c r="F448" t="inlineStr">
        <is>
          <t>Giunto L</t>
        </is>
      </c>
      <c r="G448" t="inlineStr">
        <is>
          <t>B680H</t>
        </is>
      </c>
      <c r="H448" t="inlineStr">
        <is>
          <t>Giunto L</t>
        </is>
      </c>
    </row>
    <row r="449">
      <c r="A449" t="inlineStr">
        <is>
          <t>428048</t>
        </is>
      </c>
      <c r="B449">
        <f>COUNTIF(A:A,A449)</f>
        <v/>
      </c>
      <c r="C449" t="inlineStr">
        <is>
          <t>428045.tif</t>
        </is>
      </c>
      <c r="D449" t="n">
        <v>9</v>
      </c>
      <c r="E449" t="inlineStr">
        <is>
          <t>Accessori</t>
        </is>
      </c>
      <c r="F449" t="inlineStr">
        <is>
          <t>Asta Iniziale L 4 m</t>
        </is>
      </c>
      <c r="G449" t="inlineStr">
        <is>
          <t>B680H</t>
        </is>
      </c>
      <c r="H449" t="inlineStr">
        <is>
          <t>Asta Iniziale L 4 m</t>
        </is>
      </c>
    </row>
    <row r="450">
      <c r="A450" t="inlineStr">
        <is>
          <t>428049</t>
        </is>
      </c>
      <c r="B450">
        <f>COUNTIF(A:A,A450)</f>
        <v/>
      </c>
      <c r="C450" t="inlineStr">
        <is>
          <t>428045.tif</t>
        </is>
      </c>
      <c r="D450" t="n">
        <v>9</v>
      </c>
      <c r="E450" t="inlineStr">
        <is>
          <t>Accessori</t>
        </is>
      </c>
      <c r="F450" t="inlineStr">
        <is>
          <t>Asta Finale L 2,3 m</t>
        </is>
      </c>
      <c r="G450" t="inlineStr">
        <is>
          <t>B680H</t>
        </is>
      </c>
      <c r="H450" t="inlineStr">
        <is>
          <t>Asta Finale L</t>
        </is>
      </c>
      <c r="AU450" t="inlineStr">
        <is>
          <t>2300</t>
        </is>
      </c>
    </row>
    <row r="451">
      <c r="A451" t="inlineStr">
        <is>
          <t>428050</t>
        </is>
      </c>
      <c r="B451">
        <f>COUNTIF(A:A,A451)</f>
        <v/>
      </c>
      <c r="C451" t="inlineStr">
        <is>
          <t>428045.tif</t>
        </is>
      </c>
      <c r="D451" t="n">
        <v>9</v>
      </c>
      <c r="E451" t="inlineStr">
        <is>
          <t>Accessori</t>
        </is>
      </c>
      <c r="F451" t="inlineStr">
        <is>
          <t>Asta Finale L 3,3 m</t>
        </is>
      </c>
      <c r="G451" t="inlineStr">
        <is>
          <t>B680H</t>
        </is>
      </c>
      <c r="H451" t="inlineStr">
        <is>
          <t>Asta Finale L</t>
        </is>
      </c>
      <c r="AU451" t="inlineStr">
        <is>
          <t>3300</t>
        </is>
      </c>
    </row>
    <row r="452">
      <c r="A452" t="inlineStr">
        <is>
          <t>428051</t>
        </is>
      </c>
      <c r="B452">
        <f>COUNTIF(A:A,A452)</f>
        <v/>
      </c>
      <c r="C452" t="inlineStr">
        <is>
          <t>428045.tif</t>
        </is>
      </c>
      <c r="D452" t="n">
        <v>9</v>
      </c>
      <c r="E452" t="inlineStr">
        <is>
          <t>Accessori</t>
        </is>
      </c>
      <c r="F452" t="inlineStr">
        <is>
          <t>Asta Finale L 4,3 m</t>
        </is>
      </c>
      <c r="G452" t="inlineStr">
        <is>
          <t>B680H</t>
        </is>
      </c>
      <c r="H452" t="inlineStr">
        <is>
          <t>Asta Finale L</t>
        </is>
      </c>
      <c r="AU452" t="inlineStr">
        <is>
          <t>4300</t>
        </is>
      </c>
    </row>
    <row r="453">
      <c r="A453" t="inlineStr">
        <is>
          <t>490139</t>
        </is>
      </c>
      <c r="B453">
        <f>COUNTIF(A:A,A453)</f>
        <v/>
      </c>
      <c r="C453" t="inlineStr">
        <is>
          <t>490139.tif</t>
        </is>
      </c>
      <c r="D453" t="n">
        <v>9</v>
      </c>
      <c r="E453" t="inlineStr">
        <is>
          <t>Accessori</t>
        </is>
      </c>
      <c r="G453" t="inlineStr">
        <is>
          <t>B680H</t>
        </is>
      </c>
      <c r="H453" t="inlineStr">
        <is>
          <t>Piastra di fondazione</t>
        </is>
      </c>
    </row>
    <row r="454">
      <c r="A454" t="inlineStr">
        <is>
          <t>410033</t>
        </is>
      </c>
      <c r="B454">
        <f>COUNTIF(A:A,A454)</f>
        <v/>
      </c>
      <c r="C454" t="inlineStr">
        <is>
          <t>410022.tif</t>
        </is>
      </c>
      <c r="D454" t="n">
        <v>9</v>
      </c>
      <c r="E454" t="inlineStr">
        <is>
          <t>Accessori</t>
        </is>
      </c>
      <c r="G454" t="inlineStr">
        <is>
          <t>B680H</t>
        </is>
      </c>
      <c r="H454" t="inlineStr">
        <is>
          <t>Lampeggiante semaforico integrato</t>
        </is>
      </c>
    </row>
    <row r="455">
      <c r="A455" t="inlineStr">
        <is>
          <t>390080</t>
        </is>
      </c>
      <c r="B455">
        <f>COUNTIF(A:A,A455)</f>
        <v/>
      </c>
      <c r="C455" t="inlineStr">
        <is>
          <t>390080.tif</t>
        </is>
      </c>
      <c r="D455" t="n">
        <v>9</v>
      </c>
      <c r="E455" t="inlineStr">
        <is>
          <t>Accessori</t>
        </is>
      </c>
      <c r="G455" t="inlineStr">
        <is>
          <t>B680H</t>
        </is>
      </c>
      <c r="H455" t="inlineStr">
        <is>
          <t>Kit collegamento XBAT (da abbinare a 390923)</t>
        </is>
      </c>
    </row>
    <row r="456">
      <c r="A456" t="inlineStr">
        <is>
          <t>401069</t>
        </is>
      </c>
      <c r="B456">
        <f>COUNTIF(A:A,A456)</f>
        <v/>
      </c>
      <c r="C456" t="inlineStr">
        <is>
          <t>401069.tif</t>
        </is>
      </c>
      <c r="D456" t="n">
        <v>9</v>
      </c>
      <c r="E456" t="inlineStr">
        <is>
          <t>Accessori</t>
        </is>
      </c>
      <c r="G456" t="inlineStr">
        <is>
          <t>B680H</t>
        </is>
      </c>
      <c r="H456" t="inlineStr">
        <is>
          <t>Valvola antivandalismo salvaguarda il sistema idraulico in caso di forzature sull'asta</t>
        </is>
      </c>
    </row>
    <row r="457">
      <c r="A457" t="inlineStr">
        <is>
          <t>1046268</t>
        </is>
      </c>
      <c r="B457">
        <f>COUNTIF(A:A,A457)</f>
        <v/>
      </c>
      <c r="C457" t="inlineStr">
        <is>
          <t>1046268.tif</t>
        </is>
      </c>
      <c r="D457" t="n">
        <v>0</v>
      </c>
      <c r="E457" t="inlineStr">
        <is>
          <t>Modello</t>
        </is>
      </c>
      <c r="F457" t="inlineStr">
        <is>
          <t>620 Standard</t>
        </is>
      </c>
    </row>
    <row r="458">
      <c r="A458" t="inlineStr">
        <is>
          <t>1046208</t>
        </is>
      </c>
      <c r="B458">
        <f>COUNTIF(A:A,A458)</f>
        <v/>
      </c>
      <c r="C458" t="inlineStr">
        <is>
          <t>1046268.tif</t>
        </is>
      </c>
      <c r="D458" t="n">
        <v>0</v>
      </c>
      <c r="E458" t="inlineStr">
        <is>
          <t>Modello</t>
        </is>
      </c>
      <c r="F458" t="inlineStr">
        <is>
          <t>620 Standard</t>
        </is>
      </c>
    </row>
    <row r="459">
      <c r="A459" t="inlineStr">
        <is>
          <t>1046408</t>
        </is>
      </c>
      <c r="B459">
        <f>COUNTIF(A:A,A459)</f>
        <v/>
      </c>
      <c r="C459" t="inlineStr">
        <is>
          <t>1046268.tif</t>
        </is>
      </c>
      <c r="D459" t="n">
        <v>0</v>
      </c>
      <c r="E459" t="inlineStr">
        <is>
          <t>Modello</t>
        </is>
      </c>
      <c r="F459" t="inlineStr">
        <is>
          <t>620 Standard</t>
        </is>
      </c>
    </row>
    <row r="460">
      <c r="A460" t="inlineStr">
        <is>
          <t>1046278</t>
        </is>
      </c>
      <c r="B460">
        <f>COUNTIF(A:A,A460)</f>
        <v/>
      </c>
      <c r="C460" t="inlineStr">
        <is>
          <t>1046268.tif</t>
        </is>
      </c>
      <c r="D460" t="n">
        <v>0</v>
      </c>
      <c r="E460" t="inlineStr">
        <is>
          <t>Modello</t>
        </is>
      </c>
      <c r="F460" t="inlineStr">
        <is>
          <t>620 Standard</t>
        </is>
      </c>
    </row>
    <row r="461">
      <c r="A461" t="inlineStr">
        <is>
          <t>1046478</t>
        </is>
      </c>
      <c r="B461">
        <f>COUNTIF(A:A,A461)</f>
        <v/>
      </c>
      <c r="C461" t="inlineStr">
        <is>
          <t>1046268.tif</t>
        </is>
      </c>
      <c r="D461" t="n">
        <v>0</v>
      </c>
      <c r="E461" t="inlineStr">
        <is>
          <t>Modello</t>
        </is>
      </c>
      <c r="F461" t="inlineStr">
        <is>
          <t>620 Standard</t>
        </is>
      </c>
    </row>
    <row r="462">
      <c r="A462" t="inlineStr">
        <is>
          <t>1046288</t>
        </is>
      </c>
      <c r="B462">
        <f>COUNTIF(A:A,A462)</f>
        <v/>
      </c>
      <c r="C462" t="inlineStr">
        <is>
          <t>1046268.tif</t>
        </is>
      </c>
      <c r="D462" t="n">
        <v>0</v>
      </c>
      <c r="E462" t="inlineStr">
        <is>
          <t>Modello</t>
        </is>
      </c>
      <c r="F462" t="inlineStr">
        <is>
          <t>620 Standard</t>
        </is>
      </c>
    </row>
    <row r="463">
      <c r="A463" t="inlineStr">
        <is>
          <t>1046488</t>
        </is>
      </c>
      <c r="B463">
        <f>COUNTIF(A:A,A463)</f>
        <v/>
      </c>
      <c r="C463" t="inlineStr">
        <is>
          <t>1046268.tif</t>
        </is>
      </c>
      <c r="D463" t="n">
        <v>0</v>
      </c>
      <c r="E463" t="inlineStr">
        <is>
          <t>Modello</t>
        </is>
      </c>
      <c r="F463" t="inlineStr">
        <is>
          <t>620 Standard</t>
        </is>
      </c>
    </row>
    <row r="464">
      <c r="A464" t="inlineStr">
        <is>
          <t>1046228</t>
        </is>
      </c>
      <c r="B464">
        <f>COUNTIF(A:A,A464)</f>
        <v/>
      </c>
      <c r="C464" t="inlineStr">
        <is>
          <t>1046268.tif</t>
        </is>
      </c>
      <c r="D464" t="n">
        <v>0</v>
      </c>
      <c r="E464" t="inlineStr">
        <is>
          <t>Modello</t>
        </is>
      </c>
      <c r="F464" t="inlineStr">
        <is>
          <t>620 Standard</t>
        </is>
      </c>
    </row>
    <row r="465">
      <c r="A465" t="inlineStr">
        <is>
          <t>1046428</t>
        </is>
      </c>
      <c r="B465">
        <f>COUNTIF(A:A,A465)</f>
        <v/>
      </c>
      <c r="C465" t="inlineStr">
        <is>
          <t>1046268.tif</t>
        </is>
      </c>
      <c r="D465" t="n">
        <v>0</v>
      </c>
      <c r="E465" t="inlineStr">
        <is>
          <t>Modello</t>
        </is>
      </c>
      <c r="F465" t="inlineStr">
        <is>
          <t>620 Standard</t>
        </is>
      </c>
    </row>
    <row r="466">
      <c r="A466" t="inlineStr">
        <is>
          <t>1046338</t>
        </is>
      </c>
      <c r="B466">
        <f>COUNTIF(A:A,A466)</f>
        <v/>
      </c>
      <c r="C466" t="inlineStr">
        <is>
          <t>1046328.tif</t>
        </is>
      </c>
      <c r="D466" t="n">
        <v>0</v>
      </c>
      <c r="E466" t="inlineStr">
        <is>
          <t>Modello</t>
        </is>
      </c>
      <c r="F466" t="inlineStr">
        <is>
          <t>620 Rapida</t>
        </is>
      </c>
    </row>
    <row r="467">
      <c r="A467" t="inlineStr">
        <is>
          <t>1046538</t>
        </is>
      </c>
      <c r="B467">
        <f>COUNTIF(A:A,A467)</f>
        <v/>
      </c>
      <c r="C467" t="inlineStr">
        <is>
          <t>1046328.tif</t>
        </is>
      </c>
      <c r="D467" t="n">
        <v>0</v>
      </c>
      <c r="E467" t="inlineStr">
        <is>
          <t>Modello</t>
        </is>
      </c>
      <c r="F467" t="inlineStr">
        <is>
          <t>620 Rapida</t>
        </is>
      </c>
    </row>
    <row r="468">
      <c r="A468" t="inlineStr">
        <is>
          <t>1046348</t>
        </is>
      </c>
      <c r="B468">
        <f>COUNTIF(A:A,A468)</f>
        <v/>
      </c>
      <c r="C468" t="inlineStr">
        <is>
          <t>1046328.tif</t>
        </is>
      </c>
      <c r="D468" t="n">
        <v>0</v>
      </c>
      <c r="E468" t="inlineStr">
        <is>
          <t>Modello</t>
        </is>
      </c>
      <c r="F468" t="inlineStr">
        <is>
          <t>620 Rapida</t>
        </is>
      </c>
    </row>
    <row r="469">
      <c r="A469" t="inlineStr">
        <is>
          <t>1046548</t>
        </is>
      </c>
      <c r="B469">
        <f>COUNTIF(A:A,A469)</f>
        <v/>
      </c>
      <c r="C469" t="inlineStr">
        <is>
          <t>1046328.tif</t>
        </is>
      </c>
      <c r="D469" t="n">
        <v>0</v>
      </c>
      <c r="E469" t="inlineStr">
        <is>
          <t>Modello</t>
        </is>
      </c>
      <c r="F469" t="inlineStr">
        <is>
          <t>620 Rapida</t>
        </is>
      </c>
    </row>
    <row r="470">
      <c r="A470" t="inlineStr">
        <is>
          <t>1046358</t>
        </is>
      </c>
      <c r="B470">
        <f>COUNTIF(A:A,A470)</f>
        <v/>
      </c>
      <c r="C470" t="inlineStr">
        <is>
          <t>1046328.tif</t>
        </is>
      </c>
      <c r="D470" t="n">
        <v>0</v>
      </c>
      <c r="E470" t="inlineStr">
        <is>
          <t>Modello</t>
        </is>
      </c>
      <c r="F470" t="inlineStr">
        <is>
          <t>620 Rapida</t>
        </is>
      </c>
    </row>
    <row r="471">
      <c r="A471" t="inlineStr">
        <is>
          <t>1046558</t>
        </is>
      </c>
      <c r="B471">
        <f>COUNTIF(A:A,A471)</f>
        <v/>
      </c>
      <c r="C471" t="inlineStr">
        <is>
          <t>1046328.tif</t>
        </is>
      </c>
      <c r="D471" t="n">
        <v>0</v>
      </c>
      <c r="E471" t="inlineStr">
        <is>
          <t>Modello</t>
        </is>
      </c>
      <c r="F471" t="inlineStr">
        <is>
          <t>620 Rapida</t>
        </is>
      </c>
    </row>
    <row r="472">
      <c r="A472" t="inlineStr">
        <is>
          <t>10561644i</t>
        </is>
      </c>
      <c r="B472">
        <f>COUNTIF(A:A,A472)</f>
        <v/>
      </c>
      <c r="F472" t="inlineStr">
        <is>
          <t>Longherone di fissaggio 1,3 m (incluso in kit 10561644)</t>
        </is>
      </c>
      <c r="H472" t="inlineStr">
        <is>
          <t>Longherone di fissaggio 1,3 m (incluso in kit 10561644)</t>
        </is>
      </c>
    </row>
    <row r="473">
      <c r="A473" t="inlineStr">
        <is>
          <t>143201i</t>
        </is>
      </c>
      <c r="B473">
        <f>COUNTIF(A:A,A473)</f>
        <v/>
      </c>
      <c r="F473" t="inlineStr">
        <is>
          <t>Motore Tubolare TM245 (corredato di istruzioni e chiave di regolazione)</t>
        </is>
      </c>
      <c r="H473" t="inlineStr">
        <is>
          <t>Motore Tubolare TM245 (corredato di istruzioni e chiave di regolazione)</t>
        </is>
      </c>
    </row>
    <row r="474">
      <c r="A474" t="inlineStr">
        <is>
          <t>143201i2</t>
        </is>
      </c>
      <c r="B474">
        <f>COUNTIF(A:A,A474)</f>
        <v/>
      </c>
      <c r="F474" t="inlineStr">
        <is>
          <t>Adattatore per tubo ottagonale Ø60mm</t>
        </is>
      </c>
      <c r="H474" t="inlineStr">
        <is>
          <t>Adattatore per tubo ottagonale Ø60mm</t>
        </is>
      </c>
    </row>
    <row r="475">
      <c r="A475" t="inlineStr">
        <is>
          <t>143201i3</t>
        </is>
      </c>
      <c r="B475">
        <f>COUNTIF(A:A,A475)</f>
        <v/>
      </c>
      <c r="F475" t="inlineStr">
        <is>
          <t>Supporto motore</t>
        </is>
      </c>
      <c r="H475" t="inlineStr">
        <is>
          <t>Supporto motore</t>
        </is>
      </c>
    </row>
    <row r="476">
      <c r="A476" t="inlineStr">
        <is>
          <t>143201i4</t>
        </is>
      </c>
      <c r="B476">
        <f>COUNTIF(A:A,A476)</f>
        <v/>
      </c>
      <c r="F476" t="inlineStr">
        <is>
          <t>Attacchi flessibili in acciaio per attaccare la tapparella al rullo avvolgitore</t>
        </is>
      </c>
      <c r="H476" t="inlineStr">
        <is>
          <t>Attacchi flessibili in acciaio per attaccare la tapparella al rullo avvolgitore</t>
        </is>
      </c>
    </row>
    <row r="477">
      <c r="A477" t="n">
        <v>787510</v>
      </c>
      <c r="B477">
        <f>COUNTIF(A:A,A477)</f>
        <v/>
      </c>
      <c r="D477" t="n">
        <v>0</v>
      </c>
      <c r="E477" t="inlineStr">
        <is>
          <t>Modello</t>
        </is>
      </c>
      <c r="F477" t="inlineStr">
        <is>
          <t>XMBX4</t>
        </is>
      </c>
      <c r="H477" t="inlineStr">
        <is>
          <t>XMBX4 Modulo di connettività GSM</t>
        </is>
      </c>
      <c r="I477" t="inlineStr">
        <is>
          <t>5VDC</t>
        </is>
      </c>
      <c r="J477" t="inlineStr">
        <is>
          <t>100mA a 24V (500mA a 5V )</t>
        </is>
      </c>
      <c r="AD477" t="inlineStr">
        <is>
          <t>-20°C ÷ +55°C</t>
        </is>
      </c>
    </row>
    <row r="478">
      <c r="A478" t="n">
        <v>787378</v>
      </c>
      <c r="B478">
        <f>COUNTIF(A:A,A478)</f>
        <v/>
      </c>
      <c r="D478" t="n">
        <v>0</v>
      </c>
      <c r="E478" t="inlineStr">
        <is>
          <t>Modello</t>
        </is>
      </c>
      <c r="F478" t="inlineStr">
        <is>
          <t>XWBL</t>
        </is>
      </c>
      <c r="H478" t="inlineStr">
        <is>
          <t>Dispositivo Simply Connect WiFi/LAN/BLE</t>
        </is>
      </c>
      <c r="I478" t="inlineStr">
        <is>
          <t>5VDC</t>
        </is>
      </c>
      <c r="J478" t="inlineStr">
        <is>
          <t>100mA a 24V (500mA a 5V )</t>
        </is>
      </c>
      <c r="AD478" t="inlineStr">
        <is>
          <t>-20°C ÷ +55°C</t>
        </is>
      </c>
    </row>
    <row r="479">
      <c r="A479" t="n">
        <v>790418</v>
      </c>
      <c r="B479">
        <f>COUNTIF(A:A,A479)</f>
        <v/>
      </c>
      <c r="D479" t="n">
        <v>0</v>
      </c>
      <c r="E479" t="inlineStr">
        <is>
          <t>Modello</t>
        </is>
      </c>
      <c r="F479" t="inlineStr">
        <is>
          <t>XMULTICOM</t>
        </is>
      </c>
      <c r="H479" t="inlineStr">
        <is>
          <t>XMULTICOM è una scheda di interfaccia</t>
        </is>
      </c>
      <c r="I479" t="inlineStr">
        <is>
          <t>24VAC - 24VDC</t>
        </is>
      </c>
      <c r="J479" t="inlineStr">
        <is>
          <t>150 mA</t>
        </is>
      </c>
      <c r="AD479" t="inlineStr">
        <is>
          <t>-20°C ÷ +55°C</t>
        </is>
      </c>
      <c r="AF479" t="inlineStr">
        <is>
          <t>IP20</t>
        </is>
      </c>
    </row>
    <row r="480">
      <c r="A480" t="n">
        <v>787349</v>
      </c>
      <c r="B480">
        <f>COUNTIF(A:A,A480)</f>
        <v/>
      </c>
      <c r="D480" t="n">
        <v>0</v>
      </c>
      <c r="E480" t="inlineStr">
        <is>
          <t>Modello</t>
        </is>
      </c>
      <c r="F480" t="inlineStr">
        <is>
          <t>XRS485</t>
        </is>
      </c>
      <c r="H480" t="inlineStr">
        <is>
          <t>Scheda interfaccia XRS485</t>
        </is>
      </c>
      <c r="I480" t="inlineStr">
        <is>
          <t>5VDC</t>
        </is>
      </c>
      <c r="J480" t="inlineStr">
        <is>
          <t>50 mA</t>
        </is>
      </c>
      <c r="AD480" t="inlineStr">
        <is>
          <t>-20°C ÷ +55°C</t>
        </is>
      </c>
    </row>
    <row r="481">
      <c r="A481" t="n">
        <v>787021</v>
      </c>
      <c r="B481">
        <f>COUNTIF(A:A,A481)</f>
        <v/>
      </c>
      <c r="D481" t="n">
        <v>9</v>
      </c>
      <c r="E481" t="inlineStr">
        <is>
          <t>Accessori</t>
        </is>
      </c>
      <c r="F481" t="inlineStr">
        <is>
          <t>RP FDS 433-868</t>
        </is>
      </c>
      <c r="H481" t="inlineStr">
        <is>
          <t>Ricevente ad innesto rapido Innesto 1 canale</t>
        </is>
      </c>
    </row>
    <row r="482">
      <c r="A482" t="n">
        <v>787022</v>
      </c>
      <c r="B482">
        <f>COUNTIF(A:A,A482)</f>
        <v/>
      </c>
      <c r="D482" t="n">
        <v>9</v>
      </c>
      <c r="E482" t="inlineStr">
        <is>
          <t>Accessori</t>
        </is>
      </c>
      <c r="F482" t="inlineStr">
        <is>
          <t>RP2 FDS 433-868</t>
        </is>
      </c>
      <c r="H482" t="inlineStr">
        <is>
          <t>Ricevente ad innesto rapido Innesto 2 canali</t>
        </is>
      </c>
    </row>
    <row r="483">
      <c r="A483" t="n">
        <v>412003</v>
      </c>
      <c r="B483">
        <f>COUNTIF(A:A,A483)</f>
        <v/>
      </c>
      <c r="D483" t="n">
        <v>9</v>
      </c>
      <c r="E483" t="inlineStr">
        <is>
          <t>Accessori</t>
        </is>
      </c>
      <c r="F483" t="inlineStr">
        <is>
          <t>Antenna per ricevente</t>
        </is>
      </c>
      <c r="H483" t="inlineStr">
        <is>
          <t>Antenna per ricevente RP / XF / XR2 / XR4 con staffa di fissaggio e cavo coassiale 5 m</t>
        </is>
      </c>
    </row>
    <row r="484">
      <c r="A484" t="n">
        <v>787725</v>
      </c>
      <c r="B484">
        <f>COUNTIF(A:A,A484)</f>
        <v/>
      </c>
      <c r="D484" t="n">
        <v>9</v>
      </c>
      <c r="E484" t="inlineStr">
        <is>
          <t>Accessori</t>
        </is>
      </c>
      <c r="F484" t="inlineStr">
        <is>
          <t>Interfaccia Relè per l'utilizzo di riceventi RP per collegamenti filari</t>
        </is>
      </c>
      <c r="H484" t="inlineStr">
        <is>
          <t>Interfaccia Relè per l'utilizzo di riceventi RP per collegamenti filari</t>
        </is>
      </c>
    </row>
    <row r="485">
      <c r="A485" t="n">
        <v>102845</v>
      </c>
      <c r="B485">
        <f>COUNTIF(A:A,A485)</f>
        <v/>
      </c>
      <c r="D485" t="n">
        <v>9</v>
      </c>
      <c r="E485" t="inlineStr">
        <is>
          <t>Accessori</t>
        </is>
      </c>
      <c r="F485" t="inlineStr">
        <is>
          <t>Modulo estensione quadricanale Multidec</t>
        </is>
      </c>
      <c r="H485" t="inlineStr">
        <is>
          <t>Modulo estensione quadricanale Multidec</t>
        </is>
      </c>
    </row>
    <row r="486">
      <c r="A486" t="n">
        <v>120002</v>
      </c>
      <c r="B486">
        <f>COUNTIF(A:A,A486)</f>
        <v/>
      </c>
      <c r="D486" t="n">
        <v>9</v>
      </c>
      <c r="E486" t="inlineStr">
        <is>
          <t>Accessori</t>
        </is>
      </c>
      <c r="F486" t="inlineStr">
        <is>
          <t>Confezione cover protettive per trasmittenti FDS</t>
        </is>
      </c>
    </row>
    <row r="487">
      <c r="A487" t="n">
        <v>120003</v>
      </c>
      <c r="B487">
        <f>COUNTIF(A:A,A487)</f>
        <v/>
      </c>
      <c r="D487" t="n">
        <v>9</v>
      </c>
      <c r="E487" t="inlineStr">
        <is>
          <t>Accessori</t>
        </is>
      </c>
      <c r="F487" t="inlineStr">
        <is>
          <t>Bumper aletta parasole per trasmittenti FDS</t>
        </is>
      </c>
    </row>
    <row r="488">
      <c r="A488" t="n">
        <v>202275</v>
      </c>
      <c r="B488">
        <f>COUNTIF(A:A,A488)</f>
        <v/>
      </c>
      <c r="D488" t="n">
        <v>9</v>
      </c>
      <c r="E488" t="inlineStr">
        <is>
          <t>Accessori</t>
        </is>
      </c>
      <c r="F488" t="inlineStr">
        <is>
          <t>XIR Interfaccia radio</t>
        </is>
      </c>
    </row>
    <row r="489">
      <c r="A489" t="n">
        <v>787019</v>
      </c>
      <c r="B489">
        <f>COUNTIF(A:A,A489)</f>
        <v/>
      </c>
      <c r="D489" t="n">
        <v>0</v>
      </c>
      <c r="E489" t="inlineStr">
        <is>
          <t>Modello</t>
        </is>
      </c>
      <c r="F489" t="inlineStr">
        <is>
          <t>XT2 FDS BD 433-868</t>
        </is>
      </c>
      <c r="G489" t="inlineStr">
        <is>
          <t>787025;787021;787022;787023;787024</t>
        </is>
      </c>
      <c r="H489" t="inlineStr">
        <is>
          <t>Trasmittente 2 canali (quantità multipla vendibile 16 pz)</t>
        </is>
      </c>
    </row>
    <row r="490">
      <c r="A490" t="n">
        <v>787020</v>
      </c>
      <c r="B490">
        <f>COUNTIF(A:A,A490)</f>
        <v/>
      </c>
      <c r="D490" t="n">
        <v>0</v>
      </c>
      <c r="E490" t="inlineStr">
        <is>
          <t>Modello</t>
        </is>
      </c>
      <c r="F490" t="inlineStr">
        <is>
          <t>XT4 FDS BD 433-868</t>
        </is>
      </c>
      <c r="G490" t="inlineStr">
        <is>
          <t>787025;787021;787022;787023;787024</t>
        </is>
      </c>
      <c r="H490" t="inlineStr">
        <is>
          <t>Trasmittente 4 canali (quantità multipla vendibile 16 pz)</t>
        </is>
      </c>
    </row>
    <row r="491">
      <c r="A491" t="n">
        <v>787032</v>
      </c>
      <c r="B491">
        <f>COUNTIF(A:A,A491)</f>
        <v/>
      </c>
      <c r="D491" t="n">
        <v>0</v>
      </c>
      <c r="E491" t="inlineStr">
        <is>
          <t>Modello</t>
        </is>
      </c>
      <c r="F491" t="inlineStr">
        <is>
          <t>XTO2 433</t>
        </is>
      </c>
      <c r="G491" t="inlineStr">
        <is>
          <t>787831;787852;787853;787856;787857;787833;785534;787023;787024</t>
        </is>
      </c>
      <c r="H491" t="inlineStr">
        <is>
          <t>Trasmittente 2 canali (quantità multipla vendibile 12 pz.)</t>
        </is>
      </c>
    </row>
    <row r="492">
      <c r="A492" t="n">
        <v>787033</v>
      </c>
      <c r="B492">
        <f>COUNTIF(A:A,A492)</f>
        <v/>
      </c>
      <c r="D492" t="n">
        <v>0</v>
      </c>
      <c r="E492" t="inlineStr">
        <is>
          <t>Modello</t>
        </is>
      </c>
      <c r="F492" t="inlineStr">
        <is>
          <t>XTO4 433</t>
        </is>
      </c>
      <c r="G492" t="inlineStr">
        <is>
          <t>787831;787852;787853;787856;787857;787833;785534;787023;787024</t>
        </is>
      </c>
      <c r="H492" t="inlineStr">
        <is>
          <t>Trasmittente 4 canali (quantità multipla vendibile 12 pz.)</t>
        </is>
      </c>
    </row>
    <row r="493">
      <c r="A493" t="n">
        <v>109950</v>
      </c>
      <c r="B493">
        <f>COUNTIF(A:A,A493)</f>
        <v/>
      </c>
      <c r="C493" t="inlineStr">
        <is>
          <t>109950.tif</t>
        </is>
      </c>
      <c r="D493" t="n">
        <v>0</v>
      </c>
      <c r="E493" t="inlineStr">
        <is>
          <t>Modello</t>
        </is>
      </c>
      <c r="F493" t="inlineStr">
        <is>
          <t>RL200 REVERSIBILE</t>
        </is>
      </c>
      <c r="H493" t="inlineStr">
        <is>
          <t>Motoriduttore 230V per serrande avvolgibili</t>
        </is>
      </c>
      <c r="I493" t="inlineStr">
        <is>
          <t>220-240V ~ 50/60Hz</t>
        </is>
      </c>
      <c r="M493" t="inlineStr">
        <is>
          <t>170 Nm (*)</t>
        </is>
      </c>
      <c r="Y493" t="inlineStr">
        <is>
          <t>Autoapprendimento</t>
        </is>
      </c>
      <c r="AD493" t="inlineStr">
        <is>
          <t>-20°C ÷ + 55°C</t>
        </is>
      </c>
      <c r="AG493" t="inlineStr">
        <is>
          <t>8 Kg</t>
        </is>
      </c>
      <c r="AK493" t="inlineStr">
        <is>
          <t>Non compresa</t>
        </is>
      </c>
    </row>
    <row r="494">
      <c r="A494" t="n">
        <v>109951</v>
      </c>
      <c r="B494">
        <f>COUNTIF(A:A,A494)</f>
        <v/>
      </c>
      <c r="C494" t="inlineStr">
        <is>
          <t>109951.tif</t>
        </is>
      </c>
      <c r="D494" t="n">
        <v>0</v>
      </c>
      <c r="E494" t="inlineStr">
        <is>
          <t>Modello</t>
        </is>
      </c>
      <c r="F494" t="inlineStr">
        <is>
          <t>RL200 EF</t>
        </is>
      </c>
      <c r="H494" t="inlineStr">
        <is>
          <t>Motoriduttore 230V con elettrofreno per serrande avvolgibili</t>
        </is>
      </c>
      <c r="I494" t="inlineStr">
        <is>
          <t>220-240V ~ 50/60Hz</t>
        </is>
      </c>
      <c r="M494" t="inlineStr">
        <is>
          <t>170 Nm (*)</t>
        </is>
      </c>
      <c r="Y494" t="inlineStr">
        <is>
          <t>Autoapprendimento</t>
        </is>
      </c>
      <c r="AD494" t="inlineStr">
        <is>
          <t>-20°C ÷ + 55°C</t>
        </is>
      </c>
      <c r="AG494" t="inlineStr">
        <is>
          <t>8 Kg</t>
        </is>
      </c>
      <c r="AK494" t="inlineStr">
        <is>
          <t>Non compresa</t>
        </is>
      </c>
    </row>
    <row r="495">
      <c r="A495" t="n">
        <v>109960</v>
      </c>
      <c r="B495">
        <f>COUNTIF(A:A,A495)</f>
        <v/>
      </c>
      <c r="C495" t="inlineStr">
        <is>
          <t>109960.tif</t>
        </is>
      </c>
      <c r="D495" t="n">
        <v>0</v>
      </c>
      <c r="E495" t="inlineStr">
        <is>
          <t>Modello</t>
        </is>
      </c>
      <c r="F495" t="inlineStr">
        <is>
          <t>RH200B REVERSIBILE</t>
        </is>
      </c>
      <c r="H495" t="inlineStr">
        <is>
          <t>Motoriduttore 230V per serrande avvolgibili</t>
        </is>
      </c>
      <c r="I495" t="inlineStr">
        <is>
          <t>220-240V ~ 50/60Hz</t>
        </is>
      </c>
      <c r="M495" t="inlineStr">
        <is>
          <t>280 Nm (*)</t>
        </is>
      </c>
      <c r="Y495" t="inlineStr">
        <is>
          <t>Autoapprendimento</t>
        </is>
      </c>
      <c r="AD495" t="inlineStr">
        <is>
          <t>-20°C ÷ + 55°C</t>
        </is>
      </c>
      <c r="AG495" t="inlineStr">
        <is>
          <t>12,5 Kg</t>
        </is>
      </c>
      <c r="AK495" t="inlineStr">
        <is>
          <t>Non compresa</t>
        </is>
      </c>
    </row>
    <row r="496">
      <c r="A496" t="n">
        <v>109961</v>
      </c>
      <c r="B496">
        <f>COUNTIF(A:A,A496)</f>
        <v/>
      </c>
      <c r="C496" t="inlineStr">
        <is>
          <t>109961.tif</t>
        </is>
      </c>
      <c r="D496" t="n">
        <v>0</v>
      </c>
      <c r="E496" t="inlineStr">
        <is>
          <t>Modello</t>
        </is>
      </c>
      <c r="F496" t="inlineStr">
        <is>
          <t>RH200B EF</t>
        </is>
      </c>
      <c r="H496" t="inlineStr">
        <is>
          <t>Motoriduttore 230V con elettrofreno per serrande avvolgibili</t>
        </is>
      </c>
      <c r="I496" t="inlineStr">
        <is>
          <t>220-240V ~ 50/60Hz</t>
        </is>
      </c>
      <c r="M496" t="inlineStr">
        <is>
          <t>280 Nm (*)</t>
        </is>
      </c>
      <c r="Y496" t="inlineStr">
        <is>
          <t>Autoapprendimento</t>
        </is>
      </c>
      <c r="AD496" t="inlineStr">
        <is>
          <t>-20°C ÷ + 55°C</t>
        </is>
      </c>
      <c r="AG496" t="inlineStr">
        <is>
          <t>12,5 Kg</t>
        </is>
      </c>
      <c r="AK496" t="inlineStr">
        <is>
          <t>Non compresa</t>
        </is>
      </c>
    </row>
    <row r="497">
      <c r="A497" t="n">
        <v>109971</v>
      </c>
      <c r="B497">
        <f>COUNTIF(A:A,A497)</f>
        <v/>
      </c>
      <c r="C497" t="inlineStr">
        <is>
          <t>109971.tif</t>
        </is>
      </c>
      <c r="D497" t="n">
        <v>0</v>
      </c>
      <c r="E497" t="inlineStr">
        <is>
          <t>Modello</t>
        </is>
      </c>
      <c r="F497" t="inlineStr">
        <is>
          <t>RH240 EF</t>
        </is>
      </c>
      <c r="H497" t="inlineStr">
        <is>
          <t>Motoriduttore 230V con elettrofreno per serrande avvolgibili</t>
        </is>
      </c>
      <c r="I497" t="inlineStr">
        <is>
          <t>220-240V ~ 50/60Hz</t>
        </is>
      </c>
      <c r="M497" t="inlineStr">
        <is>
          <t>210 Nm (*)</t>
        </is>
      </c>
      <c r="Y497" t="inlineStr">
        <is>
          <t>Autoapprendimento</t>
        </is>
      </c>
      <c r="AD497" t="inlineStr">
        <is>
          <t>-20°C ÷ + 55°C</t>
        </is>
      </c>
      <c r="AG497" t="inlineStr">
        <is>
          <t>10 Kg</t>
        </is>
      </c>
      <c r="AK497" t="inlineStr">
        <is>
          <t>Non compresa</t>
        </is>
      </c>
    </row>
    <row r="498">
      <c r="A498" t="inlineStr">
        <is>
          <t>200MPS</t>
        </is>
      </c>
      <c r="B498">
        <f>COUNTIF(A:A,A498)</f>
        <v/>
      </c>
      <c r="C498" t="inlineStr">
        <is>
          <t>200MPS.tif</t>
        </is>
      </c>
      <c r="D498" t="n">
        <v>1</v>
      </c>
      <c r="E498" t="inlineStr">
        <is>
          <t>Apparecchiature Elettroniche</t>
        </is>
      </c>
      <c r="F498" t="inlineStr">
        <is>
          <t>200MPS</t>
        </is>
      </c>
      <c r="H498" t="inlineStr">
        <is>
          <t>Scheda elettronica di comando</t>
        </is>
      </c>
    </row>
    <row r="499">
      <c r="A499" t="n">
        <v>790905</v>
      </c>
      <c r="B499">
        <f>COUNTIF(A:A,A499)</f>
        <v/>
      </c>
      <c r="C499" t="inlineStr">
        <is>
          <t>790905.tif</t>
        </is>
      </c>
      <c r="D499" t="n">
        <v>9</v>
      </c>
      <c r="E499" t="inlineStr">
        <is>
          <t>Accessori</t>
        </is>
      </c>
      <c r="F499" t="inlineStr">
        <is>
          <t>Contenitore mod. E per schede elettroniche</t>
        </is>
      </c>
      <c r="H499" t="inlineStr">
        <is>
          <t>Contenitore mod. E per schede elettroniche</t>
        </is>
      </c>
    </row>
    <row r="500">
      <c r="A500" t="n">
        <v>720119</v>
      </c>
      <c r="B500">
        <f>COUNTIF(A:A,A500)</f>
        <v/>
      </c>
      <c r="C500" t="inlineStr">
        <is>
          <t>720119.tif</t>
        </is>
      </c>
      <c r="D500" t="n">
        <v>9</v>
      </c>
      <c r="E500" t="inlineStr">
        <is>
          <t>Accessori</t>
        </is>
      </c>
      <c r="F500" t="inlineStr">
        <is>
          <t>Kit Elettrofreno</t>
        </is>
      </c>
      <c r="H500" t="inlineStr">
        <is>
          <t>Kit Elettrofreno</t>
        </is>
      </c>
    </row>
    <row r="501">
      <c r="A501" t="n">
        <v>391456</v>
      </c>
      <c r="B501">
        <f>COUNTIF(A:A,A501)</f>
        <v/>
      </c>
      <c r="C501" t="inlineStr">
        <is>
          <t>391456.tif</t>
        </is>
      </c>
      <c r="D501" t="n">
        <v>9</v>
      </c>
      <c r="E501" t="inlineStr">
        <is>
          <t>Accessori</t>
        </is>
      </c>
      <c r="F501" t="inlineStr">
        <is>
          <t>XK30</t>
        </is>
      </c>
      <c r="H501" t="inlineStr">
        <is>
          <t>XK30 Selettore a chiave con sblocco a leva</t>
        </is>
      </c>
      <c r="AF501" t="inlineStr">
        <is>
          <t>IP30</t>
        </is>
      </c>
    </row>
    <row r="502">
      <c r="A502" t="n">
        <v>391450</v>
      </c>
      <c r="B502">
        <f>COUNTIF(A:A,A502)</f>
        <v/>
      </c>
      <c r="C502" t="inlineStr">
        <is>
          <t>391450.tif</t>
        </is>
      </c>
      <c r="D502" t="n">
        <v>9</v>
      </c>
      <c r="E502" t="inlineStr">
        <is>
          <t>Accessori</t>
        </is>
      </c>
      <c r="H502" t="inlineStr">
        <is>
          <t>Adattatore molle 200&gt;220mm</t>
        </is>
      </c>
    </row>
    <row r="503">
      <c r="A503" t="n">
        <v>391453</v>
      </c>
      <c r="B503">
        <f>COUNTIF(A:A,A503)</f>
        <v/>
      </c>
      <c r="C503" t="inlineStr">
        <is>
          <t>391453.tif</t>
        </is>
      </c>
      <c r="D503" t="n">
        <v>9</v>
      </c>
      <c r="E503" t="inlineStr">
        <is>
          <t>Accessori</t>
        </is>
      </c>
      <c r="H503" t="inlineStr">
        <is>
          <t>Paracadute per corona 200-220</t>
        </is>
      </c>
    </row>
    <row r="504">
      <c r="A504" t="n">
        <v>391454</v>
      </c>
      <c r="B504">
        <f>COUNTIF(A:A,A504)</f>
        <v/>
      </c>
      <c r="C504" t="inlineStr">
        <is>
          <t>391454.tif</t>
        </is>
      </c>
      <c r="D504" t="n">
        <v>9</v>
      </c>
      <c r="E504" t="inlineStr">
        <is>
          <t>Accessori</t>
        </is>
      </c>
      <c r="H504" t="inlineStr">
        <is>
          <t>Paracadute per corona 200-220 (versione RH200B)</t>
        </is>
      </c>
    </row>
    <row r="505">
      <c r="A505" t="n">
        <v>391455</v>
      </c>
      <c r="B505">
        <f>COUNTIF(A:A,A505)</f>
        <v/>
      </c>
      <c r="C505" t="inlineStr">
        <is>
          <t>391455.tif</t>
        </is>
      </c>
      <c r="D505" t="n">
        <v>9</v>
      </c>
      <c r="E505" t="inlineStr">
        <is>
          <t>Accessori</t>
        </is>
      </c>
      <c r="H505" t="inlineStr">
        <is>
          <t>Paracadute per corona 240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cols>
    <col width="12" customWidth="1" min="1" max="1"/>
    <col width="34" customWidth="1" min="2" max="2"/>
    <col width="19" customWidth="1" min="3" max="3"/>
    <col width="39" customWidth="1" min="4" max="4"/>
  </cols>
  <sheetData>
    <row r="1">
      <c r="A1" s="2" t="inlineStr">
        <is>
          <t>codice_sku</t>
        </is>
      </c>
      <c r="B1" s="2" t="inlineStr">
        <is>
          <t>source_product</t>
        </is>
      </c>
      <c r="C1" s="2" t="inlineStr">
        <is>
          <t>suggestion_type</t>
        </is>
      </c>
      <c r="D1" s="2" t="inlineStr">
        <is>
          <t>notes</t>
        </is>
      </c>
    </row>
    <row r="2">
      <c r="A2" s="3" t="inlineStr">
        <is>
          <t>720086</t>
        </is>
      </c>
      <c r="B2" t="inlineStr">
        <is>
          <t>B614</t>
        </is>
      </c>
      <c r="C2" t="inlineStr">
        <is>
          <t>ADD_COMPONENT_SKU</t>
        </is>
      </c>
      <c r="D2" t="inlineStr">
        <is>
          <t>Add component SKU 720086 to SKU sheet</t>
        </is>
      </c>
    </row>
    <row r="3">
      <c r="A3" s="3" t="inlineStr">
        <is>
          <t>712805</t>
        </is>
      </c>
      <c r="B3" t="inlineStr">
        <is>
          <t>Mod. L</t>
        </is>
      </c>
      <c r="C3" t="inlineStr">
        <is>
          <t>ADD_COMPONENT_SKU</t>
        </is>
      </c>
      <c r="D3" t="inlineStr">
        <is>
          <t>Add component SKU 712805 to SKU sheet</t>
        </is>
      </c>
    </row>
    <row r="4">
      <c r="A4" s="3" t="inlineStr">
        <is>
          <t>412006</t>
        </is>
      </c>
      <c r="B4" t="inlineStr">
        <is>
          <t>XTO</t>
        </is>
      </c>
      <c r="C4" t="inlineStr">
        <is>
          <t>ADD_COMPONENT_SKU</t>
        </is>
      </c>
      <c r="D4" t="inlineStr">
        <is>
          <t>Add component SKU 412006 to SKU sheet</t>
        </is>
      </c>
    </row>
    <row r="5">
      <c r="A5" s="3" t="inlineStr">
        <is>
          <t>787018</t>
        </is>
      </c>
      <c r="B5" t="inlineStr">
        <is>
          <t>Sistema 433-868MHz FDS</t>
        </is>
      </c>
      <c r="C5" t="inlineStr">
        <is>
          <t>ADD_COMPONENT_SKU</t>
        </is>
      </c>
      <c r="D5" t="inlineStr">
        <is>
          <t>Add component SKU 787018 to SKU sheet</t>
        </is>
      </c>
    </row>
    <row r="6">
      <c r="A6" s="3" t="inlineStr">
        <is>
          <t>390211</t>
        </is>
      </c>
      <c r="B6" t="inlineStr">
        <is>
          <t>Sistema 433MHz RC</t>
        </is>
      </c>
      <c r="C6" t="inlineStr">
        <is>
          <t>ADD_COMPONENT_SKU</t>
        </is>
      </c>
      <c r="D6" t="inlineStr">
        <is>
          <t>Add component SKU 390211 to SKU sheet</t>
        </is>
      </c>
    </row>
    <row r="7">
      <c r="A7" s="3" t="inlineStr">
        <is>
          <t>105781</t>
        </is>
      </c>
      <c r="B7" t="inlineStr">
        <is>
          <t>Fotocellule da parete o incasso</t>
        </is>
      </c>
      <c r="C7" t="inlineStr">
        <is>
          <t>ADD_COMPONENT_SKU</t>
        </is>
      </c>
      <c r="D7" t="inlineStr">
        <is>
          <t>Add component SKU 105781 to SKU sheet</t>
        </is>
      </c>
    </row>
    <row r="8">
      <c r="A8" s="3" t="inlineStr">
        <is>
          <t>105592</t>
        </is>
      </c>
      <c r="B8" t="inlineStr">
        <is>
          <t>Fotocellule da parete o incasso</t>
        </is>
      </c>
      <c r="C8" t="inlineStr">
        <is>
          <t>ADD_COMPONENT_SKU</t>
        </is>
      </c>
      <c r="D8" t="inlineStr">
        <is>
          <t>Add component SKU 105592 to SKU sheet</t>
        </is>
      </c>
    </row>
    <row r="9">
      <c r="A9" s="3" t="inlineStr">
        <is>
          <t>105593</t>
        </is>
      </c>
      <c r="B9" t="inlineStr">
        <is>
          <t>Fotocellule da parete o incasso</t>
        </is>
      </c>
      <c r="C9" t="inlineStr">
        <is>
          <t>ADD_COMPONENT_SKU</t>
        </is>
      </c>
      <c r="D9" t="inlineStr">
        <is>
          <t>Add component SKU 105593 to SKU sheet</t>
        </is>
      </c>
    </row>
    <row r="10">
      <c r="A10" s="3" t="inlineStr">
        <is>
          <t>105537</t>
        </is>
      </c>
      <c r="B10" t="inlineStr">
        <is>
          <t>Fotocellule da parete o incasso</t>
        </is>
      </c>
      <c r="C10" t="inlineStr">
        <is>
          <t>ADD_COMPONENT_SKU</t>
        </is>
      </c>
      <c r="D10" t="inlineStr">
        <is>
          <t>Add component SKU 105537 to SKU sheet</t>
        </is>
      </c>
    </row>
    <row r="11">
      <c r="A11" s="3" t="inlineStr">
        <is>
          <t>105782</t>
        </is>
      </c>
      <c r="B11" t="inlineStr">
        <is>
          <t>Fotocellule da parete o incasso</t>
        </is>
      </c>
      <c r="C11" t="inlineStr">
        <is>
          <t>ADD_COMPONENT_SKU</t>
        </is>
      </c>
      <c r="D11" t="inlineStr">
        <is>
          <t>Add component SKU 105782 to SKU sheet</t>
        </is>
      </c>
    </row>
    <row r="12">
      <c r="A12" s="3" t="inlineStr">
        <is>
          <t>105594</t>
        </is>
      </c>
      <c r="B12" t="inlineStr">
        <is>
          <t>Fotocellule da parete o incasso</t>
        </is>
      </c>
      <c r="C12" t="inlineStr">
        <is>
          <t>ADD_COMPONENT_SKU</t>
        </is>
      </c>
      <c r="D12" t="inlineStr">
        <is>
          <t>Add component SKU 105594 to SKU sheet</t>
        </is>
      </c>
    </row>
    <row r="13">
      <c r="A13" s="3" t="inlineStr">
        <is>
          <t>105598</t>
        </is>
      </c>
      <c r="B13" t="inlineStr">
        <is>
          <t>Fotocellule da parete o incasso</t>
        </is>
      </c>
      <c r="C13" t="inlineStr">
        <is>
          <t>ADD_COMPONENT_SKU</t>
        </is>
      </c>
      <c r="D13" t="inlineStr">
        <is>
          <t>Add component SKU 105598 to SKU sheet</t>
        </is>
      </c>
    </row>
    <row r="14">
      <c r="A14" s="3" t="inlineStr">
        <is>
          <t>105687</t>
        </is>
      </c>
      <c r="B14" t="inlineStr">
        <is>
          <t>Fotocellule da parete o incasso</t>
        </is>
      </c>
      <c r="C14" t="inlineStr">
        <is>
          <t>ADD_COMPONENT_SKU</t>
        </is>
      </c>
      <c r="D14" t="inlineStr">
        <is>
          <t>Add component SKU 105687 to SKU sheet</t>
        </is>
      </c>
    </row>
    <row r="15">
      <c r="A15" s="3" t="inlineStr">
        <is>
          <t>105535</t>
        </is>
      </c>
      <c r="B15" t="inlineStr">
        <is>
          <t>XS Costa di sicurezza</t>
        </is>
      </c>
      <c r="C15" t="inlineStr">
        <is>
          <t>ADD_COMPONENT_SKU</t>
        </is>
      </c>
      <c r="D15" t="inlineStr">
        <is>
          <t>Add component SKU 105535 to SKU sheet</t>
        </is>
      </c>
    </row>
    <row r="16">
      <c r="A16" s="3" t="inlineStr">
        <is>
          <t>787012</t>
        </is>
      </c>
      <c r="B16" t="inlineStr">
        <is>
          <t>XS Costa di sicurezza</t>
        </is>
      </c>
      <c r="C16" t="inlineStr">
        <is>
          <t>ADD_COMPONENT_SKU</t>
        </is>
      </c>
      <c r="D16" t="inlineStr">
        <is>
          <t>Add component SKU 787012 to SKU sheet</t>
        </is>
      </c>
    </row>
    <row r="17">
      <c r="A17" s="3" t="inlineStr">
        <is>
          <t>787013</t>
        </is>
      </c>
      <c r="B17" t="inlineStr">
        <is>
          <t>XS Costa di sicurezza</t>
        </is>
      </c>
      <c r="C17" t="inlineStr">
        <is>
          <t>ADD_COMPONENT_SKU</t>
        </is>
      </c>
      <c r="D17" t="inlineStr">
        <is>
          <t>Add component SKU 787013 to SKU sheet</t>
        </is>
      </c>
    </row>
    <row r="18">
      <c r="A18" s="3" t="inlineStr">
        <is>
          <t>430003</t>
        </is>
      </c>
      <c r="B18" t="inlineStr">
        <is>
          <t>Sensori Laser</t>
        </is>
      </c>
      <c r="C18" t="inlineStr">
        <is>
          <t>ADD_COMPONENT_SKU</t>
        </is>
      </c>
      <c r="D18" t="inlineStr">
        <is>
          <t>Add component SKU 430003 to SKU sheet</t>
        </is>
      </c>
    </row>
    <row r="19">
      <c r="A19" s="3" t="inlineStr">
        <is>
          <t>736425</t>
        </is>
      </c>
      <c r="B19" t="inlineStr">
        <is>
          <t>Sensori Laser</t>
        </is>
      </c>
      <c r="C19" t="inlineStr">
        <is>
          <t>ADD_COMPONENT_SKU</t>
        </is>
      </c>
      <c r="D19" t="inlineStr">
        <is>
          <t>Add component SKU 736425 to SKU sheet</t>
        </is>
      </c>
    </row>
    <row r="20">
      <c r="A20" s="3" t="inlineStr">
        <is>
          <t>736426</t>
        </is>
      </c>
      <c r="B20" t="inlineStr">
        <is>
          <t>Sensori Laser</t>
        </is>
      </c>
      <c r="C20" t="inlineStr">
        <is>
          <t>ADD_COMPONENT_SKU</t>
        </is>
      </c>
      <c r="D20" t="inlineStr">
        <is>
          <t>Add component SKU 736426 to SKU sheet</t>
        </is>
      </c>
    </row>
    <row r="21">
      <c r="A21" s="3" t="inlineStr">
        <is>
          <t>736427</t>
        </is>
      </c>
      <c r="B21" t="inlineStr">
        <is>
          <t>Sensori Laser</t>
        </is>
      </c>
      <c r="C21" t="inlineStr">
        <is>
          <t>ADD_COMPONENT_SKU</t>
        </is>
      </c>
      <c r="D21" t="inlineStr">
        <is>
          <t>Add component SKU 736427 to SKU sheet</t>
        </is>
      </c>
    </row>
    <row r="22">
      <c r="A22" s="3" t="inlineStr">
        <is>
          <t>736428</t>
        </is>
      </c>
      <c r="B22" t="inlineStr">
        <is>
          <t>Sensori Laser</t>
        </is>
      </c>
      <c r="C22" t="inlineStr">
        <is>
          <t>ADD_COMPONENT_SKU</t>
        </is>
      </c>
      <c r="D22" t="inlineStr">
        <is>
          <t>Add component SKU 736428 to SKU sheet</t>
        </is>
      </c>
    </row>
    <row r="23">
      <c r="A23" s="3" t="inlineStr">
        <is>
          <t>736429</t>
        </is>
      </c>
      <c r="B23" t="inlineStr">
        <is>
          <t>Sensori Laser</t>
        </is>
      </c>
      <c r="C23" t="inlineStr">
        <is>
          <t>ADD_COMPONENT_SKU</t>
        </is>
      </c>
      <c r="D23" t="inlineStr">
        <is>
          <t>Add component SKU 736429 to SKU sheet</t>
        </is>
      </c>
    </row>
    <row r="24">
      <c r="A24" s="3" t="inlineStr">
        <is>
          <t>785541</t>
        </is>
      </c>
      <c r="B24" t="inlineStr">
        <is>
          <t>Sensori Laser</t>
        </is>
      </c>
      <c r="C24" t="inlineStr">
        <is>
          <t>ADD_COMPONENT_SKU</t>
        </is>
      </c>
      <c r="D24" t="inlineStr">
        <is>
          <t>Add component SKU 785541 to SKU sheet</t>
        </is>
      </c>
    </row>
    <row r="25">
      <c r="A25" s="3" t="inlineStr">
        <is>
          <t>785028</t>
        </is>
      </c>
      <c r="B25" t="inlineStr">
        <is>
          <t>Sensori Laser</t>
        </is>
      </c>
      <c r="C25" t="inlineStr">
        <is>
          <t>ADD_COMPONENT_SKU</t>
        </is>
      </c>
      <c r="D25" t="inlineStr">
        <is>
          <t>Add component SKU 785028 to SKU sheet</t>
        </is>
      </c>
    </row>
    <row r="26">
      <c r="A26" s="3" t="inlineStr">
        <is>
          <t>785031</t>
        </is>
      </c>
      <c r="B26" t="inlineStr">
        <is>
          <t>Sensori Laser</t>
        </is>
      </c>
      <c r="C26" t="inlineStr">
        <is>
          <t>ADD_COMPONENT_SKU</t>
        </is>
      </c>
      <c r="D26" t="inlineStr">
        <is>
          <t>Add component SKU 785031 to SKU sheet</t>
        </is>
      </c>
    </row>
    <row r="27">
      <c r="A27" s="3" t="inlineStr">
        <is>
          <t>105043</t>
        </is>
      </c>
      <c r="B27" t="inlineStr">
        <is>
          <t>Sensori Laser</t>
        </is>
      </c>
      <c r="C27" t="inlineStr">
        <is>
          <t>ADD_COMPONENT_SKU</t>
        </is>
      </c>
      <c r="D27" t="inlineStr">
        <is>
          <t>Add component SKU 105043 to SKU sheet</t>
        </is>
      </c>
    </row>
    <row r="28">
      <c r="A28" s="3" t="inlineStr">
        <is>
          <t>401026</t>
        </is>
      </c>
      <c r="B28" t="inlineStr">
        <is>
          <t>Accessori e materiali di consumo</t>
        </is>
      </c>
      <c r="C28" t="inlineStr">
        <is>
          <t>ADD_COMPONENT_SKU</t>
        </is>
      </c>
      <c r="D28" t="inlineStr">
        <is>
          <t>Add component SKU 401026 to SKU sheet</t>
        </is>
      </c>
    </row>
    <row r="29">
      <c r="A29" s="3" t="inlineStr">
        <is>
          <t>714017</t>
        </is>
      </c>
      <c r="B29" t="inlineStr">
        <is>
          <t>Accessori e materiali di consumo</t>
        </is>
      </c>
      <c r="C29" t="inlineStr">
        <is>
          <t>ADD_COMPONENT_SKU</t>
        </is>
      </c>
      <c r="D29" t="inlineStr">
        <is>
          <t>Add component SKU 714017 to SKU sheet</t>
        </is>
      </c>
    </row>
    <row r="30">
      <c r="A30" s="3" t="inlineStr">
        <is>
          <t>714041</t>
        </is>
      </c>
      <c r="B30" t="inlineStr">
        <is>
          <t>Accessori e materiali di consumo</t>
        </is>
      </c>
      <c r="C30" t="inlineStr">
        <is>
          <t>ADD_COMPONENT_SKU</t>
        </is>
      </c>
      <c r="D30" t="inlineStr">
        <is>
          <t>Add component SKU 714041 to SKU sheet</t>
        </is>
      </c>
    </row>
    <row r="31">
      <c r="A31" s="3" t="inlineStr">
        <is>
          <t>712990</t>
        </is>
      </c>
      <c r="B31" t="inlineStr">
        <is>
          <t>Accessori e materiali di consumo</t>
        </is>
      </c>
      <c r="C31" t="inlineStr">
        <is>
          <t>ADD_COMPONENT_SKU</t>
        </is>
      </c>
      <c r="D31" t="inlineStr">
        <is>
          <t>Add component SKU 712990 to SKU sheet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54"/>
  <sheetViews>
    <sheetView workbookViewId="0">
      <selection activeCell="A1" sqref="A1"/>
    </sheetView>
  </sheetViews>
  <sheetFormatPr baseColWidth="8" defaultRowHeight="15"/>
  <cols>
    <col width="44" customWidth="1" min="1" max="1"/>
    <col width="60" customWidth="1" min="2" max="2"/>
    <col width="60" customWidth="1" min="3" max="3"/>
    <col width="23" customWidth="1" min="4" max="4"/>
  </cols>
  <sheetData>
    <row r="1">
      <c r="A1" s="2" t="inlineStr">
        <is>
          <t>product_name</t>
        </is>
      </c>
      <c r="B1" s="2" t="inlineStr">
        <is>
          <t>current_codes</t>
        </is>
      </c>
      <c r="C1" s="2" t="inlineStr">
        <is>
          <t>suggested_additions</t>
        </is>
      </c>
      <c r="D1" s="2" t="inlineStr">
        <is>
          <t>action</t>
        </is>
      </c>
    </row>
    <row r="2">
      <c r="A2" t="inlineStr">
        <is>
          <t>402.0</t>
        </is>
      </c>
      <c r="B2" t="inlineStr">
        <is>
          <t>104468;104468</t>
        </is>
      </c>
      <c r="C2" s="3" t="inlineStr">
        <is>
          <t>104474</t>
        </is>
      </c>
      <c r="D2" t="inlineStr">
        <is>
          <t>ADD to codici_modelli</t>
        </is>
      </c>
    </row>
    <row r="3">
      <c r="A3" t="inlineStr">
        <is>
          <t>615BPR</t>
        </is>
      </c>
      <c r="B3" t="inlineStr">
        <is>
          <t>104906;104910</t>
        </is>
      </c>
      <c r="C3" s="3" t="inlineStr">
        <is>
          <t>428046;428045;428042;428043;428002;428615;428088;428089;428090;428091;428046;428045;428042;428043;428002;428615;428088;428089;428090;428091</t>
        </is>
      </c>
      <c r="D3" t="inlineStr">
        <is>
          <t>ADD to codici_modelli</t>
        </is>
      </c>
    </row>
    <row r="4">
      <c r="A4" t="inlineStr">
        <is>
          <t>620 Rapida</t>
        </is>
      </c>
      <c r="B4" t="inlineStr">
        <is>
          <t>1046358;1046558;1046538;1046548;1046338;1046348</t>
        </is>
      </c>
      <c r="C4" s="3" t="inlineStr">
        <is>
          <t>428176;428088;428089;428090;428045;428042</t>
        </is>
      </c>
      <c r="D4" t="inlineStr">
        <is>
          <t>ADD to codici_modelli</t>
        </is>
      </c>
    </row>
    <row r="5">
      <c r="A5" t="inlineStr">
        <is>
          <t>620 Standard</t>
        </is>
      </c>
      <c r="B5" t="inlineStr">
        <is>
          <t>1046218;1046418;1047048;1047148;1047508;1047518;1046408;1046428;1046478;1046488;1046208;1046228;1046268;1046278;1046288</t>
        </is>
      </c>
      <c r="C5" s="3" t="inlineStr">
        <is>
          <t>428088;428089;428090;428091;428046;428045;428042;428043;428002;428615;428176</t>
        </is>
      </c>
      <c r="D5" t="inlineStr">
        <is>
          <t>ADD to codici_modelli</t>
        </is>
      </c>
    </row>
    <row r="6">
      <c r="A6" t="inlineStr">
        <is>
          <t>Accessori e materiali di consumo</t>
        </is>
      </c>
      <c r="B6" t="inlineStr">
        <is>
          <t>714017;714041</t>
        </is>
      </c>
      <c r="C6" s="3" t="inlineStr">
        <is>
          <t>401026;712650;712990</t>
        </is>
      </c>
      <c r="D6" t="inlineStr">
        <is>
          <t>ADD to codici_modelli</t>
        </is>
      </c>
    </row>
    <row r="7">
      <c r="A7" t="inlineStr">
        <is>
          <t>Alimentatore supplementare</t>
        </is>
      </c>
      <c r="B7" t="inlineStr">
        <is>
          <t>786041;786040</t>
        </is>
      </c>
      <c r="C7" s="3" t="inlineStr">
        <is>
          <t>785529;785527;790904</t>
        </is>
      </c>
      <c r="D7" t="inlineStr">
        <is>
          <t>ADD to codici_modelli</t>
        </is>
      </c>
    </row>
    <row r="8">
      <c r="A8" t="inlineStr">
        <is>
          <t>Applicazioni Simply Connect</t>
        </is>
      </c>
      <c r="B8" t="inlineStr">
        <is>
          <t>787378;787510</t>
        </is>
      </c>
      <c r="C8" s="3" t="inlineStr">
        <is>
          <t>787349;790418</t>
        </is>
      </c>
      <c r="D8" t="inlineStr">
        <is>
          <t>ADD to codici_modelli</t>
        </is>
      </c>
    </row>
    <row r="9">
      <c r="A9" t="inlineStr">
        <is>
          <t>Aste 615BPR</t>
        </is>
      </c>
      <c r="B9" t="inlineStr">
        <is>
          <t>428002;428042;428043;428045;428046;428088;428089;428090;428091;428615</t>
        </is>
      </c>
      <c r="C9" s="3" t="inlineStr">
        <is>
          <t>104906;104910</t>
        </is>
      </c>
      <c r="D9" t="inlineStr">
        <is>
          <t>ADD to codici_modelli</t>
        </is>
      </c>
    </row>
    <row r="10">
      <c r="A10" t="inlineStr">
        <is>
          <t>Aste B614</t>
        </is>
      </c>
      <c r="B10" t="inlineStr">
        <is>
          <t>428002;428042;428043;428045;428046;428088;428089;428090;428091;428615</t>
        </is>
      </c>
      <c r="C10" s="3" t="inlineStr">
        <is>
          <t>104614</t>
        </is>
      </c>
      <c r="D10" t="inlineStr">
        <is>
          <t>ADD to codici_modelli</t>
        </is>
      </c>
    </row>
    <row r="11">
      <c r="A11" t="inlineStr">
        <is>
          <t>Aste B680H</t>
        </is>
      </c>
      <c r="B11" t="inlineStr">
        <is>
          <t>428042;428043;428044;428045;428046;428047;428048;428049;428050;428051;428176;428615;428616</t>
        </is>
      </c>
      <c r="C11" s="3" t="inlineStr">
        <is>
          <t>104680</t>
        </is>
      </c>
      <c r="D11" t="inlineStr">
        <is>
          <t>ADD to codici_modelli</t>
        </is>
      </c>
    </row>
    <row r="12">
      <c r="A12" t="inlineStr">
        <is>
          <t>B614</t>
        </is>
      </c>
      <c r="B12" t="inlineStr">
        <is>
          <t>104614;1046143</t>
        </is>
      </c>
      <c r="C12" s="3" t="inlineStr">
        <is>
          <t>428046;428045;428042;428043;428002;428615;428088;428089;428090;428091;428046;428045;428042;428043;428002;428615;428088;428089;428090;428091</t>
        </is>
      </c>
      <c r="D12" t="inlineStr">
        <is>
          <t>ADD to codici_modelli</t>
        </is>
      </c>
    </row>
    <row r="13">
      <c r="A13" t="inlineStr">
        <is>
          <t>B680H</t>
        </is>
      </c>
      <c r="B13" t="inlineStr">
        <is>
          <t>104680.0</t>
        </is>
      </c>
      <c r="C13" s="3" t="inlineStr">
        <is>
          <t>428047;428616;428048;428049;428050;428051;428615;428045;428042;428046;428045;428042;428043;428044;428176;428047;428616;428048;428049;428050;428051;428615;428045;428042;428046;428045;428042;428043;428044;428176</t>
        </is>
      </c>
      <c r="D13" t="inlineStr">
        <is>
          <t>ADD to codici_modelli</t>
        </is>
      </c>
    </row>
    <row r="14">
      <c r="A14" t="inlineStr">
        <is>
          <t>Contenitori</t>
        </is>
      </c>
      <c r="B14" t="inlineStr">
        <is>
          <t>720309;720119</t>
        </is>
      </c>
      <c r="C14" s="3" t="inlineStr">
        <is>
          <t>720118</t>
        </is>
      </c>
      <c r="D14" t="inlineStr">
        <is>
          <t>ADD to codici_modelli</t>
        </is>
      </c>
    </row>
    <row r="15">
      <c r="A15" t="inlineStr">
        <is>
          <t>DELTA 2 kit</t>
        </is>
      </c>
      <c r="B15" t="inlineStr">
        <is>
          <t>120009.0</t>
        </is>
      </c>
      <c r="C15" s="3" t="inlineStr">
        <is>
          <t>120011;105940</t>
        </is>
      </c>
      <c r="D15" t="inlineStr">
        <is>
          <t>ADD to codici_modelli</t>
        </is>
      </c>
    </row>
    <row r="16">
      <c r="A16" t="inlineStr">
        <is>
          <t>DELTA 3 kit</t>
        </is>
      </c>
      <c r="B16" t="inlineStr">
        <is>
          <t>120010.0</t>
        </is>
      </c>
      <c r="C16" s="3" t="inlineStr">
        <is>
          <t>120012;105083</t>
        </is>
      </c>
      <c r="D16" t="inlineStr">
        <is>
          <t>ADD to codici_modelli</t>
        </is>
      </c>
    </row>
    <row r="17">
      <c r="A17" t="inlineStr">
        <is>
          <t>Datori d'impulso elettronici</t>
        </is>
      </c>
      <c r="B17" t="inlineStr">
        <is>
          <t>786041;786040</t>
        </is>
      </c>
      <c r="C17" s="3" t="inlineStr">
        <is>
          <t>790904;404037;404038;785529;785527;404039</t>
        </is>
      </c>
      <c r="D17" t="inlineStr">
        <is>
          <t>ADD to codici_modelli</t>
        </is>
      </c>
    </row>
    <row r="18">
      <c r="A18" t="inlineStr">
        <is>
          <t>Datori d'impulso per applicazioni speciali</t>
        </is>
      </c>
      <c r="B18" t="inlineStr"/>
      <c r="C18" s="3" t="inlineStr">
        <is>
          <t>785529;785527;786041;786040;790904</t>
        </is>
      </c>
      <c r="D18" t="inlineStr">
        <is>
          <t>ADD to codici_modelli</t>
        </is>
      </c>
    </row>
    <row r="19">
      <c r="A19" t="inlineStr">
        <is>
          <t>Datori d'impulso semplici</t>
        </is>
      </c>
      <c r="B19" t="inlineStr">
        <is>
          <t>401012;401013</t>
        </is>
      </c>
      <c r="C19" s="3" t="inlineStr">
        <is>
          <t>401016;391456;401302;401044;401303;401045;401304;401046;401305;401047;401014;401015;401017</t>
        </is>
      </c>
      <c r="D19" t="inlineStr">
        <is>
          <t>ADD to codici_modelli</t>
        </is>
      </c>
    </row>
    <row r="20">
      <c r="A20" t="inlineStr">
        <is>
          <t>Dispositivi Simply Connect</t>
        </is>
      </c>
      <c r="B20" t="inlineStr">
        <is>
          <t>787378;787510</t>
        </is>
      </c>
      <c r="C20" s="3" t="inlineStr">
        <is>
          <t>787349;790418;787378;787510</t>
        </is>
      </c>
      <c r="D20" t="inlineStr">
        <is>
          <t>ADD to codici_modelli</t>
        </is>
      </c>
    </row>
    <row r="21">
      <c r="A21" t="inlineStr">
        <is>
          <t>ECO kit</t>
        </is>
      </c>
      <c r="B21" t="inlineStr">
        <is>
          <t>120014;404041</t>
        </is>
      </c>
      <c r="C21" s="3" t="inlineStr">
        <is>
          <t>416250;416251;490250;120020;105998</t>
        </is>
      </c>
      <c r="D21" t="inlineStr">
        <is>
          <t>ADD to codici_modelli</t>
        </is>
      </c>
    </row>
    <row r="22">
      <c r="A22" t="inlineStr">
        <is>
          <t>ENERGY kit</t>
        </is>
      </c>
      <c r="B22" t="inlineStr">
        <is>
          <t>104575.0</t>
        </is>
      </c>
      <c r="C22" s="3" t="inlineStr">
        <is>
          <t>416250;416251;490250</t>
        </is>
      </c>
      <c r="D22" t="inlineStr">
        <is>
          <t>ADD to codici_modelli</t>
        </is>
      </c>
    </row>
    <row r="23">
      <c r="A23" t="inlineStr">
        <is>
          <t>Fotocellule da parete o incasso</t>
        </is>
      </c>
      <c r="B23" t="inlineStr">
        <is>
          <t>105536;105538</t>
        </is>
      </c>
      <c r="C23" s="3" t="inlineStr">
        <is>
          <t>785105;785106;105531;105547;105781;105592;105593;105537;105782;105594;105598;105687</t>
        </is>
      </c>
      <c r="D23" t="inlineStr">
        <is>
          <t>ADD to codici_modelli</t>
        </is>
      </c>
    </row>
    <row r="24">
      <c r="A24" t="inlineStr">
        <is>
          <t>Fotocellule da parete orientabili</t>
        </is>
      </c>
      <c r="B24" t="inlineStr">
        <is>
          <t>785103;785102</t>
        </is>
      </c>
      <c r="C24" s="3" t="inlineStr">
        <is>
          <t>785104</t>
        </is>
      </c>
      <c r="D24" t="inlineStr">
        <is>
          <t>ADD to codici_modelli</t>
        </is>
      </c>
    </row>
    <row r="25">
      <c r="A25" t="inlineStr">
        <is>
          <t>HANDY kit</t>
        </is>
      </c>
      <c r="B25" t="inlineStr">
        <is>
          <t>120019.0</t>
        </is>
      </c>
      <c r="C25" s="3" t="inlineStr">
        <is>
          <t>120016;404041</t>
        </is>
      </c>
      <c r="D25" t="inlineStr">
        <is>
          <t>ADD to codici_modelli</t>
        </is>
      </c>
    </row>
    <row r="26">
      <c r="A26" t="inlineStr">
        <is>
          <t>HIGH KIT</t>
        </is>
      </c>
      <c r="B26" t="inlineStr">
        <is>
          <t>104250445;416250;416251;490250</t>
        </is>
      </c>
      <c r="C26" s="3" t="inlineStr">
        <is>
          <t>104575</t>
        </is>
      </c>
      <c r="D26" t="inlineStr">
        <is>
          <t>ADD to codici_modelli</t>
        </is>
      </c>
    </row>
    <row r="27">
      <c r="A27" t="inlineStr">
        <is>
          <t>HIGH kit</t>
        </is>
      </c>
      <c r="B27" t="inlineStr">
        <is>
          <t>120020.0</t>
        </is>
      </c>
      <c r="C27" s="3" t="inlineStr">
        <is>
          <t>416250;416251;490250;120014;404041</t>
        </is>
      </c>
      <c r="D27" t="inlineStr">
        <is>
          <t>ADD to codici_modelli</t>
        </is>
      </c>
    </row>
    <row r="28">
      <c r="A28" t="inlineStr">
        <is>
          <t>HYBRID kit</t>
        </is>
      </c>
      <c r="B28" t="inlineStr">
        <is>
          <t>105683.0</t>
        </is>
      </c>
      <c r="C28" s="3" t="inlineStr">
        <is>
          <t>390113</t>
        </is>
      </c>
      <c r="D28" t="inlineStr">
        <is>
          <t>ADD to codici_modelli</t>
        </is>
      </c>
    </row>
    <row r="29">
      <c r="A29" t="inlineStr">
        <is>
          <t>LEADER kit</t>
        </is>
      </c>
      <c r="B29" t="inlineStr">
        <is>
          <t>120013;404040</t>
        </is>
      </c>
      <c r="C29" s="3" t="inlineStr">
        <is>
          <t>120015</t>
        </is>
      </c>
      <c r="D29" t="inlineStr">
        <is>
          <t>ADD to codici_modelli</t>
        </is>
      </c>
    </row>
    <row r="30">
      <c r="A30" t="inlineStr">
        <is>
          <t>M60 Costa elettromeccanica</t>
        </is>
      </c>
      <c r="B30" t="inlineStr">
        <is>
          <t>736425;736426</t>
        </is>
      </c>
      <c r="C30" s="3" t="inlineStr">
        <is>
          <t>736427;736428;736429</t>
        </is>
      </c>
      <c r="D30" t="inlineStr">
        <is>
          <t>ADD to codici_modelli</t>
        </is>
      </c>
    </row>
    <row r="31">
      <c r="A31" t="inlineStr">
        <is>
          <t>MASTER kit 230V</t>
        </is>
      </c>
      <c r="B31" t="inlineStr">
        <is>
          <t>120015;404040</t>
        </is>
      </c>
      <c r="C31" s="3" t="inlineStr">
        <is>
          <t>120013</t>
        </is>
      </c>
      <c r="D31" t="inlineStr">
        <is>
          <t>ADD to codici_modelli</t>
        </is>
      </c>
    </row>
    <row r="32">
      <c r="A32" t="inlineStr">
        <is>
          <t>MASTER kit 24V</t>
        </is>
      </c>
      <c r="B32" t="inlineStr">
        <is>
          <t>120016.0</t>
        </is>
      </c>
      <c r="C32" s="3" t="inlineStr">
        <is>
          <t>120019;404040</t>
        </is>
      </c>
      <c r="D32" t="inlineStr">
        <is>
          <t>ADD to codici_modelli</t>
        </is>
      </c>
    </row>
    <row r="33">
      <c r="A33" t="inlineStr">
        <is>
          <t>Mod. L</t>
        </is>
      </c>
      <c r="B33" t="inlineStr">
        <is>
          <t>720118.0</t>
        </is>
      </c>
      <c r="C33" s="3" t="inlineStr">
        <is>
          <t>720119;720309</t>
        </is>
      </c>
      <c r="D33" t="inlineStr">
        <is>
          <t>ADD to codici_modelli</t>
        </is>
      </c>
    </row>
    <row r="34">
      <c r="A34" t="inlineStr">
        <is>
          <t>POWER kit 230V</t>
        </is>
      </c>
      <c r="B34" t="inlineStr">
        <is>
          <t>120017;404035;490065</t>
        </is>
      </c>
      <c r="C34" s="3" t="inlineStr">
        <is>
          <t>120018</t>
        </is>
      </c>
      <c r="D34" t="inlineStr">
        <is>
          <t>ADD to codici_modelli</t>
        </is>
      </c>
    </row>
    <row r="35">
      <c r="A35" t="inlineStr">
        <is>
          <t>POWER kit 24V</t>
        </is>
      </c>
      <c r="B35" t="inlineStr">
        <is>
          <t>120018;490065</t>
        </is>
      </c>
      <c r="C35" s="3" t="inlineStr">
        <is>
          <t>120017;404035;404035</t>
        </is>
      </c>
      <c r="D35" t="inlineStr">
        <is>
          <t>ADD to codici_modelli</t>
        </is>
      </c>
    </row>
    <row r="36">
      <c r="A36" t="inlineStr">
        <is>
          <t>PRATICO C kit</t>
        </is>
      </c>
      <c r="B36" t="inlineStr">
        <is>
          <t>120011.0</t>
        </is>
      </c>
      <c r="C36" s="3" t="inlineStr">
        <is>
          <t>120009</t>
        </is>
      </c>
      <c r="D36" t="inlineStr">
        <is>
          <t>ADD to codici_modelli</t>
        </is>
      </c>
    </row>
    <row r="37">
      <c r="A37" t="inlineStr">
        <is>
          <t>RAPID kit</t>
        </is>
      </c>
      <c r="B37" t="inlineStr">
        <is>
          <t>120012.0</t>
        </is>
      </c>
      <c r="C37" s="3" t="inlineStr">
        <is>
          <t>120010</t>
        </is>
      </c>
      <c r="D37" t="inlineStr">
        <is>
          <t>ADD to codici_modelli</t>
        </is>
      </c>
    </row>
    <row r="38">
      <c r="A38" t="inlineStr">
        <is>
          <t>RH240B</t>
        </is>
      </c>
      <c r="B38" t="inlineStr">
        <is>
          <t>109981.0</t>
        </is>
      </c>
      <c r="C38" s="3" t="inlineStr">
        <is>
          <t>109971</t>
        </is>
      </c>
      <c r="D38" t="inlineStr">
        <is>
          <t>ADD to codici_modelli</t>
        </is>
      </c>
    </row>
    <row r="39">
      <c r="A39" t="inlineStr">
        <is>
          <t>RP 433 SLH</t>
        </is>
      </c>
      <c r="B39" t="inlineStr">
        <is>
          <t>787852.0</t>
        </is>
      </c>
      <c r="C39" s="3" t="inlineStr">
        <is>
          <t>787853;787032;787033;787833;785534;787831;787856;787857;787023;787024</t>
        </is>
      </c>
      <c r="D39" t="inlineStr">
        <is>
          <t>ADD to codici_modelli</t>
        </is>
      </c>
    </row>
    <row r="40">
      <c r="A40" t="inlineStr">
        <is>
          <t>RP 868 SLH-DS</t>
        </is>
      </c>
      <c r="B40" t="inlineStr">
        <is>
          <t>787854.0</t>
        </is>
      </c>
      <c r="C40" s="3" t="inlineStr">
        <is>
          <t>787855;787834;785534;787030;787031;787023;787024;787832</t>
        </is>
      </c>
      <c r="D40" t="inlineStr">
        <is>
          <t>ADD to codici_modelli</t>
        </is>
      </c>
    </row>
    <row r="41">
      <c r="A41" t="inlineStr">
        <is>
          <t>RP1 433 RC</t>
        </is>
      </c>
      <c r="B41" t="inlineStr">
        <is>
          <t>787856.0</t>
        </is>
      </c>
      <c r="C41" s="3" t="inlineStr">
        <is>
          <t>787852;787853;787032;787033;787833;785534;787831;787857;787023;787024</t>
        </is>
      </c>
      <c r="D41" t="inlineStr">
        <is>
          <t>ADD to codici_modelli</t>
        </is>
      </c>
    </row>
    <row r="42">
      <c r="A42" t="inlineStr">
        <is>
          <t>RP2 433 RC</t>
        </is>
      </c>
      <c r="B42" t="inlineStr">
        <is>
          <t>787857.0</t>
        </is>
      </c>
      <c r="C42" s="3" t="inlineStr">
        <is>
          <t>787852;787853;787032;787033;787833;785534;787831;787856;787023;787024</t>
        </is>
      </c>
      <c r="D42" t="inlineStr">
        <is>
          <t>ADD to codici_modelli</t>
        </is>
      </c>
    </row>
    <row r="43">
      <c r="A43" t="inlineStr">
        <is>
          <t>RP2 433 SLH</t>
        </is>
      </c>
      <c r="B43" t="inlineStr">
        <is>
          <t>787853.0</t>
        </is>
      </c>
      <c r="C43" s="3" t="inlineStr">
        <is>
          <t>787852;787032;787033;787833;785534;787831;787856;787857;787023;787024</t>
        </is>
      </c>
      <c r="D43" t="inlineStr">
        <is>
          <t>ADD to codici_modelli</t>
        </is>
      </c>
    </row>
    <row r="44">
      <c r="A44" t="inlineStr">
        <is>
          <t>RP2 868 SLH-DS</t>
        </is>
      </c>
      <c r="B44" t="inlineStr">
        <is>
          <t>787855.0</t>
        </is>
      </c>
      <c r="C44" s="3" t="inlineStr">
        <is>
          <t>787854;787834;785534;787030;787031;787023;787024;787832</t>
        </is>
      </c>
      <c r="D44" t="inlineStr">
        <is>
          <t>ADD to codici_modelli</t>
        </is>
      </c>
    </row>
    <row r="45">
      <c r="A45" t="inlineStr">
        <is>
          <t>SAFE&amp;GREEN Retrofit kit</t>
        </is>
      </c>
      <c r="B45" t="inlineStr">
        <is>
          <t>390113.0</t>
        </is>
      </c>
      <c r="C45" s="3" t="inlineStr">
        <is>
          <t>105683</t>
        </is>
      </c>
      <c r="D45" t="inlineStr">
        <is>
          <t>ADD to codici_modelli</t>
        </is>
      </c>
    </row>
    <row r="46">
      <c r="A46" t="inlineStr">
        <is>
          <t>Sensori Laser</t>
        </is>
      </c>
      <c r="B46" t="inlineStr">
        <is>
          <t>736425;736426</t>
        </is>
      </c>
      <c r="C46" s="3" t="inlineStr">
        <is>
          <t>736427;736428;736429</t>
        </is>
      </c>
      <c r="D46" t="inlineStr">
        <is>
          <t>ADD to codici_modelli</t>
        </is>
      </c>
    </row>
    <row r="47">
      <c r="A47" t="inlineStr">
        <is>
          <t>Sistema 433-868MHz FDS</t>
        </is>
      </c>
      <c r="B47" t="inlineStr">
        <is>
          <t>787017;787018</t>
        </is>
      </c>
      <c r="C47" s="3" t="inlineStr">
        <is>
          <t>787021;787022;787023;787024;787025</t>
        </is>
      </c>
      <c r="D47" t="inlineStr">
        <is>
          <t>ADD to codici_modelli</t>
        </is>
      </c>
    </row>
    <row r="48">
      <c r="A48" t="inlineStr">
        <is>
          <t>Sistema 433-868MHz FDS BD</t>
        </is>
      </c>
      <c r="B48" t="inlineStr">
        <is>
          <t>787019;</t>
        </is>
      </c>
      <c r="C48" s="3" t="inlineStr">
        <is>
          <t>787020;787023;787024;787021;787022;787025;787019;787023;787024;787021;787022;787025</t>
        </is>
      </c>
      <c r="D48" t="inlineStr">
        <is>
          <t>ADD to codici_modelli</t>
        </is>
      </c>
    </row>
    <row r="49">
      <c r="A49" t="inlineStr">
        <is>
          <t>Sistema 433MHz RC</t>
        </is>
      </c>
      <c r="B49" t="inlineStr">
        <is>
          <t>787456;787856</t>
        </is>
      </c>
      <c r="C49" s="3" t="inlineStr">
        <is>
          <t>787023;787024;787831;787857</t>
        </is>
      </c>
      <c r="D49" t="inlineStr">
        <is>
          <t>ADD to codici_modelli</t>
        </is>
      </c>
    </row>
    <row r="50">
      <c r="A50" t="inlineStr">
        <is>
          <t>XF 868 MHz</t>
        </is>
      </c>
      <c r="B50" t="inlineStr">
        <is>
          <t>787832.0</t>
        </is>
      </c>
      <c r="C50" s="3" t="inlineStr">
        <is>
          <t>787854;787855;787834;785534;787030;787031;787023;787024</t>
        </is>
      </c>
      <c r="D50" t="inlineStr">
        <is>
          <t>ADD to codici_modelli</t>
        </is>
      </c>
    </row>
    <row r="51">
      <c r="A51" t="inlineStr">
        <is>
          <t>XS Costa di sicurezza</t>
        </is>
      </c>
      <c r="B51" t="inlineStr">
        <is>
          <t>785200;105536</t>
        </is>
      </c>
      <c r="C51" s="3" t="inlineStr">
        <is>
          <t>785105;785106;105538;105531;105547;105781;105592;105593;105537;105782;105594;105598;105687</t>
        </is>
      </c>
      <c r="D51" t="inlineStr">
        <is>
          <t>ADD to codici_modelli</t>
        </is>
      </c>
    </row>
    <row r="52">
      <c r="A52" t="inlineStr">
        <is>
          <t>XTO</t>
        </is>
      </c>
      <c r="B52" t="inlineStr">
        <is>
          <t>787030;787031</t>
        </is>
      </c>
      <c r="C52" s="3" t="inlineStr">
        <is>
          <t>787854;787855;787834;785534;787023;787024;787832</t>
        </is>
      </c>
      <c r="D52" t="inlineStr">
        <is>
          <t>ADD to codici_modelli</t>
        </is>
      </c>
    </row>
    <row r="53">
      <c r="A53" t="inlineStr">
        <is>
          <t>XTO - Sistema 433 MHz SLH-SL-DS-RC</t>
        </is>
      </c>
      <c r="B53" t="inlineStr">
        <is>
          <t>787032.0</t>
        </is>
      </c>
      <c r="C53" s="3" t="inlineStr">
        <is>
          <t>787852;787853;787033;787833;785534;787831;787856;787857;787023;787024;787852;787853;787032;787833;785534;787831;787856;787857;787023;787024</t>
        </is>
      </c>
      <c r="D53" t="inlineStr">
        <is>
          <t>ADD to codici_modelli</t>
        </is>
      </c>
    </row>
    <row r="54">
      <c r="A54" t="inlineStr">
        <is>
          <t>XTO - Sistema 868MHz SLH-DS</t>
        </is>
      </c>
      <c r="B54" t="inlineStr">
        <is>
          <t>787030;</t>
        </is>
      </c>
      <c r="C54" s="3" t="inlineStr">
        <is>
          <t>787854;787855;787834;785534;787031;787023;787024;787832;787854;787855;787834;785534;787030;787023;787024;787832</t>
        </is>
      </c>
      <c r="D54" t="inlineStr">
        <is>
          <t>ADD to codici_modelli</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88"/>
  <sheetViews>
    <sheetView workbookViewId="0">
      <selection activeCell="A1" sqref="A1"/>
    </sheetView>
  </sheetViews>
  <sheetFormatPr baseColWidth="8" defaultRowHeight="15"/>
  <cols>
    <col width="10" customWidth="1" min="1" max="1"/>
    <col width="22" customWidth="1" min="2" max="2"/>
    <col width="43" customWidth="1" min="3" max="3"/>
    <col width="13" customWidth="1" min="4" max="4"/>
    <col width="12" customWidth="1" min="5" max="5"/>
    <col width="60" customWidth="1" min="6" max="6"/>
  </cols>
  <sheetData>
    <row r="1">
      <c r="A1" s="2" t="inlineStr">
        <is>
          <t>severity</t>
        </is>
      </c>
      <c r="B1" s="2" t="inlineStr">
        <is>
          <t>type</t>
        </is>
      </c>
      <c r="C1" s="2" t="inlineStr">
        <is>
          <t>product</t>
        </is>
      </c>
      <c r="D1" s="2" t="inlineStr">
        <is>
          <t>excel_value</t>
        </is>
      </c>
      <c r="E1" s="2" t="inlineStr">
        <is>
          <t>idml_value</t>
        </is>
      </c>
      <c r="F1" s="2" t="inlineStr">
        <is>
          <t>message</t>
        </is>
      </c>
    </row>
    <row r="2">
      <c r="A2" s="5" t="inlineStr">
        <is>
          <t>HIGH</t>
        </is>
      </c>
      <c r="B2" t="inlineStr">
        <is>
          <t>KIT_CODE_NOT_IN_IDML</t>
        </is>
      </c>
      <c r="C2" t="inlineStr">
        <is>
          <t>LEADER kit</t>
        </is>
      </c>
      <c r="D2" t="inlineStr">
        <is>
          <t>105633445</t>
        </is>
      </c>
      <c r="E2" t="inlineStr">
        <is>
          <t>None</t>
        </is>
      </c>
      <c r="F2" t="inlineStr">
        <is>
          <t>Kit code 105633445 not found in IDML source</t>
        </is>
      </c>
    </row>
    <row r="3">
      <c r="A3" s="5" t="inlineStr">
        <is>
          <t>HIGH</t>
        </is>
      </c>
      <c r="B3" t="inlineStr">
        <is>
          <t>KIT_CODE_NOT_IN_IDML</t>
        </is>
      </c>
      <c r="C3" t="inlineStr">
        <is>
          <t>TRENDY kit 230V</t>
        </is>
      </c>
      <c r="D3" t="inlineStr">
        <is>
          <t>104419445</t>
        </is>
      </c>
      <c r="E3" t="inlineStr">
        <is>
          <t>None</t>
        </is>
      </c>
      <c r="F3" t="inlineStr">
        <is>
          <t>Kit code 104419445 not found in IDML source</t>
        </is>
      </c>
    </row>
    <row r="4">
      <c r="A4" s="5" t="inlineStr">
        <is>
          <t>HIGH</t>
        </is>
      </c>
      <c r="B4" t="inlineStr">
        <is>
          <t>KIT_CODE_NOT_IN_IDML</t>
        </is>
      </c>
      <c r="C4" t="inlineStr">
        <is>
          <t>MASTER kit 230V</t>
        </is>
      </c>
      <c r="D4" t="inlineStr">
        <is>
          <t>104415445</t>
        </is>
      </c>
      <c r="E4" t="inlineStr">
        <is>
          <t>None</t>
        </is>
      </c>
      <c r="F4" t="inlineStr">
        <is>
          <t>Kit code 104415445 not found in IDML source</t>
        </is>
      </c>
    </row>
    <row r="5">
      <c r="A5" s="5" t="inlineStr">
        <is>
          <t>HIGH</t>
        </is>
      </c>
      <c r="B5" t="inlineStr">
        <is>
          <t>KIT_CODE_NOT_IN_IDML</t>
        </is>
      </c>
      <c r="C5" t="inlineStr">
        <is>
          <t>MASTER kit 24V</t>
        </is>
      </c>
      <c r="D5" t="inlineStr">
        <is>
          <t>104415144</t>
        </is>
      </c>
      <c r="E5" t="inlineStr">
        <is>
          <t>None</t>
        </is>
      </c>
      <c r="F5" t="inlineStr">
        <is>
          <t>Kit code 104415144 not found in IDML source</t>
        </is>
      </c>
    </row>
    <row r="6">
      <c r="A6" s="5" t="inlineStr">
        <is>
          <t>HIGH</t>
        </is>
      </c>
      <c r="B6" t="inlineStr">
        <is>
          <t>KIT_CODE_NOT_IN_IDML</t>
        </is>
      </c>
      <c r="C6" t="inlineStr">
        <is>
          <t>ECO kit</t>
        </is>
      </c>
      <c r="D6" t="inlineStr">
        <is>
          <t>105632445</t>
        </is>
      </c>
      <c r="E6" t="inlineStr">
        <is>
          <t>None</t>
        </is>
      </c>
      <c r="F6" t="inlineStr">
        <is>
          <t>Kit code 105632445 not found in IDML source</t>
        </is>
      </c>
    </row>
    <row r="7">
      <c r="A7" s="5" t="inlineStr">
        <is>
          <t>HIGH</t>
        </is>
      </c>
      <c r="B7" t="inlineStr">
        <is>
          <t>KIT_CODE_NOT_IN_IDML</t>
        </is>
      </c>
      <c r="C7" t="inlineStr">
        <is>
          <t>HIGH KIT</t>
        </is>
      </c>
      <c r="D7" t="inlineStr">
        <is>
          <t>104250445</t>
        </is>
      </c>
      <c r="E7" t="inlineStr">
        <is>
          <t>None</t>
        </is>
      </c>
      <c r="F7" t="inlineStr">
        <is>
          <t>Kit code 104250445 not found in IDML source</t>
        </is>
      </c>
    </row>
    <row r="8">
      <c r="A8" s="5" t="inlineStr">
        <is>
          <t>HIGH</t>
        </is>
      </c>
      <c r="B8" t="inlineStr">
        <is>
          <t>KIT_CODE_NOT_IN_IDML</t>
        </is>
      </c>
      <c r="C8" t="inlineStr">
        <is>
          <t>POWER kit 230V</t>
        </is>
      </c>
      <c r="D8" t="inlineStr">
        <is>
          <t>106746445</t>
        </is>
      </c>
      <c r="E8" t="inlineStr">
        <is>
          <t>None</t>
        </is>
      </c>
      <c r="F8" t="inlineStr">
        <is>
          <t>Kit code 106746445 not found in IDML source</t>
        </is>
      </c>
    </row>
    <row r="9">
      <c r="A9" s="5" t="inlineStr">
        <is>
          <t>HIGH</t>
        </is>
      </c>
      <c r="B9" t="inlineStr">
        <is>
          <t>KIT_CODE_NOT_IN_IDML</t>
        </is>
      </c>
      <c r="C9" t="inlineStr">
        <is>
          <t>POWER kit 24V</t>
        </is>
      </c>
      <c r="D9" t="inlineStr">
        <is>
          <t>106747445</t>
        </is>
      </c>
      <c r="E9" t="inlineStr">
        <is>
          <t>None</t>
        </is>
      </c>
      <c r="F9" t="inlineStr">
        <is>
          <t>Kit code 106747445 not found in IDML source</t>
        </is>
      </c>
    </row>
    <row r="10">
      <c r="A10" s="5" t="inlineStr">
        <is>
          <t>HIGH</t>
        </is>
      </c>
      <c r="B10" t="inlineStr">
        <is>
          <t>KIT_CODE_NOT_IN_IDML</t>
        </is>
      </c>
      <c r="C10" t="inlineStr">
        <is>
          <t>DELTA 2 kit</t>
        </is>
      </c>
      <c r="D10" t="inlineStr">
        <is>
          <t>1056303445</t>
        </is>
      </c>
      <c r="E10" t="inlineStr">
        <is>
          <t>None</t>
        </is>
      </c>
      <c r="F10" t="inlineStr">
        <is>
          <t>Kit code 1056303445 not found in IDML source</t>
        </is>
      </c>
    </row>
    <row r="11">
      <c r="A11" s="5" t="inlineStr">
        <is>
          <t>HIGH</t>
        </is>
      </c>
      <c r="B11" t="inlineStr">
        <is>
          <t>KIT_CODE_NOT_IN_IDML</t>
        </is>
      </c>
      <c r="C11" t="inlineStr">
        <is>
          <t>DELTA 3 kit</t>
        </is>
      </c>
      <c r="D11" t="inlineStr">
        <is>
          <t>105630445</t>
        </is>
      </c>
      <c r="E11" t="inlineStr">
        <is>
          <t>None</t>
        </is>
      </c>
      <c r="F11" t="inlineStr">
        <is>
          <t>Kit code 105630445 not found in IDML source</t>
        </is>
      </c>
    </row>
    <row r="12">
      <c r="A12" s="5" t="inlineStr">
        <is>
          <t>HIGH</t>
        </is>
      </c>
      <c r="B12" t="inlineStr">
        <is>
          <t>KIT_CODE_NOT_IN_IDML</t>
        </is>
      </c>
      <c r="C12" t="inlineStr">
        <is>
          <t>RAPID kit</t>
        </is>
      </c>
      <c r="D12" t="inlineStr">
        <is>
          <t>1059995</t>
        </is>
      </c>
      <c r="E12" t="inlineStr">
        <is>
          <t>None</t>
        </is>
      </c>
      <c r="F12" t="inlineStr">
        <is>
          <t>Kit code 1059995 not found in IDML source</t>
        </is>
      </c>
    </row>
    <row r="13">
      <c r="A13" s="5" t="inlineStr">
        <is>
          <t>HIGH</t>
        </is>
      </c>
      <c r="B13" t="inlineStr">
        <is>
          <t>KIT_CODE_NOT_IN_IDML</t>
        </is>
      </c>
      <c r="C13" t="inlineStr">
        <is>
          <t>SOLID kit</t>
        </is>
      </c>
      <c r="D13" t="inlineStr">
        <is>
          <t>10561644</t>
        </is>
      </c>
      <c r="E13" t="inlineStr">
        <is>
          <t>None</t>
        </is>
      </c>
      <c r="F13" t="inlineStr">
        <is>
          <t>Kit code 10561644 not found in IDML source</t>
        </is>
      </c>
    </row>
    <row r="14">
      <c r="A14" s="5" t="inlineStr">
        <is>
          <t>HIGH</t>
        </is>
      </c>
      <c r="B14" t="inlineStr">
        <is>
          <t>KIT_CODE_NOT_IN_IDML</t>
        </is>
      </c>
      <c r="C14" t="inlineStr">
        <is>
          <t>DOLPHIN kit</t>
        </is>
      </c>
      <c r="D14" t="inlineStr">
        <is>
          <t>10566544</t>
        </is>
      </c>
      <c r="E14" t="inlineStr">
        <is>
          <t>None</t>
        </is>
      </c>
      <c r="F14" t="inlineStr">
        <is>
          <t>Kit code 10566544 not found in IDML source</t>
        </is>
      </c>
    </row>
    <row r="15">
      <c r="A15" s="5" t="inlineStr">
        <is>
          <t>HIGH</t>
        </is>
      </c>
      <c r="B15" t="inlineStr">
        <is>
          <t>KIT_CODE_NOT_IN_IDML</t>
        </is>
      </c>
      <c r="C15" t="inlineStr">
        <is>
          <t>415 24V</t>
        </is>
      </c>
      <c r="D15" t="inlineStr">
        <is>
          <t>1044151</t>
        </is>
      </c>
      <c r="E15" t="inlineStr">
        <is>
          <t>None</t>
        </is>
      </c>
      <c r="F15" t="inlineStr">
        <is>
          <t>Kit code 1044151 not found in IDML source</t>
        </is>
      </c>
    </row>
    <row r="16">
      <c r="A16" s="5" t="inlineStr">
        <is>
          <t>HIGH</t>
        </is>
      </c>
      <c r="B16" t="inlineStr">
        <is>
          <t>KIT_CODE_NOT_IN_IDML</t>
        </is>
      </c>
      <c r="C16" t="inlineStr">
        <is>
          <t>415 24V</t>
        </is>
      </c>
      <c r="D16" t="inlineStr">
        <is>
          <t>1044171</t>
        </is>
      </c>
      <c r="E16" t="inlineStr">
        <is>
          <t>None</t>
        </is>
      </c>
      <c r="F16" t="inlineStr">
        <is>
          <t>Kit code 1044171 not found in IDML source</t>
        </is>
      </c>
    </row>
    <row r="17">
      <c r="A17" s="5" t="inlineStr">
        <is>
          <t>HIGH</t>
        </is>
      </c>
      <c r="B17" t="inlineStr">
        <is>
          <t>KIT_CODE_NOT_IN_IDML</t>
        </is>
      </c>
      <c r="C17" t="inlineStr">
        <is>
          <t>770N 230V</t>
        </is>
      </c>
      <c r="D17" t="inlineStr">
        <is>
          <t>10675201</t>
        </is>
      </c>
      <c r="E17" t="inlineStr">
        <is>
          <t>None</t>
        </is>
      </c>
      <c r="F17" t="inlineStr">
        <is>
          <t>Kit code 10675201 not found in IDML source</t>
        </is>
      </c>
    </row>
    <row r="18">
      <c r="A18" s="5" t="inlineStr">
        <is>
          <t>HIGH</t>
        </is>
      </c>
      <c r="B18" t="inlineStr">
        <is>
          <t>KIT_CODE_NOT_IN_IDML</t>
        </is>
      </c>
      <c r="C18" t="inlineStr">
        <is>
          <t>770N 24V</t>
        </is>
      </c>
      <c r="D18" t="inlineStr">
        <is>
          <t>10675301</t>
        </is>
      </c>
      <c r="E18" t="inlineStr">
        <is>
          <t>None</t>
        </is>
      </c>
      <c r="F18" t="inlineStr">
        <is>
          <t>Kit code 10675301 not found in IDML source</t>
        </is>
      </c>
    </row>
    <row r="19">
      <c r="A19" s="5" t="inlineStr">
        <is>
          <t>HIGH</t>
        </is>
      </c>
      <c r="B19" t="inlineStr">
        <is>
          <t>KIT_CODE_NOT_IN_IDML</t>
        </is>
      </c>
      <c r="C19" t="inlineStr">
        <is>
          <t>740.0</t>
        </is>
      </c>
      <c r="D19" t="inlineStr">
        <is>
          <t>1097805</t>
        </is>
      </c>
      <c r="E19" t="inlineStr">
        <is>
          <t>None</t>
        </is>
      </c>
      <c r="F19" t="inlineStr">
        <is>
          <t>Kit code 1097805 not found in IDML source</t>
        </is>
      </c>
    </row>
    <row r="20">
      <c r="A20" s="5" t="inlineStr">
        <is>
          <t>HIGH</t>
        </is>
      </c>
      <c r="B20" t="inlineStr">
        <is>
          <t>KIT_CODE_NOT_IN_IDML</t>
        </is>
      </c>
      <c r="C20" t="inlineStr">
        <is>
          <t>741.0</t>
        </is>
      </c>
      <c r="D20" t="inlineStr">
        <is>
          <t>1097815</t>
        </is>
      </c>
      <c r="E20" t="inlineStr">
        <is>
          <t>None</t>
        </is>
      </c>
      <c r="F20" t="inlineStr">
        <is>
          <t>Kit code 1097815 not found in IDML source</t>
        </is>
      </c>
    </row>
    <row r="21">
      <c r="A21" s="5" t="inlineStr">
        <is>
          <t>HIGH</t>
        </is>
      </c>
      <c r="B21" t="inlineStr">
        <is>
          <t>KIT_CODE_NOT_IN_IDML</t>
        </is>
      </c>
      <c r="C21" t="inlineStr">
        <is>
          <t>B614</t>
        </is>
      </c>
      <c r="D21" t="inlineStr">
        <is>
          <t>1046143</t>
        </is>
      </c>
      <c r="E21" t="inlineStr">
        <is>
          <t>None</t>
        </is>
      </c>
      <c r="F21" t="inlineStr">
        <is>
          <t>Kit code 1046143 not found in IDML source</t>
        </is>
      </c>
    </row>
    <row r="22">
      <c r="A22" s="5" t="inlineStr">
        <is>
          <t>HIGH</t>
        </is>
      </c>
      <c r="B22" t="inlineStr">
        <is>
          <t>KIT_CODE_NOT_IN_IDML</t>
        </is>
      </c>
      <c r="C22" t="inlineStr">
        <is>
          <t>B614</t>
        </is>
      </c>
      <c r="D22" t="inlineStr">
        <is>
          <t>428046</t>
        </is>
      </c>
      <c r="E22" t="inlineStr">
        <is>
          <t>None</t>
        </is>
      </c>
      <c r="F22" t="inlineStr">
        <is>
          <t>Kit code 428046 not found in IDML source</t>
        </is>
      </c>
    </row>
    <row r="23">
      <c r="A23" s="5" t="inlineStr">
        <is>
          <t>HIGH</t>
        </is>
      </c>
      <c r="B23" t="inlineStr">
        <is>
          <t>KIT_CODE_NOT_IN_IDML</t>
        </is>
      </c>
      <c r="C23" t="inlineStr">
        <is>
          <t>B614</t>
        </is>
      </c>
      <c r="D23" t="inlineStr">
        <is>
          <t>428045</t>
        </is>
      </c>
      <c r="E23" t="inlineStr">
        <is>
          <t>None</t>
        </is>
      </c>
      <c r="F23" t="inlineStr">
        <is>
          <t>Kit code 428045 not found in IDML source</t>
        </is>
      </c>
    </row>
    <row r="24">
      <c r="A24" s="5" t="inlineStr">
        <is>
          <t>HIGH</t>
        </is>
      </c>
      <c r="B24" t="inlineStr">
        <is>
          <t>KIT_CODE_NOT_IN_IDML</t>
        </is>
      </c>
      <c r="C24" t="inlineStr">
        <is>
          <t>B614</t>
        </is>
      </c>
      <c r="D24" t="inlineStr">
        <is>
          <t>428042</t>
        </is>
      </c>
      <c r="E24" t="inlineStr">
        <is>
          <t>None</t>
        </is>
      </c>
      <c r="F24" t="inlineStr">
        <is>
          <t>Kit code 428042 not found in IDML source</t>
        </is>
      </c>
    </row>
    <row r="25">
      <c r="A25" s="5" t="inlineStr">
        <is>
          <t>HIGH</t>
        </is>
      </c>
      <c r="B25" t="inlineStr">
        <is>
          <t>KIT_CODE_NOT_IN_IDML</t>
        </is>
      </c>
      <c r="C25" t="inlineStr">
        <is>
          <t>B614</t>
        </is>
      </c>
      <c r="D25" t="inlineStr">
        <is>
          <t>428043</t>
        </is>
      </c>
      <c r="E25" t="inlineStr">
        <is>
          <t>None</t>
        </is>
      </c>
      <c r="F25" t="inlineStr">
        <is>
          <t>Kit code 428043 not found in IDML source</t>
        </is>
      </c>
    </row>
    <row r="26">
      <c r="A26" s="5" t="inlineStr">
        <is>
          <t>HIGH</t>
        </is>
      </c>
      <c r="B26" t="inlineStr">
        <is>
          <t>KIT_CODE_NOT_IN_IDML</t>
        </is>
      </c>
      <c r="C26" t="inlineStr">
        <is>
          <t>B614</t>
        </is>
      </c>
      <c r="D26" t="inlineStr">
        <is>
          <t>428002</t>
        </is>
      </c>
      <c r="E26" t="inlineStr">
        <is>
          <t>None</t>
        </is>
      </c>
      <c r="F26" t="inlineStr">
        <is>
          <t>Kit code 428002 not found in IDML source</t>
        </is>
      </c>
    </row>
    <row r="27">
      <c r="A27" s="5" t="inlineStr">
        <is>
          <t>HIGH</t>
        </is>
      </c>
      <c r="B27" t="inlineStr">
        <is>
          <t>KIT_CODE_NOT_IN_IDML</t>
        </is>
      </c>
      <c r="C27" t="inlineStr">
        <is>
          <t>B614</t>
        </is>
      </c>
      <c r="D27" t="inlineStr">
        <is>
          <t>428615</t>
        </is>
      </c>
      <c r="E27" t="inlineStr">
        <is>
          <t>None</t>
        </is>
      </c>
      <c r="F27" t="inlineStr">
        <is>
          <t>Kit code 428615 not found in IDML source</t>
        </is>
      </c>
    </row>
    <row r="28">
      <c r="A28" s="5" t="inlineStr">
        <is>
          <t>HIGH</t>
        </is>
      </c>
      <c r="B28" t="inlineStr">
        <is>
          <t>KIT_CODE_NOT_IN_IDML</t>
        </is>
      </c>
      <c r="C28" t="inlineStr">
        <is>
          <t>B614</t>
        </is>
      </c>
      <c r="D28" t="inlineStr">
        <is>
          <t>428088</t>
        </is>
      </c>
      <c r="E28" t="inlineStr">
        <is>
          <t>None</t>
        </is>
      </c>
      <c r="F28" t="inlineStr">
        <is>
          <t>Kit code 428088 not found in IDML source</t>
        </is>
      </c>
    </row>
    <row r="29">
      <c r="A29" s="5" t="inlineStr">
        <is>
          <t>HIGH</t>
        </is>
      </c>
      <c r="B29" t="inlineStr">
        <is>
          <t>KIT_CODE_NOT_IN_IDML</t>
        </is>
      </c>
      <c r="C29" t="inlineStr">
        <is>
          <t>B614</t>
        </is>
      </c>
      <c r="D29" t="inlineStr">
        <is>
          <t>428089</t>
        </is>
      </c>
      <c r="E29" t="inlineStr">
        <is>
          <t>None</t>
        </is>
      </c>
      <c r="F29" t="inlineStr">
        <is>
          <t>Kit code 428089 not found in IDML source</t>
        </is>
      </c>
    </row>
    <row r="30">
      <c r="A30" s="5" t="inlineStr">
        <is>
          <t>HIGH</t>
        </is>
      </c>
      <c r="B30" t="inlineStr">
        <is>
          <t>KIT_CODE_NOT_IN_IDML</t>
        </is>
      </c>
      <c r="C30" t="inlineStr">
        <is>
          <t>615BPR</t>
        </is>
      </c>
      <c r="D30" t="inlineStr">
        <is>
          <t>428046</t>
        </is>
      </c>
      <c r="E30" t="inlineStr">
        <is>
          <t>None</t>
        </is>
      </c>
      <c r="F30" t="inlineStr">
        <is>
          <t>Kit code 428046 not found in IDML source</t>
        </is>
      </c>
    </row>
    <row r="31">
      <c r="A31" s="5" t="inlineStr">
        <is>
          <t>HIGH</t>
        </is>
      </c>
      <c r="B31" t="inlineStr">
        <is>
          <t>KIT_CODE_NOT_IN_IDML</t>
        </is>
      </c>
      <c r="C31" t="inlineStr">
        <is>
          <t>615BPR</t>
        </is>
      </c>
      <c r="D31" t="inlineStr">
        <is>
          <t>428045</t>
        </is>
      </c>
      <c r="E31" t="inlineStr">
        <is>
          <t>None</t>
        </is>
      </c>
      <c r="F31" t="inlineStr">
        <is>
          <t>Kit code 428045 not found in IDML source</t>
        </is>
      </c>
    </row>
    <row r="32">
      <c r="A32" s="5" t="inlineStr">
        <is>
          <t>HIGH</t>
        </is>
      </c>
      <c r="B32" t="inlineStr">
        <is>
          <t>KIT_CODE_NOT_IN_IDML</t>
        </is>
      </c>
      <c r="C32" t="inlineStr">
        <is>
          <t>615BPR</t>
        </is>
      </c>
      <c r="D32" t="inlineStr">
        <is>
          <t>428042</t>
        </is>
      </c>
      <c r="E32" t="inlineStr">
        <is>
          <t>None</t>
        </is>
      </c>
      <c r="F32" t="inlineStr">
        <is>
          <t>Kit code 428042 not found in IDML source</t>
        </is>
      </c>
    </row>
    <row r="33">
      <c r="A33" s="5" t="inlineStr">
        <is>
          <t>HIGH</t>
        </is>
      </c>
      <c r="B33" t="inlineStr">
        <is>
          <t>KIT_CODE_NOT_IN_IDML</t>
        </is>
      </c>
      <c r="C33" t="inlineStr">
        <is>
          <t>615BPR</t>
        </is>
      </c>
      <c r="D33" t="inlineStr">
        <is>
          <t>428043</t>
        </is>
      </c>
      <c r="E33" t="inlineStr">
        <is>
          <t>None</t>
        </is>
      </c>
      <c r="F33" t="inlineStr">
        <is>
          <t>Kit code 428043 not found in IDML source</t>
        </is>
      </c>
    </row>
    <row r="34">
      <c r="A34" s="5" t="inlineStr">
        <is>
          <t>HIGH</t>
        </is>
      </c>
      <c r="B34" t="inlineStr">
        <is>
          <t>KIT_CODE_NOT_IN_IDML</t>
        </is>
      </c>
      <c r="C34" t="inlineStr">
        <is>
          <t>615BPR</t>
        </is>
      </c>
      <c r="D34" t="inlineStr">
        <is>
          <t>428002</t>
        </is>
      </c>
      <c r="E34" t="inlineStr">
        <is>
          <t>None</t>
        </is>
      </c>
      <c r="F34" t="inlineStr">
        <is>
          <t>Kit code 428002 not found in IDML source</t>
        </is>
      </c>
    </row>
    <row r="35">
      <c r="A35" s="5" t="inlineStr">
        <is>
          <t>HIGH</t>
        </is>
      </c>
      <c r="B35" t="inlineStr">
        <is>
          <t>KIT_CODE_NOT_IN_IDML</t>
        </is>
      </c>
      <c r="C35" t="inlineStr">
        <is>
          <t>615BPR</t>
        </is>
      </c>
      <c r="D35" t="inlineStr">
        <is>
          <t>428615</t>
        </is>
      </c>
      <c r="E35" t="inlineStr">
        <is>
          <t>None</t>
        </is>
      </c>
      <c r="F35" t="inlineStr">
        <is>
          <t>Kit code 428615 not found in IDML source</t>
        </is>
      </c>
    </row>
    <row r="36">
      <c r="A36" s="5" t="inlineStr">
        <is>
          <t>HIGH</t>
        </is>
      </c>
      <c r="B36" t="inlineStr">
        <is>
          <t>KIT_CODE_NOT_IN_IDML</t>
        </is>
      </c>
      <c r="C36" t="inlineStr">
        <is>
          <t>615BPR</t>
        </is>
      </c>
      <c r="D36" t="inlineStr">
        <is>
          <t>428088</t>
        </is>
      </c>
      <c r="E36" t="inlineStr">
        <is>
          <t>None</t>
        </is>
      </c>
      <c r="F36" t="inlineStr">
        <is>
          <t>Kit code 428088 not found in IDML source</t>
        </is>
      </c>
    </row>
    <row r="37">
      <c r="A37" s="5" t="inlineStr">
        <is>
          <t>HIGH</t>
        </is>
      </c>
      <c r="B37" t="inlineStr">
        <is>
          <t>KIT_CODE_NOT_IN_IDML</t>
        </is>
      </c>
      <c r="C37" t="inlineStr">
        <is>
          <t>615BPR</t>
        </is>
      </c>
      <c r="D37" t="inlineStr">
        <is>
          <t>428089</t>
        </is>
      </c>
      <c r="E37" t="inlineStr">
        <is>
          <t>None</t>
        </is>
      </c>
      <c r="F37" t="inlineStr">
        <is>
          <t>Kit code 428089 not found in IDML source</t>
        </is>
      </c>
    </row>
    <row r="38">
      <c r="A38" s="5" t="inlineStr">
        <is>
          <t>HIGH</t>
        </is>
      </c>
      <c r="B38" t="inlineStr">
        <is>
          <t>KIT_CODE_NOT_IN_IDML</t>
        </is>
      </c>
      <c r="C38" t="inlineStr">
        <is>
          <t>B614</t>
        </is>
      </c>
      <c r="D38" t="inlineStr">
        <is>
          <t>1046143</t>
        </is>
      </c>
      <c r="E38" t="inlineStr">
        <is>
          <t>None</t>
        </is>
      </c>
      <c r="F38" t="inlineStr">
        <is>
          <t>Kit code 1046143 not found in IDML source</t>
        </is>
      </c>
    </row>
    <row r="39">
      <c r="A39" s="5" t="inlineStr">
        <is>
          <t>HIGH</t>
        </is>
      </c>
      <c r="B39" t="inlineStr">
        <is>
          <t>KIT_CODE_NOT_IN_IDML</t>
        </is>
      </c>
      <c r="C39" t="inlineStr">
        <is>
          <t>620 Standard</t>
        </is>
      </c>
      <c r="D39" t="inlineStr">
        <is>
          <t>1046218</t>
        </is>
      </c>
      <c r="E39" t="inlineStr">
        <is>
          <t>None</t>
        </is>
      </c>
      <c r="F39" t="inlineStr">
        <is>
          <t>Kit code 1046218 not found in IDML source</t>
        </is>
      </c>
    </row>
    <row r="40">
      <c r="A40" s="5" t="inlineStr">
        <is>
          <t>HIGH</t>
        </is>
      </c>
      <c r="B40" t="inlineStr">
        <is>
          <t>KIT_CODE_NOT_IN_IDML</t>
        </is>
      </c>
      <c r="C40" t="inlineStr">
        <is>
          <t>620 Standard</t>
        </is>
      </c>
      <c r="D40" t="inlineStr">
        <is>
          <t>1046418</t>
        </is>
      </c>
      <c r="E40" t="inlineStr">
        <is>
          <t>None</t>
        </is>
      </c>
      <c r="F40" t="inlineStr">
        <is>
          <t>Kit code 1046418 not found in IDML source</t>
        </is>
      </c>
    </row>
    <row r="41">
      <c r="A41" s="5" t="inlineStr">
        <is>
          <t>HIGH</t>
        </is>
      </c>
      <c r="B41" t="inlineStr">
        <is>
          <t>KIT_CODE_NOT_IN_IDML</t>
        </is>
      </c>
      <c r="C41" t="inlineStr">
        <is>
          <t>620 Standard</t>
        </is>
      </c>
      <c r="D41" t="inlineStr">
        <is>
          <t>1047048</t>
        </is>
      </c>
      <c r="E41" t="inlineStr">
        <is>
          <t>None</t>
        </is>
      </c>
      <c r="F41" t="inlineStr">
        <is>
          <t>Kit code 1047048 not found in IDML source</t>
        </is>
      </c>
    </row>
    <row r="42">
      <c r="A42" s="5" t="inlineStr">
        <is>
          <t>HIGH</t>
        </is>
      </c>
      <c r="B42" t="inlineStr">
        <is>
          <t>KIT_CODE_NOT_IN_IDML</t>
        </is>
      </c>
      <c r="C42" t="inlineStr">
        <is>
          <t>620 Standard</t>
        </is>
      </c>
      <c r="D42" t="inlineStr">
        <is>
          <t>1047148</t>
        </is>
      </c>
      <c r="E42" t="inlineStr">
        <is>
          <t>None</t>
        </is>
      </c>
      <c r="F42" t="inlineStr">
        <is>
          <t>Kit code 1047148 not found in IDML source</t>
        </is>
      </c>
    </row>
    <row r="43">
      <c r="A43" s="5" t="inlineStr">
        <is>
          <t>HIGH</t>
        </is>
      </c>
      <c r="B43" t="inlineStr">
        <is>
          <t>KIT_CODE_NOT_IN_IDML</t>
        </is>
      </c>
      <c r="C43" t="inlineStr">
        <is>
          <t>620 Standard</t>
        </is>
      </c>
      <c r="D43" t="inlineStr">
        <is>
          <t>1047508</t>
        </is>
      </c>
      <c r="E43" t="inlineStr">
        <is>
          <t>None</t>
        </is>
      </c>
      <c r="F43" t="inlineStr">
        <is>
          <t>Kit code 1047508 not found in IDML source</t>
        </is>
      </c>
    </row>
    <row r="44">
      <c r="A44" s="5" t="inlineStr">
        <is>
          <t>HIGH</t>
        </is>
      </c>
      <c r="B44" t="inlineStr">
        <is>
          <t>KIT_CODE_NOT_IN_IDML</t>
        </is>
      </c>
      <c r="C44" t="inlineStr">
        <is>
          <t>620 Standard</t>
        </is>
      </c>
      <c r="D44" t="inlineStr">
        <is>
          <t>1047518</t>
        </is>
      </c>
      <c r="E44" t="inlineStr">
        <is>
          <t>None</t>
        </is>
      </c>
      <c r="F44" t="inlineStr">
        <is>
          <t>Kit code 1047518 not found in IDML source</t>
        </is>
      </c>
    </row>
    <row r="45">
      <c r="A45" s="5" t="inlineStr">
        <is>
          <t>HIGH</t>
        </is>
      </c>
      <c r="B45" t="inlineStr">
        <is>
          <t>KIT_CODE_NOT_IN_IDML</t>
        </is>
      </c>
      <c r="C45" t="inlineStr">
        <is>
          <t>620 Standard</t>
        </is>
      </c>
      <c r="D45" t="inlineStr">
        <is>
          <t>1046408</t>
        </is>
      </c>
      <c r="E45" t="inlineStr">
        <is>
          <t>None</t>
        </is>
      </c>
      <c r="F45" t="inlineStr">
        <is>
          <t>Kit code 1046408 not found in IDML source</t>
        </is>
      </c>
    </row>
    <row r="46">
      <c r="A46" s="5" t="inlineStr">
        <is>
          <t>HIGH</t>
        </is>
      </c>
      <c r="B46" t="inlineStr">
        <is>
          <t>KIT_CODE_NOT_IN_IDML</t>
        </is>
      </c>
      <c r="C46" t="inlineStr">
        <is>
          <t>620 Standard</t>
        </is>
      </c>
      <c r="D46" t="inlineStr">
        <is>
          <t>1046428</t>
        </is>
      </c>
      <c r="E46" t="inlineStr">
        <is>
          <t>None</t>
        </is>
      </c>
      <c r="F46" t="inlineStr">
        <is>
          <t>Kit code 1046428 not found in IDML source</t>
        </is>
      </c>
    </row>
    <row r="47">
      <c r="A47" s="5" t="inlineStr">
        <is>
          <t>HIGH</t>
        </is>
      </c>
      <c r="B47" t="inlineStr">
        <is>
          <t>KIT_CODE_NOT_IN_IDML</t>
        </is>
      </c>
      <c r="C47" t="inlineStr">
        <is>
          <t>620 Standard</t>
        </is>
      </c>
      <c r="D47" t="inlineStr">
        <is>
          <t>1046478</t>
        </is>
      </c>
      <c r="E47" t="inlineStr">
        <is>
          <t>None</t>
        </is>
      </c>
      <c r="F47" t="inlineStr">
        <is>
          <t>Kit code 1046478 not found in IDML source</t>
        </is>
      </c>
    </row>
    <row r="48">
      <c r="A48" s="5" t="inlineStr">
        <is>
          <t>HIGH</t>
        </is>
      </c>
      <c r="B48" t="inlineStr">
        <is>
          <t>KIT_CODE_NOT_IN_IDML</t>
        </is>
      </c>
      <c r="C48" t="inlineStr">
        <is>
          <t>620 Standard</t>
        </is>
      </c>
      <c r="D48" t="inlineStr">
        <is>
          <t>1046488</t>
        </is>
      </c>
      <c r="E48" t="inlineStr">
        <is>
          <t>None</t>
        </is>
      </c>
      <c r="F48" t="inlineStr">
        <is>
          <t>Kit code 1046488 not found in IDML source</t>
        </is>
      </c>
    </row>
    <row r="49">
      <c r="A49" s="5" t="inlineStr">
        <is>
          <t>HIGH</t>
        </is>
      </c>
      <c r="B49" t="inlineStr">
        <is>
          <t>KIT_CODE_NOT_IN_IDML</t>
        </is>
      </c>
      <c r="C49" t="inlineStr">
        <is>
          <t>620 Standard</t>
        </is>
      </c>
      <c r="D49" t="inlineStr">
        <is>
          <t>1046208</t>
        </is>
      </c>
      <c r="E49" t="inlineStr">
        <is>
          <t>None</t>
        </is>
      </c>
      <c r="F49" t="inlineStr">
        <is>
          <t>Kit code 1046208 not found in IDML source</t>
        </is>
      </c>
    </row>
    <row r="50">
      <c r="A50" s="5" t="inlineStr">
        <is>
          <t>HIGH</t>
        </is>
      </c>
      <c r="B50" t="inlineStr">
        <is>
          <t>KIT_CODE_NOT_IN_IDML</t>
        </is>
      </c>
      <c r="C50" t="inlineStr">
        <is>
          <t>620 Standard</t>
        </is>
      </c>
      <c r="D50" t="inlineStr">
        <is>
          <t>1046228</t>
        </is>
      </c>
      <c r="E50" t="inlineStr">
        <is>
          <t>None</t>
        </is>
      </c>
      <c r="F50" t="inlineStr">
        <is>
          <t>Kit code 1046228 not found in IDML source</t>
        </is>
      </c>
    </row>
    <row r="51">
      <c r="A51" s="5" t="inlineStr">
        <is>
          <t>HIGH</t>
        </is>
      </c>
      <c r="B51" t="inlineStr">
        <is>
          <t>KIT_CODE_NOT_IN_IDML</t>
        </is>
      </c>
      <c r="C51" t="inlineStr">
        <is>
          <t>620 Standard</t>
        </is>
      </c>
      <c r="D51" t="inlineStr">
        <is>
          <t>1046268</t>
        </is>
      </c>
      <c r="E51" t="inlineStr">
        <is>
          <t>None</t>
        </is>
      </c>
      <c r="F51" t="inlineStr">
        <is>
          <t>Kit code 1046268 not found in IDML source</t>
        </is>
      </c>
    </row>
    <row r="52">
      <c r="A52" s="5" t="inlineStr">
        <is>
          <t>HIGH</t>
        </is>
      </c>
      <c r="B52" t="inlineStr">
        <is>
          <t>KIT_CODE_NOT_IN_IDML</t>
        </is>
      </c>
      <c r="C52" t="inlineStr">
        <is>
          <t>620 Standard</t>
        </is>
      </c>
      <c r="D52" t="inlineStr">
        <is>
          <t>1046278</t>
        </is>
      </c>
      <c r="E52" t="inlineStr">
        <is>
          <t>None</t>
        </is>
      </c>
      <c r="F52" t="inlineStr">
        <is>
          <t>Kit code 1046278 not found in IDML source</t>
        </is>
      </c>
    </row>
    <row r="53">
      <c r="A53" s="5" t="inlineStr">
        <is>
          <t>HIGH</t>
        </is>
      </c>
      <c r="B53" t="inlineStr">
        <is>
          <t>KIT_CODE_NOT_IN_IDML</t>
        </is>
      </c>
      <c r="C53" t="inlineStr">
        <is>
          <t>620 Standard</t>
        </is>
      </c>
      <c r="D53" t="inlineStr">
        <is>
          <t>1046288</t>
        </is>
      </c>
      <c r="E53" t="inlineStr">
        <is>
          <t>None</t>
        </is>
      </c>
      <c r="F53" t="inlineStr">
        <is>
          <t>Kit code 1046288 not found in IDML source</t>
        </is>
      </c>
    </row>
    <row r="54">
      <c r="A54" s="5" t="inlineStr">
        <is>
          <t>HIGH</t>
        </is>
      </c>
      <c r="B54" t="inlineStr">
        <is>
          <t>KIT_CODE_NOT_IN_IDML</t>
        </is>
      </c>
      <c r="C54" t="inlineStr">
        <is>
          <t>620 Rapida</t>
        </is>
      </c>
      <c r="D54" t="inlineStr">
        <is>
          <t>1046358</t>
        </is>
      </c>
      <c r="E54" t="inlineStr">
        <is>
          <t>None</t>
        </is>
      </c>
      <c r="F54" t="inlineStr">
        <is>
          <t>Kit code 1046358 not found in IDML source</t>
        </is>
      </c>
    </row>
    <row r="55">
      <c r="A55" s="5" t="inlineStr">
        <is>
          <t>HIGH</t>
        </is>
      </c>
      <c r="B55" t="inlineStr">
        <is>
          <t>KIT_CODE_NOT_IN_IDML</t>
        </is>
      </c>
      <c r="C55" t="inlineStr">
        <is>
          <t>620 Rapida</t>
        </is>
      </c>
      <c r="D55" t="inlineStr">
        <is>
          <t>1046558</t>
        </is>
      </c>
      <c r="E55" t="inlineStr">
        <is>
          <t>None</t>
        </is>
      </c>
      <c r="F55" t="inlineStr">
        <is>
          <t>Kit code 1046558 not found in IDML source</t>
        </is>
      </c>
    </row>
    <row r="56">
      <c r="A56" s="5" t="inlineStr">
        <is>
          <t>HIGH</t>
        </is>
      </c>
      <c r="B56" t="inlineStr">
        <is>
          <t>KIT_CODE_NOT_IN_IDML</t>
        </is>
      </c>
      <c r="C56" t="inlineStr">
        <is>
          <t>620 Rapida</t>
        </is>
      </c>
      <c r="D56" t="inlineStr">
        <is>
          <t>1046538</t>
        </is>
      </c>
      <c r="E56" t="inlineStr">
        <is>
          <t>None</t>
        </is>
      </c>
      <c r="F56" t="inlineStr">
        <is>
          <t>Kit code 1046538 not found in IDML source</t>
        </is>
      </c>
    </row>
    <row r="57">
      <c r="A57" s="5" t="inlineStr">
        <is>
          <t>HIGH</t>
        </is>
      </c>
      <c r="B57" t="inlineStr">
        <is>
          <t>KIT_CODE_NOT_IN_IDML</t>
        </is>
      </c>
      <c r="C57" t="inlineStr">
        <is>
          <t>620 Rapida</t>
        </is>
      </c>
      <c r="D57" t="inlineStr">
        <is>
          <t>1046548</t>
        </is>
      </c>
      <c r="E57" t="inlineStr">
        <is>
          <t>None</t>
        </is>
      </c>
      <c r="F57" t="inlineStr">
        <is>
          <t>Kit code 1046548 not found in IDML source</t>
        </is>
      </c>
    </row>
    <row r="58">
      <c r="A58" s="5" t="inlineStr">
        <is>
          <t>HIGH</t>
        </is>
      </c>
      <c r="B58" t="inlineStr">
        <is>
          <t>KIT_CODE_NOT_IN_IDML</t>
        </is>
      </c>
      <c r="C58" t="inlineStr">
        <is>
          <t>620 Rapida</t>
        </is>
      </c>
      <c r="D58" t="inlineStr">
        <is>
          <t>1046338</t>
        </is>
      </c>
      <c r="E58" t="inlineStr">
        <is>
          <t>None</t>
        </is>
      </c>
      <c r="F58" t="inlineStr">
        <is>
          <t>Kit code 1046338 not found in IDML source</t>
        </is>
      </c>
    </row>
    <row r="59">
      <c r="A59" s="5" t="inlineStr">
        <is>
          <t>HIGH</t>
        </is>
      </c>
      <c r="B59" t="inlineStr">
        <is>
          <t>KIT_CODE_NOT_IN_IDML</t>
        </is>
      </c>
      <c r="C59" t="inlineStr">
        <is>
          <t>620 Rapida</t>
        </is>
      </c>
      <c r="D59" t="inlineStr">
        <is>
          <t>1046348</t>
        </is>
      </c>
      <c r="E59" t="inlineStr">
        <is>
          <t>None</t>
        </is>
      </c>
      <c r="F59" t="inlineStr">
        <is>
          <t>Kit code 1046348 not found in IDML source</t>
        </is>
      </c>
    </row>
    <row r="60">
      <c r="A60" s="5" t="inlineStr">
        <is>
          <t>HIGH</t>
        </is>
      </c>
      <c r="B60" t="inlineStr">
        <is>
          <t>NO_IDML_FOLDER</t>
        </is>
      </c>
      <c r="C60" t="inlineStr">
        <is>
          <t>Access XL2/XXL</t>
        </is>
      </c>
      <c r="D60" t="inlineStr">
        <is>
          <t>180-183</t>
        </is>
      </c>
      <c r="E60" t="inlineStr">
        <is>
          <t>None</t>
        </is>
      </c>
      <c r="F60" t="inlineStr">
        <is>
          <t>No IDML source found for Access XL2/XXL (page 180-183)</t>
        </is>
      </c>
    </row>
    <row r="61">
      <c r="A61" s="5" t="inlineStr">
        <is>
          <t>HIGH</t>
        </is>
      </c>
      <c r="B61" t="inlineStr">
        <is>
          <t>NO_IDML_FOLDER</t>
        </is>
      </c>
      <c r="C61" t="inlineStr">
        <is>
          <t>TOLL</t>
        </is>
      </c>
      <c r="D61" t="inlineStr">
        <is>
          <t>184-185</t>
        </is>
      </c>
      <c r="E61" t="inlineStr">
        <is>
          <t>None</t>
        </is>
      </c>
      <c r="F61" t="inlineStr">
        <is>
          <t>No IDML source found for TOLL (page 184-185)</t>
        </is>
      </c>
    </row>
    <row r="62">
      <c r="A62" s="5" t="inlineStr">
        <is>
          <t>HIGH</t>
        </is>
      </c>
      <c r="B62" t="inlineStr">
        <is>
          <t>KIT_CODE_NOT_IN_IDML</t>
        </is>
      </c>
      <c r="C62" t="inlineStr">
        <is>
          <t>Schede elettroniche</t>
        </is>
      </c>
      <c r="D62" t="inlineStr">
        <is>
          <t>2022715</t>
        </is>
      </c>
      <c r="E62" t="inlineStr">
        <is>
          <t>None</t>
        </is>
      </c>
      <c r="F62" t="inlineStr">
        <is>
          <t>Kit code 2022715 not found in IDML source</t>
        </is>
      </c>
    </row>
    <row r="63">
      <c r="A63" s="5" t="inlineStr">
        <is>
          <t>HIGH</t>
        </is>
      </c>
      <c r="B63" t="inlineStr">
        <is>
          <t>KIT_CODE_NOT_IN_IDML</t>
        </is>
      </c>
      <c r="C63" t="inlineStr">
        <is>
          <t>Schede elettroniche</t>
        </is>
      </c>
      <c r="D63" t="inlineStr">
        <is>
          <t>2022855</t>
        </is>
      </c>
      <c r="E63" t="inlineStr">
        <is>
          <t>None</t>
        </is>
      </c>
      <c r="F63" t="inlineStr">
        <is>
          <t>Kit code 2022855 not found in IDML source</t>
        </is>
      </c>
    </row>
    <row r="64">
      <c r="A64" s="5" t="inlineStr">
        <is>
          <t>HIGH</t>
        </is>
      </c>
      <c r="B64" t="inlineStr">
        <is>
          <t>KIT_CODE_NOT_IN_IDML</t>
        </is>
      </c>
      <c r="C64" t="inlineStr">
        <is>
          <t>Schede elettroniche</t>
        </is>
      </c>
      <c r="D64" t="inlineStr">
        <is>
          <t>2024015</t>
        </is>
      </c>
      <c r="E64" t="inlineStr">
        <is>
          <t>None</t>
        </is>
      </c>
      <c r="F64" t="inlineStr">
        <is>
          <t>Kit code 2024015 not found in IDML source</t>
        </is>
      </c>
    </row>
    <row r="65">
      <c r="A65" s="5" t="inlineStr">
        <is>
          <t>HIGH</t>
        </is>
      </c>
      <c r="B65" t="inlineStr">
        <is>
          <t>KIT_CODE_NOT_IN_IDML</t>
        </is>
      </c>
      <c r="C65" t="inlineStr">
        <is>
          <t>Schede elettroniche</t>
        </is>
      </c>
      <c r="D65" t="inlineStr">
        <is>
          <t>2024025</t>
        </is>
      </c>
      <c r="E65" t="inlineStr">
        <is>
          <t>None</t>
        </is>
      </c>
      <c r="F65" t="inlineStr">
        <is>
          <t>Kit code 2024025 not found in IDML source</t>
        </is>
      </c>
    </row>
    <row r="66">
      <c r="A66" s="5" t="inlineStr">
        <is>
          <t>HIGH</t>
        </is>
      </c>
      <c r="B66" t="inlineStr">
        <is>
          <t>KIT_CODE_NOT_IN_IDML</t>
        </is>
      </c>
      <c r="C66" t="inlineStr">
        <is>
          <t>Schede elettroniche</t>
        </is>
      </c>
      <c r="D66" t="inlineStr">
        <is>
          <t>63000710</t>
        </is>
      </c>
      <c r="E66" t="inlineStr">
        <is>
          <t>None</t>
        </is>
      </c>
      <c r="F66" t="inlineStr">
        <is>
          <t>Kit code 63000710 not found in IDML source</t>
        </is>
      </c>
    </row>
    <row r="67">
      <c r="A67" s="5" t="inlineStr">
        <is>
          <t>HIGH</t>
        </is>
      </c>
      <c r="B67" t="inlineStr">
        <is>
          <t>KIT_CODE_NOT_IN_IDML</t>
        </is>
      </c>
      <c r="C67" t="inlineStr">
        <is>
          <t>Schede elettroniche</t>
        </is>
      </c>
      <c r="D67" t="inlineStr">
        <is>
          <t>63001034</t>
        </is>
      </c>
      <c r="E67" t="inlineStr">
        <is>
          <t>None</t>
        </is>
      </c>
      <c r="F67" t="inlineStr">
        <is>
          <t>Kit code 63001034 not found in IDML source</t>
        </is>
      </c>
    </row>
    <row r="68">
      <c r="A68" s="5" t="inlineStr">
        <is>
          <t>HIGH</t>
        </is>
      </c>
      <c r="B68" t="inlineStr">
        <is>
          <t>KIT_CODE_NOT_IN_IDML</t>
        </is>
      </c>
      <c r="C68" t="inlineStr">
        <is>
          <t>Schede elettroniche</t>
        </is>
      </c>
      <c r="D68" t="inlineStr">
        <is>
          <t>63002425</t>
        </is>
      </c>
      <c r="E68" t="inlineStr">
        <is>
          <t>None</t>
        </is>
      </c>
      <c r="F68" t="inlineStr">
        <is>
          <t>Kit code 63002425 not found in IDML source</t>
        </is>
      </c>
    </row>
    <row r="69">
      <c r="A69" s="5" t="inlineStr">
        <is>
          <t>HIGH</t>
        </is>
      </c>
      <c r="B69" t="inlineStr">
        <is>
          <t>KIT_CODE_NOT_IN_IDML</t>
        </is>
      </c>
      <c r="C69" t="inlineStr">
        <is>
          <t>Schede elettroniche</t>
        </is>
      </c>
      <c r="D69" t="inlineStr">
        <is>
          <t>63002485</t>
        </is>
      </c>
      <c r="E69" t="inlineStr">
        <is>
          <t>None</t>
        </is>
      </c>
      <c r="F69" t="inlineStr">
        <is>
          <t>Kit code 63002485 not found in IDML source</t>
        </is>
      </c>
    </row>
    <row r="70">
      <c r="A70" s="5" t="inlineStr">
        <is>
          <t>HIGH</t>
        </is>
      </c>
      <c r="B70" t="inlineStr">
        <is>
          <t>KIT_CODE_NOT_IN_IDML</t>
        </is>
      </c>
      <c r="C70" t="inlineStr">
        <is>
          <t>Schede elettroniche</t>
        </is>
      </c>
      <c r="D70" t="inlineStr">
        <is>
          <t>63003207</t>
        </is>
      </c>
      <c r="E70" t="inlineStr">
        <is>
          <t>None</t>
        </is>
      </c>
      <c r="F70" t="inlineStr">
        <is>
          <t>Kit code 63003207 not found in IDML source</t>
        </is>
      </c>
    </row>
    <row r="71">
      <c r="A71" s="5" t="inlineStr">
        <is>
          <t>HIGH</t>
        </is>
      </c>
      <c r="B71" t="inlineStr">
        <is>
          <t>KIT_CODE_NOT_IN_IDML</t>
        </is>
      </c>
      <c r="C71" t="inlineStr">
        <is>
          <t>Schede elettroniche</t>
        </is>
      </c>
      <c r="D71" t="inlineStr">
        <is>
          <t>63003390</t>
        </is>
      </c>
      <c r="E71" t="inlineStr">
        <is>
          <t>None</t>
        </is>
      </c>
      <c r="F71" t="inlineStr">
        <is>
          <t>Kit code 63003390 not found in IDML source</t>
        </is>
      </c>
    </row>
    <row r="72">
      <c r="A72" s="5" t="inlineStr">
        <is>
          <t>HIGH</t>
        </is>
      </c>
      <c r="B72" t="inlineStr">
        <is>
          <t>KIT_CODE_NOT_IN_IDML</t>
        </is>
      </c>
      <c r="C72" t="inlineStr">
        <is>
          <t>Schede elettroniche</t>
        </is>
      </c>
      <c r="D72" t="inlineStr">
        <is>
          <t>63003452</t>
        </is>
      </c>
      <c r="E72" t="inlineStr">
        <is>
          <t>None</t>
        </is>
      </c>
      <c r="F72" t="inlineStr">
        <is>
          <t>Kit code 63003452 not found in IDML source</t>
        </is>
      </c>
    </row>
    <row r="73">
      <c r="A73" s="5" t="inlineStr">
        <is>
          <t>HIGH</t>
        </is>
      </c>
      <c r="B73" t="inlineStr">
        <is>
          <t>KIT_CODE_NOT_IN_IDML</t>
        </is>
      </c>
      <c r="C73" t="inlineStr">
        <is>
          <t>Schede elettroniche</t>
        </is>
      </c>
      <c r="D73" t="inlineStr">
        <is>
          <t>63003478</t>
        </is>
      </c>
      <c r="E73" t="inlineStr">
        <is>
          <t>None</t>
        </is>
      </c>
      <c r="F73" t="inlineStr">
        <is>
          <t>Kit code 63003478 not found in IDML source</t>
        </is>
      </c>
    </row>
    <row r="74">
      <c r="A74" s="5" t="inlineStr">
        <is>
          <t>HIGH</t>
        </is>
      </c>
      <c r="B74" t="inlineStr">
        <is>
          <t>NO_IDML_FOLDER</t>
        </is>
      </c>
      <c r="C74" t="inlineStr">
        <is>
          <t>XF FDS 433-868</t>
        </is>
      </c>
      <c r="D74" t="inlineStr">
        <is>
          <t>201.0</t>
        </is>
      </c>
      <c r="E74" t="inlineStr">
        <is>
          <t>None</t>
        </is>
      </c>
      <c r="F74" t="inlineStr">
        <is>
          <t>No IDML source found for XF FDS 433-868 (page 201.0)</t>
        </is>
      </c>
    </row>
    <row r="75">
      <c r="A75" s="5" t="inlineStr">
        <is>
          <t>HIGH</t>
        </is>
      </c>
      <c r="B75" t="inlineStr">
        <is>
          <t>NO_IDML_FOLDER</t>
        </is>
      </c>
      <c r="C75" t="inlineStr">
        <is>
          <t>RP FDS 433-868</t>
        </is>
      </c>
      <c r="D75" t="inlineStr">
        <is>
          <t>201.0</t>
        </is>
      </c>
      <c r="E75" t="inlineStr">
        <is>
          <t>None</t>
        </is>
      </c>
      <c r="F75" t="inlineStr">
        <is>
          <t>No IDML source found for RP FDS 433-868 (page 201.0)</t>
        </is>
      </c>
    </row>
    <row r="76">
      <c r="A76" s="5" t="inlineStr">
        <is>
          <t>HIGH</t>
        </is>
      </c>
      <c r="B76" t="inlineStr">
        <is>
          <t>NO_IDML_FOLDER</t>
        </is>
      </c>
      <c r="C76" t="inlineStr">
        <is>
          <t>RP2 FDS 433-868</t>
        </is>
      </c>
      <c r="D76" t="inlineStr">
        <is>
          <t>201.0</t>
        </is>
      </c>
      <c r="E76" t="inlineStr">
        <is>
          <t>None</t>
        </is>
      </c>
      <c r="F76" t="inlineStr">
        <is>
          <t>No IDML source found for RP2 FDS 433-868 (page 201.0)</t>
        </is>
      </c>
    </row>
    <row r="77">
      <c r="A77" s="5" t="inlineStr">
        <is>
          <t>HIGH</t>
        </is>
      </c>
      <c r="B77" t="inlineStr">
        <is>
          <t>NO_IDML_FOLDER</t>
        </is>
      </c>
      <c r="C77" t="inlineStr">
        <is>
          <t>XR2N 433-868</t>
        </is>
      </c>
      <c r="D77" t="inlineStr">
        <is>
          <t>201.0</t>
        </is>
      </c>
      <c r="E77" t="inlineStr">
        <is>
          <t>None</t>
        </is>
      </c>
      <c r="F77" t="inlineStr">
        <is>
          <t>No IDML source found for XR2N 433-868 (page 201.0)</t>
        </is>
      </c>
    </row>
    <row r="78">
      <c r="A78" s="5" t="inlineStr">
        <is>
          <t>HIGH</t>
        </is>
      </c>
      <c r="B78" t="inlineStr">
        <is>
          <t>NO_IDML_FOLDER</t>
        </is>
      </c>
      <c r="C78" t="inlineStr">
        <is>
          <t>XR4N 433-868</t>
        </is>
      </c>
      <c r="D78" t="inlineStr">
        <is>
          <t>201.0</t>
        </is>
      </c>
      <c r="E78" t="inlineStr">
        <is>
          <t>None</t>
        </is>
      </c>
      <c r="F78" t="inlineStr">
        <is>
          <t>No IDML source found for XR4N 433-868 (page 201.0)</t>
        </is>
      </c>
    </row>
    <row r="79">
      <c r="A79" s="5" t="inlineStr">
        <is>
          <t>HIGH</t>
        </is>
      </c>
      <c r="B79" t="inlineStr">
        <is>
          <t>NO_IDML_FOLDER</t>
        </is>
      </c>
      <c r="C79" t="inlineStr">
        <is>
          <t>PLUS1 868 MHz</t>
        </is>
      </c>
      <c r="D79" t="inlineStr">
        <is>
          <t>205.0</t>
        </is>
      </c>
      <c r="E79" t="inlineStr">
        <is>
          <t>None</t>
        </is>
      </c>
      <c r="F79" t="inlineStr">
        <is>
          <t>No IDML source found for PLUS1 868 MHz (page 205.0)</t>
        </is>
      </c>
    </row>
    <row r="80">
      <c r="A80" s="5" t="inlineStr">
        <is>
          <t>HIGH</t>
        </is>
      </c>
      <c r="B80" t="inlineStr">
        <is>
          <t>NO_IDML_FOLDER</t>
        </is>
      </c>
      <c r="C80" t="inlineStr">
        <is>
          <t>PLUS1 868 MHz</t>
        </is>
      </c>
      <c r="D80" t="inlineStr">
        <is>
          <t>205.0</t>
        </is>
      </c>
      <c r="E80" t="inlineStr">
        <is>
          <t>None</t>
        </is>
      </c>
      <c r="F80" t="inlineStr">
        <is>
          <t>No IDML source found for PLUS1 868 MHz (page 205.0)</t>
        </is>
      </c>
    </row>
    <row r="81">
      <c r="A81" s="5" t="inlineStr">
        <is>
          <t>HIGH</t>
        </is>
      </c>
      <c r="B81" t="inlineStr">
        <is>
          <t>NO_IDML_FOLDER</t>
        </is>
      </c>
      <c r="C81" t="inlineStr">
        <is>
          <t>Unità di controllo per coste di sicurezza</t>
        </is>
      </c>
      <c r="D81" t="inlineStr">
        <is>
          <t>229.0</t>
        </is>
      </c>
      <c r="E81" t="inlineStr">
        <is>
          <t>None</t>
        </is>
      </c>
      <c r="F81" t="inlineStr">
        <is>
          <t>No IDML source found for Unità di controllo per coste di sicurezza (page 229.0)</t>
        </is>
      </c>
    </row>
    <row r="82">
      <c r="A82" s="5" t="inlineStr">
        <is>
          <t>HIGH</t>
        </is>
      </c>
      <c r="B82" t="inlineStr">
        <is>
          <t>NO_IDML_FOLDER</t>
        </is>
      </c>
      <c r="C82" t="inlineStr">
        <is>
          <t>Sistema Radio Coste</t>
        </is>
      </c>
      <c r="D82" t="inlineStr">
        <is>
          <t>230.0</t>
        </is>
      </c>
      <c r="E82" t="inlineStr">
        <is>
          <t>None</t>
        </is>
      </c>
      <c r="F82" t="inlineStr">
        <is>
          <t>No IDML source found for Sistema Radio Coste (page 230.0)</t>
        </is>
      </c>
    </row>
    <row r="83">
      <c r="A83" s="5" t="inlineStr">
        <is>
          <t>HIGH</t>
        </is>
      </c>
      <c r="B83" t="inlineStr">
        <is>
          <t>NO_IDML_FOLDER</t>
        </is>
      </c>
      <c r="C83" t="inlineStr">
        <is>
          <t>SAFEcoder</t>
        </is>
      </c>
      <c r="D83" t="inlineStr">
        <is>
          <t>231.0</t>
        </is>
      </c>
      <c r="E83" t="inlineStr">
        <is>
          <t>None</t>
        </is>
      </c>
      <c r="F83" t="inlineStr">
        <is>
          <t>No IDML source found for SAFEcoder (page 231.0)</t>
        </is>
      </c>
    </row>
    <row r="84">
      <c r="A84" s="5" t="inlineStr">
        <is>
          <t>HIGH</t>
        </is>
      </c>
      <c r="B84" t="inlineStr">
        <is>
          <t>NO_IDML_FOLDER</t>
        </is>
      </c>
      <c r="C84" t="inlineStr">
        <is>
          <t>XLC</t>
        </is>
      </c>
      <c r="D84" t="inlineStr">
        <is>
          <t>232.0</t>
        </is>
      </c>
      <c r="E84" t="inlineStr">
        <is>
          <t>None</t>
        </is>
      </c>
      <c r="F84" t="inlineStr">
        <is>
          <t>No IDML source found for XLC (page 232.0)</t>
        </is>
      </c>
    </row>
    <row r="85">
      <c r="A85" s="5" t="inlineStr">
        <is>
          <t>HIGH</t>
        </is>
      </c>
      <c r="B85" t="inlineStr">
        <is>
          <t>NO_IDML_FOLDER</t>
        </is>
      </c>
      <c r="C85" t="inlineStr">
        <is>
          <t>XUSB</t>
        </is>
      </c>
      <c r="D85" t="inlineStr">
        <is>
          <t>233.0</t>
        </is>
      </c>
      <c r="E85" t="inlineStr">
        <is>
          <t>None</t>
        </is>
      </c>
      <c r="F85" t="inlineStr">
        <is>
          <t>No IDML source found for XUSB (page 233.0)</t>
        </is>
      </c>
    </row>
    <row r="86">
      <c r="A86" s="5" t="inlineStr">
        <is>
          <t>HIGH</t>
        </is>
      </c>
      <c r="B86" t="inlineStr">
        <is>
          <t>NO_IDML_FOLDER</t>
        </is>
      </c>
      <c r="C86" t="inlineStr">
        <is>
          <t>SAFE PRO - misuratore curva d'impatto</t>
        </is>
      </c>
      <c r="D86" t="inlineStr">
        <is>
          <t>236.0</t>
        </is>
      </c>
      <c r="E86" t="inlineStr">
        <is>
          <t>None</t>
        </is>
      </c>
      <c r="F86" t="inlineStr">
        <is>
          <t>No IDML source found for SAFE PRO - misuratore curva d'impatto (page 236.0)</t>
        </is>
      </c>
    </row>
    <row r="87">
      <c r="A87" s="5" t="inlineStr">
        <is>
          <t>HIGH</t>
        </is>
      </c>
      <c r="B87" t="inlineStr">
        <is>
          <t>NO_IDML_FOLDER</t>
        </is>
      </c>
      <c r="C87" t="inlineStr">
        <is>
          <t>Lampeggiatori</t>
        </is>
      </c>
      <c r="D87" t="inlineStr">
        <is>
          <t>237.0</t>
        </is>
      </c>
      <c r="E87" t="inlineStr">
        <is>
          <t>None</t>
        </is>
      </c>
      <c r="F87" t="inlineStr">
        <is>
          <t>No IDML source found for Lampeggiatori (page 237.0)</t>
        </is>
      </c>
    </row>
    <row r="88">
      <c r="A88" s="5" t="inlineStr">
        <is>
          <t>HIGH</t>
        </is>
      </c>
      <c r="B88" t="inlineStr">
        <is>
          <t>KIT_CODE_NOT_IN_IDML</t>
        </is>
      </c>
      <c r="C88" t="inlineStr">
        <is>
          <t>RH240B</t>
        </is>
      </c>
      <c r="D88" t="inlineStr">
        <is>
          <t>109981</t>
        </is>
      </c>
      <c r="E88" t="inlineStr">
        <is>
          <t>None</t>
        </is>
      </c>
      <c r="F88" t="inlineStr">
        <is>
          <t>Kit code 109981 not found in IDML source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2025-12-19T18:47:11Z</dcterms:created>
  <dcterms:modified xsi:type="dcterms:W3CDTF">2025-12-19T18:47:13Z</dcterms:modified>
</cp:coreProperties>
</file>