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otti" sheetId="1" r:id="rId4"/>
    <sheet state="visible" name="sku" sheetId="2" r:id="rId5"/>
  </sheets>
  <definedNames/>
  <calcPr/>
  <extLst>
    <ext uri="GoogleSheetsCustomDataVersion2">
      <go:sheetsCustomData xmlns:go="http://customooxmlschemas.google.com/" r:id="rId6" roundtripDataChecksum="n0Nq+R9V2zqOU9ObNCMFjjWvVP6oDse+4QiHeb5b4X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ID#AAABxsC_dB0
Luca Reginato    (2025-12-19 11:35:22)
non cambiare le intestazioni :-)</t>
      </text>
    </comment>
  </commentList>
  <extLst>
    <ext uri="GoogleSheetsCustomDataVersion2">
      <go:sheetsCustomData xmlns:go="http://customooxmlschemas.google.com/" r:id="rId1" roundtripDataSignature="AMtx7mgMnnJbj/gfCFgkYyFfOBWlYEvD4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ID#AAABxsCE9Nw
Luca Reginato    (2025-12-19 10:31:06)
non cambiare le intestazioni :-D</t>
      </text>
    </comment>
  </commentList>
  <extLst>
    <ext uri="GoogleSheetsCustomDataVersion2">
      <go:sheetsCustomData xmlns:go="http://customooxmlschemas.google.com/" r:id="rId1" roundtripDataSignature="AMtx7mgLYx+Y0T/mwy9heLuNbvQGfrmNhA=="/>
    </ext>
  </extLst>
</comments>
</file>

<file path=xl/sharedStrings.xml><?xml version="1.0" encoding="utf-8"?>
<sst xmlns="http://schemas.openxmlformats.org/spreadsheetml/2006/main" count="5331" uniqueCount="2430">
  <si>
    <t>categoria_prodotto</t>
  </si>
  <si>
    <t>nome_prodotto</t>
  </si>
  <si>
    <t>nome_asta</t>
  </si>
  <si>
    <t>pagina_catalogo</t>
  </si>
  <si>
    <t>tipo_layout</t>
  </si>
  <si>
    <t>immagine_principale</t>
  </si>
  <si>
    <t>codici_modelli</t>
  </si>
  <si>
    <t>titolo_prodotto</t>
  </si>
  <si>
    <t>descrizione_prodotto</t>
  </si>
  <si>
    <t>intensita_transito</t>
  </si>
  <si>
    <t>caratteristica_primaria</t>
  </si>
  <si>
    <t>valore_primario</t>
  </si>
  <si>
    <t>caratteristica_secondaria</t>
  </si>
  <si>
    <t>valore_secondario</t>
  </si>
  <si>
    <t>caratteristica_terziaria</t>
  </si>
  <si>
    <t>valore_terziario</t>
  </si>
  <si>
    <t>novita</t>
  </si>
  <si>
    <t>veloce</t>
  </si>
  <si>
    <t>solare</t>
  </si>
  <si>
    <t>brevetto_faac</t>
  </si>
  <si>
    <t>badge_sistemi</t>
  </si>
  <si>
    <t>codice_qr</t>
  </si>
  <si>
    <t>certificazioni</t>
  </si>
  <si>
    <t>descrizione_categoria</t>
  </si>
  <si>
    <t>contenuto_confezione</t>
  </si>
  <si>
    <t>schema_installazione</t>
  </si>
  <si>
    <t>immagne_schema</t>
  </si>
  <si>
    <t>componenti_kit</t>
  </si>
  <si>
    <t>immagine_kit</t>
  </si>
  <si>
    <t>sku_correlati</t>
  </si>
  <si>
    <t>prodotti_correlati</t>
  </si>
  <si>
    <t>Unnamed: 29</t>
  </si>
  <si>
    <t>note_prodotto</t>
  </si>
  <si>
    <t>quote_installazione</t>
  </si>
  <si>
    <t>grafico_tecnico</t>
  </si>
  <si>
    <t>tabella_molle</t>
  </si>
  <si>
    <t>accessori_disponibili</t>
  </si>
  <si>
    <t>immagine_schema</t>
  </si>
  <si>
    <t>prototipo</t>
  </si>
  <si>
    <t>Categoria</t>
  </si>
  <si>
    <t>Prodotto</t>
  </si>
  <si>
    <t>Page</t>
  </si>
  <si>
    <t>Layout</t>
  </si>
  <si>
    <t>Prodotto Immagine</t>
  </si>
  <si>
    <t>Modelli</t>
  </si>
  <si>
    <t>Titolo</t>
  </si>
  <si>
    <t>Descrizione</t>
  </si>
  <si>
    <t>Transito (Basso;Medio;Alto)</t>
  </si>
  <si>
    <t>Prodotto Caratteristica Label 1</t>
  </si>
  <si>
    <t>Prodotto Caratteristica Value 1</t>
  </si>
  <si>
    <t>Prodotto Caratteristica Label 2</t>
  </si>
  <si>
    <t>Prodotto Caratteristica Value 2</t>
  </si>
  <si>
    <t>Caratteristica Terziaria</t>
  </si>
  <si>
    <t>Valore Terziario</t>
  </si>
  <si>
    <t>New</t>
  </si>
  <si>
    <t>Fast</t>
  </si>
  <si>
    <t>Solar</t>
  </si>
  <si>
    <t>FAAC Patent</t>
  </si>
  <si>
    <t>Icone</t>
  </si>
  <si>
    <t>QRCode</t>
  </si>
  <si>
    <t>Certificazioni</t>
  </si>
  <si>
    <t>Categoria Descrizione Intestazione Prodotto</t>
  </si>
  <si>
    <t>Confezioni</t>
  </si>
  <si>
    <t>Schema Installazione</t>
  </si>
  <si>
    <t>Kit</t>
  </si>
  <si>
    <t>Kit Immagine</t>
  </si>
  <si>
    <t>SKU Correlate</t>
  </si>
  <si>
    <t>Prodotti Correlati</t>
  </si>
  <si>
    <t>Sku_binari_cinghia</t>
  </si>
  <si>
    <t>Note</t>
  </si>
  <si>
    <t>Quote</t>
  </si>
  <si>
    <t>Grafico</t>
  </si>
  <si>
    <t>Tabella Numero Molle</t>
  </si>
  <si>
    <t>Altri Accessori</t>
  </si>
  <si>
    <t>Immagine Schema</t>
  </si>
  <si>
    <t>PERFECT KIT</t>
  </si>
  <si>
    <t>LEADER kit</t>
  </si>
  <si>
    <t>Kit special</t>
  </si>
  <si>
    <t>Leader Kit_PERFECT KIT_3-2019 unico liv.png</t>
  </si>
  <si>
    <t>120013;404040</t>
  </si>
  <si>
    <t>Automazione oleodinamica 230V</t>
  </si>
  <si>
    <t>Larghezza max singola anta</t>
  </si>
  <si>
    <t>1,8 m</t>
  </si>
  <si>
    <t>Safe|&lt;b&gt;SAFEzone composto da:&lt;/b&gt;&lt;br&gt;LEADER kit 230V + 2SAFEcoder (da acquistare separatamente)</t>
  </si>
  <si>
    <t>CE;Omnidec;2Easy;FDS;Simply</t>
  </si>
  <si>
    <t>Automazioni in kit per ante a battente esterno</t>
  </si>
  <si>
    <t>2|104468;1|790077;1|720119;1|410029;1|785103;1|787025;1|787017;1|CARTFA</t>
  </si>
  <si>
    <t>LEADER kit_PERFECT_120013 .tif</t>
  </si>
  <si>
    <t>MASTER kit 230V</t>
  </si>
  <si>
    <t>Master Kit_PERFECT KIT_3-2019 unico liv.png</t>
  </si>
  <si>
    <t>120015;404040</t>
  </si>
  <si>
    <t>Automazione elettromeccanica 230V</t>
  </si>
  <si>
    <t>2,5 m (3 m con elettroserratura)</t>
  </si>
  <si>
    <t>Safe|&lt;b&gt;SAFEzone composto da:&lt;/b&gt;&lt;br&gt;MASTER kit 230V + 2SAFEcoder (da acquistare separatamente)</t>
  </si>
  <si>
    <t>2|104415;1|790077;1|720119;1|410029;1|785103;1|787025;1|787017;1|CARTFA</t>
  </si>
  <si>
    <t>MASTER kit 230V_PERFECT_120015 .tif</t>
  </si>
  <si>
    <t>MASTER kit 24V</t>
  </si>
  <si>
    <t>Automazione elettromeccanica 24V</t>
  </si>
  <si>
    <t>Safe</t>
  </si>
  <si>
    <t>2|1044151;1|102011;1|410029;1|785103;1|787025;1|787017;1|CARTFA</t>
  </si>
  <si>
    <t>MASTER kit 24V_PERFECT_120016.tif</t>
  </si>
  <si>
    <t>HANDY kit</t>
  </si>
  <si>
    <t>Handy Kit_11-2018 ok unico liv.png</t>
  </si>
  <si>
    <t>2,3 m (2,7 m con elettroserratura)</t>
  </si>
  <si>
    <t>2|104301;1|102011;1|410029;1|787025;1|787017;1|785103;1|CARTFA</t>
  </si>
  <si>
    <t>HANDY kit_PERFECT_120019.tif</t>
  </si>
  <si>
    <t>ECO kit</t>
  </si>
  <si>
    <t>Eco Kit_PERFECT KIT_3-2019 unico liv.png</t>
  </si>
  <si>
    <t>120014;404041</t>
  </si>
  <si>
    <t>Safe|&lt;b&gt;SAFEzone composto da:&lt;/b&gt;&lt;br&gt;ECO kit 230V + 2SAFEcoder (da acquistare separatamente)</t>
  </si>
  <si>
    <t>1|104470;1|104471;1|790077;1|720119;1|410029;1|787025;1|787017;1|785103;1|CARTFA</t>
  </si>
  <si>
    <t>ECO kit_PERFECT_120014 .tif</t>
  </si>
  <si>
    <t>HIGH kit</t>
  </si>
  <si>
    <t>73384 HIGH KIT 01-2021 render cmyk.png</t>
  </si>
  <si>
    <t>Attuatore 24V integrato</t>
  </si>
  <si>
    <t>2 m (2,5 m con elettroserratura)</t>
  </si>
  <si>
    <t>Safe;Green</t>
  </si>
  <si>
    <t>Automazioni in kit per ante a battente con motore integrato</t>
  </si>
  <si>
    <t>2|104250;1|102011;1|787025;1|787017;1|785103</t>
  </si>
  <si>
    <t>HIGH kit_PERFECT_120020 .tif</t>
  </si>
  <si>
    <t>416250;416251;490250</t>
  </si>
  <si>
    <t>POWER kit 230V</t>
  </si>
  <si>
    <t>Power Kit_PERFECT KIT_3-2019 unico liv.png</t>
  </si>
  <si>
    <t>120017;404035;490065</t>
  </si>
  <si>
    <t>Automazione elettromeccanica 230V interrata</t>
  </si>
  <si>
    <t>2 m (3,5 m con elettroserratura)</t>
  </si>
  <si>
    <t>Peso max</t>
  </si>
  <si>
    <t>500 Kg</t>
  </si>
  <si>
    <t>Safe|&lt;b&gt;SAFEzone composto da:&lt;/b&gt;&lt;br&gt;POWER kit 230V + 2SAFEcoder (da acquistare separatamente)</t>
  </si>
  <si>
    <t>Automazioni in kit per battente a motore interrato</t>
  </si>
  <si>
    <t>2|10675201;1|790077;1|720119;1|410029;1|787025;1|787017;1|785103;1|CARTFA</t>
  </si>
  <si>
    <t>POWER kit 230V_PERFECT_120017 .TIF</t>
  </si>
  <si>
    <t>POWER kit 24V</t>
  </si>
  <si>
    <t>120018;490065</t>
  </si>
  <si>
    <t>Automazione elettromeccanica 24V interrata</t>
  </si>
  <si>
    <t>2|10675301;1|102011;1|410029;1|787025;1|787017;1|785103;1|CARTFA</t>
  </si>
  <si>
    <t>POWER kit 24V_PERFECT_120018 .TIF</t>
  </si>
  <si>
    <t>PRATICO C kit</t>
  </si>
  <si>
    <t>Pratico Kit_PERFECT KIT_3-2019 unico liv.png</t>
  </si>
  <si>
    <t>Automazione a bagno d'olio 230V</t>
  </si>
  <si>
    <t>Peso max anta</t>
  </si>
  <si>
    <t>600 Kg</t>
  </si>
  <si>
    <t>Velocità max</t>
  </si>
  <si>
    <t>9,6 m/min.</t>
  </si>
  <si>
    <t>CE;FDS;Simply</t>
  </si>
  <si>
    <t>Automazioni in kit per ante scorrevoli</t>
  </si>
  <si>
    <t>1|109745;1|737816;1|410029;1|787025;1|787017;1|785103;1|CARTFA</t>
  </si>
  <si>
    <t>PRATICO C kit_PERFECT_120011 .tif</t>
  </si>
  <si>
    <t>DELTA 2 kit</t>
  </si>
  <si>
    <t>Delta 2 PERFECT Kit_2-2019 unico liv.png</t>
  </si>
  <si>
    <t>12 m/min.</t>
  </si>
  <si>
    <t>1|109600;1|410029;2|785102;1|787025;1|787017;1|CARTFA</t>
  </si>
  <si>
    <t>DELTA2 kit_PERFECT_120009 .TIF</t>
  </si>
  <si>
    <t>DELTA 3 kit</t>
  </si>
  <si>
    <t>Delta 3 PERFECT Kit_3-2019 unico liv.png</t>
  </si>
  <si>
    <t>900 Kg</t>
  </si>
  <si>
    <t>1|109602;1|410029;1|787025;1|787017;1|785102;1|CARTFA</t>
  </si>
  <si>
    <t>DELTA3 kit_PERFECT_120010 .TIF</t>
  </si>
  <si>
    <t>RAPID kit</t>
  </si>
  <si>
    <t>RAPID (Cyclo) PERFECT Kit_2-2019 unico liv.png</t>
  </si>
  <si>
    <t>400 Kg</t>
  </si>
  <si>
    <t>18 m/min.</t>
  </si>
  <si>
    <t>1|109320;1|410029;1|787025;1|787017;1|785103;1|CARTFA</t>
  </si>
  <si>
    <t>RAPID kit_PERFECT_120012 .TIF</t>
  </si>
  <si>
    <t>CLASSIC KIT</t>
  </si>
  <si>
    <t>SAFE&amp;GREEN Retrofit kit</t>
  </si>
  <si>
    <t>390113_SAFEZONE_RETROFIT_KIT_E145.tif</t>
  </si>
  <si>
    <t>Kit per l'aggiornamento di impianti esistenti 230V</t>
  </si>
  <si>
    <t>CE;Omnidec;2Easy;Hybrid;Simply</t>
  </si>
  <si>
    <t>1|790076;2|404040</t>
  </si>
  <si>
    <t>390106_390113.tif</t>
  </si>
  <si>
    <t>HYBRID kit</t>
  </si>
  <si>
    <t>105683_IT.tif</t>
  </si>
  <si>
    <t>Automazione oleodinamica 24V</t>
  </si>
  <si>
    <t>2 m</t>
  </si>
  <si>
    <t>CE;Omnidec;2Easy;Hybrid</t>
  </si>
  <si>
    <t>2|104100;1|790284;1|787831;1|410029;1|785103;1|401304;1|71275101;1|787007;1|CARTFA</t>
  </si>
  <si>
    <t>105683components.tif</t>
  </si>
  <si>
    <t>105633445_IT.tif</t>
  </si>
  <si>
    <t>105633445;404040</t>
  </si>
  <si>
    <t>Safe|&lt;b&gt;SAFEzone composto da:&lt;/b&gt;&lt;br&gt;Leader kit 230V + 2SAFEcoder (da acquistare separatamente)</t>
  </si>
  <si>
    <t>CE;Omnidec;2Easy;Simply</t>
  </si>
  <si>
    <t>2|104468;1|790077;1|720119;1|410029;1|785103;1|401304;1|71275101;1|787831;1|787007;1|CARTFA</t>
  </si>
  <si>
    <t>105633445components.tif</t>
  </si>
  <si>
    <t>TRENDY kit 230V</t>
  </si>
  <si>
    <t>104419445_IT.tif</t>
  </si>
  <si>
    <t>104419445;404040</t>
  </si>
  <si>
    <t>1,8 m (2,5 m con elettroserratura)</t>
  </si>
  <si>
    <t>Safe|&lt;b&gt;SAFEzone composto da:&lt;/b&gt;&lt;br&gt;Trendy kit 230V + 2SAFEcoder (da acquistare separatamente)</t>
  </si>
  <si>
    <t>2|104413;1|790077;1|720119;1|410029;1|785103;1|401304;1|71275101;1|787831;1|787007;1|CARTFA</t>
  </si>
  <si>
    <t>104419445components.tif</t>
  </si>
  <si>
    <t>104415445_IT.tif</t>
  </si>
  <si>
    <t>104415445;404040</t>
  </si>
  <si>
    <t>2|104415;1|790077;1|720119;1|787831;1|787007;1|410029;1|785103;1|401304;1|71275101;1|CARTFA</t>
  </si>
  <si>
    <t>104415445components.tif</t>
  </si>
  <si>
    <t>104415144_IT.tif</t>
  </si>
  <si>
    <t>CE;Omnidec;2Easy</t>
  </si>
  <si>
    <t>2|1044151;1|102011;1|787831;1|787007;1|410029;1|785103;1|401304;1|71275101;1|CARTFA</t>
  </si>
  <si>
    <t>104415144components.tif</t>
  </si>
  <si>
    <t>105998_IT.tif</t>
  </si>
  <si>
    <t>2,3 m / 2,7 m con elettroserratura</t>
  </si>
  <si>
    <t>2|104301;1|102011;1|787831;1|410029;1|785103;1|401304;1|71275101;1|787007;1|CARTFA</t>
  </si>
  <si>
    <t>105998components.tif</t>
  </si>
  <si>
    <t>105632445_IT.tif</t>
  </si>
  <si>
    <t>105632445;404041</t>
  </si>
  <si>
    <t>1|104470;1|104471;1|790077;1|720119;1|410029;1|785103;1|401304;1|71275101;1|787831;1|787007;1|CARTFA</t>
  </si>
  <si>
    <t>105632445components.tif</t>
  </si>
  <si>
    <t>ENERGY kit</t>
  </si>
  <si>
    <t>104575_IT.tif</t>
  </si>
  <si>
    <t>Automazione elettromeccanica 24V a braccio articolato</t>
  </si>
  <si>
    <t>1|104583;1|104584;1|410029;1|785103;1|401304;1|71275101;1|787831;1|787007;1|CARTFA</t>
  </si>
  <si>
    <t>104575components.tif</t>
  </si>
  <si>
    <t>HIGH KIT</t>
  </si>
  <si>
    <t>73384_HIGH_KIT.tif</t>
  </si>
  <si>
    <t>104250445;416250;416251;490250</t>
  </si>
  <si>
    <t>Attuatore 24V integrato per cancelli a battente</t>
  </si>
  <si>
    <t>CE</t>
  </si>
  <si>
    <t>2|104250;1|102011;1|787831;1|787007;1|785103;1|401304;1|71275101</t>
  </si>
  <si>
    <t>HIGH KIT 104250445 .tif</t>
  </si>
  <si>
    <t>106746445_IT.tif</t>
  </si>
  <si>
    <t>106746445;404035;490065</t>
  </si>
  <si>
    <t>2|10675201;1|790077;1|720119;1|787831;1|787007;1|410029;1|785103;1|401304;1|71275101;1|CARTFA</t>
  </si>
  <si>
    <t>106746445components.tif</t>
  </si>
  <si>
    <t>106747445;490065</t>
  </si>
  <si>
    <t>2|10675301;1|102011;1|787831;1|787007;1|410029;1|785103;1|401304;1|71275101;1|CARTFA</t>
  </si>
  <si>
    <t>106747445components.tif</t>
  </si>
  <si>
    <t>10564944_IT.tif</t>
  </si>
  <si>
    <t>Automazione 230V a bagno d'olio</t>
  </si>
  <si>
    <t>1|109745;1|737816;1|410029;1|785103;1|401304;1|71275101;1|787831;1|787007;1|CARTFA</t>
  </si>
  <si>
    <t>PRATICO_C_kit_105940.tif</t>
  </si>
  <si>
    <t>1056303445_IT.tif</t>
  </si>
  <si>
    <t>1|1097805;1|410029;1|785102;1|401302;1|71275101;1|787852;1|787007;1|CARTFA</t>
  </si>
  <si>
    <t>1056303445components.tif</t>
  </si>
  <si>
    <t>105630445_IT.tif</t>
  </si>
  <si>
    <t>1|1097815;1|410029;1|785102;1|401302;1|71275101;1|787852;1|787007;1|CARTFA</t>
  </si>
  <si>
    <t>105630445components.tif</t>
  </si>
  <si>
    <t>1059995_IT.tif</t>
  </si>
  <si>
    <t>1059995;105083</t>
  </si>
  <si>
    <t>400 kg</t>
  </si>
  <si>
    <t>1|109320;1|787831;1|787007;1|410029;1|785103;1|401304;1|71275101;1|CARTFA</t>
  </si>
  <si>
    <t>1059995components.tif</t>
  </si>
  <si>
    <t>SOLID kit</t>
  </si>
  <si>
    <t>10561644_IT.tif</t>
  </si>
  <si>
    <t>Larghezza max porta</t>
  </si>
  <si>
    <t>3 m</t>
  </si>
  <si>
    <t>Peso max porta</t>
  </si>
  <si>
    <t>10 Kg/mq</t>
  </si>
  <si>
    <t>Automazioni in kit per porte basculanti</t>
  </si>
  <si>
    <t>1|110549;1!10561644i;1|424550001-50;1|787852;1|787007;1|CARTFA</t>
  </si>
  <si>
    <t>10561644components.tif</t>
  </si>
  <si>
    <t>Attenzione: bracci telescopici e tubi di trasmissione non compresi nella confezione.</t>
  </si>
  <si>
    <t>DOLPHIN kit</t>
  </si>
  <si>
    <t>10566544_IT.tif</t>
  </si>
  <si>
    <t>Automazione elettromeccanica 24V a traino</t>
  </si>
  <si>
    <t>Forza max tiro/spinta</t>
  </si>
  <si>
    <t>600N</t>
  </si>
  <si>
    <t>CE;Omnidec</t>
  </si>
  <si>
    <t>1|110600;1|787831;1|787007;1|CARTFA</t>
  </si>
  <si>
    <t>10566544components.tif</t>
  </si>
  <si>
    <t>Rotor Kit</t>
  </si>
  <si>
    <t>109940_Rotor_Kit.tif</t>
  </si>
  <si>
    <t>Motoriduttore 230V per serrande avvolgibili</t>
  </si>
  <si>
    <t>Capacità di sollevamento</t>
  </si>
  <si>
    <t>Fino a 180 kg</t>
  </si>
  <si>
    <t>Automazioni in kit per serrande</t>
  </si>
  <si>
    <t>1|109951;1|391456;1|790905;1|720119;1|787852;1|787008;1|785102</t>
  </si>
  <si>
    <t>109940components.tif</t>
  </si>
  <si>
    <t>TM2K KIT MINI</t>
  </si>
  <si>
    <t>62-63</t>
  </si>
  <si>
    <t>Automazione</t>
  </si>
  <si>
    <t>143201.tif</t>
  </si>
  <si>
    <t>143201;143202;143203</t>
  </si>
  <si>
    <t>Automazione per tapparelle manuali o già motorizzate</t>
  </si>
  <si>
    <t>Coppia max</t>
  </si>
  <si>
    <t>25 - 50 Nm</t>
  </si>
  <si>
    <t>12 - 17 rpm</t>
  </si>
  <si>
    <t>Fino a 90 Kg</t>
  </si>
  <si>
    <t>1 Motore Tubolare TM245 (corredato di istruzioni e chiave di regolazione);1 Adattatore per tubo ottagonale Ø60mm;1 Supporto motore;3 Attacchi flessibili in acciaio per attaccare la tapparella al rullo avvolgitore</t>
  </si>
  <si>
    <t>1|143201i;1|143201i2;1|143201i3;3|143201i4</t>
  </si>
  <si>
    <t>143201_components.tif</t>
  </si>
  <si>
    <t>145405;145412;145504;145505;145421;145422;145423;145424;145630</t>
  </si>
  <si>
    <t>Il motore tubolare nexTMODE è compatibile sia con tutti i supporti FAAC sia con i principali supporti in commercio. Per il comando radio dei motori tramite ricevente esterna TM2 X Compact o TM2 X Mini, aggiungere sempre una trasmittente nexTMODE 433 MHz</t>
  </si>
  <si>
    <t>Automazioni per ante a battente esterno</t>
  </si>
  <si>
    <t>S418</t>
  </si>
  <si>
    <t>72-73</t>
  </si>
  <si>
    <t>Attuatore elettromeccanico 24V</t>
  </si>
  <si>
    <t>Elevata velocità di movimentazione regolabile. 
• Staffa di fissaggio “multi posizione” non a saldare. 
• Arresti meccanici in apertura e chiusura integrati (possibilità di non installare battute meccaniche).</t>
  </si>
  <si>
    <t>Basso</t>
  </si>
  <si>
    <t>Larghezza max anta</t>
  </si>
  <si>
    <t>Peso</t>
  </si>
  <si>
    <t>6 Kg</t>
  </si>
  <si>
    <t>Safe|&lt;b&gt;Sistema 24V SAFEzone:&lt;/b&gt;&lt;br&gt;S418 + E024S o E124S; green|&lt;b&gt;Sistema 24V GREENtech:&lt;/b&gt;&lt;/br&gt;S418 + E124S</t>
  </si>
  <si>
    <t>CE;Simply</t>
  </si>
  <si>
    <t>"Automazioni per ante a battente esterno"</t>
  </si>
  <si>
    <t>S418 comprende: un attuatore elettromeccanico, accessori per l’installazione, una chiave di sblocco.</t>
  </si>
  <si>
    <t>102011 ; 790286; 790305;390130;390923;390926;790062</t>
  </si>
  <si>
    <t>Non è compatibile con la scheda E124S. t Le 2 batterie Pb standard non sono fornite da FAAC e devono avere tensione/corrente 12V/4Ah. Dimensioni: 90X70X108 mm</t>
  </si>
  <si>
    <t>74-75</t>
  </si>
  <si>
    <t>104471.tif</t>
  </si>
  <si>
    <t>104470;104471</t>
  </si>
  <si>
    <t>Attuatore elettromeccanico 230V</t>
  </si>
  <si>
    <t>• Attuatore irreversibile, non necessita elettroserratura.
 • Installazione e manutenzione semplificata.
 • Dispositivo di sblocco accessibile sul lato posteriore dell'attuatore.</t>
  </si>
  <si>
    <t>Medio</t>
  </si>
  <si>
    <t>6,5 kg</t>
  </si>
  <si>
    <t>Safe|&lt;b&gt; Sistema 230V SAFEzone:&lt;/b&gt;&lt;br&gt; 412 + E045S o E145S
+ SAFEcoder;Green|&lt;b&gt;Sistema 230V GREENtech:&lt;/b&gt;&lt;/br&gt;412 + E045S o
E145S</t>
  </si>
  <si>
    <t>412 dx o sx comprende: un attuatore elettromeccanico (DX o SX),
 accessori per l’installazione, una chiave di sblocco, un condensatore di
 spunto 8μF 400V.</t>
  </si>
  <si>
    <t>790076;790077;720118;720119;720309;737604;713009;404041;790062</t>
  </si>
  <si>
    <t>La versione per ante destra (DX e SX) si determina con vista dall'interno della proprietà.</t>
  </si>
  <si>
    <t>413 230V</t>
  </si>
  <si>
    <t>76-77</t>
  </si>
  <si>
    <t>104413.tif</t>
  </si>
  <si>
    <t>• Attuatore a spinta “Fuori asse”.
 • Arresti meccanici in apertura / chiusura in dotazione di serie.
 • Uscita cavi orizzontale per permettere l’installazione vicina al suolo (installazione bassa).</t>
  </si>
  <si>
    <t>1,8 m (2,5 con elettroserratura)</t>
  </si>
  <si>
    <t>Velocità max stelo</t>
  </si>
  <si>
    <t>16 mm/s (*)</t>
  </si>
  <si>
    <t>Safe|&lt;b&gt;Sistema 230V SAFEzone::&lt;/b&gt;&lt;br&gt;413 230V + E045S o
E145S + SAFEcoder;Green|&lt;b&gt;Sistema 230V GREENtech:&lt;/b&gt;&lt;/br&gt;413 230V + E045S
o E145S</t>
  </si>
  <si>
    <t>413 230V comprende: un attuatore elettromeccanico, accessori per
 l’installazione, una chiave di sblocco, un condensatore di spunto 6,3μF
 400V.
 La versione LS include i finecorsa elettrici.</t>
  </si>
  <si>
    <t>790076; 790077;720118;720119;720309;737604;404040;790062;490349</t>
  </si>
  <si>
    <t>415 230V</t>
  </si>
  <si>
    <t>78-79</t>
  </si>
  <si>
    <t>104417.tif</t>
  </si>
  <si>
    <t>104415;104417</t>
  </si>
  <si>
    <t>• Attuatore a spinta “in asse”.
 • Disponibili in versioni con corsa stelo 300 mm (max anta 3 m) e 400 mm (max anta 4 m).
 • Uscita cavi orizzontale per permettere l’installazione vicina al suolo (installazione bassa).</t>
  </si>
  <si>
    <t>2,5 m (3 m con elettroserratura) 3 m (4 m con elettroserratura)</t>
  </si>
  <si>
    <t>Safe|&lt;b&gt;Sistema 230V
SAFEzone:&lt;/b&gt;&lt;br&gt;413 230V + E045S o
E145S + SAFEcoder;Green|&lt;b&gt;Sistema 230V GREENtech:&lt;/b&gt;&lt;/br&gt;415 230V + E045S
o E145S</t>
  </si>
  <si>
    <t>415 230V comprende: un attuatore elettromeccanico, accessori per
 l’installazione, una chiave di sblocco, un condensatore di spunto 8μF 400V.</t>
  </si>
  <si>
    <t>790076; 790077; 720118;720119;720309;737604;404040;790062;727525;490349</t>
  </si>
  <si>
    <t>415 24V</t>
  </si>
  <si>
    <t>80-81</t>
  </si>
  <si>
    <t>1044151.tif</t>
  </si>
  <si>
    <t>1044151;1044171</t>
  </si>
  <si>
    <t xml:space="preserve">• Attuatore a spinta “in asse”. 
• Disponibili in versioni con corsa stelo 300 mm (max anta 3 m) e 400 mm (max anta 4 m). 
• Uscita cavi orizzontale per permettere l’installazione vicina al suolo (installazione bassa).
</t>
  </si>
  <si>
    <t>2,5 m (3 con elettroserratura) 3 m (4 con elettroserratura)</t>
  </si>
  <si>
    <t>16 mm/s</t>
  </si>
  <si>
    <t>Safe|&lt;b&gt;Sistema 24V SAFEzone:&lt;/b&gt;&lt;br&gt;415 24V + E024S o E124S;Green|&lt;b&gt;Sistema 230V GREENtech:&lt;/b&gt;&lt;/br&gt;415 24V + E124S</t>
  </si>
  <si>
    <t>415 24V comprende: un attuatore elettromeccanico, accessori per
l’installazione e una chiave di sblocco.</t>
  </si>
  <si>
    <t xml:space="preserve">102011;790286;790305;390130;390923;390926;737604;790062;727525;490349 </t>
  </si>
  <si>
    <t>390 230V</t>
  </si>
  <si>
    <t>82-83</t>
  </si>
  <si>
    <t>104570.tif</t>
  </si>
  <si>
    <t>Attuatore elettromeccanico a braccio articolato 230V</t>
  </si>
  <si>
    <t>• Attuatore irreversibile, non richiede elettroserratura fino a 1,8 m.
 • Adatto per l'utilizzo su pilastri di grosse dimensioni, grazie al braccio articolato.
 • Dispositivo di sblocco manuale azionabile dall'interno proprietà o dall'esterno.</t>
  </si>
  <si>
    <t>1,8 m (3 m con elettroserratura)</t>
  </si>
  <si>
    <t>Green|&lt;b&gt;Sistema 230V GREENtech:&lt;/b&gt;&lt;br&gt;390 230V + E045S
o E145S</t>
  </si>
  <si>
    <t>390 230V comprende: un operatore elettromeccanico, accessori per l’installazione, un condensatore di spunto 8μF 400V, una chiave di sblocco</t>
  </si>
  <si>
    <t>790077; 790076; 720118; 720119; 720309; 738705; 401057; 390682; 790062</t>
  </si>
  <si>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</si>
  <si>
    <t>392 C</t>
  </si>
  <si>
    <t>84-85</t>
  </si>
  <si>
    <t>104584.png</t>
  </si>
  <si>
    <t>104583;104584</t>
  </si>
  <si>
    <t>Attuatore elettromeccanico a braccio articolato 24V</t>
  </si>
  <si>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</si>
  <si>
    <t>0,5 - 2,5 m (con elettroserratura)</t>
  </si>
  <si>
    <t>Safe;Green|&lt;b&gt;Sistema GREENtech:&lt;/b&gt;&lt;br&gt;392 24V + E034</t>
  </si>
  <si>
    <t>CE;Omnidec;2Easy;Simply;FDS</t>
  </si>
  <si>
    <t>1|2|104203;2|1|410029;3|1|401304;3|1|275101;4|1|790077;4|1|787831;5|2|785103;5|2|737100;6|1|651001;6|1|652001;1|2|675201;2|1|410029;3|1|401304;3|1|275101;4|1|790077;4|1|787831;5|2|785103;5|2|737100</t>
  </si>
  <si>
    <t>392installazione.eps</t>
  </si>
  <si>
    <t>POWER 230V kit|106746445;POWER 230V kit PERFECT 60|120017;HIGH kit|120020</t>
  </si>
  <si>
    <t>102011;790305;390130;790062;390926;391456;424001;390923</t>
  </si>
  <si>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</si>
  <si>
    <t>392_Quote_installative.ai</t>
  </si>
  <si>
    <t>grafico391.eps</t>
  </si>
  <si>
    <t>Pulsanti a chiave;Coste di sicurezza;Trasmittenti e riceventi;Fotocellule e colonnette;Lampeggiatori;Accessori vari</t>
  </si>
  <si>
    <t>86 - 87</t>
  </si>
  <si>
    <t>104468.tif</t>
  </si>
  <si>
    <t>104468;104468</t>
  </si>
  <si>
    <t>Attuatore oleodinamico 230V</t>
  </si>
  <si>
    <t>• Ingombro minimo, ideale per installazione in spazi ridotti.
• Rivestimento anticorrosione ad alta resistenza agli agenti atmosferici.
• Versione irreversibile in apertura CBC (con blocco in chiusura) e reversibile SBS (senza blocco
slow</t>
  </si>
  <si>
    <t>Alto</t>
  </si>
  <si>
    <t>1,80 m 3 m (con elettroserratura)</t>
  </si>
  <si>
    <t xml:space="preserve">Safe | &lt;b&gt;Sistema SAFEzone:&lt;/b&gt;&lt;br&gt; 402 + E045S o E145S + SAFEcoder;&lt;br&gt; Green | &lt;b&gt;Sistema GREENtech:&lt;/b&gt;&lt;br&gt; 402 + E045S o E145S
</t>
  </si>
  <si>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</si>
  <si>
    <t>104468;104474;404040;490349;713002;720118;720119;720309;737604;790062;790076;790077</t>
  </si>
  <si>
    <t>Per gli attuatori senza blocco occorre installare un’elettroserratura.</t>
  </si>
  <si>
    <t xml:space="preserve">88 - 89 </t>
  </si>
  <si>
    <t>104200.tif</t>
  </si>
  <si>
    <t>104200;104210</t>
  </si>
  <si>
    <t>• Dispositivo di sblocco protetto da chiave. 
• Rivestimento anticorrosione ad alta resistenza agli agenti atmosferici. 
• Versione irreversibile in apertura CBAC (con blocco in chiusura) e reversibile SBS (senza blocco slow).</t>
  </si>
  <si>
    <t>1,8 m 3 m (con elettroserratura)</t>
  </si>
  <si>
    <t>13 mm/s (*) 10 mm/s (*)</t>
  </si>
  <si>
    <t>Safe|&lt;b&gt; Sistema 230V SAFEzone: &lt;/b&gt;&lt;br&gt; 422 + E045S o E145S
+ SAFEcoder;Green|&lt;b&gt;Sistema 230V GREENtech:&lt;/b&gt;&lt;br&gt;422 + E045S o
E145S</t>
  </si>
  <si>
    <t>"Automazioni per ante a battente esterno "</t>
  </si>
  <si>
    <t>422 comprende: un attuatore oleodinamico con blocco idraulico in apertura/ chiusura (422 CBAC), senza blocco (422 SBS), accessori per l’installazione, una chiave di sblocco, uno condensatore di spunto 8μF 400V.</t>
  </si>
  <si>
    <t>790076; 790077; 720118; 720119; 720309; 790062; 712501001-10; 404040; 737604; 490349</t>
  </si>
  <si>
    <t>90-91</t>
  </si>
  <si>
    <t>104203.tif</t>
  </si>
  <si>
    <t>104205;104206;104203;104201;104202;104220</t>
  </si>
  <si>
    <t>• Dispositivo di sblocco protetto da chiave. • Movimento silenziosissimo. • Versione irreversibile in apertura CBAC (con blocco in chiusura) e reversibile SBS (senza blocco slow).</t>
  </si>
  <si>
    <t>2,2 - 7 m (con elettroserratura)</t>
  </si>
  <si>
    <t>Safe|&lt;b&gt;Sistema 230V SAFEzone:&lt;/b&gt;&lt;br&gt; 400 + E045S o E145S + SAFEcoder;Green|&lt;b&gt;Sistema 230V GREENtech:&lt;/b&gt;&lt;br&gt;400 + E045S o
E145S</t>
  </si>
  <si>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</si>
  <si>
    <t>790077;790076;720118;720119;720309;737604;404040;790062;712501001-10;490042;490043;490349</t>
  </si>
  <si>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</si>
  <si>
    <t>S450H</t>
  </si>
  <si>
    <t xml:space="preserve">92 - 93 </t>
  </si>
  <si>
    <t>104100.tif</t>
  </si>
  <si>
    <t>104100;104101</t>
  </si>
  <si>
    <t>Attuatore oleodinamico 24V</t>
  </si>
  <si>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</si>
  <si>
    <t>2 - 3 m (con elettroserratura)</t>
  </si>
  <si>
    <t>&gt;25 mm/sec</t>
  </si>
  <si>
    <t>Safe|&lt;b&gt;Sistema 24V SAFEzone:&lt;/b&gt;&lt;br&gt;S450H + E024S o E124S;Green|&lt;b&gt;Sistema 24V GREENtech:&lt;/b&gt;&lt;br&gt;S450H + E124S</t>
  </si>
  <si>
    <t>CE;2Easy;Hybrid;Simply</t>
  </si>
  <si>
    <t>"Automazioni per ante a battente esterno</t>
  </si>
  <si>
    <t>S450H comprende: un attuatore oleodinamico, accessori per l’installazione,
una chiave di sblocco.</t>
  </si>
  <si>
    <t>790305; 390923;390926;712501001-10</t>
  </si>
  <si>
    <t>Le 2 batterie Pb standard non sono fornite da FAAC e devono avere tensione/corrente 12V/4Ah. Dimensioni: 90X70X108 mm</t>
  </si>
  <si>
    <t>Automazioni per ante a battente con motore integrato</t>
  </si>
  <si>
    <t>S2500I</t>
  </si>
  <si>
    <t>96-97</t>
  </si>
  <si>
    <t>S2500I.tif</t>
  </si>
  <si>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</si>
  <si>
    <t>2 - 2,5 m (con elettroserratura)</t>
  </si>
  <si>
    <t>250 kg</t>
  </si>
  <si>
    <t>Safe|&lt;b&gt;Sistema 24V SAFEzone:&lt;/b&gt;&lt;br&gt;S2500I + E124S;Green|&lt;b&gt;Sistema 24V GREENtech:&lt;/b&gt;&lt;br&gt;S2500I + E124S</t>
  </si>
  <si>
    <t>S2500I_ITA.tif|Guarda il video vimeo.com/faacgroup/S2500I-it</t>
  </si>
  <si>
    <t>CE;2Easy;Simply</t>
  </si>
  <si>
    <t>"Automazioni per ante a battente con motore integrato"</t>
  </si>
  <si>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</si>
  <si>
    <t>102011;790305;390130;390926;416251;490250;416250;391456;424550001-10;790062;390091;490252</t>
  </si>
  <si>
    <t>S2500I|Il peso dell'anta è in funzione della larghezza. Verificare attraverso il grafico A che la propria anta rientri nella zona evidenziata sul grafico.</t>
  </si>
  <si>
    <t>770N 230V</t>
  </si>
  <si>
    <t>98-99</t>
  </si>
  <si>
    <t>106752.tif</t>
  </si>
  <si>
    <t>Attuatore elettromeccanico</t>
  </si>
  <si>
    <t>• Operatore invisibile • Possibilità di accedere all’operatore senza rimuovere l’anta • Sblocco manuale con doppia leva accessibile sia dall'interno che dall'esterno della proprietà (Brevettato)</t>
  </si>
  <si>
    <t>Safe|&lt;b&gt;Sistema 230V SAFEzone:&lt;/b&gt;&lt;br&gt;770N 230V + E045S o E145S + SAFEcoder;Green|&lt;b&gt;Sistema 230V GREENtech:&lt;/b&gt;&lt;br&gt;770N 230V + E045S o E145S</t>
  </si>
  <si>
    <t>CONFEZIONI 770N 230V comprende: un attuatore elettromeccanico, accessori per l'installazione, due chiavi di sblocco ed un condensatore di spunto 12,5μF 400V. La cassetta portante comprende: una</t>
  </si>
  <si>
    <t>790077;790076;720118;720119;720309;404035;790062;490110;490065;712104001-10;390612;490111;722121;722122</t>
  </si>
  <si>
    <t>Automazioni per ante a battente con motore interrato</t>
  </si>
  <si>
    <t>770N 24V</t>
  </si>
  <si>
    <t>100 - 101</t>
  </si>
  <si>
    <t>10675301.tif</t>
  </si>
  <si>
    <t>Attuatore elettromeccanico interrato</t>
  </si>
  <si>
    <t>• Operatore invisibile.
• Dispositivo antischiacciamento ed encoder virtuale con funzione di inversione su ostacolo.
• Sblocco manuale con doppia leva accessibile sia dall'interno che dall'esterno della proprietà
(Brevettato).</t>
  </si>
  <si>
    <t>2 - 3,5 m (con elettroserratura)</t>
  </si>
  <si>
    <t>Safe|&lt;b&gt;Sistema 24V SAFEzone&lt;/b&gt;&lt;br&gt;770N 24V + E024S o E124S;Green|&lt;b&gt;Sistema 24V GREENtech:&lt;/b&gt;&lt;br&gt;770N 24V + E124S</t>
  </si>
  <si>
    <t>"Automazioni per ante a battente con motore interrato"</t>
  </si>
  <si>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</si>
  <si>
    <t>102011; 790286; 790305; 390130; 390923; 390926; 404035; 790062; 490110; 490065; 712104001-10; 390612; 490111; 722121; 722122</t>
  </si>
  <si>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</si>
  <si>
    <t>S800H ENC</t>
  </si>
  <si>
    <t xml:space="preserve">102 - 103 </t>
  </si>
  <si>
    <t xml:space="preserve">108720.tif </t>
  </si>
  <si>
    <t>108720;108724;108722;108725</t>
  </si>
  <si>
    <t>Attuatore oleodinamico 24V interrato</t>
  </si>
  <si>
    <t>• Operatore interrato a tecnologia idraulica 24V.
• Encoder magnetico assoluto con BUS 2easy integrato (collegamento a due cavi non polarizzato).
• Positive stop integrati, possibilità di evitare l’installazione di battute meccaniche. Brevetto FAAC.</t>
  </si>
  <si>
    <t>2 - 4 m</t>
  </si>
  <si>
    <t>800 Kg</t>
  </si>
  <si>
    <t>Safe|&lt;b&gt;Sistema 24V SAFEzone:&lt;/b&gt;&lt;br&gt;S800H ENC + E024S o E124S;Green|&lt;b&gt;Sistema 24V GREENtech:&lt;/b&gt;&lt;br&gt;S800H ENC +
E124S</t>
  </si>
  <si>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</si>
  <si>
    <t>790305; 390926; 490112; 490113; 71209101-10 ; 390035; 390972; 490187</t>
  </si>
  <si>
    <t>S800 ENC</t>
  </si>
  <si>
    <t xml:space="preserve">104 - 105 </t>
  </si>
  <si>
    <t xml:space="preserve">108800.tif </t>
  </si>
  <si>
    <t>108800;108801;108802;108803</t>
  </si>
  <si>
    <t>Attuatore oleodinamico 230V interrato</t>
  </si>
  <si>
    <t>• Operatore interrato a tecnologia idraulica 230V.
• Encoder magnetico assoluto con BUS 2easy integrato (collegamento a due cavi non polarizzato).
• Arresti meccanici integrati, permette di evitare l’installazione di battute meccaniche in apertura e
chiusura. Brevetto FAAC.</t>
  </si>
  <si>
    <t>2 m 4 m 2 m 4 m</t>
  </si>
  <si>
    <t>Safe|&lt;b&gt;Sistema 230V SAFEzone:&lt;/b&gt;&lt;br&gt;S800 ENC + E045S o E145S;Green|&lt;b&gt;Sistema 230V GREENtech:&lt;/b&gt;&lt;br&gt;S800 ENC + E045S o E145S</t>
  </si>
  <si>
    <t>790077; 790076; 720118; 720119; 720309; 790062; 490112; 490113; 390035; 390972; 71209101-10;490187</t>
  </si>
  <si>
    <t>Automazioni integrate per cancelli scorrevoli</t>
  </si>
  <si>
    <t>C4000I</t>
  </si>
  <si>
    <t xml:space="preserve">108 - 109 </t>
  </si>
  <si>
    <t>109001.tif</t>
  </si>
  <si>
    <t>Motoriduttore integrato 24V</t>
  </si>
  <si>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</si>
  <si>
    <t>16 m/min</t>
  </si>
  <si>
    <t>"Automazioni integrate per cancelli scorrevoli"</t>
  </si>
  <si>
    <t>C4000I comprende: un attuatore elettromeccanico in bassa tensione con apparecchiatura elettronica E4000I, pignone per cremagliera, una chiave di sblocco e accessori di fissaggio</t>
  </si>
  <si>
    <t>63003390; 490122; 490123; 490124; 490125; 490333; 390178</t>
  </si>
  <si>
    <t>Peso massimo del cancello: 400kg.</t>
  </si>
  <si>
    <t>Automazioni per cancelli scorrevoli</t>
  </si>
  <si>
    <t>C720</t>
  </si>
  <si>
    <t>110 - 111</t>
  </si>
  <si>
    <t xml:space="preserve">109320.tif </t>
  </si>
  <si>
    <t>Motoriduttore 24V in bassa tensione</t>
  </si>
  <si>
    <t>• Nuovo principio di riduzione brevettato FAAC: rendimento elevatissimo (&gt;80%) ed efficienza
energetica.
• Finecorsa magnetico.
• Scheda elettronica di controllo con dispositivo antischiacciamento ed encoder elettronico.</t>
  </si>
  <si>
    <t>CE;Omnidec;2Easy;FDS</t>
  </si>
  <si>
    <t>"Automazioni per cancelli scorrevoli"</t>
  </si>
  <si>
    <t>C720 comprende: un attuatore elettromeccanico in bassa tensione con
apparecchiatura elettronica E721, pignone per cremagliera, una chiave di
sblocco, piastra di fondazione.</t>
  </si>
  <si>
    <t>63002485; 390923; 712501001-10; 424002; 490122;490123; 490124; 490125; 490333; 390178</t>
  </si>
  <si>
    <t>Peso massimo del cancello: 400kg</t>
  </si>
  <si>
    <t>C721</t>
  </si>
  <si>
    <t>112-113</t>
  </si>
  <si>
    <t>109321.tif</t>
  </si>
  <si>
    <t>• Nuovo principio di riduzione: rendimento elevatissimo (&gt;80%) ed efficienza energetica. Brevetto FAAC. • Finecorsa magnetico. • Scheda elettronica di controllo con dispositivo antischiacciamento ed encoder elettronico.</t>
  </si>
  <si>
    <t>C721 comprende: un attuatore elettromeccanico in bassa tensione con
apparecchiatura elettronica E721, pignone per cremagliera, una chiave di
sblocco, piastra di fondazione. Il C721 comprende la serratura di sblocco
con chiave personalizzabile.</t>
  </si>
  <si>
    <t>63002485; 390923; 712501001-10; 490122; 490123; 490124; 490125; 490333; 390178</t>
  </si>
  <si>
    <t xml:space="preserve"> Peso massimo del cancello: 400kg.</t>
  </si>
  <si>
    <t xml:space="preserve">114 - 115 </t>
  </si>
  <si>
    <t xml:space="preserve">1097805.tif </t>
  </si>
  <si>
    <t>Motoriduttore 230V</t>
  </si>
  <si>
    <t>• Programmazione semplificata grazie al display e alla scheda precablata e girevole.
• Finecorsa magnetico.
• Encoder incorporato per inversione su ostacolo e gestione precisa dell’apertura e del
rallentamento.</t>
  </si>
  <si>
    <t>740 comprende: un motoriduttore elettromeccanico con apparecchiatura
elettronica 740D, encoder per sicurezza antischiacciamento, pignone per
cremagliera, due chiavi di sblocco, piastra di fondazione, magnetici di
finecorsa.</t>
  </si>
  <si>
    <t>202269; 490122; 490123; 490124; 490125; 490333; 390178</t>
  </si>
  <si>
    <t>740 C</t>
  </si>
  <si>
    <t>116-117</t>
  </si>
  <si>
    <t>109600.tif</t>
  </si>
  <si>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</si>
  <si>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&lt;b&gt;740 C comprende&lt;/b&gt;: un motoriduttore elettromeccanico con apparecchiatura elettronica integrata, encoder per sicurezza antischiacciamento, pignone per cremagliera, due chiavi di sblocco, piastra di fondazione, magnetici di finecorsa.</t>
  </si>
  <si>
    <t>490122;490123;490124;490125;490333;390178;63003478</t>
  </si>
  <si>
    <t>Quote d'installazione (mm)</t>
  </si>
  <si>
    <t xml:space="preserve">118 - 119 </t>
  </si>
  <si>
    <t>1097815.tif</t>
  </si>
  <si>
    <t>741 comprende: un motoriduttore elettromeccanico con apparecchiatura elettronica 740D, encoder per sicurezza antischiacciamento, pignone per cremagliera, due chiavi di sblocco, piastra di fondazione, magnetici di finecorsa.</t>
  </si>
  <si>
    <t>741 C</t>
  </si>
  <si>
    <t>120 - 121</t>
  </si>
  <si>
    <t xml:space="preserve">109602.tif </t>
  </si>
  <si>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</si>
  <si>
    <t>741 C comprende: un motoriduttore elettromeccanico con apparecchiatura elettronica, encoder per sicurezza antischiacciamento, pignone per cremagliera, due chiavi di sblocco, piastra di fondazione, magnetici di finecorsa.</t>
  </si>
  <si>
    <t>63003478; 490122; 490123; 490124; 490125; 490333; 390178;</t>
  </si>
  <si>
    <t>746 C</t>
  </si>
  <si>
    <t>122 - 123</t>
  </si>
  <si>
    <t>109745;109746</t>
  </si>
  <si>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</si>
  <si>
    <t>400 - 600 Kg</t>
  </si>
  <si>
    <t>9,6 - 12 m/min.</t>
  </si>
  <si>
    <t>QR-746c-844c_ITA.tif</t>
  </si>
  <si>
    <t xml:space="preserve">"Automazioni per cancelli scorrevoli" </t>
  </si>
  <si>
    <t>Le confezioni 746 C comprendono: un motoriduttore con pignone e scheda elettronica E781, encoder per sicurezza antischiacciamento, magneti di finecorsa, chiave di sblocco, carter copritivi.</t>
  </si>
  <si>
    <t>63003478; 737816; 71275101-10; 390178; 490122; 490123; 490124; 490125;490333; 719167; 719130</t>
  </si>
  <si>
    <t>844 C</t>
  </si>
  <si>
    <t>124 - 125</t>
  </si>
  <si>
    <t>109925;109926</t>
  </si>
  <si>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</si>
  <si>
    <t>1.800 Kg</t>
  </si>
  <si>
    <t>9,5 - 12 m/min.</t>
  </si>
  <si>
    <t>844 C Z16 , predisposta per applicazioni a cremagliera, comprende: un motoriduttore con pignone e scheda elettronica E781, encoder per sicurezza antischiacciamento, magneti di finecorsa, chiave di sblocco, carter copriviti.</t>
  </si>
  <si>
    <t>63003478; 737816; 71275101-10; 390178; 490122; 490123; 490124; 490125; 490333; 719167; 719130</t>
  </si>
  <si>
    <t>844 3PH</t>
  </si>
  <si>
    <t>126 - 127</t>
  </si>
  <si>
    <t>109928;109904</t>
  </si>
  <si>
    <t>Motoriduttore 400V</t>
  </si>
  <si>
    <t>• Nuova scheda elettronica E844 3PH integrata con rallentamenti e controllo encoder. 
• Massima sicurezza antischiacciamento con encoder magnetico. 
• Finecorsa induttivo. • Predisposizione per fissaggio regolabile in altezza e lateralmente.</t>
  </si>
  <si>
    <t>1.600 - 2.200 Kg</t>
  </si>
  <si>
    <t>7.2 -9.5- 12 m/min</t>
  </si>
  <si>
    <t>844 C 3PH comprende: un motoriduttore predisposto per applicazione a cremagliera senza pignone e con scheda elettronica E844 3PH, lamierini finecorsa per assemblaggio meccanico, chiave di sblocco, carter copriviti.</t>
  </si>
  <si>
    <t>202073; 720118; 720119; 720309; 737816; 71275101-10; 490122; 490124; 719167; 719130; 7191661</t>
  </si>
  <si>
    <t>La scheda elettronica E844 3PH, fornita all'interno del motoriduttore, è compatibile con i contenitori mod. E-L-LM e può essere remotizzata all'occorrenza</t>
  </si>
  <si>
    <t>884 MC 3PH</t>
  </si>
  <si>
    <t>128 -129</t>
  </si>
  <si>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</si>
  <si>
    <t>3.500 Kg</t>
  </si>
  <si>
    <t>10 m/min</t>
  </si>
  <si>
    <t>884 MC 3PH comprende: un motoriduttore predisposto per applicazione a cremagliera senza pignone e con scheda elettronica E844 3PH, lamierini di finecorsa, chiave di sblocco</t>
  </si>
  <si>
    <t>202073; 737628; 719328; 719169</t>
  </si>
  <si>
    <t>C851</t>
  </si>
  <si>
    <t>130 - 131</t>
  </si>
  <si>
    <t>Ideale per applicazioni speciali in cui siano richiesti elevata velocità ed un servizio continuo (100%). 
• Irreversibilità garantita da elettrofreno integrato.73 
• Programmazione della velocità mediante inverter di frequenza integrato nella scheda di comando E850S.</t>
  </si>
  <si>
    <t>20 m</t>
  </si>
  <si>
    <t>CE;2Easy</t>
  </si>
  <si>
    <t>C851 comprende: un motoriduttore predisposto per applicazione a cremagliera con pignone Z28, con apparecchiatura elettronica E850S dotata di inverter a bordo e finecorsa magnetici e meccanici incorporati.</t>
  </si>
  <si>
    <t>63003207; 737850; 490122</t>
  </si>
  <si>
    <t>Automazioni per porte sezionali</t>
  </si>
  <si>
    <t>D600</t>
  </si>
  <si>
    <t>134 -135</t>
  </si>
  <si>
    <t>Attuatore elettromeccanico 24V a traino</t>
  </si>
  <si>
    <t>• Installazione rapida e semplice grazie al binario premontato ed innesto a rotazione.
• Trasmissione a cinghia.
• Rallentamento elettronico di finecorsa regolabile ed inversione su ostacolo.</t>
  </si>
  <si>
    <t>600 N</t>
  </si>
  <si>
    <t>Velocità di rallentamento</t>
  </si>
  <si>
    <t>1,3 m/min</t>
  </si>
  <si>
    <t>CE;Omnidec;Classe_II</t>
  </si>
  <si>
    <t>"Automazioni per porte sezionali"</t>
  </si>
  <si>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</si>
  <si>
    <t>2024015; 390768; 390765; 390923; 390488; 424591001-10</t>
  </si>
  <si>
    <t>390120; 390126; 390132; 390139; 390226; 390232; 390239</t>
  </si>
  <si>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</si>
  <si>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D700 HS</t>
  </si>
  <si>
    <t xml:space="preserve">136 - 137 </t>
  </si>
  <si>
    <t>• Installazione rapida e semplice grazie al binario premontato ed innesto a rotazione. 
• Trasmissione a cinghia. 
• Velocità fino a 12 m/minuto. Il doppio rispetto alle automazioni tradizionali!</t>
  </si>
  <si>
    <t>700 N</t>
  </si>
  <si>
    <t>Altezza min architrave</t>
  </si>
  <si>
    <t>35 mm</t>
  </si>
  <si>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</si>
  <si>
    <t>63002425; 390768; 390765; 390923; 390488; 424591001-10</t>
  </si>
  <si>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</si>
  <si>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D1000</t>
  </si>
  <si>
    <t>138 - 139</t>
  </si>
  <si>
    <t>1000 N</t>
  </si>
  <si>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</si>
  <si>
    <t>2024025; 390768; 390548; 390765; 390923; 390488; 424591001-10</t>
  </si>
  <si>
    <t>Automazioni per porte basculanti</t>
  </si>
  <si>
    <t xml:space="preserve">148 - 149 </t>
  </si>
  <si>
    <t>110549;110553;110562;110558;110123;110124;110127;110125</t>
  </si>
  <si>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</si>
  <si>
    <t>Dimensioni max porta (L X H)</t>
  </si>
  <si>
    <t>3 x 2,7 m (4 x 3 m con due attuatori)</t>
  </si>
  <si>
    <t>"Automazioni per porte basculanti"</t>
  </si>
  <si>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</si>
  <si>
    <t>2022855; 722136; 722140; 390563; 390564; 738709; 736022; 390592; 424550001-10; 390607; 110554; 424551</t>
  </si>
  <si>
    <t>580 - 593</t>
  </si>
  <si>
    <t>150 - 151</t>
  </si>
  <si>
    <t>104501;104502;110597</t>
  </si>
  <si>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</si>
  <si>
    <t>3,5 x 3 m (6 x 4 m con due attuatori)</t>
  </si>
  <si>
    <t>15 Kg/mq</t>
  </si>
  <si>
    <t>Green|&lt;b&gt;Sistema GREENtech:&lt;/b&gt;&lt;br&gt;580 + E045S o E145S</t>
  </si>
  <si>
    <t>580 comprende: un attuatore oleodinamico - con blocco idraulico in
apertura/chiusura (580 CBAC) - senza blocco (580 SB), un condensatore di
spunto 8μF 400V 593 comprende: un attuatore oleodinamico, staffe di fissaggio, un
condensatore di spunto 8μF 400V.</t>
  </si>
  <si>
    <t>790077; 790076; 720119; 720118; 720309; 722299;722291;424560001-10;424560101-10;390474;790062;390432;390433;390434;390435; 390563;390564;736023;390594</t>
  </si>
  <si>
    <t>Automazioni per porte a libro</t>
  </si>
  <si>
    <t>154 - 155</t>
  </si>
  <si>
    <t>• Apertura mediante braccio telescopico. 
• Installazione attuatore direttamente su uno dei due pannelli. 
• Dispositivo di sblocco manuale azionabile dall'interno proprietà o dall'esterno.</t>
  </si>
  <si>
    <t>Larghezza max singolo</t>
  </si>
  <si>
    <t>1,5 m</t>
  </si>
  <si>
    <t>Velocità angolare max</t>
  </si>
  <si>
    <t>8 °/s (*)</t>
  </si>
  <si>
    <t>Green|&lt;b&gt;Sistema 230V GREENtech:&lt;/b&gt;</t>
  </si>
  <si>
    <t>"Automazioni per porte a libro"</t>
  </si>
  <si>
    <t>790077; 790076; 720118; 720119; 720309; 738706; 401057; 390682; 790062</t>
  </si>
  <si>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</si>
  <si>
    <t>156 - 157</t>
  </si>
  <si>
    <t>104561;104562</t>
  </si>
  <si>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</si>
  <si>
    <t>1,5 - 2 m</t>
  </si>
  <si>
    <t>12,4 °/s (*)</t>
  </si>
  <si>
    <t>Green|&lt;b&gt;Sistema GREENtech:&lt;/b&gt;&lt;br&gt;560 + E045S o E145S</t>
  </si>
  <si>
    <t>560 comprende: un attuatore oleodinamico - con blocco idraulico in apertura/chiusura (560 CBAC) - senza blocco idraulico (560 SB), un condensatore di spunto 8μF 400V.</t>
  </si>
  <si>
    <t>790077; 790076; 720118; 720119; 720309; 738700; 738703; 490251; 790062</t>
  </si>
  <si>
    <t>Barriere automatiche</t>
  </si>
  <si>
    <t>B614</t>
  </si>
  <si>
    <t>160-161</t>
  </si>
  <si>
    <t>104614_RAL9006.tif</t>
  </si>
  <si>
    <t>104614;1046143</t>
  </si>
  <si>
    <t>Barriera automatica 24V</t>
  </si>
  <si>
    <t>• Massima sicurezza antischiacciamento e motore con encoder integrato.
• Regolazione di velocità e fluidità di movimento.
• Apparecchiatura elettronica integrata nella parte superiore di facile accesso e programmazione intuitiva.</t>
  </si>
  <si>
    <t>Lunghezza asta max</t>
  </si>
  <si>
    <t>6 m</t>
  </si>
  <si>
    <t>Tempo di apertura</t>
  </si>
  <si>
    <t>&lt;2 s &lt;/br&gt;(80° con asta 3 m)</t>
  </si>
  <si>
    <r>
      <rPr/>
      <t>B614.tif|</t>
    </r>
    <r>
      <rPr>
        <color rgb="FF1155CC"/>
        <u/>
      </rPr>
      <t>vimeo.com/faacgroup/b614it</t>
    </r>
  </si>
  <si>
    <t>"Barriere automatiche"</t>
  </si>
  <si>
    <t>&lt;b&gt;B614 comprende:&lt;/b&gt; corpo barriera, motoriduttore elettromeccanico e sistema di trasmissione, apparecchiatura elettronica, accessori d'installazione, una chiave di sblocco triangolare.</t>
  </si>
  <si>
    <t>63001034;428441;428446;428805;737621;428806;490183;410032;713002;390923</t>
  </si>
  <si>
    <t>ASTE TONDE S - Ø 75MM ( ETICHETTE ADESIVE NON INCLUSE</t>
  </si>
  <si>
    <t>asta</t>
  </si>
  <si>
    <t>428046;428045;428042;428043;428002;428615</t>
  </si>
  <si>
    <t>Aste tonde</t>
  </si>
  <si>
    <t>CE;Omnidec;2easy</t>
  </si>
  <si>
    <t>428445;428444;390993;490117;390992;721209;490186;721232;428715</t>
  </si>
  <si>
    <t>Quote-B614-art-ton.eps</t>
  </si>
  <si>
    <t>Tabella_Molle_B14_Tonde.indd</t>
  </si>
  <si>
    <t>ASTE RETTANGOLARI</t>
  </si>
  <si>
    <t>428088;428089;428090;428091</t>
  </si>
  <si>
    <t>Aste rettangolari</t>
  </si>
  <si>
    <t>Asta rettangolare standard</t>
  </si>
  <si>
    <t>428137;428342;390992;390993;390184;721209;490186</t>
  </si>
  <si>
    <t>Le aste rettangolari dispongono di un profilo di gomma antiurto; per una ragione di bilanciamento non è possibile installare sul profilo dell'asta delle coste di sicurezza "attive".</t>
  </si>
  <si>
    <t>Quote-B614-art-ret.eps</t>
  </si>
  <si>
    <t>615BPR</t>
  </si>
  <si>
    <t>164 - 165</t>
  </si>
  <si>
    <t>104906;104910</t>
  </si>
  <si>
    <t>Barriera automatica 230V</t>
  </si>
  <si>
    <t>• Attuatore oleodinamico con blocco in apertura e chiusura. 
• Ideale per passaggi a media frequenza di transito e il controllo di piccole e medie aree private. 
• Equipaggiata di serie con finecorsa e sicurezza oleodinamica antischiacciamento.</t>
  </si>
  <si>
    <t>5 m</t>
  </si>
  <si>
    <t>5,7 s</t>
  </si>
  <si>
    <t>615BPR comprende: corpo barriera, sistema oleodinamico di trasmissione completo di centralina oleodinamica e pistone a doppio effetto, scheda elettronica 615BPR incorporata, accessori d’installazione, una chiave di sblocco triangolare.</t>
  </si>
  <si>
    <t>790281; 428441; 428446; 428806; 737621; 428805; 490073; 401066; 713002</t>
  </si>
  <si>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</si>
  <si>
    <t>ASTE TONDE S - Ø 75MM ( ETICHETTE ADESIVE NON INCLUSE) E ACCESSORI SPECIFICI</t>
  </si>
  <si>
    <t xml:space="preserve">428445; 390081; 390993; 490117; </t>
  </si>
  <si>
    <t>428342; 428137; 390081; 390993; 390184</t>
  </si>
  <si>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</si>
  <si>
    <t>B680H</t>
  </si>
  <si>
    <t>Asta</t>
  </si>
  <si>
    <t>Barriera automatica 24V HYbrid</t>
  </si>
  <si>
    <t>• 2.000.000 di cicli grazie al sistema Brushless + Oleodinamico e alle molle a durata infinita. 
• Cofano rimovibile disponibile in 4 colori o in acciaio Inox. 
• Estrema ottimizzazione logistica: un solo modello di barriera per tutte le lunghezze.</t>
  </si>
  <si>
    <t>2 - 8 m</t>
  </si>
  <si>
    <t>1,5 - 6 s</t>
  </si>
  <si>
    <r>
      <rPr/>
      <t xml:space="preserve"> B680H.tif|</t>
    </r>
    <r>
      <rPr>
        <color rgb="FF1155CC"/>
        <u/>
      </rPr>
      <t>vimeo.com/faacgroup/b680h-it</t>
    </r>
  </si>
  <si>
    <t>"Barriera automatica 24V HYbrid"</t>
  </si>
  <si>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</si>
  <si>
    <t>63003452; 416016; 416017; 416018; 416019; 416020; 428176; 428163; 390828</t>
  </si>
  <si>
    <t>Schede elettroniche ed accessori</t>
  </si>
  <si>
    <t>Mod. L</t>
  </si>
  <si>
    <t>Accessori</t>
  </si>
  <si>
    <t>Trasmittenti e riceventi</t>
  </si>
  <si>
    <t>XTO</t>
  </si>
  <si>
    <t>787832_1.tif</t>
  </si>
  <si>
    <t>787030;787031</t>
  </si>
  <si>
    <t>Sistema 868MHz SLH-DS</t>
  </si>
  <si>
    <t>Ricevente ad innesto rapido (compatibile con tutte le apparecchiature elettroniche FAAC dotate di connettore ad innesto rapido a 5 pin, o utenze esterne tramite la connessione all'interfaccia relè RP accessoria)</t>
  </si>
  <si>
    <t>Omnidec</t>
  </si>
  <si>
    <t>"Trasmittenti e riceventi"</t>
  </si>
  <si>
    <t>787030;787031;787832;787854;787855</t>
  </si>
  <si>
    <t>XF 868 MHz;RP 868 SLH-DS;RP2 868 SLH-DS</t>
  </si>
  <si>
    <t>160-163</t>
  </si>
  <si>
    <t>barriera</t>
  </si>
  <si>
    <t>Barriere automatiche per controllo accessi</t>
  </si>
  <si>
    <t>Aste B614</t>
  </si>
  <si>
    <t>428002;428042;428043;428045;428046;428088;428089;428090;428091;428615</t>
  </si>
  <si>
    <t>Aste per barriera B614</t>
  </si>
  <si>
    <t>164-167</t>
  </si>
  <si>
    <t>Aste 615BPR</t>
  </si>
  <si>
    <t>Aste per barriera 615BPR</t>
  </si>
  <si>
    <t>620 Standard</t>
  </si>
  <si>
    <t>168-171</t>
  </si>
  <si>
    <t>1046218;1046418;1047048;1047148;1047508;1047518;1046408;1046428;1046478;1046488;1046208;1046228;1046268;1046278;1046288</t>
  </si>
  <si>
    <t>Aste 620 Standard</t>
  </si>
  <si>
    <t>428002;428042;428043;428045;428046;428088;428089;428090;428091;428176;428615</t>
  </si>
  <si>
    <t>Aste per barriera 620 Standard</t>
  </si>
  <si>
    <t>620 Rapida</t>
  </si>
  <si>
    <t>172-175</t>
  </si>
  <si>
    <t>1046358;1046558;1046538;1046548;1046338;1046348</t>
  </si>
  <si>
    <t>Aste 620 Rapida</t>
  </si>
  <si>
    <t>428042;428045;428088;428089;428090;428176</t>
  </si>
  <si>
    <t>Aste per barriera 620 Rapida</t>
  </si>
  <si>
    <t>176-179</t>
  </si>
  <si>
    <t>Aste B680H</t>
  </si>
  <si>
    <t>428042;428043;428044;428045;428046;428047;428048;428049;428050;428051;428176;428615;428616</t>
  </si>
  <si>
    <t>Aste per barriera B680H</t>
  </si>
  <si>
    <t>Access XL2/XXL</t>
  </si>
  <si>
    <t>180-183</t>
  </si>
  <si>
    <t>QR_ACCESS_IT.tiff</t>
  </si>
  <si>
    <t>TOLL</t>
  </si>
  <si>
    <t>184-185</t>
  </si>
  <si>
    <t>Apparecchiature elettroniche di comando</t>
  </si>
  <si>
    <t>Contenitori</t>
  </si>
  <si>
    <t>accessori</t>
  </si>
  <si>
    <t>720309;720119</t>
  </si>
  <si>
    <t>Apparecchiature elettroniche e schede di controllo</t>
  </si>
  <si>
    <t>Schede elettroniche</t>
  </si>
  <si>
    <t>188-194</t>
  </si>
  <si>
    <t>102011;202073;202269;402502;790076;790077;790281;790286;790305;790905;790922;2022715;2022855;2024015;2024025;63000710;63001034;63002425;63002485;63003207;63003390;63003452;63003478</t>
  </si>
  <si>
    <t>Accessori per automazioni</t>
  </si>
  <si>
    <t>Dispositivi Simply Connect</t>
  </si>
  <si>
    <t>787378;787510</t>
  </si>
  <si>
    <t>QR_SIMPLY_CONNECT.tiff</t>
  </si>
  <si>
    <t>790418;787349</t>
  </si>
  <si>
    <t>Applicazioni Simply Connect</t>
  </si>
  <si>
    <t>197-199</t>
  </si>
  <si>
    <t>Sistema 433-868MHz FDS</t>
  </si>
  <si>
    <t>200-201</t>
  </si>
  <si>
    <t>787017;787018</t>
  </si>
  <si>
    <r>
      <rPr/>
      <t>QR_FDS_ITA.tiff|</t>
    </r>
    <r>
      <rPr>
        <color rgb="FF1155CC"/>
        <u/>
      </rPr>
      <t>vimeo.com/faacgroup/fds-it</t>
    </r>
  </si>
  <si>
    <t>XF FDS 433-868;RP FDS 433-868;XRN 433-868</t>
  </si>
  <si>
    <t>XF FDS 433-868</t>
  </si>
  <si>
    <t>&lt;b&gt;Modulo di frequenza &lt;/b&gt; (compatibile con tutte le decodifica FDS, riconoscibili dal logo dedicato)</t>
  </si>
  <si>
    <t>412003;787725;102845;120002;120003;202275</t>
  </si>
  <si>
    <t>RP FDS 433-868</t>
  </si>
  <si>
    <t>&lt;b&gt;Ricevente ad innesto rapido&lt;/b&gt; (compatibile con tutte le apparecchiature elettroniche FAAC dotate di connettore ad innesto rapido a 5 pin, o utenze esterne tramite la connessione all’interfaccia relè RP accessoria</t>
  </si>
  <si>
    <t>RP2 FDS 433-868</t>
  </si>
  <si>
    <t>XR2N 433-868</t>
  </si>
  <si>
    <t>&lt;b&gt;Ricevente esterna&lt;/b&gt;(sistema con decodifica integrata FDS-SLH-RC-DS in contenitore dedicato per
utilizzo esterno)</t>
  </si>
  <si>
    <t>XR4N 433-868</t>
  </si>
  <si>
    <t>Sistema 433-868MHz FDS BD</t>
  </si>
  <si>
    <t>202-203</t>
  </si>
  <si>
    <t>787019;</t>
  </si>
  <si>
    <t>XT2 FDS BD 433-868</t>
  </si>
  <si>
    <t>Trasmittente 2 canali (quantità multipla vendibile 16 pz)</t>
  </si>
  <si>
    <r>
      <rPr/>
      <t>QR_FDS_ITA.tiff|</t>
    </r>
    <r>
      <rPr>
        <color rgb="FF1155CC"/>
        <u/>
      </rPr>
      <t>vimeo.com/faacgroup/fds-it</t>
    </r>
  </si>
  <si>
    <t>202 -203</t>
  </si>
  <si>
    <t>XT4 FDS BD 433-868</t>
  </si>
  <si>
    <t>Trasmittente 4 canali (quantità multipla vendibile 16 pz)</t>
  </si>
  <si>
    <t>XTO - Sistema 868MHz SLH-DS</t>
  </si>
  <si>
    <t>204-205</t>
  </si>
  <si>
    <t>787030;</t>
  </si>
  <si>
    <t>XTO2 868MHz</t>
  </si>
  <si>
    <t>Trasmittente 2 canali (quantità multipla vendibile 12 pz</t>
  </si>
  <si>
    <r>
      <rPr/>
      <t>SLH_IT.tif|</t>
    </r>
    <r>
      <rPr>
        <color rgb="FF1155CC"/>
        <u/>
      </rPr>
      <t>vimeo.com/faacgroup/slh-it</t>
    </r>
  </si>
  <si>
    <t>412006;787725;102845</t>
  </si>
  <si>
    <t>XF 868 MHz;RP 868 SLH-DS;PLUS1 868 MHz;XR2N FDS 433-868</t>
  </si>
  <si>
    <t>XTO4 868MHz</t>
  </si>
  <si>
    <t>Trasmittente 4 canali (quantità multipla vendibile 12 pz)</t>
  </si>
  <si>
    <t>XF 868 MHz</t>
  </si>
  <si>
    <t>XF 868</t>
  </si>
  <si>
    <t>&lt;b&gt;Modulo di frequenza&lt;/b&gt;compatibile con tutte le apparecchiature FAAC dotate di sistema di
decodifica universale OmniDEC, riconoscibili dal logo dedicato)</t>
  </si>
  <si>
    <t>RP 868 SLH-DS</t>
  </si>
  <si>
    <t>&lt;b&gt;Ricevente ad innesto rapido&lt;/b&gt;(compatibile con tutte le apparecchiature elettroniche FAAC dotate di connettore ad innesto rapido a 5 pin, o utenze esterne tramite la connessione all’interfaccia relè RP
accessoria; Innesto 1 canale</t>
  </si>
  <si>
    <t>RP2 868 SLH-DS</t>
  </si>
  <si>
    <t>&lt;b&gt;Ricevente ad innesto rapido&lt;/b&gt;(compatibile con tutte le apparecchiature elettroniche FAAC dotate di connettore ad innesto rapido a 5 pin, o utenze esterne tramite la connessione all’interfaccia relè RP
accessoria; Innesto 2 canali</t>
  </si>
  <si>
    <t>PLUS1 868 MHz</t>
  </si>
  <si>
    <t>Ricevente pluricanale con antenna bipolare integrata (da abbinare a scheda di decodifica)</t>
  </si>
  <si>
    <t>DECODER SLH</t>
  </si>
  <si>
    <t>Scheda di decodifica monocanale con uscita “a relè” per pilotare apparecchiature elettroniche FAAC e/o dispositivi ausiliari</t>
  </si>
  <si>
    <t>XTO - Sistema 433 MHz SLH-SL-DS-RC</t>
  </si>
  <si>
    <t>206-207</t>
  </si>
  <si>
    <t>XTO2 433</t>
  </si>
  <si>
    <t>Trasmittente 2 canali (quantità multipla vendibile 12 pz.)</t>
  </si>
  <si>
    <r>
      <rPr/>
      <t>SLH_IT.tif|</t>
    </r>
    <r>
      <rPr>
        <color rgb="FF1155CC"/>
        <u/>
      </rPr>
      <t>vimeo.com/faacgroup/slh-it</t>
    </r>
  </si>
  <si>
    <t>XF 433 MHz;RP 433 SLH-SL-DS-RC;PLUS1 433 MHz;XR2N FDS 433-868</t>
  </si>
  <si>
    <t>XTO4 433</t>
  </si>
  <si>
    <t>Trasmittente 4 canali (quantità multipla vendibile 12 pz.)</t>
  </si>
  <si>
    <t>RP 433 SLH</t>
  </si>
  <si>
    <t>&lt;b&gt;Ricevente ad innesto rapido&lt;/b&gt; (compatibile con tutte le apparecchiature elettroniche FAAC dotate di
connettore ad innesto rapido a 5 pin, o utenze esterne tramite la connessione all’interfaccia relè RP
accessoria); Innesto 1 canale</t>
  </si>
  <si>
    <t>RP2 433 SLH</t>
  </si>
  <si>
    <t>&lt;b&gt;Ricevente ad innesto rapido&lt;/b&gt; (compatibile con tutte le apparecchiature elettroniche FAAC dotate di
connettore ad innesto rapido a 5 pin, o utenze esterne tramite la connessione all’interfaccia relè RP
accessoria); Innesto 2 canali</t>
  </si>
  <si>
    <t>RP1 433 RC</t>
  </si>
  <si>
    <t>RP2 433 RC</t>
  </si>
  <si>
    <t>Sistema 433MHz RC</t>
  </si>
  <si>
    <t>214-215</t>
  </si>
  <si>
    <t>787456;787856</t>
  </si>
  <si>
    <t>Datori d'impulso semplici</t>
  </si>
  <si>
    <t>216-219</t>
  </si>
  <si>
    <t>401012;401013</t>
  </si>
  <si>
    <t>Accessori per sistemi di automazione</t>
  </si>
  <si>
    <t>Datori d'impulso elettronici</t>
  </si>
  <si>
    <t>220-222</t>
  </si>
  <si>
    <t>786041;786040</t>
  </si>
  <si>
    <r>
      <rPr/>
      <t>XTR_B_IT.tif|</t>
    </r>
    <r>
      <rPr>
        <color rgb="FF1155CC"/>
        <u/>
      </rPr>
      <t>vimeo.com/faacgroup/xtrb-it</t>
    </r>
  </si>
  <si>
    <t>Datori d'impulso per applicazioni speciali</t>
  </si>
  <si>
    <t>223-222</t>
  </si>
  <si>
    <t>Alimentatore supplementare</t>
  </si>
  <si>
    <t>Fotocellule da parete orientabili</t>
  </si>
  <si>
    <t>224-225</t>
  </si>
  <si>
    <t>785103;785102</t>
  </si>
  <si>
    <t>Fotocellule da parete o incasso</t>
  </si>
  <si>
    <t>105536;105538</t>
  </si>
  <si>
    <t>XS Costa di sicurezza</t>
  </si>
  <si>
    <t>227-228</t>
  </si>
  <si>
    <t>785200;105536</t>
  </si>
  <si>
    <t>Unità di controllo per coste di sicurezza</t>
  </si>
  <si>
    <t>Sistema Radio Coste</t>
  </si>
  <si>
    <t>787012;787013</t>
  </si>
  <si>
    <t>SAFEcoder</t>
  </si>
  <si>
    <t>404035;404040;404041</t>
  </si>
  <si>
    <t>XLC</t>
  </si>
  <si>
    <t>XUSB</t>
  </si>
  <si>
    <t>Sensori Laser</t>
  </si>
  <si>
    <t>736425;736426</t>
  </si>
  <si>
    <t>M60 Costa elettromeccanica</t>
  </si>
  <si>
    <t>SAFE PRO - misuratore curva d'impatto</t>
  </si>
  <si>
    <t>Lampeggiatori</t>
  </si>
  <si>
    <t>410017;410029</t>
  </si>
  <si>
    <t>Accessori e materiali di consumo</t>
  </si>
  <si>
    <t>714017;714041</t>
  </si>
  <si>
    <t>Automazioni per serrande avvolgibili</t>
  </si>
  <si>
    <t>RL200</t>
  </si>
  <si>
    <t>240-241</t>
  </si>
  <si>
    <t>automazione</t>
  </si>
  <si>
    <t>109950;109951</t>
  </si>
  <si>
    <t>Operatori per serrande avvolgibili</t>
  </si>
  <si>
    <t>790905;720119;391450;391452;391454;391456;391453</t>
  </si>
  <si>
    <t>RH200B</t>
  </si>
  <si>
    <t>242-243</t>
  </si>
  <si>
    <t>109960;109961</t>
  </si>
  <si>
    <t>• Finecorsa con autoapprendimento delle posizioni.
• Predisposizione per applicazione dispositivo di sicurezza anticaduta (EN 13241-1). 
• Utilizzabile con serrande fino a 280 Kg.</t>
  </si>
  <si>
    <t>170 Kg</t>
  </si>
  <si>
    <t>RH240</t>
  </si>
  <si>
    <t>244-245</t>
  </si>
  <si>
    <t>• Finecorsa con autoapprendimento delle posizioni.
• Utilizzabile con pali diam. 76 mm e scatole portamolle diam. 240 mm. 
• Utilizzabile con serrande fino a 180 Kg.</t>
  </si>
  <si>
    <t>280 Kg</t>
  </si>
  <si>
    <t>790905;720119;391450;391456;391455</t>
  </si>
  <si>
    <t>RH240B</t>
  </si>
  <si>
    <t>246-247</t>
  </si>
  <si>
    <t>• Finecorsa con autoapprendimento delle posizioni.
• Utilizzabile con pali diam. 76 mm e scatole portamolle diam. 240 mm. 
• Utilizzabile con serrande fino a 360 Kg.</t>
  </si>
  <si>
    <t>180 Kg</t>
  </si>
  <si>
    <t>codice_sku</t>
  </si>
  <si>
    <t>quantita</t>
  </si>
  <si>
    <t>immagine_sku</t>
  </si>
  <si>
    <t>ordine_tipo_componente</t>
  </si>
  <si>
    <t>tipo_componente</t>
  </si>
  <si>
    <t>nome_modello</t>
  </si>
  <si>
    <t>modelli_correlati</t>
  </si>
  <si>
    <t>descrizione_breve</t>
  </si>
  <si>
    <t>tensione_alimentazione</t>
  </si>
  <si>
    <t>corrente_assorbita</t>
  </si>
  <si>
    <t>tipo_motore</t>
  </si>
  <si>
    <t>potenza_massima</t>
  </si>
  <si>
    <t>coppia_massima</t>
  </si>
  <si>
    <t>materiale</t>
  </si>
  <si>
    <t>trattamento_superficiale</t>
  </si>
  <si>
    <t>forza_spinta</t>
  </si>
  <si>
    <t>rapporto_riduzione</t>
  </si>
  <si>
    <t>numero_max_schede_collegabili</t>
  </si>
  <si>
    <t>velocita_angolare</t>
  </si>
  <si>
    <t>velocita_anta</t>
  </si>
  <si>
    <t>lunghezza_anta_max</t>
  </si>
  <si>
    <t>lunghezza_asta_max</t>
  </si>
  <si>
    <t>spazio_fermata</t>
  </si>
  <si>
    <t>controllo_motore</t>
  </si>
  <si>
    <t>tipo_finecorsa</t>
  </si>
  <si>
    <t>pignone</t>
  </si>
  <si>
    <t>regolazione_forza</t>
  </si>
  <si>
    <t>peso_anta_max</t>
  </si>
  <si>
    <t>angolo_apertura_max</t>
  </si>
  <si>
    <t>temperatura_esercizio</t>
  </si>
  <si>
    <t>termoprotezione</t>
  </si>
  <si>
    <t>grado_protezione_ip</t>
  </si>
  <si>
    <t>peso_unita</t>
  </si>
  <si>
    <t>frequenza_utilizzo</t>
  </si>
  <si>
    <t>larghezza_anta_max</t>
  </si>
  <si>
    <t>dimensioni</t>
  </si>
  <si>
    <t>scheda_elettronica</t>
  </si>
  <si>
    <t>arresti_meccanici</t>
  </si>
  <si>
    <t>tempo_utilizzo_continuo</t>
  </si>
  <si>
    <t>tempo_apertura</t>
  </si>
  <si>
    <t>encoder</t>
  </si>
  <si>
    <t>tipo_rallentamento</t>
  </si>
  <si>
    <t>tipo_asta</t>
  </si>
  <si>
    <t>dimensione_pilastro</t>
  </si>
  <si>
    <t>dispositivo_sblocco</t>
  </si>
  <si>
    <t>condensatore_spunto</t>
  </si>
  <si>
    <t>lunghezza</t>
  </si>
  <si>
    <t>unita_misura_prezzo</t>
  </si>
  <si>
    <t>icona_badge</t>
  </si>
  <si>
    <t>decodifica_radio</t>
  </si>
  <si>
    <t>memoria_codici_radio</t>
  </si>
  <si>
    <t>collegamento</t>
  </si>
  <si>
    <t>note_tecniche</t>
  </si>
  <si>
    <t>corsa_stelo</t>
  </si>
  <si>
    <t>dimensioni_colonna</t>
  </si>
  <si>
    <t>peso_anta_cantilever</t>
  </si>
  <si>
    <t>portata_pompa</t>
  </si>
  <si>
    <t>staffe_fissaggio</t>
  </si>
  <si>
    <t>tipo_olio</t>
  </si>
  <si>
    <t>tipo_utilizzo</t>
  </si>
  <si>
    <t>velocita_stelo</t>
  </si>
  <si>
    <t>capacita_sollevamento</t>
  </si>
  <si>
    <t>corsa_max</t>
  </si>
  <si>
    <t>lunghezza_con_adattatore</t>
  </si>
  <si>
    <t>diametro_motore</t>
  </si>
  <si>
    <t>velocita_max</t>
  </si>
  <si>
    <t>velocita_max_anta</t>
  </si>
  <si>
    <t>velocita_max_carrello</t>
  </si>
  <si>
    <t>peso_max_porta</t>
  </si>
  <si>
    <t>dimensione_max_porta</t>
  </si>
  <si>
    <t>altezza_max_serranda</t>
  </si>
  <si>
    <t>larghezza_max_serranda</t>
  </si>
  <si>
    <t>diametro_albero_serranda</t>
  </si>
  <si>
    <t>numero_canali</t>
  </si>
  <si>
    <t>frequenza_emissione</t>
  </si>
  <si>
    <t>frequenza_ricezione</t>
  </si>
  <si>
    <t>distanza_max_fotocellule</t>
  </si>
  <si>
    <t>consumo_max</t>
  </si>
  <si>
    <t>tensione_alimentazione_gen</t>
  </si>
  <si>
    <t>tensione_alimentazione_accessori</t>
  </si>
  <si>
    <t>temperatura_esercizio_gen</t>
  </si>
  <si>
    <t>peso_operatore</t>
  </si>
  <si>
    <t>altezza_min_architrave</t>
  </si>
  <si>
    <t>rumorosita</t>
  </si>
  <si>
    <t>velocita_rotazione_motore</t>
  </si>
  <si>
    <t>velocita_rallentamento</t>
  </si>
  <si>
    <t>tipologia_installazione</t>
  </si>
  <si>
    <t>tipo_motoriduttore</t>
  </si>
  <si>
    <t>ingressi_morsettiera</t>
  </si>
  <si>
    <t>uscite_morsettiera</t>
  </si>
  <si>
    <t>numero_uscite_rele</t>
  </si>
  <si>
    <t>portata_contatti</t>
  </si>
  <si>
    <t>numero_spire_collegabili</t>
  </si>
  <si>
    <t>numero_max_lettori_bus2easy</t>
  </si>
  <si>
    <t>numero_max_codici_utente</t>
  </si>
  <si>
    <t>numero_max_comandi</t>
  </si>
  <si>
    <t>formato_tag</t>
  </si>
  <si>
    <t>durata_media_batteria</t>
  </si>
  <si>
    <t>tipo_allineamento</t>
  </si>
  <si>
    <t>angolo_autoallineamento</t>
  </si>
  <si>
    <t>angolo_orientamento_orizzontale</t>
  </si>
  <si>
    <t>tipo_contatti</t>
  </si>
  <si>
    <t>microinterruttori_scambio</t>
  </si>
  <si>
    <t>altezza_profilo_gomma</t>
  </si>
  <si>
    <t>connettore_rapido</t>
  </si>
  <si>
    <t>connettore_estraibile</t>
  </si>
  <si>
    <t>connessioni</t>
  </si>
  <si>
    <t>luce_cortesia</t>
  </si>
  <si>
    <t>temporizzazione_lampada_cortesia</t>
  </si>
  <si>
    <t>chiusura_coperchio</t>
  </si>
  <si>
    <t>caratteristiche</t>
  </si>
  <si>
    <t>gestione</t>
  </si>
  <si>
    <t>diametro_scatole_portamolle</t>
  </si>
  <si>
    <t>raffreddamento</t>
  </si>
  <si>
    <t>tensione_elettroserratura</t>
  </si>
  <si>
    <t>livelli_sensibilita_spira</t>
  </si>
  <si>
    <t>test_attributo_in_piu</t>
  </si>
  <si>
    <t>SKU</t>
  </si>
  <si>
    <t>COUNTIF</t>
  </si>
  <si>
    <t>SKU Immagine</t>
  </si>
  <si>
    <t>Tipo</t>
  </si>
  <si>
    <t>Nome Modello</t>
  </si>
  <si>
    <t>Modelli Correlati</t>
  </si>
  <si>
    <t>Descrizione Breve</t>
  </si>
  <si>
    <t>Tensione di alimentazione di rete</t>
  </si>
  <si>
    <t>Corrente assorbita</t>
  </si>
  <si>
    <t>Motore elettrico</t>
  </si>
  <si>
    <t>Potenza max</t>
  </si>
  <si>
    <t>Tipo di materiale</t>
  </si>
  <si>
    <t>Tipo di trattamento</t>
  </si>
  <si>
    <t>Forza max di spinta</t>
  </si>
  <si>
    <t>Rapporto di riduzione</t>
  </si>
  <si>
    <t>Numero max schede di decodifica collegabili</t>
  </si>
  <si>
    <t>Velocità dell'anta</t>
  </si>
  <si>
    <t>Lunghezza max anta</t>
  </si>
  <si>
    <t>Lunghezza max asta</t>
  </si>
  <si>
    <t>Spazio di fermata</t>
  </si>
  <si>
    <t>Regolazione velocità e controllo motore</t>
  </si>
  <si>
    <t>Finecorsa</t>
  </si>
  <si>
    <t>Pignone</t>
  </si>
  <si>
    <t>Regolazione della forza</t>
  </si>
  <si>
    <t>Angolo max apertura anta</t>
  </si>
  <si>
    <t>Temperatura ambiente di esercizio</t>
  </si>
  <si>
    <t>Termoprotezione</t>
  </si>
  <si>
    <t>Grado di protezione</t>
  </si>
  <si>
    <t>Frequenza di utilizzo</t>
  </si>
  <si>
    <t>Dimensioni (LxPxH)</t>
  </si>
  <si>
    <t>Apparecchiatura elettronica</t>
  </si>
  <si>
    <t>Arresti meccanici integrati in apertura e chiusura</t>
  </si>
  <si>
    <t>Tempo di utilizzo continuo (ROT)</t>
  </si>
  <si>
    <t>Encoder</t>
  </si>
  <si>
    <t>Tipo di rallentamento</t>
  </si>
  <si>
    <t>Tipo di asta</t>
  </si>
  <si>
    <t>Dimensione del pilastro a sezione quadrata</t>
  </si>
  <si>
    <t>Dispositivo di sblocco</t>
  </si>
  <si>
    <t>Condensatore di spunto</t>
  </si>
  <si>
    <t>Lunghezza (mm)</t>
  </si>
  <si>
    <t>Unità Misura Prezzo</t>
  </si>
  <si>
    <t>Icona 1</t>
  </si>
  <si>
    <t>Decodifica</t>
  </si>
  <si>
    <t>Memoria codici radio</t>
  </si>
  <si>
    <t>Collegamento</t>
  </si>
  <si>
    <t>Corsa dello stelo</t>
  </si>
  <si>
    <t>Dimensioni colonna</t>
  </si>
  <si>
    <t>Peso max anta cantilever</t>
  </si>
  <si>
    <t>Portata gruppo motore-pompa</t>
  </si>
  <si>
    <t>Staffe di fissaggio</t>
  </si>
  <si>
    <t>Tipo di olio</t>
  </si>
  <si>
    <t>Tipo di utilizzo</t>
  </si>
  <si>
    <t>Corsa max</t>
  </si>
  <si>
    <t>Lunghezza con adattatore (L)</t>
  </si>
  <si>
    <t>Diametro motore</t>
  </si>
  <si>
    <t>Velocità max anta</t>
  </si>
  <si>
    <t>Velocità max carrello</t>
  </si>
  <si>
    <t>Dimensione max porta (LxH)</t>
  </si>
  <si>
    <t>Altezza max serranda</t>
  </si>
  <si>
    <t>Larghezza max serranda</t>
  </si>
  <si>
    <t>Diametro albero serranda</t>
  </si>
  <si>
    <t>Numero canali</t>
  </si>
  <si>
    <t>Frequenza di emissione</t>
  </si>
  <si>
    <t>Frequenza di ricezione</t>
  </si>
  <si>
    <t>Distanza max fotocellule</t>
  </si>
  <si>
    <t>Consumo max</t>
  </si>
  <si>
    <t>Tensione di alimentazione</t>
  </si>
  <si>
    <t>Tensione di alimentazione accessori</t>
  </si>
  <si>
    <t>Temperatura di esercizio</t>
  </si>
  <si>
    <t>Peso operatore</t>
  </si>
  <si>
    <t>Rumorosità</t>
  </si>
  <si>
    <t>Velocità di rotazione motore</t>
  </si>
  <si>
    <t>Tipologia di installazione</t>
  </si>
  <si>
    <t>Tipo di motoriduttore</t>
  </si>
  <si>
    <t>Ingressi in morsettiera</t>
  </si>
  <si>
    <t>Uscite in morsettiera</t>
  </si>
  <si>
    <t>Numero uscite a relè (N.A.)</t>
  </si>
  <si>
    <t>Portata contatti</t>
  </si>
  <si>
    <t>Numero spire collegabili</t>
  </si>
  <si>
    <t>Numero max LETTORI collegabili su scheda con Bus2Easy</t>
  </si>
  <si>
    <t>Numero max. di codici utente</t>
  </si>
  <si>
    <t>Numero max. di comandi</t>
  </si>
  <si>
    <t>Formato TAG</t>
  </si>
  <si>
    <t>Durata media batteria</t>
  </si>
  <si>
    <t>Tipo di allineamento</t>
  </si>
  <si>
    <t>Angolo di autoallineamento</t>
  </si>
  <si>
    <t>Angolo di orientamento orizzontale</t>
  </si>
  <si>
    <t>Tipo di contatti</t>
  </si>
  <si>
    <t>Microinterruttori in scambio</t>
  </si>
  <si>
    <t>Altezza profilo in gomma</t>
  </si>
  <si>
    <t>Connettore rapido</t>
  </si>
  <si>
    <t>Connettore estraibile</t>
  </si>
  <si>
    <t>Connessioni</t>
  </si>
  <si>
    <t>Luce di cortesia</t>
  </si>
  <si>
    <t>Temporizzazione lampada di cortesia</t>
  </si>
  <si>
    <t>Chiusura coperchio</t>
  </si>
  <si>
    <t>Caratteristiche</t>
  </si>
  <si>
    <t>Gestione</t>
  </si>
  <si>
    <t>Diametro scatole portamolle</t>
  </si>
  <si>
    <t>Raffreddamento</t>
  </si>
  <si>
    <t>Tensione di alimentazione elettroserratura</t>
  </si>
  <si>
    <t>Livelli di sensibilità indipendenti dall&amp;apos;induttanza spira</t>
  </si>
  <si>
    <t>Test attributo in più</t>
  </si>
  <si>
    <t>104301.tif</t>
  </si>
  <si>
    <t>Modello</t>
  </si>
  <si>
    <t>S418 24V</t>
  </si>
  <si>
    <t>220-240V~ 50/60 Hz</t>
  </si>
  <si>
    <t>Con spazzole 24V</t>
  </si>
  <si>
    <t>35 W</t>
  </si>
  <si>
    <t>1800 N</t>
  </si>
  <si>
    <t>110°</t>
  </si>
  <si>
    <t>-20°C ÷ + 55°C</t>
  </si>
  <si>
    <t>IP54</t>
  </si>
  <si>
    <t>Uso continuo</t>
  </si>
  <si>
    <t>823 x 104 x 137 mm</t>
  </si>
  <si>
    <t>Non compresa</t>
  </si>
  <si>
    <t>t Non è compatibile con la scheda E124S.
t Le 2 batterie Pb standard non sono fornite da FAAC e devono avere
tensione/corrente 12V/4Ah. Dimensioni: 90X70X108 mm</t>
  </si>
  <si>
    <t>350 mm (390 mm senza arresti)</t>
  </si>
  <si>
    <t>Attacco posteriore ad avvitare e regolabile - attacco anteriore ad avvitare e regolabile</t>
  </si>
  <si>
    <t>37 mm/s (con E124)</t>
  </si>
  <si>
    <t>102011.tif</t>
  </si>
  <si>
    <t>Apparecchiature Elettroniche</t>
  </si>
  <si>
    <t>Apparecchiatura elettronica E034 con contenitore</t>
  </si>
  <si>
    <t>790286.tif</t>
  </si>
  <si>
    <t>Apparecchiatura elettronica E024S con contenitore</t>
  </si>
  <si>
    <t>790284.tif</t>
  </si>
  <si>
    <t>Apparecchiatura elettronica E124S con contenitore</t>
  </si>
  <si>
    <t>390130.png</t>
  </si>
  <si>
    <t>Kit basso consumo XLC (Compatibile con E034)</t>
  </si>
  <si>
    <t>390923.tif</t>
  </si>
  <si>
    <t>Kit batteria d'emergenza XBAT 24</t>
  </si>
  <si>
    <t>Non è compatibile con la scheda E124S.</t>
  </si>
  <si>
    <t>390926.tif</t>
  </si>
  <si>
    <t>Kit supporto batteria d'emergenza (specifico per E124S)</t>
  </si>
  <si>
    <t>790062.tif</t>
  </si>
  <si>
    <t>Interfaccia BUS XIB (per scheda E045, E045S, E024S o E034 con fotocellula no BUS)</t>
  </si>
  <si>
    <t>104470.tif</t>
  </si>
  <si>
    <t>412 dx</t>
  </si>
  <si>
    <t>Asincrono monofase</t>
  </si>
  <si>
    <t>280 W</t>
  </si>
  <si>
    <t>3500 N (*)</t>
  </si>
  <si>
    <t>140°C</t>
  </si>
  <si>
    <t>IP44</t>
  </si>
  <si>
    <t>6,5 Kg</t>
  </si>
  <si>
    <t>18 cicli/ora</t>
  </si>
  <si>
    <t>991 x 101 x 172 mm</t>
  </si>
  <si>
    <t>(*) dati riferiti a 230V~ 50Hz. Corsa dello stelo: 290 mm</t>
  </si>
  <si>
    <t>290 mm</t>
  </si>
  <si>
    <t>Attacco posteriore a saldare/avvitare - attacco anteriore a saldare/avvitare</t>
  </si>
  <si>
    <t>412 sx</t>
  </si>
  <si>
    <t>790076.tif</t>
  </si>
  <si>
    <t>Scheda elettronica E145S</t>
  </si>
  <si>
    <t>720118.tif</t>
  </si>
  <si>
    <t>Contenitore mod. L per schede elettroniche</t>
  </si>
  <si>
    <t>IP55</t>
  </si>
  <si>
    <t>213 x 118 x 270 mm</t>
  </si>
  <si>
    <t>Serratura a chiave triangolare di serie</t>
  </si>
  <si>
    <t>720309.tif</t>
  </si>
  <si>
    <t>Contenitore mod. LM per schede elettroniche</t>
  </si>
  <si>
    <t>246 x 142 x 353 mm</t>
  </si>
  <si>
    <t>737604.tif</t>
  </si>
  <si>
    <t>Piastra a murare</t>
  </si>
  <si>
    <t>713009.tif</t>
  </si>
  <si>
    <t>Coppia di chiavi di sblocco supplementari</t>
  </si>
  <si>
    <t>404041.tif</t>
  </si>
  <si>
    <t>SAFEcoder per attuatore 412 (Brevetto FAAC) (confezione singola - 2 confezioni per 2 ante)</t>
  </si>
  <si>
    <t>SAFEcoder (encoder assoluto magnetico BUS) per attuatore 412 (Brevetto FAAC)</t>
  </si>
  <si>
    <t>250 W</t>
  </si>
  <si>
    <t>2000 N (*)</t>
  </si>
  <si>
    <t>7,8 Kg</t>
  </si>
  <si>
    <t>S3 - 30%</t>
  </si>
  <si>
    <t>777 x 101 x 152 mm</t>
  </si>
  <si>
    <t>300 mm (350 mm senza arresti meccanici)</t>
  </si>
  <si>
    <t>(*) dati riferiti a 230V~ 50Hz.</t>
  </si>
  <si>
    <t>404040.tif</t>
  </si>
  <si>
    <t>SAFEcoder encoder assoluto magnetico BUS (Brevetto FAAC) (confezione singola - 2 confezioni per 2 ante)</t>
  </si>
  <si>
    <t>SAFEcoder encoder assoluto magnetico BUS (Brevetto FAAC)</t>
  </si>
  <si>
    <t>490349.tif</t>
  </si>
  <si>
    <t>S450H CBAC</t>
  </si>
  <si>
    <t>Kit 2 Staffe posteriori ad avvitare</t>
  </si>
  <si>
    <t>60 W</t>
  </si>
  <si>
    <t>&amp;gt; 5000 N</t>
  </si>
  <si>
    <t>-20°C ÷ +55°C</t>
  </si>
  <si>
    <t>1131 x 85 x 119 mm</t>
  </si>
  <si>
    <t>311 mm</t>
  </si>
  <si>
    <t>Posteriore multiposizione ad avvitare - anteriore ad avvitare regolabile</t>
  </si>
  <si>
    <t>FAAC HP OIL</t>
  </si>
  <si>
    <t>&amp;gt;25 mm/sec</t>
  </si>
  <si>
    <t>104415.tif</t>
  </si>
  <si>
    <t>300 W</t>
  </si>
  <si>
    <t>3000 N (*)</t>
  </si>
  <si>
    <t>836 x 101 x 147 mm</t>
  </si>
  <si>
    <t>(*) dati riferiti a 230V~ 50Hz. Corsa dello stelo: 300 mm</t>
  </si>
  <si>
    <t>300 mm</t>
  </si>
  <si>
    <t>415 L</t>
  </si>
  <si>
    <t>8 Kg</t>
  </si>
  <si>
    <t>3 m (4 m con elettroserratura)</t>
  </si>
  <si>
    <t>942 x 101 x 148 mm</t>
  </si>
  <si>
    <t>(*) dati riferiti a 230V~ 50Hz. Corsa dello stelo: 400 mm</t>
  </si>
  <si>
    <t>400 mm</t>
  </si>
  <si>
    <t>727525.eps</t>
  </si>
  <si>
    <t>Carter di copertura stelo per mod. 415 con corsa stelo 300 mm</t>
  </si>
  <si>
    <t>70 W</t>
  </si>
  <si>
    <t>2800 N</t>
  </si>
  <si>
    <t>2,5 m (3 con elettroserratura)</t>
  </si>
  <si>
    <t>t Non è compatibile con la scheda E124S.
 t Le 2 batterie Pb standard non sono fornite da FAAC e devono avere tensione/corrente 12V/4Ah. Dimensioni: 90X70X108 mm</t>
  </si>
  <si>
    <t>1044171.tif</t>
  </si>
  <si>
    <t>415 L 24V</t>
  </si>
  <si>
    <t>3 m (4 con elettroserratura)</t>
  </si>
  <si>
    <t>Attuatore elettromeccanico a
braccio articolato 230V</t>
  </si>
  <si>
    <t>250 Nm (*)</t>
  </si>
  <si>
    <t>120°</t>
  </si>
  <si>
    <t>11,5 Kg</t>
  </si>
  <si>
    <t>412 x 133 x 134 mm</t>
  </si>
  <si>
    <t>738705.tif</t>
  </si>
  <si>
    <t>Braccio snodato</t>
  </si>
  <si>
    <t>401057.tif</t>
  </si>
  <si>
    <t>Dispositivo sblocco esterno con cavo e guaina Lunghezza 5 mt</t>
  </si>
  <si>
    <t>390682.tif</t>
  </si>
  <si>
    <t>Kit Finecorsa singolo (apertura o chiusura)</t>
  </si>
  <si>
    <t>300 Nm|dati riferiti a 230V~ 50Hz.</t>
  </si>
  <si>
    <t>8,5 °/s (*)</t>
  </si>
  <si>
    <t>Vedere grafico A</t>
  </si>
  <si>
    <t>-20 °C Ã· +65 °C</t>
  </si>
  <si>
    <t>11,7 Kg</t>
  </si>
  <si>
    <t>Utilizzo continuo</t>
  </si>
  <si>
    <t>2,5 m con elettroserratura</t>
  </si>
  <si>
    <t>183 x 256 x 304 mm</t>
  </si>
  <si>
    <t>E034 incorporata</t>
  </si>
  <si>
    <t>-</t>
  </si>
  <si>
    <t>9 Kg</t>
  </si>
  <si>
    <t>391456.tif</t>
  </si>
  <si>
    <t>XK30</t>
  </si>
  <si>
    <t>XK30 Selettore a chiave con sblocco a leva</t>
  </si>
  <si>
    <t>IP30</t>
  </si>
  <si>
    <t>a parete</t>
  </si>
  <si>
    <t>10 A / 250V~</t>
  </si>
  <si>
    <t>2</t>
  </si>
  <si>
    <t>424001.tif</t>
  </si>
  <si>
    <t>Kit per sblocco esterno</t>
  </si>
  <si>
    <t>390267.tif</t>
  </si>
  <si>
    <t>Braccio dritto</t>
  </si>
  <si>
    <t>402 CBC</t>
  </si>
  <si>
    <t>220 W</t>
  </si>
  <si>
    <t>5000 N (*)</t>
  </si>
  <si>
    <t>120°C</t>
  </si>
  <si>
    <t>55 cicli/ora</t>
  </si>
  <si>
    <t>1,80 m</t>
  </si>
  <si>
    <t>959 x 85 x 85 mm</t>
  </si>
  <si>
    <t>250 mm</t>
  </si>
  <si>
    <t>1 lpm (*)</t>
  </si>
  <si>
    <t>13 mm/s (*)</t>
  </si>
  <si>
    <t>104474.tif</t>
  </si>
  <si>
    <t>402 SBS</t>
  </si>
  <si>
    <t>6900 N (*)</t>
  </si>
  <si>
    <t>3 m (con elettroserratura)</t>
  </si>
  <si>
    <t>0,75 lpm (*)</t>
  </si>
  <si>
    <t>10 mm/s (*)</t>
  </si>
  <si>
    <t>422 CBAC</t>
  </si>
  <si>
    <t>7 Kg</t>
  </si>
  <si>
    <t>987 x 85 x 119 mm</t>
  </si>
  <si>
    <t>104210.tif</t>
  </si>
  <si>
    <t>422 SBS</t>
  </si>
  <si>
    <t>10 mm/s (*</t>
  </si>
  <si>
    <t>712501001-10</t>
  </si>
  <si>
    <t>712501001-10.tif</t>
  </si>
  <si>
    <t>Serratura di sblocco con chiave personalizzata</t>
  </si>
  <si>
    <t>400 CBC</t>
  </si>
  <si>
    <t>6200 N (*)</t>
  </si>
  <si>
    <t>125°</t>
  </si>
  <si>
    <t>8,6 Kg</t>
  </si>
  <si>
    <t>70 cicli/ora</t>
  </si>
  <si>
    <t>2,20 m</t>
  </si>
  <si>
    <t>1034 x 85 x 119 mm</t>
  </si>
  <si>
    <t>270 mm</t>
  </si>
  <si>
    <t>Attacco posteriore a saldare/avvitare - attacco anteriore a saldare</t>
  </si>
  <si>
    <t>400 SB</t>
  </si>
  <si>
    <t>7750 N (*)</t>
  </si>
  <si>
    <t>60 cicli/ora</t>
  </si>
  <si>
    <t>4,00 m (con elettroserratura)</t>
  </si>
  <si>
    <t>400 SBS</t>
  </si>
  <si>
    <t>7,00 m (con elettroserratura)</t>
  </si>
  <si>
    <t>7,5 mm/s (*)</t>
  </si>
  <si>
    <t>400 CBAC</t>
  </si>
  <si>
    <t>4650 N (*)</t>
  </si>
  <si>
    <t>50 cicli/ora</t>
  </si>
  <si>
    <t>400 CBAC L</t>
  </si>
  <si>
    <t>10 Kg</t>
  </si>
  <si>
    <t>40 cicli/ora</t>
  </si>
  <si>
    <t>1277 x 85 x 119 mm</t>
  </si>
  <si>
    <t>390 mm</t>
  </si>
  <si>
    <t>1,5 lpm (*)</t>
  </si>
  <si>
    <t>15 mm/s (*)</t>
  </si>
  <si>
    <t>400 SBS L</t>
  </si>
  <si>
    <t>490042.tif</t>
  </si>
  <si>
    <t>Positive Stop - arresti meccanici ap./ch (integrabili sul mod. 400)</t>
  </si>
  <si>
    <t>490043.tif</t>
  </si>
  <si>
    <t>Positive Stop - arresti meccanici ap./ch (integrabili sul mod. 400 CBAC L)</t>
  </si>
  <si>
    <t>S2500I 24V</t>
  </si>
  <si>
    <t>Attuatori integrati S2500I</t>
  </si>
  <si>
    <t>40W</t>
  </si>
  <si>
    <t>320Nm</t>
  </si>
  <si>
    <t>10°/s</t>
  </si>
  <si>
    <t>250 Kg</t>
  </si>
  <si>
    <t>165°</t>
  </si>
  <si>
    <t>-20°C Ã· + 55°C</t>
  </si>
  <si>
    <t>IP X4</t>
  </si>
  <si>
    <t>7,9 Kg (attuatore) - 3,3 Kg (cerniera) - 1,8 Kg (cover)</t>
  </si>
  <si>
    <t>2 m (2,5m con elettroserratura)</t>
  </si>
  <si>
    <t>340 x 160 x 150 mm</t>
  </si>
  <si>
    <t>non compresa</t>
  </si>
  <si>
    <t>opzionali</t>
  </si>
  <si>
    <t>Continuo a 55°C</t>
  </si>
  <si>
    <t>Assoluto Magnetico BUS</t>
  </si>
  <si>
    <t>100x100, 120x120, 150x150 mm</t>
  </si>
  <si>
    <t>416251.tif</t>
  </si>
  <si>
    <t>COVER S2500I NEUTRO</t>
  </si>
  <si>
    <t>Cover S2500I RAL Neutro</t>
  </si>
  <si>
    <t>490250.tif</t>
  </si>
  <si>
    <t>GRUPPO CERNIERA S2500I</t>
  </si>
  <si>
    <t>Cerniera S2500I</t>
  </si>
  <si>
    <t>416250.jpg</t>
  </si>
  <si>
    <t>COVER S2500I RAL 7021</t>
  </si>
  <si>
    <t>Cover S2500I RAL 7021</t>
  </si>
  <si>
    <t>424550001-10</t>
  </si>
  <si>
    <t>Sblocco esterno con chiavi personalizzate dal n. 1 al n. 10</t>
  </si>
  <si>
    <t>390091.tif</t>
  </si>
  <si>
    <t>Kit sblocco esterno per S2500I</t>
  </si>
  <si>
    <t>490252.tif</t>
  </si>
  <si>
    <t>Arresti meccanici integrati S2500I</t>
  </si>
  <si>
    <t>330 Nm</t>
  </si>
  <si>
    <t>6 °/s</t>
  </si>
  <si>
    <t>500 Kg (vedi grafico)</t>
  </si>
  <si>
    <t>110° (140° e 180° con kit opzionale)</t>
  </si>
  <si>
    <t>IP67</t>
  </si>
  <si>
    <t>12 Kg (con cassetta portante 14 Kg)</t>
  </si>
  <si>
    <t>362 x 153 x 127 (cassetta portante 430 x 307,5 x 214) mm</t>
  </si>
  <si>
    <t>Encoder virtuale</t>
  </si>
  <si>
    <t>Sblocco manuale con doppia leva (Brevettato)</t>
  </si>
  <si>
    <t>404035.tif</t>
  </si>
  <si>
    <t>Gruppo encoder per 770N (confezione singola - 2 confezioni per 2 ante)</t>
  </si>
  <si>
    <t>Gruppo encoder per 770N</t>
  </si>
  <si>
    <t>490110.tif</t>
  </si>
  <si>
    <t>Cassetta portante in acciaio inox con sistema di sblocco (Brevettato)</t>
  </si>
  <si>
    <t>712104001-10</t>
  </si>
  <si>
    <t xml:space="preserve">712104001-10.tif </t>
  </si>
  <si>
    <t>390612.tif</t>
  </si>
  <si>
    <t>Kit apertura a 140°</t>
  </si>
  <si>
    <t>490111.tif</t>
  </si>
  <si>
    <t>Kit apertura a 180°</t>
  </si>
  <si>
    <t>722121.tif</t>
  </si>
  <si>
    <t>Arresto meccanico interno di apertura</t>
  </si>
  <si>
    <t>722122.tif</t>
  </si>
  <si>
    <t>Arresto meccanico interno di chiusura</t>
  </si>
  <si>
    <t>108720.tif</t>
  </si>
  <si>
    <t>S800H ENC CBAC 100°</t>
  </si>
  <si>
    <t>5,5°/s (con E024S) - 8,2°/s (con E124)</t>
  </si>
  <si>
    <t>100°</t>
  </si>
  <si>
    <t>14 Kg</t>
  </si>
  <si>
    <t>Attuatore 380 x 220 x 160 - cassetta portante 507 x 283 x 200 mm</t>
  </si>
  <si>
    <t>Positive stop integrati (Brevetto FAAC)</t>
  </si>
  <si>
    <t>Encoder magnetico assoluto con BUS 2easy integrato</t>
  </si>
  <si>
    <t xml:space="preserve">108724.tif </t>
  </si>
  <si>
    <t>S800H ENC SBW 100°</t>
  </si>
  <si>
    <t>4 m</t>
  </si>
  <si>
    <t>108722.tif</t>
  </si>
  <si>
    <t>S800H ENC CBAC 180°</t>
  </si>
  <si>
    <t>180°</t>
  </si>
  <si>
    <t>15 Kg</t>
  </si>
  <si>
    <t>Attuatore 450 x 220 x 160 - cassetta portante 507 x 283 x 200 mm</t>
  </si>
  <si>
    <t xml:space="preserve">108725.tif </t>
  </si>
  <si>
    <t>S800H ENC SBW 180°</t>
  </si>
  <si>
    <t>490112.tif</t>
  </si>
  <si>
    <t>Cassetta portante</t>
  </si>
  <si>
    <t>490113.tif</t>
  </si>
  <si>
    <t>Cassetta portante INOX</t>
  </si>
  <si>
    <t>71209101-10</t>
  </si>
  <si>
    <t>71209101-10.tif</t>
  </si>
  <si>
    <t>390035.tif</t>
  </si>
  <si>
    <t>Dispositivo di sblocco idraulico (da abbinare al codice 390972) per attuatori CBAC o SBW</t>
  </si>
  <si>
    <t>390972.tif</t>
  </si>
  <si>
    <t>Kit giunto scanalato per attuatori CBAC o SBW</t>
  </si>
  <si>
    <t>490187.tif</t>
  </si>
  <si>
    <t>Kit scarpetta S800 saldata (saldatura conforme a UNI EN ISO 15614-1)</t>
  </si>
  <si>
    <t>108800.tif</t>
  </si>
  <si>
    <t>S800 ENC CBAC 100°</t>
  </si>
  <si>
    <t>7,8°/s</t>
  </si>
  <si>
    <t>16 Kg</t>
  </si>
  <si>
    <t>45 cicli/ora</t>
  </si>
  <si>
    <t>Arresti meccanici integrati (Brevetto FAAC)</t>
  </si>
  <si>
    <t>in più</t>
  </si>
  <si>
    <t>108802.tif</t>
  </si>
  <si>
    <t>S800 ENC SBW 100°</t>
  </si>
  <si>
    <t>108801.tif</t>
  </si>
  <si>
    <t>S800 ENC CBAC 180°</t>
  </si>
  <si>
    <t>16,5 Kg</t>
  </si>
  <si>
    <t>30 cicli/ora</t>
  </si>
  <si>
    <t>in più anche lui</t>
  </si>
  <si>
    <t>108803.tif</t>
  </si>
  <si>
    <t>S800 ENC SBW 180°</t>
  </si>
  <si>
    <t>test</t>
  </si>
  <si>
    <t xml:space="preserve">109001.tif </t>
  </si>
  <si>
    <t>220-240V ~ 50/60 Hz</t>
  </si>
  <si>
    <t>24 V</t>
  </si>
  <si>
    <t>150 W</t>
  </si>
  <si>
    <t>125 N</t>
  </si>
  <si>
    <t>Z16 modulo 4</t>
  </si>
  <si>
    <t>-20 °C +55 °C</t>
  </si>
  <si>
    <t>3,5 kg</t>
  </si>
  <si>
    <t>8 m</t>
  </si>
  <si>
    <t>110 x 180 x 250 mm</t>
  </si>
  <si>
    <t>E4000I incorporata</t>
  </si>
  <si>
    <t>Continuo</t>
  </si>
  <si>
    <t>110x110 mm dimensione minima interna</t>
  </si>
  <si>
    <t>Residenziale</t>
  </si>
  <si>
    <t>63003390.tif</t>
  </si>
  <si>
    <t>Scheda elettronica E4000I incorporata nell'automatismo</t>
  </si>
  <si>
    <t>490122.tif</t>
  </si>
  <si>
    <t>Cremagliera zincata 30x12 mod. 4 attacchi a saldare inclusi (conf. 4 pezzi da 1m)</t>
  </si>
  <si>
    <t>490123.tif</t>
  </si>
  <si>
    <t>Cremagliera zincata 30x8 mod. 4 attacchi a saldare inclusi (conf. 4 pezzi da 1m)</t>
  </si>
  <si>
    <t>490124.tif</t>
  </si>
  <si>
    <t>Cremagliera zincata 30x12 mod. 4 attacchi fissaggio mecc. inclusi (conf. 4 pezzi da 1m)</t>
  </si>
  <si>
    <t>490125.tif</t>
  </si>
  <si>
    <t>Cremagliera zincata 30x8 mod. 4 attacchi fissaggio mecc. inclusi (conf. 4 pezzi da 1m)</t>
  </si>
  <si>
    <t>490333.tif</t>
  </si>
  <si>
    <t>Cremagliera nylon 30x20 mod.4 con anima in acciaio (conf. 4pezzi da 1m)</t>
  </si>
  <si>
    <t>390178.tif</t>
  </si>
  <si>
    <t>Kit n°4 viti di fissaggio ad avvitare (conf. da 4 kit) da abbinare a 1 m di 490333</t>
  </si>
  <si>
    <t>230V~ 50Hz</t>
  </si>
  <si>
    <t>Asincrono monofase 2 condensatori</t>
  </si>
  <si>
    <t>850 N</t>
  </si>
  <si>
    <t>Elettronici di serie</t>
  </si>
  <si>
    <t>Z20 modulo 4</t>
  </si>
  <si>
    <t>19 Kg</t>
  </si>
  <si>
    <t>10 m</t>
  </si>
  <si>
    <t>360 x 220 x 290 mm</t>
  </si>
  <si>
    <t>Integrato</t>
  </si>
  <si>
    <t>16µF + 30µF</t>
  </si>
  <si>
    <t>Scheda di comando E721 230V</t>
  </si>
  <si>
    <t>Scheda di comando E724 230V</t>
  </si>
  <si>
    <t>400 W</t>
  </si>
  <si>
    <t>1200 N</t>
  </si>
  <si>
    <t>21 Kg</t>
  </si>
  <si>
    <t>12 m</t>
  </si>
  <si>
    <t>20µF + 40µF</t>
  </si>
  <si>
    <t>220-240V~ 50/60Hz</t>
  </si>
  <si>
    <t>75 W</t>
  </si>
  <si>
    <t>750 N</t>
  </si>
  <si>
    <t>Elettronico di serie</t>
  </si>
  <si>
    <t>Assoluto magnetico con BUS integrato</t>
  </si>
  <si>
    <t>17,2 Kg</t>
  </si>
  <si>
    <t>E024S incorporata</t>
  </si>
  <si>
    <t>100 W</t>
  </si>
  <si>
    <t>1100 N</t>
  </si>
  <si>
    <t>18,5 Kg</t>
  </si>
  <si>
    <t>19,2 Kg</t>
  </si>
  <si>
    <t>2300 N</t>
  </si>
  <si>
    <t>1800 Kg</t>
  </si>
  <si>
    <t>27 Kg</t>
  </si>
  <si>
    <t>18 m</t>
  </si>
  <si>
    <t>520 x 260 x 330 mm</t>
  </si>
  <si>
    <t>1200 Kg</t>
  </si>
  <si>
    <t>Industriale</t>
  </si>
  <si>
    <t>PROD_194</t>
  </si>
  <si>
    <t>787854.tif</t>
  </si>
  <si>
    <t>Innesto 1 canale</t>
  </si>
  <si>
    <t>Innesto 2 canali</t>
  </si>
  <si>
    <t>787832.tif</t>
  </si>
  <si>
    <t>Modulo di frequenza</t>
  </si>
  <si>
    <t>XT2 433 SLH LR</t>
  </si>
  <si>
    <t>Trasmittente 2 canali Nera (quantità multipla vendibile 16 pz.)</t>
  </si>
  <si>
    <t>XT4_433_SLH-LR_cod.787008.psd</t>
  </si>
  <si>
    <t>XT4 433 SLH LR</t>
  </si>
  <si>
    <t>Trasmittente 4 canali Bianca (quantità multipla vendibile 16 pz.)</t>
  </si>
  <si>
    <t>Trasmittente 4 canali Nera (quantità multipla vendibile 16 pz.)</t>
  </si>
  <si>
    <t>787831.tif</t>
  </si>
  <si>
    <t>XF 433</t>
  </si>
  <si>
    <t>787852.tif</t>
  </si>
  <si>
    <t>787834.tif</t>
  </si>
  <si>
    <t>Ricevente pluricanale con antenna bipolare integrata</t>
  </si>
  <si>
    <t>20 ÷ 30V - 24V~ (± 10%)</t>
  </si>
  <si>
    <t>10 mA / V  - 25 mA / V~</t>
  </si>
  <si>
    <t>Tramite DECODER</t>
  </si>
  <si>
    <t>20 ÷ 30V</t>
  </si>
  <si>
    <t>787833.tif</t>
  </si>
  <si>
    <t>PLUS1 433 MHz</t>
  </si>
  <si>
    <t>20 ÷ 30V~ - 24V~ (± 10%)</t>
  </si>
  <si>
    <t>10 mA / V</t>
  </si>
  <si>
    <t>50</t>
  </si>
  <si>
    <t>785535.tif</t>
  </si>
  <si>
    <t>DECODER SLHP</t>
  </si>
  <si>
    <t>Scheda di decodifica monocanale</t>
  </si>
  <si>
    <t>30 mA</t>
  </si>
  <si>
    <t>SLH</t>
  </si>
  <si>
    <t>1000 codici (espandibile a 2000)</t>
  </si>
  <si>
    <t>A connettore (schede FAAC) e/o morsetto</t>
  </si>
  <si>
    <t>404015.tif</t>
  </si>
  <si>
    <t>Unità di programmazione SLH</t>
  </si>
  <si>
    <t>Unità di programmazione SLH per DECODER SLHP</t>
  </si>
  <si>
    <t>103054.tif</t>
  </si>
  <si>
    <t>Radiocoder 868 SLH</t>
  </si>
  <si>
    <t>Radiocoder 433 SLH</t>
  </si>
  <si>
    <t>Software SLHP</t>
  </si>
  <si>
    <t>Software SLHP per programmare DECODER SLHP</t>
  </si>
  <si>
    <t>799349.tif</t>
  </si>
  <si>
    <t>Mex SLH - Memoria supplementare 1000 codici per DECODER SLHP</t>
  </si>
  <si>
    <t>787456.tif</t>
  </si>
  <si>
    <t>XT4 433 RC</t>
  </si>
  <si>
    <t>Trasmittente 4 canali Grigio (quantità multipla vendibile 12 pz.)</t>
  </si>
  <si>
    <t>787856.tif</t>
  </si>
  <si>
    <t>401302.tif</t>
  </si>
  <si>
    <t>XK10</t>
  </si>
  <si>
    <t>Pulsante a chiave e di comando</t>
  </si>
  <si>
    <t>72 x 35 x 100 mm</t>
  </si>
  <si>
    <t>a parete o su colonnetta</t>
  </si>
  <si>
    <t>100 mA</t>
  </si>
  <si>
    <t>1</t>
  </si>
  <si>
    <t>401044.tif</t>
  </si>
  <si>
    <t>XK10 INOX</t>
  </si>
  <si>
    <t>Pulsante a chiave e di comando INOX</t>
  </si>
  <si>
    <t>XK11</t>
  </si>
  <si>
    <t>XK11 INOX</t>
  </si>
  <si>
    <t>71275101-10</t>
  </si>
  <si>
    <t>Serratura con chiave personalizzata 1-10</t>
  </si>
  <si>
    <t>401075.tif</t>
  </si>
  <si>
    <t>Colonnetta alta H1000</t>
  </si>
  <si>
    <t>401080.tif</t>
  </si>
  <si>
    <t>Colonnetta doppia H1000</t>
  </si>
  <si>
    <t>401064.tif</t>
  </si>
  <si>
    <t>Adattatore tubo esterno</t>
  </si>
  <si>
    <t>401065.tif</t>
  </si>
  <si>
    <t>Adattatore per colonnetta o incasso</t>
  </si>
  <si>
    <t>401304.tif</t>
  </si>
  <si>
    <t>XK10 B</t>
  </si>
  <si>
    <t>401046.tif</t>
  </si>
  <si>
    <t>XK10 B INOX</t>
  </si>
  <si>
    <t>XK11 B</t>
  </si>
  <si>
    <t>XK11 B INOX</t>
  </si>
  <si>
    <t>790064.tif</t>
  </si>
  <si>
    <t>XBR2 Interfaccia BUSRelay 2CH</t>
  </si>
  <si>
    <t>790065.tif</t>
  </si>
  <si>
    <t>XBR4 Interfaccia BUSRelay 4CH</t>
  </si>
  <si>
    <t>401014.tif</t>
  </si>
  <si>
    <t>T20 I</t>
  </si>
  <si>
    <t>Pulsanti a chiave e di comando</t>
  </si>
  <si>
    <t>ad incasso</t>
  </si>
  <si>
    <t>10 A / 250V</t>
  </si>
  <si>
    <t>T21 I</t>
  </si>
  <si>
    <t>T21 IF</t>
  </si>
  <si>
    <t>401012.tif</t>
  </si>
  <si>
    <t>T20 E</t>
  </si>
  <si>
    <t>T21 E</t>
  </si>
  <si>
    <t>T21 EF</t>
  </si>
  <si>
    <t>720316.tif</t>
  </si>
  <si>
    <t>Contenitore da incasso (T20 – T21)</t>
  </si>
  <si>
    <t>712052-61</t>
  </si>
  <si>
    <t>Serratura a cilindro europeo e chiave personalizzata da 1 a 10</t>
  </si>
  <si>
    <t>380 W</t>
  </si>
  <si>
    <t>330 Nm|dati riferiti a 230V~ 50Hz.</t>
  </si>
  <si>
    <t>6 °/s (*)</t>
  </si>
  <si>
    <t>S3 30%</t>
  </si>
  <si>
    <t>12,5μF 400V</t>
  </si>
  <si>
    <t>&gt; 5000 N</t>
  </si>
  <si>
    <t>in dotazione di serie</t>
  </si>
  <si>
    <t>SAFEcoder integrato</t>
  </si>
  <si>
    <t>104101.tif</t>
  </si>
  <si>
    <t>S450H SB</t>
  </si>
  <si>
    <t>785200.tif</t>
  </si>
  <si>
    <t>CN 60 E</t>
  </si>
  <si>
    <t>Unità di controllo</t>
  </si>
  <si>
    <t>IP20</t>
  </si>
  <si>
    <t>Ingresso test</t>
  </si>
  <si>
    <t>fino a due serie composte da 4 coste di sicurezza resistive 8K2 in parallelo</t>
  </si>
  <si>
    <t>785529.tif</t>
  </si>
  <si>
    <t>FG1 monocanale</t>
  </si>
  <si>
    <t>Rilevatori di masse metalliche</t>
  </si>
  <si>
    <t>24V</t>
  </si>
  <si>
    <t>su guida DIN</t>
  </si>
  <si>
    <t>250 mA / 24V</t>
  </si>
  <si>
    <t>4</t>
  </si>
  <si>
    <t>785527.tif</t>
  </si>
  <si>
    <t>FG2 bicanale</t>
  </si>
  <si>
    <t>790904.tif</t>
  </si>
  <si>
    <t>MINISERVICE</t>
  </si>
  <si>
    <t>35 VA W</t>
  </si>
  <si>
    <t>230V~ (+5% - 10%) 50(60) Hz</t>
  </si>
  <si>
    <t>500 mA / 24V</t>
  </si>
  <si>
    <t>10 A / 24V</t>
  </si>
  <si>
    <t>12V~</t>
  </si>
  <si>
    <t>Contenitore MINISERVICE</t>
  </si>
  <si>
    <t>Protezione IP65</t>
  </si>
  <si>
    <t>404039.tif</t>
  </si>
  <si>
    <t>XKP B INOX</t>
  </si>
  <si>
    <t>Combinatore a tastiera</t>
  </si>
  <si>
    <t>72 x 21 x 100 mm</t>
  </si>
  <si>
    <t>255</t>
  </si>
  <si>
    <t>2 (fino a 4 con adattatore XBR4)</t>
  </si>
  <si>
    <t>XKP W 433 INOX</t>
  </si>
  <si>
    <t>Trasmittente via radio a combinazione</t>
  </si>
  <si>
    <t>SLH: Rolling code criptato ad autoapprendimento</t>
  </si>
  <si>
    <t>433.92 MHz</t>
  </si>
  <si>
    <t>Alimentazione a batteria CR2450 3 W qt. 2</t>
  </si>
  <si>
    <t>2 anni</t>
  </si>
  <si>
    <t>404038.tif</t>
  </si>
  <si>
    <t>XKP W 868 INOX</t>
  </si>
  <si>
    <t>868.35 MHz</t>
  </si>
  <si>
    <t>785102-print.psd</t>
  </si>
  <si>
    <t>XP 20 D</t>
  </si>
  <si>
    <t>Fotocellula da parete orientabile</t>
  </si>
  <si>
    <t>Rx (30 mA) + Tx (20 mA)</t>
  </si>
  <si>
    <t>41,5 x 42,5 x 130 mm</t>
  </si>
  <si>
    <t>60 VA / 24 W</t>
  </si>
  <si>
    <t>± 7° (20m) ± 13,5° (5m)</t>
  </si>
  <si>
    <t>-90° +90°</t>
  </si>
  <si>
    <t>N.C.</t>
  </si>
  <si>
    <t>785103.tif</t>
  </si>
  <si>
    <t>XP 20B D</t>
  </si>
  <si>
    <t>Rx (10 mA) + Tx (10 mA)</t>
  </si>
  <si>
    <t>BUS 2easy, a 2 fili non polarizzati 24V</t>
  </si>
  <si>
    <t>± 7° (20 m) ± 13,5° (5 m)</t>
  </si>
  <si>
    <t>401070.tif</t>
  </si>
  <si>
    <t>Colonnetta bassa H500</t>
  </si>
  <si>
    <t>785104.tif</t>
  </si>
  <si>
    <t>XP 20W D</t>
  </si>
  <si>
    <t>Rx (30 mA) + Tx (40 mA a batteria o 5 mA a 24V</t>
  </si>
  <si>
    <t>Rx:12 ÷ 24V~ - 12 ÷ 24 V</t>
  </si>
  <si>
    <t>105128.tif</t>
  </si>
  <si>
    <t>Batteria CR2 3V al litio</t>
  </si>
  <si>
    <t>XP 30</t>
  </si>
  <si>
    <t>Fotocellula da parete</t>
  </si>
  <si>
    <t>55,4 x 21,5 x 78,4 mm</t>
  </si>
  <si>
    <t>30 m</t>
  </si>
  <si>
    <t>a parete/colonnetta</t>
  </si>
  <si>
    <t>Automatica</t>
  </si>
  <si>
    <t>Relay - N.C./N.O.</t>
  </si>
  <si>
    <t>XP 30 INOX</t>
  </si>
  <si>
    <t>785106.tif</t>
  </si>
  <si>
    <t>XP 30B</t>
  </si>
  <si>
    <t>Rx (25 mA) + Tx (15 mA)</t>
  </si>
  <si>
    <t>XP 30B INOX</t>
  </si>
  <si>
    <t>XS10 KIT</t>
  </si>
  <si>
    <t>Costa di sicurezza (L=2,5M)</t>
  </si>
  <si>
    <t>XS30 KIT</t>
  </si>
  <si>
    <t>XS55 KIT</t>
  </si>
  <si>
    <t>XS85 KIT</t>
  </si>
  <si>
    <t>786041.tif</t>
  </si>
  <si>
    <t>XTR B</t>
  </si>
  <si>
    <t>Lettore TAG</t>
  </si>
  <si>
    <t>100 x 21 x 72 mm</t>
  </si>
  <si>
    <t>50 mA</t>
  </si>
  <si>
    <t>Bus 2easy, a 2 fili non polarizzati 24 V</t>
  </si>
  <si>
    <t>14 (monocanale) - 4 (bicanale)</t>
  </si>
  <si>
    <t>Portachiavi a 13,56 MHz</t>
  </si>
  <si>
    <t>786040.tif</t>
  </si>
  <si>
    <t>XTR B INOX</t>
  </si>
  <si>
    <t>Metal keytag</t>
  </si>
  <si>
    <t>Keytag</t>
  </si>
  <si>
    <t>RL200 REVERSIBILE</t>
  </si>
  <si>
    <t>220-240V ~ 50/60Hz</t>
  </si>
  <si>
    <t>Motoriduttore</t>
  </si>
  <si>
    <t>170 Nm</t>
  </si>
  <si>
    <t>Con autoapprendimento delle posizioni</t>
  </si>
  <si>
    <t>391452.tif</t>
  </si>
  <si>
    <t>Accessorio adattatore. Adattatore per albero Riduzione 60 &gt; 48/42 mm</t>
  </si>
  <si>
    <t>Adattatore per albero 48/42 mm</t>
  </si>
  <si>
    <t>HIGH kit PERFECT 60</t>
  </si>
  <si>
    <t>740 C encoder</t>
  </si>
  <si>
    <t>430 W</t>
  </si>
  <si>
    <t>18 Nm (*)</t>
  </si>
  <si>
    <t>450 N (*)</t>
  </si>
  <si>
    <t>1:25</t>
  </si>
  <si>
    <t>12 m/min</t>
  </si>
  <si>
    <t>Sì</t>
  </si>
  <si>
    <t>Magnetico</t>
  </si>
  <si>
    <t>Tramite scheda elettronica</t>
  </si>
  <si>
    <t>-20°C ÷ +55°C (**)</t>
  </si>
  <si>
    <t>140°C autoripristinante</t>
  </si>
  <si>
    <t>11,9 Kg</t>
  </si>
  <si>
    <t>55 cicli/h</t>
  </si>
  <si>
    <t>15 m</t>
  </si>
  <si>
    <t>295 x 180 x 320 mm</t>
  </si>
  <si>
    <t>incorporata</t>
  </si>
  <si>
    <t>Encoder magnetico</t>
  </si>
  <si>
    <t>Manopola di sblocco rotativa - chiave cifrata</t>
  </si>
  <si>
    <t>10 μF</t>
  </si>
  <si>
    <t>746 C Z16</t>
  </si>
  <si>
    <t>830 N</t>
  </si>
  <si>
    <t>40 m</t>
  </si>
  <si>
    <t>30 mm</t>
  </si>
  <si>
    <t>-20° ÷ +55°C *</t>
  </si>
  <si>
    <t>120°C autoripristinanti</t>
  </si>
  <si>
    <t>16.2 Kg</t>
  </si>
  <si>
    <t>Uso continuo*</t>
  </si>
  <si>
    <t>12.5 µF</t>
  </si>
  <si>
    <t>9.6 m/min</t>
  </si>
  <si>
    <t>Modulo di frequenza (compatibile con tutte le apparecchiature FAAC dotate di sistema di decodifica universale OmniDEC, riconoscibili dal logo dedicato)</t>
  </si>
  <si>
    <t>787854_1.tif</t>
  </si>
  <si>
    <t>787854;787855</t>
  </si>
  <si>
    <t>Ricevente ad innesto rapido (compatibile con tutte le apparecchiature elettroniche FAAC dotate di connettore ad innesto rapido a 5 pin, o utenze esterne tramite la connessione all’interfaccia relè RP accessoria</t>
  </si>
  <si>
    <t>787834_1.tif</t>
  </si>
  <si>
    <t>787834;785534</t>
  </si>
  <si>
    <t>Riceventi pluricanale e schede di decodifica (per applicazioni in cui siano richiesti più di 2 canali, il sistema sarà quindi composto da 1 ricevente + schede di decodifica pari al numero di utenze da controllare)</t>
  </si>
  <si>
    <t>XR2N FDS 433-868</t>
  </si>
  <si>
    <t>787754.tif</t>
  </si>
  <si>
    <t>787023;787024</t>
  </si>
  <si>
    <t>Ricevente esterna (sistema con decodifica integrata in contenitore dedicato per utilizzo esterno)</t>
  </si>
  <si>
    <t>785534</t>
  </si>
  <si>
    <t>20 ÷ 30V~</t>
  </si>
  <si>
    <t>1000 codici</t>
  </si>
  <si>
    <t>787023</t>
  </si>
  <si>
    <t xml:space="preserve">XR2N FDS 433-868 MHz </t>
  </si>
  <si>
    <t>2 canali 433-868 MHz</t>
  </si>
  <si>
    <t>-20° C ÷ +55 ° C</t>
  </si>
  <si>
    <t>IP 44</t>
  </si>
  <si>
    <t>90 x 70 x 32,5 mm</t>
  </si>
  <si>
    <t>FDS-DS-SLH-RC</t>
  </si>
  <si>
    <t>248</t>
  </si>
  <si>
    <t>433.92 Mhz - 868.35 Mhz</t>
  </si>
  <si>
    <t>12 ÷ 24 V~ - 12 ÷ 24 V~</t>
  </si>
  <si>
    <t>1 impulsiva (CH1)</t>
  </si>
  <si>
    <t>0,5 A / 120 VA</t>
  </si>
  <si>
    <t>787024</t>
  </si>
  <si>
    <t>XR4N FDS 433-868 MHz</t>
  </si>
  <si>
    <t>4 canali 433-868 MHz</t>
  </si>
  <si>
    <t>248 CH 1-2 / 248 CH 3-4</t>
  </si>
  <si>
    <t>Scheda elettronica E614 (incorporata nell'automatismo)</t>
  </si>
  <si>
    <t>Kit siepe lunghezza 2 m</t>
  </si>
  <si>
    <t>Kit siepe lunghezza 3 m</t>
  </si>
  <si>
    <t>Piedino di estremità regolabile per appoggio asta</t>
  </si>
  <si>
    <t>Piastra di supporto per forcella</t>
  </si>
  <si>
    <t>Forcella regolabile per supporto asta</t>
  </si>
  <si>
    <t>Piastra di fondazione</t>
  </si>
  <si>
    <t>Lampeggiante semaforico integrato B614</t>
  </si>
  <si>
    <t>Chiave di sblocco supplementare triangolare (confez. da 10 pz.)</t>
  </si>
  <si>
    <t>2.000 *</t>
  </si>
  <si>
    <t>ASTE TONDE S - Ø 75MM</t>
  </si>
  <si>
    <t>2.000 * (mm)</t>
  </si>
  <si>
    <t>Combinazione necessaria per ottenere aste da 6mt</t>
  </si>
  <si>
    <t>2.300</t>
  </si>
  <si>
    <t>2.300  (mm)</t>
  </si>
  <si>
    <t>3.300</t>
  </si>
  <si>
    <t>3.300 (mm)</t>
  </si>
  <si>
    <t>4.300 *</t>
  </si>
  <si>
    <t>5.000</t>
  </si>
  <si>
    <t>Giunto *</t>
  </si>
  <si>
    <t>Giunto</t>
  </si>
  <si>
    <t>Tasca di fissaggio per aste tonde S 615/620/B614</t>
  </si>
  <si>
    <t>La tasca di fissaggio asta non è compresa nel cofano e deve essere ordinata separatamente.</t>
  </si>
  <si>
    <t>Kit articolata per asta tonda S (max 4 m)</t>
  </si>
  <si>
    <t>Cordone luminoso (confez. da 12 m)</t>
  </si>
  <si>
    <t>Kit 6 adesivi catarifrangenti</t>
  </si>
  <si>
    <t>Kit collegamento luci asta</t>
  </si>
  <si>
    <t>Molle di bilanciamento per aste tonde s</t>
  </si>
  <si>
    <t>Molla di bilanciamento B614</t>
  </si>
  <si>
    <t>Confezione attacchi doppia molla</t>
  </si>
  <si>
    <t>Utilizzare nel caso siano necessarie due molle di bilanciamento.</t>
  </si>
  <si>
    <t>Molla di bilanciamento 6 m B614</t>
  </si>
  <si>
    <t>Kit snodo e tirante B614</t>
  </si>
  <si>
    <t>2.315</t>
  </si>
  <si>
    <t xml:space="preserve"> 2.315 (mm)</t>
  </si>
  <si>
    <t>2.815</t>
  </si>
  <si>
    <t>2.815 (mm)</t>
  </si>
  <si>
    <t>3.815</t>
  </si>
  <si>
    <t>3.815 (mm)</t>
  </si>
  <si>
    <t>4.815</t>
  </si>
  <si>
    <t>4.815 (mm)</t>
  </si>
  <si>
    <t>Kit articolazione - H max soffitto 3 m (solo per aste rettangolari standard)</t>
  </si>
  <si>
    <t>Tasca di fissaggio per asta rettangolare</t>
  </si>
  <si>
    <t>Kit installazione luci asta rettangolare</t>
  </si>
  <si>
    <t>L'installazione del kit comporta la sostituzione del profilo in gomma antiurto nero con quello fornito rosso. L'utilizzo del kit non è compatibile con altri accessori installati sull'asta.</t>
  </si>
  <si>
    <t>Lampeggiatore XLED</t>
  </si>
  <si>
    <t>Serratura con chiave</t>
  </si>
  <si>
    <t>Scheda elettronica E045S</t>
  </si>
  <si>
    <t>Contenitore mod. E per schede elettroniche</t>
  </si>
  <si>
    <t>204 x 85 x 265 mm</t>
  </si>
  <si>
    <t>Con 4 viti autofilettanti</t>
  </si>
  <si>
    <t>Ricevente XF 433 MHz</t>
  </si>
  <si>
    <t>Coppia di fotocellule XP 20B D</t>
  </si>
  <si>
    <t>Piastra di fondazione per colonnetta</t>
  </si>
  <si>
    <t>Elettroserratura 12V~ completa di controbocchetta a pavimento</t>
  </si>
  <si>
    <t>Elettroserratura 12 Vac completa di controbocchetta a pavimento</t>
  </si>
  <si>
    <t>Cilindro interno con n° 2 chiavi</t>
  </si>
  <si>
    <t>Cilindro esterno con n° 2 chiavi</t>
  </si>
  <si>
    <t>Attuatori 770N - 230V</t>
  </si>
  <si>
    <t>330 Nm (*)</t>
  </si>
  <si>
    <t>Cassetta portante con sistema di sblocco</t>
  </si>
  <si>
    <t>Cassetta portante con sistema di sblocco (Brevettato)</t>
  </si>
  <si>
    <t>XT2 433 SLH LR Trasmittente 2 canali</t>
  </si>
  <si>
    <t>B614 Rosso RAL 3020</t>
  </si>
  <si>
    <t>165 W</t>
  </si>
  <si>
    <t>300 Nm</t>
  </si>
  <si>
    <t>Acciaio</t>
  </si>
  <si>
    <t>Prezincatura spessore 20μm + verniciatura a polvere in poliestere</t>
  </si>
  <si>
    <t>IP55 (scheda di controllo) - IP44</t>
  </si>
  <si>
    <t>40 Kg</t>
  </si>
  <si>
    <t>360 x 250 x 1163 mm (Base di installazione 305 x 230 mm)</t>
  </si>
  <si>
    <t>E614</t>
  </si>
  <si>
    <t>&lt; 2 s (80°- 3m)</t>
  </si>
  <si>
    <t>Incrementale integrato nel motore</t>
  </si>
  <si>
    <t>Elettronico + meccanico</t>
  </si>
  <si>
    <t>Rettangolare e tonda</t>
  </si>
  <si>
    <t>modello</t>
  </si>
  <si>
    <t>B614 Grigio RAL 9006</t>
  </si>
  <si>
    <t>166 W</t>
  </si>
  <si>
    <t>301 Nm</t>
  </si>
  <si>
    <t>7 m</t>
  </si>
  <si>
    <t>IP55 (scheda di controllo) - IP45</t>
  </si>
  <si>
    <t>41 Kg</t>
  </si>
  <si>
    <t>361 x 250 x 1163 mm (Base di installazione 305 x 230 mm)</t>
  </si>
  <si>
    <t>E615</t>
  </si>
  <si>
    <t>787025</t>
  </si>
  <si>
    <t>Ricevente XF FDS 433-868</t>
  </si>
  <si>
    <t>FDS</t>
  </si>
  <si>
    <t>787017</t>
  </si>
  <si>
    <t>XT2 FDS 433-868</t>
  </si>
  <si>
    <t>Trasmittente XT2 FDS 433-868</t>
  </si>
  <si>
    <t>787030</t>
  </si>
  <si>
    <t>787832;787854;787855;787834;785534</t>
  </si>
  <si>
    <t>Trasmittente 2 canali (quantità multipla vendibile 12 pz)</t>
  </si>
  <si>
    <t>SLH - DS</t>
  </si>
  <si>
    <t>787031</t>
  </si>
  <si>
    <t>109746</t>
  </si>
  <si>
    <t>746 C Z20</t>
  </si>
  <si>
    <t>Motoriduttore 230V con pignone Z20</t>
  </si>
  <si>
    <t>665 N</t>
  </si>
  <si>
    <t>50 m</t>
  </si>
  <si>
    <t>16.5 Kg</t>
  </si>
  <si>
    <t>63003478</t>
  </si>
  <si>
    <t>E781</t>
  </si>
  <si>
    <t>Scheda elettronica E781</t>
  </si>
  <si>
    <t>737816</t>
  </si>
  <si>
    <t>Piastra di fondazione con regolazioni laterali ed in altezza</t>
  </si>
  <si>
    <t>719167</t>
  </si>
  <si>
    <t>Z20</t>
  </si>
  <si>
    <t>Pignone Z20 cremagliera</t>
  </si>
  <si>
    <t>719130</t>
  </si>
  <si>
    <t>Z16</t>
  </si>
  <si>
    <t>Pignone Z16 cremagliera</t>
  </si>
  <si>
    <t>109320.tif</t>
  </si>
  <si>
    <t>Motore a spazzole 24V</t>
  </si>
  <si>
    <t>170 W</t>
  </si>
  <si>
    <t>18 Nm</t>
  </si>
  <si>
    <t>320 N</t>
  </si>
  <si>
    <t>01:49:00</t>
  </si>
  <si>
    <t>18 m/min (regolabile)</t>
  </si>
  <si>
    <t>Sì - Regolazione elettronica</t>
  </si>
  <si>
    <t>Z28 modulo 4</t>
  </si>
  <si>
    <t>100 %</t>
  </si>
  <si>
    <t>304 x 180 x 282 mm</t>
  </si>
  <si>
    <t>E721 incorporata</t>
  </si>
  <si>
    <t>Encoder elettronico</t>
  </si>
  <si>
    <t xml:space="preserve">63002485.tif </t>
  </si>
  <si>
    <t>E721</t>
  </si>
  <si>
    <t>Scheda elettronica E721</t>
  </si>
  <si>
    <t>424002.tif</t>
  </si>
  <si>
    <t xml:space="preserve">Accessori </t>
  </si>
  <si>
    <t>Kit serratura di sblocco personalizzata</t>
  </si>
  <si>
    <t>290 W</t>
  </si>
  <si>
    <t>30 Nm</t>
  </si>
  <si>
    <t>530 N</t>
  </si>
  <si>
    <t>1097805.tif</t>
  </si>
  <si>
    <t>350 W</t>
  </si>
  <si>
    <t>01:25:00</t>
  </si>
  <si>
    <t>No</t>
  </si>
  <si>
    <t>295 x 181 x 320 mm</t>
  </si>
  <si>
    <t>740D incorporata</t>
  </si>
  <si>
    <t>Encoder ottico</t>
  </si>
  <si>
    <t xml:space="preserve">202269.tif </t>
  </si>
  <si>
    <t>740D</t>
  </si>
  <si>
    <t>Scheda 740D</t>
  </si>
  <si>
    <t>500 W</t>
  </si>
  <si>
    <t>24 Nm (*)</t>
  </si>
  <si>
    <t>650 N (*)</t>
  </si>
  <si>
    <t>11 Kg</t>
  </si>
  <si>
    <t>S3 - 40%</t>
  </si>
  <si>
    <t>12,5 μF</t>
  </si>
  <si>
    <t>Cremagliera</t>
  </si>
  <si>
    <t>mod. 4</t>
  </si>
  <si>
    <t>Cremagliera zincata 30x12</t>
  </si>
  <si>
    <t>741 C con encoder</t>
  </si>
  <si>
    <t>530 W</t>
  </si>
  <si>
    <t>20 Nm (*)</t>
  </si>
  <si>
    <t>630 N (*)</t>
  </si>
  <si>
    <t>13,1 Kg</t>
  </si>
  <si>
    <t>56 cicli/h</t>
  </si>
  <si>
    <t>12.5 μF</t>
  </si>
  <si>
    <t>844 C Z16</t>
  </si>
  <si>
    <t>230 W</t>
  </si>
  <si>
    <t>1300 N</t>
  </si>
  <si>
    <t>16.9 Kg</t>
  </si>
  <si>
    <t>18 µF</t>
  </si>
  <si>
    <t>motoriduttore</t>
  </si>
  <si>
    <t>844 C 3PH</t>
  </si>
  <si>
    <t>380-415V~ 3 50/60 Hz</t>
  </si>
  <si>
    <t>Asincrono trifase</t>
  </si>
  <si>
    <t>950 W</t>
  </si>
  <si>
    <t>62 Nm (*</t>
  </si>
  <si>
    <t>2500 N (Z12) - 1900 N (Z16) - 1500 N (Z20) (*</t>
  </si>
  <si>
    <t>01:30:00</t>
  </si>
  <si>
    <t>9,5 m/min (Z16) - 7,2 m/min (Z12) - 12,0 m/min (Z20)</t>
  </si>
  <si>
    <t>Induttivo con lamierino</t>
  </si>
  <si>
    <t>2.200 Kg (Z12) - 1.600 Kg (Z16) - 1.000 Kg (Z20)</t>
  </si>
  <si>
    <t>155°C</t>
  </si>
  <si>
    <t>30 m (Z12) - 40 m (Z16) - 50 m (Z20)</t>
  </si>
  <si>
    <t>277 x 155 x 388 mm</t>
  </si>
  <si>
    <t>Incorporata</t>
  </si>
  <si>
    <t>844 R 3PH</t>
  </si>
  <si>
    <t>E844 3PH</t>
  </si>
  <si>
    <t>Scheda elettronica</t>
  </si>
  <si>
    <t>Z12</t>
  </si>
  <si>
    <t>Pignone Z12</t>
  </si>
  <si>
    <t>220-240V / 380-415V~ 3PH 50/60 Hz</t>
  </si>
  <si>
    <t>850 W</t>
  </si>
  <si>
    <t>0 ÷ 155 Nm (*)</t>
  </si>
  <si>
    <t>3.200 N (*)</t>
  </si>
  <si>
    <t>1:43,2</t>
  </si>
  <si>
    <t>Microinterrutore a levetta e rullino</t>
  </si>
  <si>
    <t>Frizione bidisco in bagno d’olio</t>
  </si>
  <si>
    <t>-20°C ÷ +65°C</t>
  </si>
  <si>
    <t>50 Kg</t>
  </si>
  <si>
    <t>100% (fino a 2.000 Kg) - 50% (oltre 2.000 Kg)</t>
  </si>
  <si>
    <t>42 m</t>
  </si>
  <si>
    <t>430 x 310 x 586 mm</t>
  </si>
  <si>
    <t>E844 3PH incorporata</t>
  </si>
  <si>
    <t xml:space="preserve">Cremagliera </t>
  </si>
  <si>
    <t>Cremagliera zincata 30x30</t>
  </si>
  <si>
    <t>Pignone Z16 modulo 6 con protezione per cremagliera</t>
  </si>
  <si>
    <t>1.1 KW trifase a quattro poli</t>
  </si>
  <si>
    <t>1.800 W</t>
  </si>
  <si>
    <t>168 Nm (*)</t>
  </si>
  <si>
    <t>3.000 N (*)</t>
  </si>
  <si>
    <t>20 ÷ 40 m/min (regolabile)</t>
  </si>
  <si>
    <t>Su scheda elettronica</t>
  </si>
  <si>
    <t>meccanici integrati + magnetico</t>
  </si>
  <si>
    <t>75°C</t>
  </si>
  <si>
    <t>100% (T=25 °C)</t>
  </si>
  <si>
    <t>510 x 295 x 467 mm</t>
  </si>
  <si>
    <t>E850S incorporata</t>
  </si>
  <si>
    <t>Vite senza fine con lubrificazione ad olio</t>
  </si>
  <si>
    <t>E850S</t>
  </si>
  <si>
    <t>Scheda elettronica E850S incorporata</t>
  </si>
  <si>
    <t>Piastra di fondazione C851</t>
  </si>
  <si>
    <t>-20 °C ÷ +55 °C</t>
  </si>
  <si>
    <t>Solo per uso interno (IP20)</t>
  </si>
  <si>
    <t>6,2 Kg</t>
  </si>
  <si>
    <t>360 x 200 x 145 mm</t>
  </si>
  <si>
    <t>E600 incorporata</t>
  </si>
  <si>
    <t>Elettronico</t>
  </si>
  <si>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</si>
  <si>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6,6 m/min</t>
  </si>
  <si>
    <t>Vedi tabella BINARI A CINGHIA</t>
  </si>
  <si>
    <t>45 dbA</t>
  </si>
  <si>
    <t>230V - 40 W (max)</t>
  </si>
  <si>
    <t>120 s</t>
  </si>
  <si>
    <t>E600</t>
  </si>
  <si>
    <t>Scheda elettronica E600 incorporata</t>
  </si>
  <si>
    <t>Braccio ricurvo per porte sezionali</t>
  </si>
  <si>
    <t>Supporto centrale binario fornito di serie con binari in due pezz</t>
  </si>
  <si>
    <t>Cavo e guaina per sblocco esterno (applicazione alla maniglia esistente)</t>
  </si>
  <si>
    <t>424591001-10</t>
  </si>
  <si>
    <t>Sblocco esterno a chiave per porte con spessore oltre i 15 mm, da 1 a 10</t>
  </si>
  <si>
    <t>E700 HS</t>
  </si>
  <si>
    <t>Scheda elettronica E700 HS incorporata</t>
  </si>
  <si>
    <t>6,4 Kg</t>
  </si>
  <si>
    <t>E1000 integrata</t>
  </si>
  <si>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</si>
  <si>
    <t>E1000</t>
  </si>
  <si>
    <t>Scheda elettronica E1000 incorporata</t>
  </si>
  <si>
    <t>GDA 2400</t>
  </si>
  <si>
    <t>Adattatore GDA 2400 per porte basculanti a contrappesi di altezza max 2400 mm</t>
  </si>
  <si>
    <t>D550 ITT</t>
  </si>
  <si>
    <t>Nuovo modello prox disponibile</t>
  </si>
  <si>
    <t>D550 Slave S/L</t>
  </si>
  <si>
    <t>D550 L ITT</t>
  </si>
  <si>
    <t>D550 L Slave</t>
  </si>
  <si>
    <t>E550</t>
  </si>
  <si>
    <t>Scheda elettronica E550 (incorporata nell'automatismo)</t>
  </si>
  <si>
    <t>Longherone di fissaggio lunghezza 1,5 m</t>
  </si>
  <si>
    <t>Longherone di fissaggio lunghezza 2 m</t>
  </si>
  <si>
    <t>Confezioni con due bracci telescopici dritti</t>
  </si>
  <si>
    <t>Installazione e assemblaggio a saldare</t>
  </si>
  <si>
    <t>Confezioni con due bracci telescopici curvi</t>
  </si>
  <si>
    <t>Confezioni con due bracci telescopici dritti con boccola non a saldare</t>
  </si>
  <si>
    <t>Coppia tubi di trasmissione 1,5 m, supporti, installaz. con 1 operatore</t>
  </si>
  <si>
    <t>Coppia tubi di trasmissione, supporti, installaz. con 2 operatori</t>
  </si>
  <si>
    <t>Kit per grado di protezione IP44</t>
  </si>
  <si>
    <t>Prolunga sblocco esterno per porte con spessore oltre i 15 mm</t>
  </si>
  <si>
    <t>580 CBAC</t>
  </si>
  <si>
    <t>450 Nm (*)</t>
  </si>
  <si>
    <t>9°15'/s (*)</t>
  </si>
  <si>
    <t>120 °C</t>
  </si>
  <si>
    <t>12 Kg</t>
  </si>
  <si>
    <t>480 x 96 x 110 mm</t>
  </si>
  <si>
    <t>20</t>
  </si>
  <si>
    <t>3,50 x 3,00 (**)</t>
  </si>
  <si>
    <t>580 SB</t>
  </si>
  <si>
    <t>593</t>
  </si>
  <si>
    <t>400 Nm (*)</t>
  </si>
  <si>
    <t>500 x 148 x 93 mm</t>
  </si>
  <si>
    <t>3,50 x 2,70 5,00 X 3,00 (con due attuatori)</t>
  </si>
  <si>
    <t>Longherone di fissaggio lunghezza 1,5 m (per modello 580)</t>
  </si>
  <si>
    <t>Longherone di fissaggio lunghezza 1,5 m (per modello 593)</t>
  </si>
  <si>
    <t>424560001-10</t>
  </si>
  <si>
    <t>Sblocco esterno a chiave per porte con spessore max 15 mm (dal n. 1 al n. 10)</t>
  </si>
  <si>
    <t>424560101-10</t>
  </si>
  <si>
    <t>Sblocco esterno a chiave per porte con spessore oltre 15 mm (dal n. 1 al n. 10)</t>
  </si>
  <si>
    <t>Kit installazione finecorsa apertura e chiusura (da abbinare alla scheda elettronica E045S)</t>
  </si>
  <si>
    <t>Installazione Assemblaggio meccanico</t>
  </si>
  <si>
    <t>Coppia tubi di trasmissione, supporti laterali, installazione con 1 attuatore</t>
  </si>
  <si>
    <t>Coppia tubi di trasmissione, supporti laterali, installazione con 2 attuatori</t>
  </si>
  <si>
    <t xml:space="preserve">Installazione Assemblaggio a saldare </t>
  </si>
  <si>
    <t>Coppia tubi di trasmissione, supporti laterali, installazione con 1 operatore</t>
  </si>
  <si>
    <t>Coppia tubi di trasmissione, supporti laterali, installazione con 2 operatori 390594 (2 op)</t>
  </si>
  <si>
    <t>560 CBAC</t>
  </si>
  <si>
    <t>320 Nm (*)</t>
  </si>
  <si>
    <t>80 cicli/ora</t>
  </si>
  <si>
    <t>1,50 m (singolo pannello)</t>
  </si>
  <si>
    <t>480 x 85 x 110 mm</t>
  </si>
  <si>
    <t>560 SB</t>
  </si>
  <si>
    <t>2,00 m (singolo pannello)</t>
  </si>
  <si>
    <t>Braccio telescopico articolato con accessori per l’installazione</t>
  </si>
  <si>
    <t>Braccio telescopico standard con accessori per l’installazione</t>
  </si>
  <si>
    <t>Sblocco manuale a carrucola</t>
  </si>
  <si>
    <t>615BPR Standard Arancio RAL 2004</t>
  </si>
  <si>
    <t>0 ÷ 400 Nm (*)</t>
  </si>
  <si>
    <t>Primer anticorrosivo 100 microns + Verniciatura in poliestere RAL 2004 - RAL 9006</t>
  </si>
  <si>
    <t>34 Kg</t>
  </si>
  <si>
    <t>270 x 140 x 1015 mm</t>
  </si>
  <si>
    <t>615BPR incorporata</t>
  </si>
  <si>
    <t>5,7 s (90°</t>
  </si>
  <si>
    <t>No - sicurezza oleodinamica antischiacciamento</t>
  </si>
  <si>
    <t>Elettronico - Regolabile</t>
  </si>
  <si>
    <t>Rettangolare - Rettangolare con siepe - Rettangolare articolata - Tonda con luci</t>
  </si>
  <si>
    <t>1.400 rpm (*)</t>
  </si>
  <si>
    <t>615BPR Standard Grigio RAL 9006</t>
  </si>
  <si>
    <t>Valvola antivandalismo</t>
  </si>
  <si>
    <t>Kit collegamento luci asta 615</t>
  </si>
  <si>
    <t>Switching: 100 ÷ 240V~ 50/60 Hz</t>
  </si>
  <si>
    <t>240 W</t>
  </si>
  <si>
    <t>Primer anticorrosivo 100 microns + Verniciatura in poliestere o cofano INOX</t>
  </si>
  <si>
    <t>2 ÷ 8 m</t>
  </si>
  <si>
    <t>IP56 (attestato TÜV)</t>
  </si>
  <si>
    <t>85 Kg (65 Kg montante + 20 Kg cofano)</t>
  </si>
  <si>
    <t>469 x 279 x 1100 mm</t>
  </si>
  <si>
    <t>E680</t>
  </si>
  <si>
    <t>1,5 s (90° - 2m) - 6 s (90° - 8m)</t>
  </si>
  <si>
    <t>Encoder magnetico assoluto</t>
  </si>
  <si>
    <t>Elettronico - tramite encoder</t>
  </si>
  <si>
    <t>Tonda</t>
  </si>
  <si>
    <t>3,2 lpm</t>
  </si>
  <si>
    <t>1.000 ÷ 6.000 rpm</t>
  </si>
  <si>
    <t>E680S</t>
  </si>
  <si>
    <t>Scheda elettronica E680S</t>
  </si>
  <si>
    <t>Cofani</t>
  </si>
  <si>
    <t>Cofano Rosso RAL 3020</t>
  </si>
  <si>
    <t>Cofano Blu RAL 5011</t>
  </si>
  <si>
    <t>Cofano Bianco RAL 9010</t>
  </si>
  <si>
    <t>Cofano Grigio RAL 9006</t>
  </si>
  <si>
    <t>Cofano acciaio INOX</t>
  </si>
  <si>
    <t>ASTE TONDE PIVOTTANTI E ACCESSORI SPECIFICI</t>
  </si>
  <si>
    <t>3.000</t>
  </si>
  <si>
    <t>ASTE TONDE PIVOTTANTI</t>
  </si>
  <si>
    <t>Tasca di fissaggio per asta tonda pivottante - (INOX)</t>
  </si>
  <si>
    <t>Molla S (necessaria per aste tonde pivottanti)</t>
  </si>
  <si>
    <t>Sensore sfondamento per aste tonde pivottanti</t>
  </si>
  <si>
    <t>104250445</t>
  </si>
  <si>
    <t>KIT OPERATORE INTEGRATO S2500I</t>
  </si>
  <si>
    <t>104415144</t>
  </si>
  <si>
    <t>MASTER kit 24V SAFE</t>
  </si>
  <si>
    <t>104415445</t>
  </si>
  <si>
    <t>104419445</t>
  </si>
  <si>
    <t>Trendy kit 230V</t>
  </si>
  <si>
    <t>104575</t>
  </si>
  <si>
    <t>ENERGY kit 24V SAFE</t>
  </si>
  <si>
    <t>105083</t>
  </si>
  <si>
    <t>RAPID kit 800 Kg - 24V SAFE&amp;GREEN</t>
  </si>
  <si>
    <t>10561644</t>
  </si>
  <si>
    <t>SOLID kit 230V SAFE</t>
  </si>
  <si>
    <t>1056303445</t>
  </si>
  <si>
    <t>DELTA 2 kit 230V SAFE</t>
  </si>
  <si>
    <t>105630445</t>
  </si>
  <si>
    <t>DELTA 3 kit 230V SAFE</t>
  </si>
  <si>
    <t>105632445</t>
  </si>
  <si>
    <t>ECO kit 230V</t>
  </si>
  <si>
    <t>105633445</t>
  </si>
  <si>
    <t>Leader kit 230V</t>
  </si>
  <si>
    <t>10566544</t>
  </si>
  <si>
    <t>DOLPHIN D600 kit 24V SAFE</t>
  </si>
  <si>
    <t>105683</t>
  </si>
  <si>
    <t>HYBRID kit 24V SAFE</t>
  </si>
  <si>
    <t>105940</t>
  </si>
  <si>
    <t>PRATICO C kit 230V SAFE</t>
  </si>
  <si>
    <t>105998</t>
  </si>
  <si>
    <t>HANDY kit 24V SAFE</t>
  </si>
  <si>
    <t>1059995</t>
  </si>
  <si>
    <t>RAPID kit 24V SAFE&amp;GREEN</t>
  </si>
  <si>
    <t>106746445</t>
  </si>
  <si>
    <t>106747445</t>
  </si>
  <si>
    <t>POWER kit 24V SAFE</t>
  </si>
  <si>
    <t>109940</t>
  </si>
  <si>
    <t>ROTOR KIT</t>
  </si>
  <si>
    <t>120009</t>
  </si>
  <si>
    <t>DELTA 2 kit PERFECT 60</t>
  </si>
  <si>
    <t>120010</t>
  </si>
  <si>
    <t>DELTA 3 kit PERFECT 60</t>
  </si>
  <si>
    <t>120011</t>
  </si>
  <si>
    <t>PRATICO C kit PERFECT 60</t>
  </si>
  <si>
    <t>120012</t>
  </si>
  <si>
    <t>RAPID kit PERFECT 60</t>
  </si>
  <si>
    <t>120013</t>
  </si>
  <si>
    <t>LEADER kit PERFECT 60</t>
  </si>
  <si>
    <t>120014</t>
  </si>
  <si>
    <t>ECO kit PERFECT 60</t>
  </si>
  <si>
    <t>120015</t>
  </si>
  <si>
    <t>MASTER kit 230V PERFECT 60</t>
  </si>
  <si>
    <t>120016</t>
  </si>
  <si>
    <t>MASTER kit 24V PERFECT 60</t>
  </si>
  <si>
    <t>120017</t>
  </si>
  <si>
    <t>POWER 230V kit PERFECT 60</t>
  </si>
  <si>
    <t>120018</t>
  </si>
  <si>
    <t>POWER 24V kit PERFECT 60</t>
  </si>
  <si>
    <t>120019</t>
  </si>
  <si>
    <t>HANDY kit PERFECT 60</t>
  </si>
  <si>
    <t>390113</t>
  </si>
  <si>
    <t>SAFE&amp;GREEN Retrofit kit E145S</t>
  </si>
  <si>
    <t>109951</t>
  </si>
  <si>
    <t>109950.tif</t>
  </si>
  <si>
    <t>RL200_220/60 EF</t>
  </si>
  <si>
    <t>Motoriduttore RL200_220/60 EF per serrande</t>
  </si>
  <si>
    <t>170 Nm (*)</t>
  </si>
  <si>
    <t>170 Kg (*)</t>
  </si>
  <si>
    <t>10 rpm (*)</t>
  </si>
  <si>
    <t>4,5 m</t>
  </si>
  <si>
    <t>60 mm e 48/42 mm (con accessorio cod. 391452)</t>
  </si>
  <si>
    <t>200/220 mm</t>
  </si>
  <si>
    <t>110549</t>
  </si>
  <si>
    <t>110549.tif</t>
  </si>
  <si>
    <t>550 ITT</t>
  </si>
  <si>
    <t>Attuatore elettromeccanico 550 ITT con apparecchiatura elettronica ed encoder incorporati</t>
  </si>
  <si>
    <t>12 °/s|dati riferiti a 230V~ 50Hz.</t>
  </si>
  <si>
    <t>140 °C</t>
  </si>
  <si>
    <t>Solo per uso interno (IP31)</t>
  </si>
  <si>
    <t>7,5 Kg</t>
  </si>
  <si>
    <t>670 x 175 x 120 mm</t>
  </si>
  <si>
    <t>E550 incorporata</t>
  </si>
  <si>
    <t>15 s</t>
  </si>
  <si>
    <t>Ottico</t>
  </si>
  <si>
    <t>3,00 x 2,70 (**)</t>
  </si>
  <si>
    <t>790284</t>
  </si>
  <si>
    <t>E124</t>
  </si>
  <si>
    <t>Apparecchiatura elettronica E124 con contenitore</t>
  </si>
  <si>
    <t>790905</t>
  </si>
  <si>
    <t>790905.tif</t>
  </si>
  <si>
    <t>200 MPS</t>
  </si>
  <si>
    <t>Scheda elettronica 200 MPS</t>
  </si>
  <si>
    <t>424550001-50</t>
  </si>
  <si>
    <t>424550001.tif</t>
  </si>
  <si>
    <t>Sblocco esterno con chiavi personalizzate dal n. 1 al n. 50</t>
  </si>
  <si>
    <t>CARTFA</t>
  </si>
  <si>
    <t>Cartello "Automatico FAAC"</t>
  </si>
  <si>
    <t>Cartello segnaletico per cancelli automatici</t>
  </si>
  <si>
    <t>143201</t>
  </si>
  <si>
    <t>TM2K KIT MINI 25/17</t>
  </si>
  <si>
    <t>Kit automazione tapparelle 25Nm 17rpm</t>
  </si>
  <si>
    <t>225 W</t>
  </si>
  <si>
    <t>25 Nm</t>
  </si>
  <si>
    <t>17 giri/min</t>
  </si>
  <si>
    <t>20%</t>
  </si>
  <si>
    <t>45 mm (diametro) x 546 mm (L)</t>
  </si>
  <si>
    <t>240 s</t>
  </si>
  <si>
    <t>45 Kg</t>
  </si>
  <si>
    <t>546 mm</t>
  </si>
  <si>
    <t>45 mm</t>
  </si>
  <si>
    <t>143202</t>
  </si>
  <si>
    <t>TM2K KIT MINI 30/17</t>
  </si>
  <si>
    <t>Kit automazione tapparelle 30Nm 17rpm</t>
  </si>
  <si>
    <t>55 Kg</t>
  </si>
  <si>
    <t>143203</t>
  </si>
  <si>
    <t>TM2K KIT MINI 50/12</t>
  </si>
  <si>
    <t>Kit automazione tapparelle 50Nm 12rpm</t>
  </si>
  <si>
    <t>275 W</t>
  </si>
  <si>
    <t>50 Nm</t>
  </si>
  <si>
    <t>12 giri/min</t>
  </si>
  <si>
    <t>90 Kg</t>
  </si>
  <si>
    <t>145405</t>
  </si>
  <si>
    <t>145405.tif</t>
  </si>
  <si>
    <t>TM2 X TW-1</t>
  </si>
  <si>
    <t>Trasmittente murale 433 MHz - 1 canale</t>
  </si>
  <si>
    <t>145412</t>
  </si>
  <si>
    <t>145412.jpg</t>
  </si>
  <si>
    <t>TM2 X T-6</t>
  </si>
  <si>
    <t>Radio timer 6 canali</t>
  </si>
  <si>
    <t>145504</t>
  </si>
  <si>
    <t>145504.tif</t>
  </si>
  <si>
    <t>TM2 X R</t>
  </si>
  <si>
    <t>Ricevente esterna Compact per tapparelle</t>
  </si>
  <si>
    <t>Per il comando radio dei motori tramite ricevente esterna, aggiungere sempre una trasmittente nexTMODE 433 MHz</t>
  </si>
  <si>
    <t>145505</t>
  </si>
  <si>
    <t>145505.tif</t>
  </si>
  <si>
    <t>TM2 X</t>
  </si>
  <si>
    <t>Ricevente esterna Mini</t>
  </si>
  <si>
    <t>145421</t>
  </si>
  <si>
    <t>145421.tif</t>
  </si>
  <si>
    <t>TM2 POP 1</t>
  </si>
  <si>
    <t>Radiocomando 433MHz</t>
  </si>
  <si>
    <t>145422</t>
  </si>
  <si>
    <t>145422.tif</t>
  </si>
  <si>
    <t>TM2 POP 1S</t>
  </si>
  <si>
    <t>145423</t>
  </si>
  <si>
    <t>145423.tif</t>
  </si>
  <si>
    <t>TM2 POP 7</t>
  </si>
  <si>
    <t>145424</t>
  </si>
  <si>
    <t>145424.tif</t>
  </si>
  <si>
    <t>TM2 POP 7S</t>
  </si>
  <si>
    <t>145630</t>
  </si>
  <si>
    <t>145630.tif</t>
  </si>
  <si>
    <t>KIT PERSONALIZZAZIONE LINEA POP</t>
  </si>
  <si>
    <t>Kit personalizzazione per radiocomandi linea POP</t>
  </si>
  <si>
    <t>490253</t>
  </si>
  <si>
    <t>490253.tif</t>
  </si>
  <si>
    <t>Kit staffa guida S2500I</t>
  </si>
  <si>
    <t>490254</t>
  </si>
  <si>
    <t>490254.tif</t>
  </si>
  <si>
    <t>Adattatore colonna 100mm S2500I</t>
  </si>
  <si>
    <t>490255</t>
  </si>
  <si>
    <t>490255.tif</t>
  </si>
  <si>
    <t>Adattatore colonna 120mm S2500I</t>
  </si>
  <si>
    <t>490349</t>
  </si>
  <si>
    <t>Kit 2 staffe posteriori (a vite)</t>
  </si>
  <si>
    <t>722123</t>
  </si>
  <si>
    <t>Confezione angolari per fissaggio cremagliera (3 pz)</t>
  </si>
  <si>
    <t>390120</t>
  </si>
  <si>
    <t>Unico a cinghia</t>
  </si>
  <si>
    <t>Binario unico a cinghia 2400 mm (dim. max porta 3,00 x 2,15 m)</t>
  </si>
  <si>
    <t>390126</t>
  </si>
  <si>
    <t>Binario unico a cinghia 3000 mm (dim. max porta 3,00 x 2,60 m)</t>
  </si>
  <si>
    <t>390132</t>
  </si>
  <si>
    <t>Binario unico a cinghia 3600 mm (dim. max porta 3,00 x 3,20 m)</t>
  </si>
  <si>
    <t>390139</t>
  </si>
  <si>
    <t>Binario unico a cinghia 4200 mm (dim. max porta 3,00 x 3,80 m)</t>
  </si>
  <si>
    <t>390226</t>
  </si>
  <si>
    <t>Due pezzi a cinghia</t>
  </si>
  <si>
    <t>Binario due pezzi a cinghia 3000 mm (dim. max porta 3,00 x 2,60 m)</t>
  </si>
  <si>
    <t>390232</t>
  </si>
  <si>
    <t>Binario due pezzi a cinghia 3600 mm (dim. max porta 3,00 x 3,20 m)</t>
  </si>
  <si>
    <t>390239</t>
  </si>
  <si>
    <t>Binario due pezzi a cinghia 4200 mm (dim. max porta 3,00 x 3,80 m)</t>
  </si>
  <si>
    <t>110602</t>
  </si>
  <si>
    <t>440 W</t>
  </si>
  <si>
    <t>6,3 Kg</t>
  </si>
  <si>
    <t>E700HS incorporata</t>
  </si>
  <si>
    <t>2,5 m/min</t>
  </si>
  <si>
    <t>109512</t>
  </si>
  <si>
    <t>540 V BPR</t>
  </si>
  <si>
    <t>800 W</t>
  </si>
  <si>
    <t>50 Nm|dati riferiti a 230V~ 50Hz.</t>
  </si>
  <si>
    <t>23 giri/min|dati riferiti a 230V~ 50Hz.</t>
  </si>
  <si>
    <t>92 x 376 x 266 mm</t>
  </si>
  <si>
    <t>540BPR incorporata</t>
  </si>
  <si>
    <t>2022805</t>
  </si>
  <si>
    <t>Scheda elettronica 540BPR (incorporata nell'automatismo)</t>
  </si>
  <si>
    <t>390721</t>
  </si>
  <si>
    <t>Piastra di fissaggio per regolazione tridimensionale</t>
  </si>
  <si>
    <t>390719</t>
  </si>
  <si>
    <t>Prolunga sblocco rapido per installazioni fino a 8 m</t>
  </si>
  <si>
    <t>390720</t>
  </si>
  <si>
    <t>Prolunga verricello a catena per installazioni fino ad 8 m</t>
  </si>
  <si>
    <t>390744</t>
  </si>
  <si>
    <t>Kit rinvio applicazioni "Fuori asse" R. 1:1,5</t>
  </si>
  <si>
    <t>390745</t>
  </si>
  <si>
    <t>Kit rinvio applicazioni "Fuori asse" R. 1:2,0</t>
  </si>
  <si>
    <t>402500</t>
  </si>
  <si>
    <t>Pulsantiera XB300</t>
  </si>
  <si>
    <t>109542</t>
  </si>
  <si>
    <t>541 V</t>
  </si>
  <si>
    <t>402501</t>
  </si>
  <si>
    <t>Unità elettronica EB 578D (scheda 578D, contenitore, sezionatore, pulsantiera comando e chiave attivazione)</t>
  </si>
  <si>
    <t>790922</t>
  </si>
  <si>
    <t>Apparecchiatura elettronica 578D (installazione remota)</t>
  </si>
  <si>
    <t>109550</t>
  </si>
  <si>
    <t>541 V 3PH</t>
  </si>
  <si>
    <t>380-415V~ 3PH+N 50/60 Hz</t>
  </si>
  <si>
    <t>720 W</t>
  </si>
  <si>
    <t>70 Nm|dati riferiti a 400V~ 50Hz.</t>
  </si>
  <si>
    <t>23 giri/min|dati riferiti a 400V~ 50Hz.</t>
  </si>
  <si>
    <t>S3 - 60%</t>
  </si>
  <si>
    <t>402502</t>
  </si>
  <si>
    <t>Unità elettronica EB 540BPR 3PH (scheda 540BPR, contenitore, sezionatore, teleruttori, pulsantiera comando e chiave attivazione)</t>
  </si>
  <si>
    <t>402504</t>
  </si>
  <si>
    <t>Unità elettronica EB 578D 3PH (scheda 578D, contenitore, sezionatore, teleruttori, pulsantiera di comando e chiave attivazione)</t>
  </si>
  <si>
    <t>110553</t>
  </si>
  <si>
    <t>550 Slave</t>
  </si>
  <si>
    <t>4,00 x 3,00 (**)</t>
  </si>
  <si>
    <t>110562</t>
  </si>
  <si>
    <t>550 L ITT</t>
  </si>
  <si>
    <t>250 Nm|dati riferiti a 230V~ 50Hz.</t>
  </si>
  <si>
    <t>8 °/s|dati riferiti a 230V~ 50Hz.</t>
  </si>
  <si>
    <t>22 s</t>
  </si>
  <si>
    <t>110558</t>
  </si>
  <si>
    <t>550 L Slave</t>
  </si>
  <si>
    <t>790281</t>
  </si>
  <si>
    <t>790281.tif</t>
  </si>
  <si>
    <t>Scheda elettronica 615BPR (incorporata nell'automatismo)</t>
  </si>
  <si>
    <t>721008</t>
  </si>
  <si>
    <t>5,5</t>
  </si>
  <si>
    <t>Molla di bilanciamento Ø 5,5 mm</t>
  </si>
  <si>
    <t>721005</t>
  </si>
  <si>
    <t>6,0</t>
  </si>
  <si>
    <t>Molla di bilanciamento Ø 6,0 mm</t>
  </si>
  <si>
    <t>721006</t>
  </si>
  <si>
    <t>7,0</t>
  </si>
  <si>
    <t>Molla di bilanciamento Ø 7,0 mm</t>
  </si>
  <si>
    <t>721018</t>
  </si>
  <si>
    <t>8,0</t>
  </si>
  <si>
    <t>Molla di bilanciamento Ø 8,0 mm</t>
  </si>
  <si>
    <t>721007</t>
  </si>
  <si>
    <t>7,5</t>
  </si>
  <si>
    <t>Molla di bilanciamento Ø 7,5 mm</t>
  </si>
  <si>
    <t>2022715</t>
  </si>
  <si>
    <t>2022715.tif</t>
  </si>
  <si>
    <t>620 Standard;620 Rapida</t>
  </si>
  <si>
    <t>Scheda elettronica 624BLD (incorporata nell'automatismo)</t>
  </si>
  <si>
    <t>490058</t>
  </si>
  <si>
    <t>490058.tif</t>
  </si>
  <si>
    <t>401051</t>
  </si>
  <si>
    <t>401051.tif</t>
  </si>
  <si>
    <t>620 Standard;620 Rapida;B680H</t>
  </si>
  <si>
    <t>Gruppo antipanico</t>
  </si>
  <si>
    <t>424641-50</t>
  </si>
  <si>
    <t>424641.tif</t>
  </si>
  <si>
    <t>Serratura di sblocco con chiave personalizzata (dal n. 1 al n. 10)</t>
  </si>
  <si>
    <t>428436</t>
  </si>
  <si>
    <t>428436.tif</t>
  </si>
  <si>
    <t>Tasca e molla di bilanciamento S</t>
  </si>
  <si>
    <t>428437</t>
  </si>
  <si>
    <t>428437.tif</t>
  </si>
  <si>
    <t>Tasca e molla di bilanciamento L</t>
  </si>
  <si>
    <t>428044</t>
  </si>
  <si>
    <t>428045.tif</t>
  </si>
  <si>
    <t>Asta Intera S 5,3 m</t>
  </si>
  <si>
    <t>Asta Intera S</t>
  </si>
  <si>
    <t>5300</t>
  </si>
  <si>
    <t>428047</t>
  </si>
  <si>
    <t>Asta Intera L 5,3 m</t>
  </si>
  <si>
    <t>Asta Intera L</t>
  </si>
  <si>
    <t>428616</t>
  </si>
  <si>
    <t>428615.tif</t>
  </si>
  <si>
    <t>Giunto L</t>
  </si>
  <si>
    <t>428048</t>
  </si>
  <si>
    <t>Asta Iniziale L 4 m</t>
  </si>
  <si>
    <t>428049</t>
  </si>
  <si>
    <t>Asta Finale L 2,3 m</t>
  </si>
  <si>
    <t>Asta Finale L</t>
  </si>
  <si>
    <t>2300</t>
  </si>
  <si>
    <t>428050</t>
  </si>
  <si>
    <t>Asta Finale L 3,3 m</t>
  </si>
  <si>
    <t>3300</t>
  </si>
  <si>
    <t>428051</t>
  </si>
  <si>
    <t>Asta Finale L 4,3 m</t>
  </si>
  <si>
    <t>4300</t>
  </si>
  <si>
    <t>490139</t>
  </si>
  <si>
    <t>490139.tif</t>
  </si>
  <si>
    <t>410033</t>
  </si>
  <si>
    <t>410022.tif</t>
  </si>
  <si>
    <t>Lampeggiante semaforico integrato</t>
  </si>
  <si>
    <t>390080</t>
  </si>
  <si>
    <t>390080.tif</t>
  </si>
  <si>
    <t>Kit collegamento XBAT (da abbinare a 390923)</t>
  </si>
  <si>
    <t>401069</t>
  </si>
  <si>
    <t>401069.tif</t>
  </si>
  <si>
    <t>Valvola antivandalismo salvaguarda il sistema idraulico in caso di forzature sull'asta</t>
  </si>
  <si>
    <t>1046268</t>
  </si>
  <si>
    <t>1046268.tif</t>
  </si>
  <si>
    <t>1046208</t>
  </si>
  <si>
    <t>1046408</t>
  </si>
  <si>
    <t>1046278</t>
  </si>
  <si>
    <t>1046478</t>
  </si>
  <si>
    <t>1046288</t>
  </si>
  <si>
    <t>1046488</t>
  </si>
  <si>
    <t>1046228</t>
  </si>
  <si>
    <t>1046428</t>
  </si>
  <si>
    <t>1046338</t>
  </si>
  <si>
    <t>1046328.tif</t>
  </si>
  <si>
    <t>1046538</t>
  </si>
  <si>
    <t>1046348</t>
  </si>
  <si>
    <t>1046548</t>
  </si>
  <si>
    <t>1046358</t>
  </si>
  <si>
    <t>1046558</t>
  </si>
  <si>
    <t>10561644i</t>
  </si>
  <si>
    <t>Longherone di fissaggio 1,3 m (incluso in kit 10561644)</t>
  </si>
  <si>
    <t>143201i</t>
  </si>
  <si>
    <t>Motore Tubolare TM245 (corredato di istruzioni e chiave di regolazione)</t>
  </si>
  <si>
    <t>143201i2</t>
  </si>
  <si>
    <t>Adattatore per tubo ottagonale Ø60mm</t>
  </si>
  <si>
    <t>143201i3</t>
  </si>
  <si>
    <t>Supporto motore</t>
  </si>
  <si>
    <t>143201i4</t>
  </si>
  <si>
    <t>Attacchi flessibili in acciaio per attaccare la tapparella al rullo avvolgitore</t>
  </si>
  <si>
    <t>XMBX4</t>
  </si>
  <si>
    <t>XMBX4 Modulo di connettività GSM</t>
  </si>
  <si>
    <t>5VDC</t>
  </si>
  <si>
    <t>100mA a 24V (500mA a 5V )</t>
  </si>
  <si>
    <t>ad innesto su scheda compatibile</t>
  </si>
  <si>
    <t>LTE CAT M1 – CAT NB1 - EGPRS BLE (Bluetooth Low Energy 4.2) – 2.4Ghz</t>
  </si>
  <si>
    <t>XWBL</t>
  </si>
  <si>
    <t>Dispositivo Simply Connect WiFi/LAN/BLE</t>
  </si>
  <si>
    <t>WIFI 802.11 b/g/n – 2.4GHz BLE (Bluetooth Low Energy 4.2) – 2.4Ghz LAN RJ45 connector - IEEE 802.3</t>
  </si>
  <si>
    <t>XMULTICOM</t>
  </si>
  <si>
    <t>XMULTICOM è una scheda di interfaccia</t>
  </si>
  <si>
    <t>24VAC - 24VDC</t>
  </si>
  <si>
    <t>150 mA</t>
  </si>
  <si>
    <t>su barra a DIN</t>
  </si>
  <si>
    <t>innesto rapido per XWBL o XMBX4</t>
  </si>
  <si>
    <t>Alimentazione - RS485 - Ingressi/Uscite</t>
  </si>
  <si>
    <t>nessuna necessità di dispositivo XWBL o XMBX4</t>
  </si>
  <si>
    <t>XRS485</t>
  </si>
  <si>
    <t>Scheda interfaccia XRS485</t>
  </si>
  <si>
    <t>RS485</t>
  </si>
  <si>
    <t>Ricevente ad innesto rapido Innesto 1 canale</t>
  </si>
  <si>
    <t>Ricevente ad innesto rapido Innesto 2 canali</t>
  </si>
  <si>
    <t>Antenna per ricevente</t>
  </si>
  <si>
    <t>Antenna per ricevente RP / XF / XR2 / XR4 con staffa di fissaggio e cavo coassiale 5 m</t>
  </si>
  <si>
    <t>Interfaccia Relè per l'utilizzo di riceventi RP per collegamenti filari</t>
  </si>
  <si>
    <t>Modulo estensione quadricanale Multidec</t>
  </si>
  <si>
    <t>Confezione cover protettive per trasmittenti FDS</t>
  </si>
  <si>
    <t>Bumper aletta parasole per trasmittenti FDS</t>
  </si>
  <si>
    <t>XIR Interfaccia radio</t>
  </si>
  <si>
    <t>787025;787021;787022;787023;787024</t>
  </si>
  <si>
    <t>787831;787852;787853;787856;787857;787833;785534;787023;787024</t>
  </si>
  <si>
    <t>Autoapprendimento</t>
  </si>
  <si>
    <t>(*) dati riferiti a 230V~ 50Hz</t>
  </si>
  <si>
    <t>109951.tif</t>
  </si>
  <si>
    <t>RL200 EF</t>
  </si>
  <si>
    <t>Motoriduttore 230V con elettrofreno per serrande avvolgibili</t>
  </si>
  <si>
    <t>(*) dati riferiti a 230V~ 50Hz. Elettrofreno incluso.</t>
  </si>
  <si>
    <t>109960.tif</t>
  </si>
  <si>
    <t>RH200B REVERSIBILE</t>
  </si>
  <si>
    <t>280 Nm (*)</t>
  </si>
  <si>
    <t>12,5 Kg</t>
  </si>
  <si>
    <t>280 Kg (*)</t>
  </si>
  <si>
    <t>9 rpm (*)</t>
  </si>
  <si>
    <t>60 mm e 48/42 mm (aggiungere accessorio 391452)</t>
  </si>
  <si>
    <t>109961.tif</t>
  </si>
  <si>
    <t>RH200B EF</t>
  </si>
  <si>
    <t>109971.tif</t>
  </si>
  <si>
    <t>RH240 EF</t>
  </si>
  <si>
    <t>210 Nm (*)</t>
  </si>
  <si>
    <t>180 Kg (*)</t>
  </si>
  <si>
    <t>76 mm</t>
  </si>
  <si>
    <t>240 mm</t>
  </si>
  <si>
    <t>200MPS</t>
  </si>
  <si>
    <t>200MPS.tif</t>
  </si>
  <si>
    <t>Scheda elettronica di comando</t>
  </si>
  <si>
    <t>Info a pag. 192</t>
  </si>
  <si>
    <t>720119.tif</t>
  </si>
  <si>
    <t>Kit Elettrofreno</t>
  </si>
  <si>
    <t>391450.tif</t>
  </si>
  <si>
    <t>Adattatore molle 200&gt;220mm</t>
  </si>
  <si>
    <t>391453.tif</t>
  </si>
  <si>
    <t>Paracadute per corona 200-220</t>
  </si>
  <si>
    <t>391454.tif</t>
  </si>
  <si>
    <t>Paracadute per corona 200-220 (versione RH200B)</t>
  </si>
  <si>
    <t>391455.tif</t>
  </si>
  <si>
    <t>Paracadute per corona 240</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</si>
</sst>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color theme="1"/>
      <name val="Calibri"/>
      <scheme val="minor"/>
    </font>
    <font>
      <color theme="1"/>
      <name val="Calibri"/>
      <scheme val="minor"/>
    </font>
    <font>
      <sz val="11.0"/>
      <color rgb="FF000000"/>
      <name val="&quot;Work Sans&quot;"/>
    </font>
    <font>
      <u/>
      <color rgb="FF0000FF"/>
    </font>
    <font>
      <u/>
      <color rgb="FF0000FF"/>
    </font>
    <font>
      <u/>
      <color rgb="FF0000FF"/>
    </font>
    <font>
      <u/>
      <color rgb="FF0000FF"/>
    </font>
    <font>
      <color rgb="FF000000"/>
      <name val="Calibri"/>
      <scheme val="minor"/>
    </font>
    <font>
      <b/>
      <color rgb="FFFFFFFF"/>
      <name val="Calibri"/>
    </font>
    <font>
      <color rgb="FF262626"/>
      <name val="Calibri"/>
      <scheme val="minor"/>
    </font>
  </fonts>
  <fills count="7">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
      <patternFill patternType="solid">
        <fgColor rgb="FFD9EAD3"/>
        <bgColor rgb="FFD9EAD3"/>
      </patternFill>
    </fill>
    <fill>
      <patternFill patternType="solid">
        <fgColor rgb="FF4472C4"/>
        <bgColor rgb="FF4472C4"/>
      </patternFill>
    </fill>
  </fills>
  <borders count="5">
    <border/>
    <border>
      <left style="thin">
        <color rgb="FF000000"/>
      </left>
      <right style="thin">
        <color rgb="FF000000"/>
      </right>
      <top style="thin">
        <color rgb="FF000000"/>
      </top>
      <bottom style="thin">
        <color rgb="FF000000"/>
      </bottom>
    </border>
    <border>
      <left style="thin">
        <color rgb="FFF1C232"/>
      </left>
      <right style="thin">
        <color rgb="FFF1C232"/>
      </right>
      <top style="thin">
        <color rgb="FFF1C232"/>
      </top>
      <bottom style="thin">
        <color rgb="FFF1C232"/>
      </bottom>
    </border>
    <border>
      <left style="thin">
        <color rgb="FFF1C232"/>
      </left>
      <right style="thin">
        <color rgb="FFF1C232"/>
      </right>
      <top style="thin">
        <color rgb="FFF1C232"/>
      </top>
    </border>
    <border>
      <left style="thin">
        <color rgb="FF6FA8DC"/>
      </left>
      <right style="thin">
        <color rgb="FF6FA8DC"/>
      </right>
      <top style="thin">
        <color rgb="FF6FA8DC"/>
      </top>
      <bottom style="thin">
        <color rgb="FF6FA8DC"/>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left" vertical="top"/>
    </xf>
    <xf borderId="0" fillId="0" fontId="2" numFmtId="0" xfId="0" applyAlignment="1" applyFont="1">
      <alignment readingOrder="0"/>
    </xf>
    <xf borderId="1" fillId="0" fontId="1" numFmtId="0" xfId="0" applyAlignment="1" applyBorder="1" applyFont="1">
      <alignment horizontal="center" readingOrder="0" vertical="top"/>
    </xf>
    <xf borderId="0" fillId="2" fontId="3" numFmtId="0" xfId="0" applyAlignment="1" applyFill="1" applyFont="1">
      <alignment horizontal="left" readingOrder="0"/>
    </xf>
    <xf borderId="0" fillId="0" fontId="2" numFmtId="0" xfId="0" applyFont="1"/>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left" readingOrder="0"/>
    </xf>
    <xf borderId="0" fillId="3" fontId="2" numFmtId="0" xfId="0" applyAlignment="1" applyFill="1" applyFont="1">
      <alignment readingOrder="0"/>
    </xf>
    <xf borderId="0" fillId="2" fontId="2" numFmtId="0" xfId="0" applyAlignment="1" applyFont="1">
      <alignment readingOrder="0"/>
    </xf>
    <xf borderId="0" fillId="4" fontId="2" numFmtId="0" xfId="0" applyAlignment="1" applyFill="1" applyFont="1">
      <alignment readingOrder="0"/>
    </xf>
    <xf borderId="0" fillId="2" fontId="2" numFmtId="0" xfId="0" applyFont="1"/>
    <xf borderId="2" fillId="0" fontId="2" numFmtId="0" xfId="0" applyBorder="1" applyFont="1"/>
    <xf borderId="2" fillId="0" fontId="2" numFmtId="0" xfId="0" applyAlignment="1" applyBorder="1" applyFont="1">
      <alignment horizontal="left"/>
    </xf>
    <xf borderId="2" fillId="0" fontId="2" numFmtId="0" xfId="0" applyAlignment="1" applyBorder="1" applyFont="1">
      <alignment horizontal="center"/>
    </xf>
    <xf borderId="2" fillId="0" fontId="2" numFmtId="0" xfId="0" applyAlignment="1" applyBorder="1" applyFont="1">
      <alignment horizontal="left" readingOrder="0"/>
    </xf>
    <xf borderId="2" fillId="0" fontId="2" numFmtId="0" xfId="0" applyAlignment="1" applyBorder="1" applyFont="1">
      <alignment readingOrder="0"/>
    </xf>
    <xf borderId="0" fillId="0" fontId="4" numFmtId="0" xfId="0" applyAlignment="1" applyFont="1">
      <alignment readingOrder="0"/>
    </xf>
    <xf borderId="2" fillId="5" fontId="2" numFmtId="0" xfId="0" applyAlignment="1" applyBorder="1" applyFill="1" applyFont="1">
      <alignment readingOrder="0"/>
    </xf>
    <xf borderId="2" fillId="4" fontId="2" numFmtId="0" xfId="0" applyBorder="1" applyFont="1"/>
    <xf borderId="3" fillId="0" fontId="2" numFmtId="0" xfId="0" applyBorder="1" applyFont="1"/>
    <xf borderId="3" fillId="0" fontId="2" numFmtId="0" xfId="0" applyAlignment="1" applyBorder="1" applyFont="1">
      <alignment horizontal="left"/>
    </xf>
    <xf borderId="3" fillId="0" fontId="2" numFmtId="0" xfId="0" applyAlignment="1" applyBorder="1" applyFont="1">
      <alignment horizontal="center"/>
    </xf>
    <xf borderId="3" fillId="0" fontId="2" numFmtId="0" xfId="0" applyAlignment="1" applyBorder="1" applyFont="1">
      <alignment horizontal="left" readingOrder="0"/>
    </xf>
    <xf borderId="4" fillId="0" fontId="2" numFmtId="0" xfId="0" applyAlignment="1" applyBorder="1" applyFont="1">
      <alignment readingOrder="0"/>
    </xf>
    <xf borderId="4" fillId="0" fontId="2" numFmtId="0" xfId="0" applyAlignment="1" applyBorder="1" applyFont="1">
      <alignment horizontal="left" readingOrder="0"/>
    </xf>
    <xf borderId="4" fillId="0" fontId="2" numFmtId="0" xfId="0" applyBorder="1" applyFont="1"/>
    <xf borderId="4" fillId="0" fontId="2" numFmtId="0" xfId="0" applyAlignment="1" applyBorder="1" applyFont="1">
      <alignment horizontal="center" readingOrder="0"/>
    </xf>
    <xf borderId="4" fillId="0" fontId="2" numFmtId="0" xfId="0" applyAlignment="1" applyBorder="1" applyFont="1">
      <alignment horizontal="left"/>
    </xf>
    <xf borderId="0" fillId="0" fontId="2" numFmtId="0" xfId="0" applyFont="1"/>
    <xf borderId="4" fillId="2" fontId="2" numFmtId="0" xfId="0" applyAlignment="1" applyBorder="1" applyFont="1">
      <alignment readingOrder="0"/>
    </xf>
    <xf borderId="4" fillId="2" fontId="2" numFmtId="0" xfId="0" applyAlignment="1" applyBorder="1" applyFont="1">
      <alignment horizontal="left" readingOrder="0"/>
    </xf>
    <xf borderId="4" fillId="2" fontId="2" numFmtId="0" xfId="0" applyBorder="1" applyFont="1"/>
    <xf borderId="4" fillId="2" fontId="2" numFmtId="0" xfId="0" applyAlignment="1" applyBorder="1" applyFont="1">
      <alignment horizontal="center" readingOrder="0"/>
    </xf>
    <xf borderId="0" fillId="2" fontId="2" numFmtId="0" xfId="0" applyAlignment="1" applyFont="1">
      <alignment horizontal="left" readingOrder="0"/>
    </xf>
    <xf borderId="0" fillId="2" fontId="2" numFmtId="0" xfId="0" applyFont="1"/>
    <xf borderId="0" fillId="2" fontId="5" numFmtId="0" xfId="0" applyAlignment="1" applyFont="1">
      <alignment readingOrder="0"/>
    </xf>
    <xf borderId="0" fillId="2" fontId="2" numFmtId="0" xfId="0" applyAlignment="1" applyFont="1">
      <alignment readingOrder="0"/>
    </xf>
    <xf borderId="0" fillId="0" fontId="2" numFmtId="0" xfId="0" applyAlignment="1" applyFont="1">
      <alignment readingOrder="0"/>
    </xf>
    <xf borderId="4" fillId="2" fontId="6" numFmtId="0" xfId="0" applyAlignment="1" applyBorder="1" applyFont="1">
      <alignment readingOrder="0"/>
    </xf>
    <xf borderId="4" fillId="2" fontId="2" numFmtId="0" xfId="0" applyAlignment="1" applyBorder="1" applyFont="1">
      <alignment readingOrder="0"/>
    </xf>
    <xf borderId="4" fillId="0" fontId="7" numFmtId="0" xfId="0" applyAlignment="1" applyBorder="1" applyFont="1">
      <alignment readingOrder="0"/>
    </xf>
    <xf borderId="1" fillId="0" fontId="8" numFmtId="0" xfId="0" applyAlignment="1" applyBorder="1" applyFont="1">
      <alignment horizontal="left" readingOrder="0" vertical="bottom"/>
    </xf>
    <xf borderId="1" fillId="6" fontId="9" numFmtId="0" xfId="0" applyAlignment="1" applyBorder="1" applyFill="1" applyFont="1">
      <alignment horizontal="center" shrinkToFit="0" wrapText="1"/>
    </xf>
    <xf borderId="0" fillId="0" fontId="1" numFmtId="0" xfId="0" applyAlignment="1" applyFont="1">
      <alignment horizontal="center" readingOrder="0" vertical="top"/>
    </xf>
    <xf borderId="0" fillId="0" fontId="8" numFmtId="0" xfId="0" applyAlignment="1" applyFont="1">
      <alignment horizontal="right" readingOrder="0" vertical="bottom"/>
    </xf>
    <xf borderId="0" fillId="0" fontId="8" numFmtId="0" xfId="0" applyAlignment="1" applyFont="1">
      <alignment horizontal="left" readingOrder="0" vertical="bottom"/>
    </xf>
    <xf borderId="0" fillId="0" fontId="2" numFmtId="0" xfId="0" applyAlignment="1" applyFont="1">
      <alignment horizontal="left" vertical="bottom"/>
    </xf>
    <xf borderId="0" fillId="0" fontId="2" numFmtId="0" xfId="0" applyAlignment="1" applyFont="1">
      <alignment readingOrder="0" shrinkToFit="0" wrapText="0"/>
    </xf>
    <xf borderId="0" fillId="0" fontId="10" numFmtId="0" xfId="0" applyAlignment="1" applyFont="1">
      <alignment readingOrder="0"/>
    </xf>
    <xf borderId="0" fillId="2" fontId="2" numFmtId="0" xfId="0" applyAlignment="1" applyFont="1">
      <alignment readingOrder="0" shrinkToFit="0"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vimeo.com/faacgroup/b614it" TargetMode="External"/><Relationship Id="rId3" Type="http://schemas.openxmlformats.org/officeDocument/2006/relationships/hyperlink" Target="http://vimeo.com/faacgroup/b680h-it" TargetMode="External"/><Relationship Id="rId4" Type="http://schemas.openxmlformats.org/officeDocument/2006/relationships/hyperlink" Target="http://vimeo.com/faacgroup/fds-it"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vimeo.com/faacgroup/fds-it" TargetMode="External"/><Relationship Id="rId6" Type="http://schemas.openxmlformats.org/officeDocument/2006/relationships/hyperlink" Target="http://vimeo.com/faacgroup/slh-it" TargetMode="External"/><Relationship Id="rId7" Type="http://schemas.openxmlformats.org/officeDocument/2006/relationships/hyperlink" Target="http://vimeo.com/faacgroup/slh-it" TargetMode="External"/><Relationship Id="rId8" Type="http://schemas.openxmlformats.org/officeDocument/2006/relationships/hyperlink" Target="http://vimeo.com/faacgroup/xtrb-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38.86"/>
    <col customWidth="1" min="2" max="2" width="34.71"/>
    <col customWidth="1" min="3" max="3" width="24.57"/>
    <col customWidth="1" min="4" max="4" width="23.0"/>
    <col customWidth="1" min="5" max="5" width="22.14"/>
    <col customWidth="1" min="6" max="6" width="37.0"/>
    <col customWidth="1" min="7" max="7" width="79.71"/>
    <col customWidth="1" min="8" max="8" width="46.0"/>
    <col customWidth="1" min="9" max="9" width="88.86"/>
    <col customWidth="1" min="10" max="10" width="25.29"/>
    <col customWidth="1" min="11" max="11" width="32.29"/>
    <col customWidth="1" min="12" max="12" width="31.71"/>
    <col customWidth="1" min="13" max="13" width="34.0"/>
    <col customWidth="1" min="14" max="14" width="26.29"/>
    <col customWidth="1" min="15" max="16" width="8.71"/>
    <col customWidth="1" min="17" max="17" width="7.43"/>
    <col customWidth="1" min="18" max="20" width="8.71"/>
    <col customWidth="1" min="21" max="21" width="107.57"/>
    <col customWidth="1" min="22" max="22" width="55.29"/>
    <col customWidth="1" min="23" max="23" width="33.0"/>
    <col customWidth="1" min="24" max="24" width="56.71"/>
    <col customWidth="1" min="25" max="25" width="64.43"/>
    <col customWidth="1" min="26" max="26" width="31.86"/>
    <col customWidth="1" min="27" max="27" width="30.0"/>
    <col customWidth="1" min="28" max="28" width="49.57"/>
    <col customWidth="1" min="29" max="29" width="45.14"/>
    <col customWidth="1" min="30" max="30" width="74.71"/>
    <col customWidth="1" min="31" max="31" width="63.71"/>
    <col customWidth="1" min="32" max="32" width="64.43"/>
    <col customWidth="1" min="33" max="33" width="67.29"/>
    <col customWidth="1" min="34" max="36" width="8.71"/>
    <col customWidth="1" min="37" max="37" width="21.43"/>
    <col customWidth="1" min="38" max="39" width="8.71"/>
  </cols>
  <sheetData>
    <row r="1">
      <c r="A1" s="1" t="s">
        <v>0</v>
      </c>
      <c r="B1" s="2" t="s">
        <v>1</v>
      </c>
      <c r="C1" s="1" t="s">
        <v>2</v>
      </c>
      <c r="D1" s="1" t="s">
        <v>3</v>
      </c>
      <c r="E1" s="1" t="s">
        <v>4</v>
      </c>
      <c r="F1" s="1" t="s">
        <v>5</v>
      </c>
      <c r="G1" s="3" t="s">
        <v>6</v>
      </c>
      <c r="H1" s="1" t="s">
        <v>7</v>
      </c>
      <c r="I1" s="1" t="s">
        <v>8</v>
      </c>
      <c r="J1" s="1" t="s">
        <v>9</v>
      </c>
      <c r="K1" s="4" t="s">
        <v>10</v>
      </c>
      <c r="L1" s="4" t="s">
        <v>11</v>
      </c>
      <c r="M1" s="4" t="s">
        <v>12</v>
      </c>
      <c r="N1" s="4" t="s">
        <v>13</v>
      </c>
      <c r="O1" s="1" t="s">
        <v>14</v>
      </c>
      <c r="P1" s="1" t="s">
        <v>15</v>
      </c>
      <c r="Q1" s="1" t="s">
        <v>16</v>
      </c>
      <c r="R1" s="1" t="s">
        <v>17</v>
      </c>
      <c r="S1" s="1" t="s">
        <v>18</v>
      </c>
      <c r="T1" s="1" t="s">
        <v>19</v>
      </c>
      <c r="U1" s="4"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5" t="s">
        <v>38</v>
      </c>
    </row>
    <row r="2">
      <c r="A2" s="6" t="s">
        <v>39</v>
      </c>
      <c r="B2" s="7" t="s">
        <v>40</v>
      </c>
      <c r="D2" s="8" t="s">
        <v>41</v>
      </c>
      <c r="E2" s="6" t="s">
        <v>42</v>
      </c>
      <c r="F2" s="6" t="s">
        <v>43</v>
      </c>
      <c r="G2" s="9" t="s">
        <v>44</v>
      </c>
      <c r="H2" s="6" t="s">
        <v>45</v>
      </c>
      <c r="I2" s="6" t="s">
        <v>46</v>
      </c>
      <c r="J2" s="6" t="s">
        <v>47</v>
      </c>
      <c r="K2" s="3" t="s">
        <v>48</v>
      </c>
      <c r="L2" s="3" t="s">
        <v>49</v>
      </c>
      <c r="M2" s="3" t="s">
        <v>50</v>
      </c>
      <c r="N2" s="3" t="s">
        <v>51</v>
      </c>
      <c r="O2" s="6" t="s">
        <v>52</v>
      </c>
      <c r="P2" s="6" t="s">
        <v>53</v>
      </c>
      <c r="Q2" s="6" t="s">
        <v>54</v>
      </c>
      <c r="R2" s="6" t="s">
        <v>55</v>
      </c>
      <c r="S2" s="6" t="s">
        <v>56</v>
      </c>
      <c r="T2" s="6" t="s">
        <v>57</v>
      </c>
      <c r="U2" s="3" t="s">
        <v>58</v>
      </c>
      <c r="V2" s="6" t="s">
        <v>59</v>
      </c>
      <c r="W2" s="6" t="s">
        <v>60</v>
      </c>
      <c r="X2" s="6" t="s">
        <v>61</v>
      </c>
      <c r="Y2" s="6" t="s">
        <v>62</v>
      </c>
      <c r="Z2" s="6" t="s">
        <v>63</v>
      </c>
      <c r="AB2" s="6" t="s">
        <v>64</v>
      </c>
      <c r="AC2" s="6" t="s">
        <v>65</v>
      </c>
      <c r="AD2" s="6" t="s">
        <v>66</v>
      </c>
      <c r="AE2" s="6" t="s">
        <v>67</v>
      </c>
      <c r="AF2" s="6" t="s">
        <v>68</v>
      </c>
      <c r="AG2" s="6" t="s">
        <v>69</v>
      </c>
      <c r="AH2" s="6" t="s">
        <v>70</v>
      </c>
      <c r="AI2" s="6" t="s">
        <v>71</v>
      </c>
      <c r="AJ2" s="6" t="s">
        <v>72</v>
      </c>
      <c r="AK2" s="6" t="s">
        <v>73</v>
      </c>
      <c r="AL2" s="6" t="s">
        <v>74</v>
      </c>
      <c r="AM2" s="5" t="s">
        <v>38</v>
      </c>
    </row>
    <row r="3">
      <c r="A3" s="6" t="s">
        <v>75</v>
      </c>
      <c r="B3" s="7" t="s">
        <v>76</v>
      </c>
      <c r="D3" s="8">
        <v>28.0</v>
      </c>
      <c r="E3" s="6" t="s">
        <v>77</v>
      </c>
      <c r="F3" s="6" t="s">
        <v>78</v>
      </c>
      <c r="G3" s="9" t="s">
        <v>79</v>
      </c>
      <c r="H3" s="6" t="s">
        <v>80</v>
      </c>
      <c r="K3" s="3" t="s">
        <v>81</v>
      </c>
      <c r="L3" s="3" t="s">
        <v>82</v>
      </c>
      <c r="U3" s="3" t="s">
        <v>83</v>
      </c>
      <c r="W3" s="6" t="s">
        <v>84</v>
      </c>
      <c r="X3" s="6" t="s">
        <v>85</v>
      </c>
      <c r="AB3" s="6" t="s">
        <v>86</v>
      </c>
      <c r="AC3" s="6" t="s">
        <v>87</v>
      </c>
    </row>
    <row r="4">
      <c r="A4" s="6" t="s">
        <v>75</v>
      </c>
      <c r="B4" s="7" t="s">
        <v>88</v>
      </c>
      <c r="D4" s="8">
        <v>29.0</v>
      </c>
      <c r="E4" s="6" t="s">
        <v>77</v>
      </c>
      <c r="F4" s="6" t="s">
        <v>89</v>
      </c>
      <c r="G4" s="9" t="s">
        <v>90</v>
      </c>
      <c r="H4" s="6" t="s">
        <v>91</v>
      </c>
      <c r="K4" s="3" t="s">
        <v>81</v>
      </c>
      <c r="L4" s="3" t="s">
        <v>92</v>
      </c>
      <c r="U4" s="3" t="s">
        <v>93</v>
      </c>
      <c r="W4" s="6" t="s">
        <v>84</v>
      </c>
      <c r="X4" s="6" t="s">
        <v>85</v>
      </c>
      <c r="AB4" s="6" t="s">
        <v>94</v>
      </c>
      <c r="AC4" s="6" t="s">
        <v>95</v>
      </c>
    </row>
    <row r="5">
      <c r="A5" s="6" t="s">
        <v>75</v>
      </c>
      <c r="B5" s="7" t="s">
        <v>96</v>
      </c>
      <c r="D5" s="8">
        <v>30.0</v>
      </c>
      <c r="E5" s="6" t="s">
        <v>77</v>
      </c>
      <c r="F5" s="6" t="s">
        <v>89</v>
      </c>
      <c r="G5" s="9">
        <v>120016.0</v>
      </c>
      <c r="H5" s="6" t="s">
        <v>97</v>
      </c>
      <c r="K5" s="3" t="s">
        <v>81</v>
      </c>
      <c r="L5" s="3" t="s">
        <v>92</v>
      </c>
      <c r="U5" s="3" t="s">
        <v>98</v>
      </c>
      <c r="W5" s="6" t="s">
        <v>84</v>
      </c>
      <c r="X5" s="6" t="s">
        <v>85</v>
      </c>
      <c r="AB5" s="6" t="s">
        <v>99</v>
      </c>
      <c r="AC5" s="6" t="s">
        <v>100</v>
      </c>
    </row>
    <row r="6">
      <c r="A6" s="6" t="s">
        <v>75</v>
      </c>
      <c r="B6" s="7" t="s">
        <v>101</v>
      </c>
      <c r="D6" s="8">
        <v>31.0</v>
      </c>
      <c r="E6" s="6" t="s">
        <v>77</v>
      </c>
      <c r="F6" s="6" t="s">
        <v>102</v>
      </c>
      <c r="G6" s="9">
        <v>120019.0</v>
      </c>
      <c r="H6" s="6" t="s">
        <v>97</v>
      </c>
      <c r="K6" s="3" t="s">
        <v>81</v>
      </c>
      <c r="L6" s="3" t="s">
        <v>103</v>
      </c>
      <c r="U6" s="3" t="s">
        <v>98</v>
      </c>
      <c r="W6" s="6" t="s">
        <v>84</v>
      </c>
      <c r="X6" s="6" t="s">
        <v>85</v>
      </c>
      <c r="AB6" s="6" t="s">
        <v>104</v>
      </c>
      <c r="AC6" s="6" t="s">
        <v>105</v>
      </c>
    </row>
    <row r="7">
      <c r="A7" s="6" t="s">
        <v>75</v>
      </c>
      <c r="B7" s="7" t="s">
        <v>106</v>
      </c>
      <c r="D7" s="8">
        <v>32.0</v>
      </c>
      <c r="E7" s="6" t="s">
        <v>77</v>
      </c>
      <c r="F7" s="6" t="s">
        <v>107</v>
      </c>
      <c r="G7" s="9" t="s">
        <v>108</v>
      </c>
      <c r="H7" s="6" t="s">
        <v>91</v>
      </c>
      <c r="K7" s="3" t="s">
        <v>81</v>
      </c>
      <c r="L7" s="3" t="s">
        <v>82</v>
      </c>
      <c r="U7" s="3" t="s">
        <v>109</v>
      </c>
      <c r="W7" s="6" t="s">
        <v>84</v>
      </c>
      <c r="X7" s="6" t="s">
        <v>85</v>
      </c>
      <c r="AB7" s="6" t="s">
        <v>110</v>
      </c>
      <c r="AC7" s="6" t="s">
        <v>111</v>
      </c>
    </row>
    <row r="8">
      <c r="A8" s="6" t="s">
        <v>75</v>
      </c>
      <c r="B8" s="7" t="s">
        <v>112</v>
      </c>
      <c r="D8" s="8">
        <v>33.0</v>
      </c>
      <c r="E8" s="6" t="s">
        <v>77</v>
      </c>
      <c r="F8" s="6" t="s">
        <v>113</v>
      </c>
      <c r="G8" s="9">
        <v>120020.0</v>
      </c>
      <c r="H8" s="6" t="s">
        <v>114</v>
      </c>
      <c r="K8" s="3" t="s">
        <v>81</v>
      </c>
      <c r="L8" s="3" t="s">
        <v>115</v>
      </c>
      <c r="U8" s="3" t="s">
        <v>116</v>
      </c>
      <c r="W8" s="6" t="s">
        <v>84</v>
      </c>
      <c r="X8" s="6" t="s">
        <v>117</v>
      </c>
      <c r="AB8" s="6" t="s">
        <v>118</v>
      </c>
      <c r="AC8" s="6" t="s">
        <v>119</v>
      </c>
      <c r="AD8" s="6" t="s">
        <v>120</v>
      </c>
    </row>
    <row r="9">
      <c r="A9" s="6" t="s">
        <v>75</v>
      </c>
      <c r="B9" s="7" t="s">
        <v>121</v>
      </c>
      <c r="D9" s="8">
        <v>34.0</v>
      </c>
      <c r="E9" s="6" t="s">
        <v>77</v>
      </c>
      <c r="F9" s="6" t="s">
        <v>122</v>
      </c>
      <c r="G9" s="9" t="s">
        <v>123</v>
      </c>
      <c r="H9" s="6" t="s">
        <v>124</v>
      </c>
      <c r="K9" s="3" t="s">
        <v>81</v>
      </c>
      <c r="L9" s="3" t="s">
        <v>125</v>
      </c>
      <c r="M9" s="3" t="s">
        <v>126</v>
      </c>
      <c r="N9" s="3" t="s">
        <v>127</v>
      </c>
      <c r="U9" s="3" t="s">
        <v>128</v>
      </c>
      <c r="W9" s="6" t="s">
        <v>84</v>
      </c>
      <c r="X9" s="6" t="s">
        <v>129</v>
      </c>
      <c r="AB9" s="6" t="s">
        <v>130</v>
      </c>
      <c r="AC9" s="6" t="s">
        <v>131</v>
      </c>
    </row>
    <row r="10">
      <c r="A10" s="6" t="s">
        <v>75</v>
      </c>
      <c r="B10" s="7" t="s">
        <v>132</v>
      </c>
      <c r="D10" s="8">
        <v>35.0</v>
      </c>
      <c r="E10" s="6" t="s">
        <v>77</v>
      </c>
      <c r="F10" s="6" t="s">
        <v>122</v>
      </c>
      <c r="G10" s="9" t="s">
        <v>133</v>
      </c>
      <c r="H10" s="6" t="s">
        <v>134</v>
      </c>
      <c r="K10" s="3" t="s">
        <v>81</v>
      </c>
      <c r="L10" s="3" t="s">
        <v>125</v>
      </c>
      <c r="M10" s="3" t="s">
        <v>126</v>
      </c>
      <c r="N10" s="3" t="s">
        <v>127</v>
      </c>
      <c r="U10" s="3" t="s">
        <v>98</v>
      </c>
      <c r="W10" s="6" t="s">
        <v>84</v>
      </c>
      <c r="X10" s="6" t="s">
        <v>129</v>
      </c>
      <c r="AB10" s="6" t="s">
        <v>135</v>
      </c>
      <c r="AC10" s="6" t="s">
        <v>136</v>
      </c>
    </row>
    <row r="11">
      <c r="A11" s="6" t="s">
        <v>75</v>
      </c>
      <c r="B11" s="7" t="s">
        <v>137</v>
      </c>
      <c r="D11" s="8">
        <v>36.0</v>
      </c>
      <c r="E11" s="6" t="s">
        <v>77</v>
      </c>
      <c r="F11" s="6" t="s">
        <v>138</v>
      </c>
      <c r="G11" s="9">
        <v>120011.0</v>
      </c>
      <c r="H11" s="6" t="s">
        <v>139</v>
      </c>
      <c r="K11" s="3" t="s">
        <v>140</v>
      </c>
      <c r="L11" s="3" t="s">
        <v>141</v>
      </c>
      <c r="M11" s="3" t="s">
        <v>142</v>
      </c>
      <c r="N11" s="3" t="s">
        <v>143</v>
      </c>
      <c r="U11" s="3" t="s">
        <v>98</v>
      </c>
      <c r="W11" s="6" t="s">
        <v>144</v>
      </c>
      <c r="X11" s="6" t="s">
        <v>145</v>
      </c>
      <c r="AB11" s="6" t="s">
        <v>146</v>
      </c>
      <c r="AC11" s="6" t="s">
        <v>147</v>
      </c>
    </row>
    <row r="12">
      <c r="A12" s="6" t="s">
        <v>75</v>
      </c>
      <c r="B12" s="7" t="s">
        <v>148</v>
      </c>
      <c r="D12" s="8">
        <v>37.0</v>
      </c>
      <c r="E12" s="6" t="s">
        <v>77</v>
      </c>
      <c r="F12" s="6" t="s">
        <v>149</v>
      </c>
      <c r="G12" s="9">
        <v>120009.0</v>
      </c>
      <c r="H12" s="6" t="s">
        <v>91</v>
      </c>
      <c r="K12" s="3" t="s">
        <v>140</v>
      </c>
      <c r="L12" s="3" t="s">
        <v>127</v>
      </c>
      <c r="M12" s="3" t="s">
        <v>142</v>
      </c>
      <c r="N12" s="3" t="s">
        <v>150</v>
      </c>
      <c r="U12" s="3" t="s">
        <v>98</v>
      </c>
      <c r="W12" s="6" t="s">
        <v>144</v>
      </c>
      <c r="X12" s="6" t="s">
        <v>145</v>
      </c>
      <c r="AB12" s="6" t="s">
        <v>151</v>
      </c>
      <c r="AC12" s="6" t="s">
        <v>152</v>
      </c>
    </row>
    <row r="13">
      <c r="A13" s="6" t="s">
        <v>75</v>
      </c>
      <c r="B13" s="7" t="s">
        <v>153</v>
      </c>
      <c r="D13" s="8">
        <v>38.0</v>
      </c>
      <c r="E13" s="6" t="s">
        <v>77</v>
      </c>
      <c r="F13" s="6" t="s">
        <v>154</v>
      </c>
      <c r="G13" s="9">
        <v>120010.0</v>
      </c>
      <c r="H13" s="6" t="s">
        <v>91</v>
      </c>
      <c r="K13" s="3" t="s">
        <v>140</v>
      </c>
      <c r="L13" s="3" t="s">
        <v>155</v>
      </c>
      <c r="M13" s="3" t="s">
        <v>142</v>
      </c>
      <c r="N13" s="3" t="s">
        <v>150</v>
      </c>
      <c r="U13" s="3" t="s">
        <v>116</v>
      </c>
      <c r="W13" s="6" t="s">
        <v>84</v>
      </c>
      <c r="X13" s="6" t="s">
        <v>145</v>
      </c>
      <c r="AB13" s="6" t="s">
        <v>156</v>
      </c>
      <c r="AC13" s="6" t="s">
        <v>157</v>
      </c>
    </row>
    <row r="14">
      <c r="A14" s="6" t="s">
        <v>75</v>
      </c>
      <c r="B14" s="7" t="s">
        <v>158</v>
      </c>
      <c r="D14" s="8">
        <v>39.0</v>
      </c>
      <c r="E14" s="6" t="s">
        <v>77</v>
      </c>
      <c r="F14" s="6" t="s">
        <v>159</v>
      </c>
      <c r="G14" s="9">
        <v>120012.0</v>
      </c>
      <c r="H14" s="6" t="s">
        <v>97</v>
      </c>
      <c r="K14" s="3" t="s">
        <v>140</v>
      </c>
      <c r="L14" s="3" t="s">
        <v>160</v>
      </c>
      <c r="M14" s="3" t="s">
        <v>142</v>
      </c>
      <c r="N14" s="3" t="s">
        <v>161</v>
      </c>
      <c r="U14" s="3" t="s">
        <v>116</v>
      </c>
      <c r="W14" s="6" t="s">
        <v>84</v>
      </c>
      <c r="X14" s="6" t="s">
        <v>145</v>
      </c>
      <c r="AB14" s="6" t="s">
        <v>162</v>
      </c>
      <c r="AC14" s="6" t="s">
        <v>163</v>
      </c>
    </row>
    <row r="15">
      <c r="A15" s="6" t="s">
        <v>164</v>
      </c>
      <c r="B15" s="7" t="s">
        <v>165</v>
      </c>
      <c r="D15" s="8">
        <v>42.0</v>
      </c>
      <c r="E15" s="6" t="s">
        <v>77</v>
      </c>
      <c r="F15" s="6" t="s">
        <v>166</v>
      </c>
      <c r="G15" s="9">
        <v>390113.0</v>
      </c>
      <c r="H15" s="6" t="s">
        <v>167</v>
      </c>
      <c r="U15" s="3" t="s">
        <v>116</v>
      </c>
      <c r="W15" s="6" t="s">
        <v>168</v>
      </c>
      <c r="X15" s="6" t="s">
        <v>85</v>
      </c>
      <c r="AB15" s="6" t="s">
        <v>169</v>
      </c>
      <c r="AC15" s="6" t="s">
        <v>170</v>
      </c>
    </row>
    <row r="16">
      <c r="A16" s="6" t="s">
        <v>164</v>
      </c>
      <c r="B16" s="7" t="s">
        <v>171</v>
      </c>
      <c r="D16" s="8">
        <v>43.0</v>
      </c>
      <c r="E16" s="6" t="s">
        <v>77</v>
      </c>
      <c r="F16" s="6" t="s">
        <v>172</v>
      </c>
      <c r="G16" s="9">
        <v>105683.0</v>
      </c>
      <c r="H16" s="6" t="s">
        <v>173</v>
      </c>
      <c r="K16" s="3" t="s">
        <v>81</v>
      </c>
      <c r="L16" s="3" t="s">
        <v>174</v>
      </c>
      <c r="U16" s="3" t="s">
        <v>98</v>
      </c>
      <c r="W16" s="6" t="s">
        <v>175</v>
      </c>
      <c r="X16" s="6" t="s">
        <v>85</v>
      </c>
      <c r="AB16" s="6" t="s">
        <v>176</v>
      </c>
      <c r="AC16" s="6" t="s">
        <v>177</v>
      </c>
    </row>
    <row r="17">
      <c r="A17" s="6" t="s">
        <v>164</v>
      </c>
      <c r="B17" s="7" t="s">
        <v>76</v>
      </c>
      <c r="D17" s="8">
        <v>44.0</v>
      </c>
      <c r="E17" s="6" t="s">
        <v>77</v>
      </c>
      <c r="F17" s="6" t="s">
        <v>178</v>
      </c>
      <c r="G17" s="9" t="s">
        <v>179</v>
      </c>
      <c r="H17" s="6" t="s">
        <v>80</v>
      </c>
      <c r="K17" s="3" t="s">
        <v>81</v>
      </c>
      <c r="L17" s="3" t="s">
        <v>82</v>
      </c>
      <c r="U17" s="3" t="s">
        <v>180</v>
      </c>
      <c r="W17" s="6" t="s">
        <v>181</v>
      </c>
      <c r="X17" s="6" t="s">
        <v>85</v>
      </c>
      <c r="AB17" s="6" t="s">
        <v>182</v>
      </c>
      <c r="AC17" s="6" t="s">
        <v>183</v>
      </c>
    </row>
    <row r="18">
      <c r="A18" s="6" t="s">
        <v>164</v>
      </c>
      <c r="B18" s="7" t="s">
        <v>184</v>
      </c>
      <c r="D18" s="8">
        <v>45.0</v>
      </c>
      <c r="E18" s="6" t="s">
        <v>77</v>
      </c>
      <c r="F18" s="6" t="s">
        <v>185</v>
      </c>
      <c r="G18" s="9" t="s">
        <v>186</v>
      </c>
      <c r="H18" s="6" t="s">
        <v>91</v>
      </c>
      <c r="K18" s="3" t="s">
        <v>81</v>
      </c>
      <c r="L18" s="3" t="s">
        <v>187</v>
      </c>
      <c r="U18" s="3" t="s">
        <v>188</v>
      </c>
      <c r="W18" s="6" t="s">
        <v>181</v>
      </c>
      <c r="X18" s="6" t="s">
        <v>85</v>
      </c>
      <c r="AB18" s="6" t="s">
        <v>189</v>
      </c>
      <c r="AC18" s="6" t="s">
        <v>190</v>
      </c>
    </row>
    <row r="19">
      <c r="A19" s="6" t="s">
        <v>164</v>
      </c>
      <c r="B19" s="7" t="s">
        <v>88</v>
      </c>
      <c r="D19" s="8">
        <v>46.0</v>
      </c>
      <c r="E19" s="6" t="s">
        <v>77</v>
      </c>
      <c r="F19" s="6" t="s">
        <v>191</v>
      </c>
      <c r="G19" s="9" t="s">
        <v>192</v>
      </c>
      <c r="H19" s="6" t="s">
        <v>91</v>
      </c>
      <c r="K19" s="3" t="s">
        <v>81</v>
      </c>
      <c r="L19" s="3" t="s">
        <v>92</v>
      </c>
      <c r="U19" s="3" t="s">
        <v>93</v>
      </c>
      <c r="W19" s="6" t="s">
        <v>181</v>
      </c>
      <c r="X19" s="6" t="s">
        <v>85</v>
      </c>
      <c r="AB19" s="6" t="s">
        <v>193</v>
      </c>
      <c r="AC19" s="6" t="s">
        <v>194</v>
      </c>
    </row>
    <row r="20">
      <c r="A20" s="6" t="s">
        <v>164</v>
      </c>
      <c r="B20" s="7" t="s">
        <v>96</v>
      </c>
      <c r="D20" s="8">
        <v>47.0</v>
      </c>
      <c r="E20" s="6" t="s">
        <v>77</v>
      </c>
      <c r="F20" s="6" t="s">
        <v>195</v>
      </c>
      <c r="G20" s="9">
        <v>1.04415144E8</v>
      </c>
      <c r="H20" s="6" t="s">
        <v>97</v>
      </c>
      <c r="K20" s="3" t="s">
        <v>81</v>
      </c>
      <c r="L20" s="3" t="s">
        <v>92</v>
      </c>
      <c r="U20" s="3" t="s">
        <v>98</v>
      </c>
      <c r="W20" s="6" t="s">
        <v>196</v>
      </c>
      <c r="X20" s="6" t="s">
        <v>85</v>
      </c>
      <c r="AB20" s="6" t="s">
        <v>197</v>
      </c>
      <c r="AC20" s="6" t="s">
        <v>198</v>
      </c>
    </row>
    <row r="21" ht="15.75" customHeight="1">
      <c r="A21" s="6" t="s">
        <v>164</v>
      </c>
      <c r="B21" s="7" t="s">
        <v>101</v>
      </c>
      <c r="D21" s="8">
        <v>48.0</v>
      </c>
      <c r="E21" s="6" t="s">
        <v>77</v>
      </c>
      <c r="F21" s="6" t="s">
        <v>199</v>
      </c>
      <c r="G21" s="9">
        <v>105998.0</v>
      </c>
      <c r="H21" s="6" t="s">
        <v>97</v>
      </c>
      <c r="K21" s="3" t="s">
        <v>81</v>
      </c>
      <c r="L21" s="3" t="s">
        <v>200</v>
      </c>
      <c r="U21" s="3" t="s">
        <v>98</v>
      </c>
      <c r="W21" s="6" t="s">
        <v>196</v>
      </c>
      <c r="X21" s="6" t="s">
        <v>85</v>
      </c>
      <c r="AB21" s="6" t="s">
        <v>201</v>
      </c>
      <c r="AC21" s="6" t="s">
        <v>202</v>
      </c>
    </row>
    <row r="22" ht="15.75" customHeight="1">
      <c r="A22" s="6" t="s">
        <v>164</v>
      </c>
      <c r="B22" s="7" t="s">
        <v>106</v>
      </c>
      <c r="D22" s="8">
        <v>49.0</v>
      </c>
      <c r="E22" s="6" t="s">
        <v>77</v>
      </c>
      <c r="F22" s="6" t="s">
        <v>203</v>
      </c>
      <c r="G22" s="9" t="s">
        <v>204</v>
      </c>
      <c r="H22" s="6" t="s">
        <v>91</v>
      </c>
      <c r="K22" s="3" t="s">
        <v>81</v>
      </c>
      <c r="L22" s="3" t="s">
        <v>82</v>
      </c>
      <c r="U22" s="3" t="s">
        <v>109</v>
      </c>
      <c r="W22" s="6" t="s">
        <v>181</v>
      </c>
      <c r="X22" s="6" t="s">
        <v>85</v>
      </c>
      <c r="AB22" s="6" t="s">
        <v>205</v>
      </c>
      <c r="AC22" s="6" t="s">
        <v>206</v>
      </c>
    </row>
    <row r="23" ht="15.75" customHeight="1">
      <c r="A23" s="6" t="s">
        <v>164</v>
      </c>
      <c r="B23" s="7" t="s">
        <v>207</v>
      </c>
      <c r="D23" s="8">
        <v>50.0</v>
      </c>
      <c r="E23" s="6" t="s">
        <v>77</v>
      </c>
      <c r="F23" s="6" t="s">
        <v>208</v>
      </c>
      <c r="G23" s="9">
        <v>104575.0</v>
      </c>
      <c r="H23" s="6" t="s">
        <v>209</v>
      </c>
      <c r="K23" s="3" t="s">
        <v>81</v>
      </c>
      <c r="L23" s="3" t="s">
        <v>115</v>
      </c>
      <c r="U23" s="3" t="s">
        <v>98</v>
      </c>
      <c r="W23" s="6" t="s">
        <v>196</v>
      </c>
      <c r="X23" s="6" t="s">
        <v>85</v>
      </c>
      <c r="AB23" s="6" t="s">
        <v>210</v>
      </c>
      <c r="AC23" s="6" t="s">
        <v>211</v>
      </c>
    </row>
    <row r="24" ht="15.75" customHeight="1">
      <c r="A24" s="6" t="s">
        <v>164</v>
      </c>
      <c r="B24" s="7" t="s">
        <v>212</v>
      </c>
      <c r="D24" s="8">
        <v>51.0</v>
      </c>
      <c r="E24" s="6" t="s">
        <v>77</v>
      </c>
      <c r="F24" s="6" t="s">
        <v>213</v>
      </c>
      <c r="G24" s="9" t="s">
        <v>214</v>
      </c>
      <c r="H24" s="6" t="s">
        <v>215</v>
      </c>
      <c r="K24" s="3" t="s">
        <v>81</v>
      </c>
      <c r="L24" s="3" t="s">
        <v>115</v>
      </c>
      <c r="T24" s="6">
        <v>1.0</v>
      </c>
      <c r="W24" s="6" t="s">
        <v>216</v>
      </c>
      <c r="X24" s="6" t="s">
        <v>117</v>
      </c>
      <c r="AB24" s="6" t="s">
        <v>217</v>
      </c>
      <c r="AC24" s="6" t="s">
        <v>218</v>
      </c>
    </row>
    <row r="25" ht="15.75" customHeight="1">
      <c r="A25" s="6" t="s">
        <v>164</v>
      </c>
      <c r="B25" s="7" t="s">
        <v>121</v>
      </c>
      <c r="D25" s="8">
        <v>52.0</v>
      </c>
      <c r="E25" s="6" t="s">
        <v>77</v>
      </c>
      <c r="F25" s="6" t="s">
        <v>219</v>
      </c>
      <c r="G25" s="9" t="s">
        <v>220</v>
      </c>
      <c r="H25" s="6" t="s">
        <v>124</v>
      </c>
      <c r="K25" s="3" t="s">
        <v>81</v>
      </c>
      <c r="L25" s="3" t="s">
        <v>125</v>
      </c>
      <c r="M25" s="3" t="s">
        <v>126</v>
      </c>
      <c r="N25" s="3" t="s">
        <v>127</v>
      </c>
      <c r="U25" s="3" t="s">
        <v>128</v>
      </c>
      <c r="W25" s="6" t="s">
        <v>181</v>
      </c>
      <c r="X25" s="6" t="s">
        <v>129</v>
      </c>
      <c r="AB25" s="6" t="s">
        <v>221</v>
      </c>
      <c r="AC25" s="6" t="s">
        <v>222</v>
      </c>
    </row>
    <row r="26" ht="15.75" customHeight="1">
      <c r="A26" s="6" t="s">
        <v>164</v>
      </c>
      <c r="B26" s="7" t="s">
        <v>132</v>
      </c>
      <c r="D26" s="8">
        <v>53.0</v>
      </c>
      <c r="E26" s="6" t="s">
        <v>77</v>
      </c>
      <c r="F26" s="6" t="s">
        <v>219</v>
      </c>
      <c r="G26" s="9" t="s">
        <v>223</v>
      </c>
      <c r="H26" s="6" t="s">
        <v>134</v>
      </c>
      <c r="K26" s="3" t="s">
        <v>81</v>
      </c>
      <c r="L26" s="3" t="s">
        <v>125</v>
      </c>
      <c r="M26" s="3" t="s">
        <v>126</v>
      </c>
      <c r="N26" s="3" t="s">
        <v>127</v>
      </c>
      <c r="U26" s="3" t="s">
        <v>98</v>
      </c>
      <c r="W26" s="6" t="s">
        <v>196</v>
      </c>
      <c r="X26" s="6" t="s">
        <v>129</v>
      </c>
      <c r="AB26" s="6" t="s">
        <v>224</v>
      </c>
      <c r="AC26" s="6" t="s">
        <v>225</v>
      </c>
    </row>
    <row r="27" ht="15.75" customHeight="1">
      <c r="A27" s="6" t="s">
        <v>164</v>
      </c>
      <c r="B27" s="7" t="s">
        <v>137</v>
      </c>
      <c r="D27" s="8">
        <v>54.0</v>
      </c>
      <c r="E27" s="6" t="s">
        <v>77</v>
      </c>
      <c r="F27" s="6" t="s">
        <v>226</v>
      </c>
      <c r="G27" s="9">
        <v>105940.0</v>
      </c>
      <c r="H27" s="6" t="s">
        <v>227</v>
      </c>
      <c r="K27" s="3" t="s">
        <v>140</v>
      </c>
      <c r="L27" s="3" t="s">
        <v>141</v>
      </c>
      <c r="M27" s="3" t="s">
        <v>142</v>
      </c>
      <c r="N27" s="3" t="s">
        <v>143</v>
      </c>
      <c r="U27" s="3" t="s">
        <v>98</v>
      </c>
      <c r="W27" s="6" t="s">
        <v>216</v>
      </c>
      <c r="X27" s="6" t="s">
        <v>145</v>
      </c>
      <c r="AB27" s="6" t="s">
        <v>228</v>
      </c>
      <c r="AC27" s="6" t="s">
        <v>229</v>
      </c>
    </row>
    <row r="28" ht="15.75" customHeight="1">
      <c r="A28" s="6" t="s">
        <v>164</v>
      </c>
      <c r="B28" s="7" t="s">
        <v>148</v>
      </c>
      <c r="D28" s="8">
        <v>55.0</v>
      </c>
      <c r="E28" s="6" t="s">
        <v>77</v>
      </c>
      <c r="F28" s="6" t="s">
        <v>230</v>
      </c>
      <c r="G28" s="9">
        <v>1.056303445E9</v>
      </c>
      <c r="H28" s="6" t="s">
        <v>91</v>
      </c>
      <c r="K28" s="3" t="s">
        <v>140</v>
      </c>
      <c r="L28" s="3" t="s">
        <v>127</v>
      </c>
      <c r="M28" s="3" t="s">
        <v>142</v>
      </c>
      <c r="N28" s="3" t="s">
        <v>150</v>
      </c>
      <c r="U28" s="3" t="s">
        <v>98</v>
      </c>
      <c r="W28" s="6" t="s">
        <v>216</v>
      </c>
      <c r="X28" s="6" t="s">
        <v>145</v>
      </c>
      <c r="AB28" s="6" t="s">
        <v>231</v>
      </c>
      <c r="AC28" s="6" t="s">
        <v>232</v>
      </c>
    </row>
    <row r="29" ht="15.75" customHeight="1">
      <c r="A29" s="6" t="s">
        <v>164</v>
      </c>
      <c r="B29" s="7" t="s">
        <v>153</v>
      </c>
      <c r="D29" s="8">
        <v>56.0</v>
      </c>
      <c r="E29" s="6" t="s">
        <v>77</v>
      </c>
      <c r="F29" s="6" t="s">
        <v>233</v>
      </c>
      <c r="G29" s="9">
        <v>1.05630445E8</v>
      </c>
      <c r="H29" s="6" t="s">
        <v>91</v>
      </c>
      <c r="K29" s="3" t="s">
        <v>140</v>
      </c>
      <c r="L29" s="3" t="s">
        <v>155</v>
      </c>
      <c r="M29" s="3" t="s">
        <v>142</v>
      </c>
      <c r="N29" s="3" t="s">
        <v>150</v>
      </c>
      <c r="U29" s="3" t="s">
        <v>98</v>
      </c>
      <c r="W29" s="6" t="s">
        <v>216</v>
      </c>
      <c r="X29" s="6" t="s">
        <v>145</v>
      </c>
      <c r="AB29" s="6" t="s">
        <v>234</v>
      </c>
      <c r="AC29" s="6" t="s">
        <v>235</v>
      </c>
    </row>
    <row r="30" ht="15.75" customHeight="1">
      <c r="A30" s="6" t="s">
        <v>164</v>
      </c>
      <c r="B30" s="7" t="s">
        <v>158</v>
      </c>
      <c r="D30" s="8">
        <v>57.0</v>
      </c>
      <c r="E30" s="6" t="s">
        <v>77</v>
      </c>
      <c r="F30" s="6" t="s">
        <v>236</v>
      </c>
      <c r="G30" s="9" t="s">
        <v>237</v>
      </c>
      <c r="H30" s="6" t="s">
        <v>97</v>
      </c>
      <c r="K30" s="3" t="s">
        <v>140</v>
      </c>
      <c r="L30" s="3" t="s">
        <v>238</v>
      </c>
      <c r="M30" s="3" t="s">
        <v>142</v>
      </c>
      <c r="N30" s="3" t="s">
        <v>161</v>
      </c>
      <c r="U30" s="3" t="s">
        <v>116</v>
      </c>
      <c r="W30" s="6" t="s">
        <v>196</v>
      </c>
      <c r="X30" s="6" t="s">
        <v>145</v>
      </c>
      <c r="AB30" s="6" t="s">
        <v>239</v>
      </c>
      <c r="AC30" s="6" t="s">
        <v>240</v>
      </c>
    </row>
    <row r="31" ht="15.75" customHeight="1">
      <c r="A31" s="6" t="s">
        <v>164</v>
      </c>
      <c r="B31" s="7" t="s">
        <v>241</v>
      </c>
      <c r="D31" s="8">
        <v>58.0</v>
      </c>
      <c r="E31" s="6" t="s">
        <v>77</v>
      </c>
      <c r="F31" s="6" t="s">
        <v>242</v>
      </c>
      <c r="G31" s="9">
        <v>1.0561644E7</v>
      </c>
      <c r="H31" s="6" t="s">
        <v>91</v>
      </c>
      <c r="K31" s="3" t="s">
        <v>243</v>
      </c>
      <c r="L31" s="3" t="s">
        <v>244</v>
      </c>
      <c r="M31" s="3" t="s">
        <v>245</v>
      </c>
      <c r="N31" s="3" t="s">
        <v>246</v>
      </c>
      <c r="U31" s="3" t="s">
        <v>98</v>
      </c>
      <c r="W31" s="6" t="s">
        <v>216</v>
      </c>
      <c r="X31" s="6" t="s">
        <v>247</v>
      </c>
      <c r="AB31" s="6" t="s">
        <v>248</v>
      </c>
      <c r="AC31" s="6" t="s">
        <v>249</v>
      </c>
      <c r="AG31" s="6" t="s">
        <v>250</v>
      </c>
    </row>
    <row r="32" ht="15.75" customHeight="1">
      <c r="A32" s="6" t="s">
        <v>164</v>
      </c>
      <c r="B32" s="7" t="s">
        <v>251</v>
      </c>
      <c r="D32" s="8">
        <v>59.0</v>
      </c>
      <c r="E32" s="6" t="s">
        <v>77</v>
      </c>
      <c r="F32" s="6" t="s">
        <v>252</v>
      </c>
      <c r="G32" s="9">
        <v>1.0566544E7</v>
      </c>
      <c r="H32" s="6" t="s">
        <v>253</v>
      </c>
      <c r="K32" s="3" t="s">
        <v>254</v>
      </c>
      <c r="L32" s="3" t="s">
        <v>255</v>
      </c>
      <c r="U32" s="3" t="s">
        <v>98</v>
      </c>
      <c r="W32" s="6" t="s">
        <v>256</v>
      </c>
      <c r="X32" s="6" t="s">
        <v>247</v>
      </c>
      <c r="AB32" s="6" t="s">
        <v>257</v>
      </c>
      <c r="AC32" s="6" t="s">
        <v>258</v>
      </c>
    </row>
    <row r="33" ht="15.75" customHeight="1">
      <c r="A33" s="6" t="s">
        <v>164</v>
      </c>
      <c r="B33" s="7" t="s">
        <v>259</v>
      </c>
      <c r="D33" s="8">
        <v>60.0</v>
      </c>
      <c r="E33" s="6" t="s">
        <v>77</v>
      </c>
      <c r="F33" s="6" t="s">
        <v>260</v>
      </c>
      <c r="G33" s="9">
        <v>109940.0</v>
      </c>
      <c r="H33" s="6" t="s">
        <v>261</v>
      </c>
      <c r="K33" s="3" t="s">
        <v>262</v>
      </c>
      <c r="L33" s="3" t="s">
        <v>263</v>
      </c>
      <c r="U33" s="3" t="s">
        <v>116</v>
      </c>
      <c r="W33" s="6" t="s">
        <v>216</v>
      </c>
      <c r="X33" s="6" t="s">
        <v>264</v>
      </c>
      <c r="AB33" s="6" t="s">
        <v>265</v>
      </c>
      <c r="AC33" s="6" t="s">
        <v>266</v>
      </c>
    </row>
    <row r="34" ht="15.75" customHeight="1">
      <c r="A34" s="6" t="s">
        <v>164</v>
      </c>
      <c r="B34" s="7" t="s">
        <v>267</v>
      </c>
      <c r="D34" s="8" t="s">
        <v>268</v>
      </c>
      <c r="E34" s="6" t="s">
        <v>269</v>
      </c>
      <c r="F34" s="6" t="s">
        <v>270</v>
      </c>
      <c r="G34" s="9" t="s">
        <v>271</v>
      </c>
      <c r="H34" s="6" t="s">
        <v>267</v>
      </c>
      <c r="I34" s="6" t="s">
        <v>272</v>
      </c>
      <c r="K34" s="3" t="s">
        <v>273</v>
      </c>
      <c r="L34" s="3" t="s">
        <v>274</v>
      </c>
      <c r="M34" s="3" t="s">
        <v>142</v>
      </c>
      <c r="N34" s="3" t="s">
        <v>275</v>
      </c>
      <c r="O34" s="6" t="s">
        <v>262</v>
      </c>
      <c r="P34" s="6" t="s">
        <v>276</v>
      </c>
      <c r="W34" s="6" t="s">
        <v>216</v>
      </c>
      <c r="Y34" s="6" t="s">
        <v>277</v>
      </c>
      <c r="AB34" s="6" t="s">
        <v>278</v>
      </c>
      <c r="AC34" s="6" t="s">
        <v>279</v>
      </c>
      <c r="AD34" s="6" t="s">
        <v>280</v>
      </c>
      <c r="AG34" s="6" t="s">
        <v>281</v>
      </c>
    </row>
    <row r="35" ht="30.75" customHeight="1">
      <c r="A35" s="6" t="s">
        <v>282</v>
      </c>
      <c r="B35" s="7" t="s">
        <v>283</v>
      </c>
      <c r="D35" s="8" t="s">
        <v>284</v>
      </c>
      <c r="E35" s="6" t="s">
        <v>269</v>
      </c>
      <c r="G35" s="9">
        <v>104301.0</v>
      </c>
      <c r="H35" s="6" t="s">
        <v>285</v>
      </c>
      <c r="I35" s="3" t="s">
        <v>286</v>
      </c>
      <c r="J35" s="6" t="s">
        <v>287</v>
      </c>
      <c r="K35" s="3" t="s">
        <v>288</v>
      </c>
      <c r="L35" s="3" t="s">
        <v>103</v>
      </c>
      <c r="M35" s="3" t="s">
        <v>289</v>
      </c>
      <c r="N35" s="3" t="s">
        <v>290</v>
      </c>
      <c r="R35" s="6">
        <v>1.0</v>
      </c>
      <c r="S35" s="6">
        <v>1.0</v>
      </c>
      <c r="U35" s="10" t="s">
        <v>291</v>
      </c>
      <c r="W35" s="6" t="s">
        <v>292</v>
      </c>
      <c r="X35" s="6" t="s">
        <v>293</v>
      </c>
      <c r="Y35" s="6" t="s">
        <v>294</v>
      </c>
      <c r="AD35" s="6" t="s">
        <v>295</v>
      </c>
      <c r="AG35" s="6" t="s">
        <v>296</v>
      </c>
    </row>
    <row r="36" ht="15.75" customHeight="1">
      <c r="A36" s="6" t="s">
        <v>282</v>
      </c>
      <c r="B36" s="7">
        <v>412.0</v>
      </c>
      <c r="D36" s="8" t="s">
        <v>297</v>
      </c>
      <c r="E36" s="6" t="s">
        <v>269</v>
      </c>
      <c r="F36" s="6" t="s">
        <v>298</v>
      </c>
      <c r="G36" s="9" t="s">
        <v>299</v>
      </c>
      <c r="H36" s="6" t="s">
        <v>300</v>
      </c>
      <c r="I36" s="6" t="s">
        <v>301</v>
      </c>
      <c r="J36" s="6" t="s">
        <v>302</v>
      </c>
      <c r="K36" s="3" t="s">
        <v>288</v>
      </c>
      <c r="L36" s="3" t="s">
        <v>82</v>
      </c>
      <c r="M36" s="3" t="s">
        <v>289</v>
      </c>
      <c r="N36" s="3" t="s">
        <v>303</v>
      </c>
      <c r="U36" s="10" t="s">
        <v>304</v>
      </c>
      <c r="W36" s="6" t="s">
        <v>292</v>
      </c>
      <c r="X36" s="6" t="s">
        <v>293</v>
      </c>
      <c r="Y36" s="6" t="s">
        <v>305</v>
      </c>
      <c r="AD36" s="6" t="s">
        <v>306</v>
      </c>
      <c r="AG36" s="6" t="s">
        <v>307</v>
      </c>
    </row>
    <row r="37" ht="15.75" customHeight="1">
      <c r="A37" s="6" t="s">
        <v>282</v>
      </c>
      <c r="B37" s="7" t="s">
        <v>308</v>
      </c>
      <c r="D37" s="8" t="s">
        <v>309</v>
      </c>
      <c r="E37" s="6" t="s">
        <v>269</v>
      </c>
      <c r="F37" s="6" t="s">
        <v>310</v>
      </c>
      <c r="G37" s="9">
        <v>104413.0</v>
      </c>
      <c r="H37" s="6" t="s">
        <v>300</v>
      </c>
      <c r="I37" s="6" t="s">
        <v>311</v>
      </c>
      <c r="J37" s="6" t="s">
        <v>302</v>
      </c>
      <c r="K37" s="3" t="s">
        <v>288</v>
      </c>
      <c r="L37" s="3" t="s">
        <v>312</v>
      </c>
      <c r="M37" s="3" t="s">
        <v>313</v>
      </c>
      <c r="N37" s="3" t="s">
        <v>314</v>
      </c>
      <c r="U37" s="10" t="s">
        <v>315</v>
      </c>
      <c r="W37" s="6" t="s">
        <v>292</v>
      </c>
      <c r="X37" s="6" t="s">
        <v>293</v>
      </c>
      <c r="Y37" s="6" t="s">
        <v>316</v>
      </c>
      <c r="AD37" s="6" t="s">
        <v>317</v>
      </c>
    </row>
    <row r="38" ht="15.75" customHeight="1">
      <c r="A38" s="6" t="s">
        <v>282</v>
      </c>
      <c r="B38" s="7" t="s">
        <v>318</v>
      </c>
      <c r="D38" s="8" t="s">
        <v>319</v>
      </c>
      <c r="E38" s="6" t="s">
        <v>269</v>
      </c>
      <c r="F38" s="6" t="s">
        <v>320</v>
      </c>
      <c r="G38" s="9" t="s">
        <v>321</v>
      </c>
      <c r="H38" s="6" t="s">
        <v>300</v>
      </c>
      <c r="I38" s="6" t="s">
        <v>322</v>
      </c>
      <c r="J38" s="6" t="s">
        <v>302</v>
      </c>
      <c r="K38" s="3" t="s">
        <v>288</v>
      </c>
      <c r="L38" s="3" t="s">
        <v>323</v>
      </c>
      <c r="M38" s="3" t="s">
        <v>313</v>
      </c>
      <c r="N38" s="3" t="s">
        <v>314</v>
      </c>
      <c r="U38" s="10" t="s">
        <v>324</v>
      </c>
      <c r="W38" s="6" t="s">
        <v>292</v>
      </c>
      <c r="X38" s="6" t="s">
        <v>293</v>
      </c>
      <c r="Y38" s="6" t="s">
        <v>325</v>
      </c>
      <c r="AD38" s="6" t="s">
        <v>326</v>
      </c>
    </row>
    <row r="39" ht="15.75" customHeight="1">
      <c r="A39" s="6" t="s">
        <v>282</v>
      </c>
      <c r="B39" s="7" t="s">
        <v>327</v>
      </c>
      <c r="D39" s="8" t="s">
        <v>328</v>
      </c>
      <c r="E39" s="6" t="s">
        <v>269</v>
      </c>
      <c r="F39" s="6" t="s">
        <v>329</v>
      </c>
      <c r="G39" s="9" t="s">
        <v>330</v>
      </c>
      <c r="H39" s="6" t="s">
        <v>285</v>
      </c>
      <c r="I39" s="6" t="s">
        <v>331</v>
      </c>
      <c r="J39" s="6" t="s">
        <v>302</v>
      </c>
      <c r="K39" s="3" t="s">
        <v>288</v>
      </c>
      <c r="L39" s="3" t="s">
        <v>332</v>
      </c>
      <c r="M39" s="3" t="s">
        <v>313</v>
      </c>
      <c r="N39" s="3" t="s">
        <v>333</v>
      </c>
      <c r="R39" s="6">
        <v>1.0</v>
      </c>
      <c r="S39" s="6">
        <v>1.0</v>
      </c>
      <c r="U39" s="10" t="s">
        <v>334</v>
      </c>
      <c r="W39" s="6" t="s">
        <v>292</v>
      </c>
      <c r="X39" s="6" t="s">
        <v>293</v>
      </c>
      <c r="Y39" s="6" t="s">
        <v>335</v>
      </c>
      <c r="AD39" s="6" t="s">
        <v>336</v>
      </c>
      <c r="AG39" s="6" t="s">
        <v>296</v>
      </c>
    </row>
    <row r="40" ht="15.75" customHeight="1">
      <c r="A40" s="6" t="s">
        <v>282</v>
      </c>
      <c r="B40" s="7" t="s">
        <v>337</v>
      </c>
      <c r="D40" s="8" t="s">
        <v>338</v>
      </c>
      <c r="E40" s="6" t="s">
        <v>269</v>
      </c>
      <c r="F40" s="6" t="s">
        <v>339</v>
      </c>
      <c r="G40" s="9">
        <v>104570.0</v>
      </c>
      <c r="H40" s="6" t="s">
        <v>340</v>
      </c>
      <c r="I40" s="6" t="s">
        <v>341</v>
      </c>
      <c r="J40" s="6" t="s">
        <v>302</v>
      </c>
      <c r="K40" s="3" t="s">
        <v>288</v>
      </c>
      <c r="L40" s="3" t="s">
        <v>342</v>
      </c>
      <c r="U40" s="10" t="s">
        <v>343</v>
      </c>
      <c r="W40" s="6" t="s">
        <v>292</v>
      </c>
      <c r="X40" s="6" t="s">
        <v>293</v>
      </c>
      <c r="Y40" s="6" t="s">
        <v>344</v>
      </c>
      <c r="AD40" s="6" t="s">
        <v>345</v>
      </c>
      <c r="AG40" s="6" t="s">
        <v>346</v>
      </c>
    </row>
    <row r="41" ht="15.75" customHeight="1">
      <c r="A41" s="6" t="s">
        <v>282</v>
      </c>
      <c r="B41" s="7" t="s">
        <v>347</v>
      </c>
      <c r="D41" s="8" t="s">
        <v>348</v>
      </c>
      <c r="E41" s="6" t="s">
        <v>269</v>
      </c>
      <c r="F41" s="6" t="s">
        <v>349</v>
      </c>
      <c r="G41" s="9" t="s">
        <v>350</v>
      </c>
      <c r="H41" s="6" t="s">
        <v>351</v>
      </c>
      <c r="I41" s="11" t="s">
        <v>352</v>
      </c>
      <c r="J41" s="6" t="s">
        <v>287</v>
      </c>
      <c r="K41" s="3" t="s">
        <v>81</v>
      </c>
      <c r="L41" s="3" t="s">
        <v>353</v>
      </c>
      <c r="Q41" s="6">
        <v>1.0</v>
      </c>
      <c r="U41" s="10" t="s">
        <v>354</v>
      </c>
      <c r="W41" s="6" t="s">
        <v>355</v>
      </c>
      <c r="X41" s="6" t="s">
        <v>293</v>
      </c>
      <c r="Z41" s="6" t="s">
        <v>356</v>
      </c>
      <c r="AA41" s="6" t="s">
        <v>357</v>
      </c>
      <c r="AB41" s="6" t="s">
        <v>358</v>
      </c>
      <c r="AC41" s="6" t="s">
        <v>211</v>
      </c>
      <c r="AD41" s="6" t="s">
        <v>359</v>
      </c>
      <c r="AG41" s="6" t="s">
        <v>360</v>
      </c>
      <c r="AH41" s="6" t="s">
        <v>361</v>
      </c>
      <c r="AI41" s="6" t="s">
        <v>362</v>
      </c>
      <c r="AK41" s="6" t="s">
        <v>363</v>
      </c>
    </row>
    <row r="42" ht="15.75" customHeight="1">
      <c r="A42" s="6" t="s">
        <v>282</v>
      </c>
      <c r="B42" s="7">
        <v>402.0</v>
      </c>
      <c r="D42" s="8" t="s">
        <v>364</v>
      </c>
      <c r="E42" s="6" t="s">
        <v>269</v>
      </c>
      <c r="F42" s="6" t="s">
        <v>365</v>
      </c>
      <c r="G42" s="9" t="s">
        <v>366</v>
      </c>
      <c r="H42" s="6" t="s">
        <v>367</v>
      </c>
      <c r="I42" s="6" t="s">
        <v>368</v>
      </c>
      <c r="J42" s="6" t="s">
        <v>369</v>
      </c>
      <c r="K42" s="3" t="s">
        <v>288</v>
      </c>
      <c r="L42" s="3" t="s">
        <v>370</v>
      </c>
      <c r="U42" s="12" t="s">
        <v>371</v>
      </c>
      <c r="W42" s="6" t="s">
        <v>292</v>
      </c>
      <c r="X42" s="6" t="s">
        <v>293</v>
      </c>
      <c r="Y42" s="6" t="s">
        <v>372</v>
      </c>
      <c r="AD42" s="3" t="s">
        <v>373</v>
      </c>
      <c r="AG42" s="6" t="s">
        <v>374</v>
      </c>
    </row>
    <row r="43" ht="15.75" customHeight="1">
      <c r="A43" s="6" t="s">
        <v>282</v>
      </c>
      <c r="B43" s="7">
        <v>422.0</v>
      </c>
      <c r="D43" s="8" t="s">
        <v>375</v>
      </c>
      <c r="E43" s="6" t="s">
        <v>269</v>
      </c>
      <c r="F43" s="6" t="s">
        <v>376</v>
      </c>
      <c r="G43" s="9" t="s">
        <v>377</v>
      </c>
      <c r="H43" s="6" t="s">
        <v>367</v>
      </c>
      <c r="I43" s="6" t="s">
        <v>378</v>
      </c>
      <c r="J43" s="6" t="s">
        <v>369</v>
      </c>
      <c r="K43" s="3" t="s">
        <v>288</v>
      </c>
      <c r="L43" s="3" t="s">
        <v>379</v>
      </c>
      <c r="M43" s="3" t="s">
        <v>313</v>
      </c>
      <c r="N43" s="3" t="s">
        <v>380</v>
      </c>
      <c r="U43" s="10" t="s">
        <v>381</v>
      </c>
      <c r="W43" s="6" t="s">
        <v>292</v>
      </c>
      <c r="X43" s="6" t="s">
        <v>382</v>
      </c>
      <c r="Y43" s="6" t="s">
        <v>383</v>
      </c>
      <c r="AD43" s="6" t="s">
        <v>384</v>
      </c>
      <c r="AG43" s="6" t="s">
        <v>374</v>
      </c>
    </row>
    <row r="44" ht="15.75" customHeight="1">
      <c r="A44" s="6" t="s">
        <v>282</v>
      </c>
      <c r="B44" s="7">
        <v>400.0</v>
      </c>
      <c r="D44" s="8" t="s">
        <v>385</v>
      </c>
      <c r="E44" s="6" t="s">
        <v>269</v>
      </c>
      <c r="F44" s="6" t="s">
        <v>386</v>
      </c>
      <c r="G44" s="9" t="s">
        <v>387</v>
      </c>
      <c r="H44" s="6" t="s">
        <v>367</v>
      </c>
      <c r="I44" s="6" t="s">
        <v>388</v>
      </c>
      <c r="J44" s="6" t="s">
        <v>369</v>
      </c>
      <c r="K44" s="3" t="s">
        <v>81</v>
      </c>
      <c r="L44" s="3" t="s">
        <v>389</v>
      </c>
      <c r="U44" s="10" t="s">
        <v>390</v>
      </c>
      <c r="W44" s="6" t="s">
        <v>292</v>
      </c>
      <c r="X44" s="6" t="s">
        <v>293</v>
      </c>
      <c r="Y44" s="6" t="s">
        <v>391</v>
      </c>
      <c r="AD44" s="6" t="s">
        <v>392</v>
      </c>
      <c r="AG44" s="6" t="s">
        <v>393</v>
      </c>
      <c r="AK44" s="6" t="s">
        <v>363</v>
      </c>
    </row>
    <row r="45" ht="15.75" customHeight="1">
      <c r="A45" s="6" t="s">
        <v>282</v>
      </c>
      <c r="B45" s="7" t="s">
        <v>394</v>
      </c>
      <c r="D45" s="8" t="s">
        <v>395</v>
      </c>
      <c r="E45" s="6" t="s">
        <v>269</v>
      </c>
      <c r="F45" s="6" t="s">
        <v>396</v>
      </c>
      <c r="G45" s="9" t="s">
        <v>397</v>
      </c>
      <c r="H45" s="6" t="s">
        <v>398</v>
      </c>
      <c r="I45" s="6" t="s">
        <v>399</v>
      </c>
      <c r="J45" s="6" t="s">
        <v>302</v>
      </c>
      <c r="K45" s="3" t="s">
        <v>81</v>
      </c>
      <c r="L45" s="3" t="s">
        <v>400</v>
      </c>
      <c r="M45" s="3" t="s">
        <v>313</v>
      </c>
      <c r="N45" s="3" t="s">
        <v>401</v>
      </c>
      <c r="R45" s="6">
        <v>1.0</v>
      </c>
      <c r="S45" s="6">
        <v>1.0</v>
      </c>
      <c r="U45" s="12" t="s">
        <v>402</v>
      </c>
      <c r="W45" s="6" t="s">
        <v>403</v>
      </c>
      <c r="X45" s="6" t="s">
        <v>404</v>
      </c>
      <c r="Y45" s="6" t="s">
        <v>405</v>
      </c>
      <c r="AD45" s="6" t="s">
        <v>406</v>
      </c>
      <c r="AG45" s="6" t="s">
        <v>407</v>
      </c>
    </row>
    <row r="46" ht="15.75" customHeight="1">
      <c r="A46" s="6" t="s">
        <v>408</v>
      </c>
      <c r="B46" s="7" t="s">
        <v>409</v>
      </c>
      <c r="D46" s="8" t="s">
        <v>410</v>
      </c>
      <c r="E46" s="6" t="s">
        <v>269</v>
      </c>
      <c r="F46" s="6" t="s">
        <v>411</v>
      </c>
      <c r="G46" s="9">
        <v>104250.0</v>
      </c>
      <c r="H46" s="6" t="s">
        <v>285</v>
      </c>
      <c r="I46" s="6" t="s">
        <v>412</v>
      </c>
      <c r="J46" s="6" t="s">
        <v>302</v>
      </c>
      <c r="K46" s="3" t="s">
        <v>81</v>
      </c>
      <c r="L46" s="3" t="s">
        <v>413</v>
      </c>
      <c r="M46" s="3" t="s">
        <v>140</v>
      </c>
      <c r="N46" s="3" t="s">
        <v>414</v>
      </c>
      <c r="R46" s="6">
        <v>1.0</v>
      </c>
      <c r="S46" s="6">
        <v>1.0</v>
      </c>
      <c r="U46" s="3" t="s">
        <v>415</v>
      </c>
      <c r="V46" s="6" t="s">
        <v>416</v>
      </c>
      <c r="W46" s="6" t="s">
        <v>417</v>
      </c>
      <c r="X46" s="6" t="s">
        <v>418</v>
      </c>
      <c r="Y46" s="6" t="s">
        <v>419</v>
      </c>
      <c r="AD46" s="6" t="s">
        <v>420</v>
      </c>
      <c r="AH46" s="6" t="s">
        <v>409</v>
      </c>
      <c r="AI46" s="6" t="s">
        <v>421</v>
      </c>
      <c r="AK46" s="6" t="s">
        <v>363</v>
      </c>
    </row>
    <row r="47" ht="15.75" customHeight="1">
      <c r="A47" s="6" t="s">
        <v>282</v>
      </c>
      <c r="B47" s="7" t="s">
        <v>422</v>
      </c>
      <c r="D47" s="8" t="s">
        <v>423</v>
      </c>
      <c r="E47" s="6" t="s">
        <v>269</v>
      </c>
      <c r="F47" s="6" t="s">
        <v>424</v>
      </c>
      <c r="G47" s="9">
        <v>1.0675201E7</v>
      </c>
      <c r="H47" s="6" t="s">
        <v>425</v>
      </c>
      <c r="I47" s="6" t="s">
        <v>426</v>
      </c>
      <c r="J47" s="6" t="s">
        <v>302</v>
      </c>
      <c r="K47" s="3" t="s">
        <v>126</v>
      </c>
      <c r="L47" s="3" t="s">
        <v>127</v>
      </c>
      <c r="U47" s="10" t="s">
        <v>427</v>
      </c>
      <c r="W47" s="6" t="s">
        <v>216</v>
      </c>
      <c r="X47" s="6" t="s">
        <v>293</v>
      </c>
      <c r="Y47" s="6" t="s">
        <v>428</v>
      </c>
      <c r="AD47" s="6" t="s">
        <v>429</v>
      </c>
      <c r="AK47" s="6" t="s">
        <v>363</v>
      </c>
    </row>
    <row r="48" ht="15.75" customHeight="1">
      <c r="A48" s="6" t="s">
        <v>430</v>
      </c>
      <c r="B48" s="7" t="s">
        <v>431</v>
      </c>
      <c r="D48" s="8" t="s">
        <v>432</v>
      </c>
      <c r="E48" s="6" t="s">
        <v>269</v>
      </c>
      <c r="F48" s="6" t="s">
        <v>433</v>
      </c>
      <c r="G48" s="9">
        <v>1.0675301E7</v>
      </c>
      <c r="H48" s="6" t="s">
        <v>434</v>
      </c>
      <c r="I48" s="6" t="s">
        <v>435</v>
      </c>
      <c r="J48" s="6" t="s">
        <v>302</v>
      </c>
      <c r="K48" s="3" t="s">
        <v>81</v>
      </c>
      <c r="L48" s="3" t="s">
        <v>436</v>
      </c>
      <c r="M48" s="3" t="s">
        <v>126</v>
      </c>
      <c r="N48" s="3" t="s">
        <v>127</v>
      </c>
      <c r="R48" s="6">
        <v>1.0</v>
      </c>
      <c r="S48" s="6">
        <v>1.0</v>
      </c>
      <c r="T48" s="6">
        <v>1.0</v>
      </c>
      <c r="U48" s="10" t="s">
        <v>437</v>
      </c>
      <c r="W48" s="6" t="s">
        <v>292</v>
      </c>
      <c r="X48" s="6" t="s">
        <v>438</v>
      </c>
      <c r="Y48" s="6" t="s">
        <v>439</v>
      </c>
      <c r="AD48" s="6" t="s">
        <v>440</v>
      </c>
      <c r="AG48" s="12" t="s">
        <v>441</v>
      </c>
      <c r="AK48" s="13"/>
    </row>
    <row r="49" ht="15.75" customHeight="1">
      <c r="A49" s="6" t="s">
        <v>430</v>
      </c>
      <c r="B49" s="7" t="s">
        <v>442</v>
      </c>
      <c r="D49" s="8" t="s">
        <v>443</v>
      </c>
      <c r="E49" s="6" t="s">
        <v>269</v>
      </c>
      <c r="F49" s="6" t="s">
        <v>444</v>
      </c>
      <c r="G49" s="9" t="s">
        <v>445</v>
      </c>
      <c r="H49" s="6" t="s">
        <v>446</v>
      </c>
      <c r="I49" s="6" t="s">
        <v>447</v>
      </c>
      <c r="J49" s="6" t="s">
        <v>369</v>
      </c>
      <c r="K49" s="3" t="s">
        <v>81</v>
      </c>
      <c r="L49" s="3" t="s">
        <v>448</v>
      </c>
      <c r="M49" s="3" t="s">
        <v>126</v>
      </c>
      <c r="N49" s="3" t="s">
        <v>449</v>
      </c>
      <c r="R49" s="6">
        <v>1.0</v>
      </c>
      <c r="S49" s="6">
        <v>1.0</v>
      </c>
      <c r="T49" s="6">
        <v>1.0</v>
      </c>
      <c r="U49" s="10" t="s">
        <v>450</v>
      </c>
      <c r="W49" s="6" t="s">
        <v>403</v>
      </c>
      <c r="X49" s="6" t="s">
        <v>438</v>
      </c>
      <c r="Y49" s="6" t="s">
        <v>451</v>
      </c>
      <c r="AD49" s="6" t="s">
        <v>452</v>
      </c>
      <c r="AG49" s="6" t="s">
        <v>407</v>
      </c>
    </row>
    <row r="50" ht="15.75" customHeight="1">
      <c r="A50" s="6" t="s">
        <v>430</v>
      </c>
      <c r="B50" s="7" t="s">
        <v>453</v>
      </c>
      <c r="D50" s="8" t="s">
        <v>454</v>
      </c>
      <c r="E50" s="6" t="s">
        <v>269</v>
      </c>
      <c r="F50" s="6" t="s">
        <v>455</v>
      </c>
      <c r="G50" s="9" t="s">
        <v>456</v>
      </c>
      <c r="H50" s="6" t="s">
        <v>457</v>
      </c>
      <c r="I50" s="6" t="s">
        <v>458</v>
      </c>
      <c r="J50" s="6" t="s">
        <v>369</v>
      </c>
      <c r="K50" s="3" t="s">
        <v>288</v>
      </c>
      <c r="L50" s="3" t="s">
        <v>459</v>
      </c>
      <c r="M50" s="3" t="s">
        <v>140</v>
      </c>
      <c r="N50" s="3" t="s">
        <v>449</v>
      </c>
      <c r="T50" s="6">
        <v>1.0</v>
      </c>
      <c r="U50" s="10" t="s">
        <v>460</v>
      </c>
      <c r="W50" s="6" t="s">
        <v>417</v>
      </c>
      <c r="X50" s="6" t="s">
        <v>438</v>
      </c>
      <c r="Y50" s="6" t="s">
        <v>430</v>
      </c>
      <c r="AD50" s="6" t="s">
        <v>461</v>
      </c>
      <c r="AG50" s="6" t="s">
        <v>407</v>
      </c>
    </row>
    <row r="51" ht="15.75" customHeight="1">
      <c r="A51" s="6" t="s">
        <v>462</v>
      </c>
      <c r="B51" s="7" t="s">
        <v>463</v>
      </c>
      <c r="D51" s="8" t="s">
        <v>464</v>
      </c>
      <c r="E51" s="6" t="s">
        <v>269</v>
      </c>
      <c r="F51" s="6" t="s">
        <v>465</v>
      </c>
      <c r="G51" s="9">
        <v>109001.0</v>
      </c>
      <c r="H51" s="6" t="s">
        <v>466</v>
      </c>
      <c r="I51" s="6" t="s">
        <v>467</v>
      </c>
      <c r="J51" s="6" t="s">
        <v>287</v>
      </c>
      <c r="K51" s="3" t="s">
        <v>140</v>
      </c>
      <c r="L51" s="3" t="s">
        <v>160</v>
      </c>
      <c r="M51" s="3" t="s">
        <v>142</v>
      </c>
      <c r="N51" s="3" t="s">
        <v>468</v>
      </c>
      <c r="S51" s="6">
        <v>1.0</v>
      </c>
      <c r="U51" s="6" t="s">
        <v>116</v>
      </c>
      <c r="W51" s="6" t="s">
        <v>196</v>
      </c>
      <c r="X51" s="6" t="s">
        <v>469</v>
      </c>
      <c r="Y51" s="6" t="s">
        <v>470</v>
      </c>
      <c r="AD51" s="6" t="s">
        <v>471</v>
      </c>
      <c r="AG51" s="6" t="s">
        <v>472</v>
      </c>
    </row>
    <row r="52" ht="15.75" customHeight="1">
      <c r="A52" s="6" t="s">
        <v>473</v>
      </c>
      <c r="B52" s="7" t="s">
        <v>474</v>
      </c>
      <c r="D52" s="8" t="s">
        <v>475</v>
      </c>
      <c r="E52" s="6" t="s">
        <v>269</v>
      </c>
      <c r="F52" s="6" t="s">
        <v>476</v>
      </c>
      <c r="G52" s="9">
        <v>109320.0</v>
      </c>
      <c r="H52" s="6" t="s">
        <v>477</v>
      </c>
      <c r="I52" s="6" t="s">
        <v>478</v>
      </c>
      <c r="J52" s="6" t="s">
        <v>302</v>
      </c>
      <c r="K52" s="3" t="s">
        <v>140</v>
      </c>
      <c r="L52" s="3" t="s">
        <v>160</v>
      </c>
      <c r="M52" s="3" t="s">
        <v>142</v>
      </c>
      <c r="N52" s="3" t="s">
        <v>161</v>
      </c>
      <c r="R52" s="6">
        <v>1.0</v>
      </c>
      <c r="S52" s="6">
        <v>1.0</v>
      </c>
      <c r="U52" s="6" t="s">
        <v>116</v>
      </c>
      <c r="W52" s="6" t="s">
        <v>479</v>
      </c>
      <c r="X52" s="6" t="s">
        <v>480</v>
      </c>
      <c r="Y52" s="6" t="s">
        <v>481</v>
      </c>
      <c r="AD52" s="6" t="s">
        <v>482</v>
      </c>
      <c r="AG52" s="6" t="s">
        <v>483</v>
      </c>
    </row>
    <row r="53" ht="15.75" customHeight="1">
      <c r="A53" s="6" t="s">
        <v>473</v>
      </c>
      <c r="B53" s="7" t="s">
        <v>484</v>
      </c>
      <c r="D53" s="8" t="s">
        <v>485</v>
      </c>
      <c r="E53" s="6" t="s">
        <v>269</v>
      </c>
      <c r="F53" s="6" t="s">
        <v>486</v>
      </c>
      <c r="G53" s="9">
        <v>109321.0</v>
      </c>
      <c r="H53" s="6" t="s">
        <v>477</v>
      </c>
      <c r="I53" s="6" t="s">
        <v>487</v>
      </c>
      <c r="J53" s="6" t="s">
        <v>302</v>
      </c>
      <c r="K53" s="3" t="s">
        <v>140</v>
      </c>
      <c r="L53" s="3" t="s">
        <v>449</v>
      </c>
      <c r="M53" s="3" t="s">
        <v>142</v>
      </c>
      <c r="N53" s="3" t="s">
        <v>161</v>
      </c>
      <c r="R53" s="6">
        <v>1.0</v>
      </c>
      <c r="S53" s="6">
        <v>1.0</v>
      </c>
      <c r="T53" s="6">
        <v>1.0</v>
      </c>
      <c r="U53" s="6" t="s">
        <v>116</v>
      </c>
      <c r="W53" s="6" t="s">
        <v>479</v>
      </c>
      <c r="X53" s="6" t="s">
        <v>480</v>
      </c>
      <c r="Y53" s="6" t="s">
        <v>488</v>
      </c>
      <c r="AD53" s="6" t="s">
        <v>489</v>
      </c>
      <c r="AG53" s="6" t="s">
        <v>490</v>
      </c>
    </row>
    <row r="54" ht="15.75" customHeight="1">
      <c r="A54" s="6" t="s">
        <v>473</v>
      </c>
      <c r="B54" s="7">
        <v>740.0</v>
      </c>
      <c r="D54" s="8" t="s">
        <v>491</v>
      </c>
      <c r="E54" s="6" t="s">
        <v>269</v>
      </c>
      <c r="F54" s="6" t="s">
        <v>492</v>
      </c>
      <c r="G54" s="9">
        <v>1097805.0</v>
      </c>
      <c r="H54" s="6" t="s">
        <v>493</v>
      </c>
      <c r="I54" s="6" t="s">
        <v>494</v>
      </c>
      <c r="J54" s="6" t="s">
        <v>302</v>
      </c>
      <c r="K54" s="3" t="s">
        <v>140</v>
      </c>
      <c r="L54" s="3" t="s">
        <v>127</v>
      </c>
      <c r="M54" s="3" t="s">
        <v>142</v>
      </c>
      <c r="N54" s="3" t="s">
        <v>150</v>
      </c>
      <c r="U54" s="6" t="s">
        <v>98</v>
      </c>
      <c r="W54" s="6" t="s">
        <v>216</v>
      </c>
      <c r="X54" s="6" t="s">
        <v>480</v>
      </c>
      <c r="Y54" s="6" t="s">
        <v>495</v>
      </c>
      <c r="AD54" s="6" t="s">
        <v>496</v>
      </c>
    </row>
    <row r="55" ht="15.75" customHeight="1">
      <c r="A55" s="6" t="s">
        <v>473</v>
      </c>
      <c r="B55" s="7" t="s">
        <v>497</v>
      </c>
      <c r="D55" s="8" t="s">
        <v>498</v>
      </c>
      <c r="E55" s="6" t="s">
        <v>269</v>
      </c>
      <c r="F55" s="6" t="s">
        <v>499</v>
      </c>
      <c r="G55" s="9">
        <v>109600.0</v>
      </c>
      <c r="H55" s="6" t="s">
        <v>493</v>
      </c>
      <c r="I55" s="6" t="s">
        <v>500</v>
      </c>
      <c r="J55" s="6" t="s">
        <v>302</v>
      </c>
      <c r="K55" s="3" t="s">
        <v>140</v>
      </c>
      <c r="L55" s="3" t="s">
        <v>127</v>
      </c>
      <c r="M55" s="3" t="s">
        <v>142</v>
      </c>
      <c r="N55" s="3" t="s">
        <v>150</v>
      </c>
      <c r="Q55" s="6">
        <v>1.0</v>
      </c>
      <c r="U55" s="6" t="s">
        <v>116</v>
      </c>
      <c r="W55" s="6" t="s">
        <v>355</v>
      </c>
      <c r="X55" s="6" t="s">
        <v>480</v>
      </c>
      <c r="Y55" s="6" t="s">
        <v>501</v>
      </c>
      <c r="AD55" s="6" t="s">
        <v>502</v>
      </c>
      <c r="AH55" s="6" t="s">
        <v>503</v>
      </c>
      <c r="AK55" s="6" t="s">
        <v>363</v>
      </c>
    </row>
    <row r="56" ht="15.75" customHeight="1">
      <c r="A56" s="6" t="s">
        <v>473</v>
      </c>
      <c r="B56" s="7">
        <v>741.0</v>
      </c>
      <c r="D56" s="8" t="s">
        <v>504</v>
      </c>
      <c r="E56" s="6" t="s">
        <v>269</v>
      </c>
      <c r="F56" s="6" t="s">
        <v>505</v>
      </c>
      <c r="G56" s="9">
        <v>1097815.0</v>
      </c>
      <c r="H56" s="6" t="s">
        <v>493</v>
      </c>
      <c r="I56" s="6" t="s">
        <v>494</v>
      </c>
      <c r="J56" s="6" t="s">
        <v>302</v>
      </c>
      <c r="K56" s="3" t="s">
        <v>140</v>
      </c>
      <c r="L56" s="3" t="s">
        <v>155</v>
      </c>
      <c r="M56" s="3" t="s">
        <v>142</v>
      </c>
      <c r="N56" s="3" t="s">
        <v>150</v>
      </c>
      <c r="U56" s="6" t="s">
        <v>98</v>
      </c>
      <c r="W56" s="6" t="s">
        <v>216</v>
      </c>
      <c r="X56" s="6" t="s">
        <v>480</v>
      </c>
      <c r="Y56" s="6" t="s">
        <v>506</v>
      </c>
      <c r="AD56" s="6" t="s">
        <v>496</v>
      </c>
      <c r="AG56" s="6" t="s">
        <v>472</v>
      </c>
    </row>
    <row r="57" ht="15.75" customHeight="1">
      <c r="A57" s="6" t="s">
        <v>473</v>
      </c>
      <c r="B57" s="7" t="s">
        <v>507</v>
      </c>
      <c r="D57" s="8" t="s">
        <v>508</v>
      </c>
      <c r="E57" s="6" t="s">
        <v>269</v>
      </c>
      <c r="F57" s="6" t="s">
        <v>509</v>
      </c>
      <c r="G57" s="9">
        <v>109602.0</v>
      </c>
      <c r="H57" s="6" t="s">
        <v>493</v>
      </c>
      <c r="I57" s="6" t="s">
        <v>510</v>
      </c>
      <c r="J57" s="6" t="s">
        <v>302</v>
      </c>
      <c r="K57" s="3" t="s">
        <v>140</v>
      </c>
      <c r="L57" s="3" t="s">
        <v>155</v>
      </c>
      <c r="M57" s="3" t="s">
        <v>142</v>
      </c>
      <c r="N57" s="3" t="s">
        <v>150</v>
      </c>
      <c r="Q57" s="6">
        <v>1.0</v>
      </c>
      <c r="U57" s="6" t="s">
        <v>116</v>
      </c>
      <c r="W57" s="12" t="s">
        <v>84</v>
      </c>
      <c r="X57" s="6" t="s">
        <v>480</v>
      </c>
      <c r="Y57" s="6" t="s">
        <v>511</v>
      </c>
      <c r="AD57" s="6" t="s">
        <v>512</v>
      </c>
      <c r="AG57" s="6" t="s">
        <v>483</v>
      </c>
    </row>
    <row r="58" ht="15.75" customHeight="1">
      <c r="A58" s="6" t="s">
        <v>473</v>
      </c>
      <c r="B58" s="7" t="s">
        <v>513</v>
      </c>
      <c r="D58" s="8" t="s">
        <v>514</v>
      </c>
      <c r="E58" s="6" t="s">
        <v>269</v>
      </c>
      <c r="G58" s="9" t="s">
        <v>515</v>
      </c>
      <c r="H58" s="6" t="s">
        <v>493</v>
      </c>
      <c r="I58" s="6" t="s">
        <v>516</v>
      </c>
      <c r="J58" s="6" t="s">
        <v>369</v>
      </c>
      <c r="K58" s="3" t="s">
        <v>140</v>
      </c>
      <c r="L58" s="3" t="s">
        <v>517</v>
      </c>
      <c r="M58" s="3" t="s">
        <v>142</v>
      </c>
      <c r="N58" s="3" t="s">
        <v>518</v>
      </c>
      <c r="U58" s="6" t="s">
        <v>116</v>
      </c>
      <c r="V58" s="6" t="s">
        <v>519</v>
      </c>
      <c r="W58" s="12" t="s">
        <v>84</v>
      </c>
      <c r="X58" s="6" t="s">
        <v>520</v>
      </c>
      <c r="Y58" s="6" t="s">
        <v>521</v>
      </c>
      <c r="AD58" s="6" t="s">
        <v>522</v>
      </c>
      <c r="AG58" s="6" t="s">
        <v>483</v>
      </c>
    </row>
    <row r="59" ht="15.75" customHeight="1">
      <c r="A59" s="6" t="s">
        <v>473</v>
      </c>
      <c r="B59" s="7" t="s">
        <v>523</v>
      </c>
      <c r="D59" s="8" t="s">
        <v>524</v>
      </c>
      <c r="E59" s="6" t="s">
        <v>269</v>
      </c>
      <c r="G59" s="9" t="s">
        <v>525</v>
      </c>
      <c r="H59" s="6" t="s">
        <v>493</v>
      </c>
      <c r="I59" s="6" t="s">
        <v>526</v>
      </c>
      <c r="J59" s="6" t="s">
        <v>369</v>
      </c>
      <c r="K59" s="3" t="s">
        <v>140</v>
      </c>
      <c r="L59" s="3" t="s">
        <v>527</v>
      </c>
      <c r="M59" s="3" t="s">
        <v>142</v>
      </c>
      <c r="N59" s="3" t="s">
        <v>528</v>
      </c>
      <c r="Q59" s="6">
        <v>1.0</v>
      </c>
      <c r="U59" s="6" t="s">
        <v>116</v>
      </c>
      <c r="V59" s="6" t="s">
        <v>519</v>
      </c>
      <c r="W59" s="10" t="s">
        <v>84</v>
      </c>
      <c r="X59" s="6" t="s">
        <v>480</v>
      </c>
      <c r="Y59" s="6" t="s">
        <v>529</v>
      </c>
      <c r="AD59" s="6" t="s">
        <v>530</v>
      </c>
      <c r="AG59" s="6" t="s">
        <v>472</v>
      </c>
    </row>
    <row r="60" ht="15.75" customHeight="1">
      <c r="A60" s="6" t="s">
        <v>473</v>
      </c>
      <c r="B60" s="7" t="s">
        <v>531</v>
      </c>
      <c r="D60" s="8" t="s">
        <v>532</v>
      </c>
      <c r="E60" s="6" t="s">
        <v>269</v>
      </c>
      <c r="G60" s="9" t="s">
        <v>533</v>
      </c>
      <c r="H60" s="6" t="s">
        <v>534</v>
      </c>
      <c r="I60" s="6" t="s">
        <v>535</v>
      </c>
      <c r="J60" s="6" t="s">
        <v>369</v>
      </c>
      <c r="K60" s="3" t="s">
        <v>140</v>
      </c>
      <c r="L60" s="3" t="s">
        <v>536</v>
      </c>
      <c r="M60" s="3" t="s">
        <v>142</v>
      </c>
      <c r="N60" s="3" t="s">
        <v>537</v>
      </c>
      <c r="W60" s="6" t="s">
        <v>216</v>
      </c>
      <c r="X60" s="6" t="s">
        <v>480</v>
      </c>
      <c r="Y60" s="6" t="s">
        <v>538</v>
      </c>
      <c r="AD60" s="6" t="s">
        <v>539</v>
      </c>
      <c r="AG60" s="6" t="s">
        <v>540</v>
      </c>
    </row>
    <row r="61" ht="15.75" customHeight="1">
      <c r="A61" s="6" t="s">
        <v>473</v>
      </c>
      <c r="B61" s="7" t="s">
        <v>541</v>
      </c>
      <c r="D61" s="8" t="s">
        <v>542</v>
      </c>
      <c r="E61" s="6" t="s">
        <v>269</v>
      </c>
      <c r="G61" s="9">
        <v>109885.0</v>
      </c>
      <c r="H61" s="6" t="s">
        <v>534</v>
      </c>
      <c r="I61" s="6" t="s">
        <v>543</v>
      </c>
      <c r="J61" s="6" t="s">
        <v>369</v>
      </c>
      <c r="K61" s="3" t="s">
        <v>140</v>
      </c>
      <c r="L61" s="3" t="s">
        <v>544</v>
      </c>
      <c r="M61" s="3" t="s">
        <v>142</v>
      </c>
      <c r="N61" s="3" t="s">
        <v>545</v>
      </c>
      <c r="W61" s="6" t="s">
        <v>216</v>
      </c>
      <c r="X61" s="6" t="s">
        <v>480</v>
      </c>
      <c r="Y61" s="6" t="s">
        <v>546</v>
      </c>
      <c r="AD61" s="6" t="s">
        <v>547</v>
      </c>
    </row>
    <row r="62" ht="15.75" customHeight="1">
      <c r="A62" s="6" t="s">
        <v>473</v>
      </c>
      <c r="B62" s="7" t="s">
        <v>548</v>
      </c>
      <c r="D62" s="8" t="s">
        <v>549</v>
      </c>
      <c r="E62" s="6" t="s">
        <v>269</v>
      </c>
      <c r="G62" s="9">
        <v>109903.0</v>
      </c>
      <c r="H62" s="6" t="s">
        <v>493</v>
      </c>
      <c r="I62" s="6" t="s">
        <v>550</v>
      </c>
      <c r="J62" s="6" t="s">
        <v>369</v>
      </c>
      <c r="K62" s="3" t="s">
        <v>288</v>
      </c>
      <c r="L62" s="3" t="s">
        <v>551</v>
      </c>
      <c r="M62" s="3" t="s">
        <v>140</v>
      </c>
      <c r="N62" s="3" t="s">
        <v>527</v>
      </c>
      <c r="R62" s="6">
        <v>1.0</v>
      </c>
      <c r="W62" s="6" t="s">
        <v>552</v>
      </c>
      <c r="X62" s="6" t="s">
        <v>480</v>
      </c>
      <c r="Y62" s="6" t="s">
        <v>553</v>
      </c>
      <c r="AD62" s="6" t="s">
        <v>554</v>
      </c>
    </row>
    <row r="63" ht="15.75" customHeight="1">
      <c r="A63" s="6" t="s">
        <v>555</v>
      </c>
      <c r="B63" s="7" t="s">
        <v>556</v>
      </c>
      <c r="D63" s="8" t="s">
        <v>557</v>
      </c>
      <c r="E63" s="6" t="s">
        <v>269</v>
      </c>
      <c r="G63" s="9">
        <v>110600.0</v>
      </c>
      <c r="H63" s="6" t="s">
        <v>558</v>
      </c>
      <c r="I63" s="6" t="s">
        <v>559</v>
      </c>
      <c r="J63" s="6" t="s">
        <v>302</v>
      </c>
      <c r="K63" s="3" t="s">
        <v>254</v>
      </c>
      <c r="L63" s="3" t="s">
        <v>560</v>
      </c>
      <c r="M63" s="3" t="s">
        <v>561</v>
      </c>
      <c r="N63" s="3" t="s">
        <v>562</v>
      </c>
      <c r="S63" s="6">
        <v>1.0</v>
      </c>
      <c r="U63" s="6" t="s">
        <v>98</v>
      </c>
      <c r="W63" s="6" t="s">
        <v>563</v>
      </c>
      <c r="X63" s="6" t="s">
        <v>564</v>
      </c>
      <c r="Y63" s="6" t="s">
        <v>565</v>
      </c>
      <c r="AD63" s="6" t="s">
        <v>566</v>
      </c>
      <c r="AF63" s="6" t="s">
        <v>567</v>
      </c>
      <c r="AG63" s="6" t="s">
        <v>568</v>
      </c>
    </row>
    <row r="64" ht="15.75" customHeight="1">
      <c r="A64" s="6" t="s">
        <v>555</v>
      </c>
      <c r="B64" s="7" t="s">
        <v>569</v>
      </c>
      <c r="D64" s="8" t="s">
        <v>570</v>
      </c>
      <c r="E64" s="6" t="s">
        <v>269</v>
      </c>
      <c r="G64" s="9">
        <v>110602.0</v>
      </c>
      <c r="H64" s="6" t="s">
        <v>558</v>
      </c>
      <c r="I64" s="6" t="s">
        <v>571</v>
      </c>
      <c r="J64" s="6" t="s">
        <v>302</v>
      </c>
      <c r="K64" s="3" t="s">
        <v>254</v>
      </c>
      <c r="L64" s="3" t="s">
        <v>572</v>
      </c>
      <c r="M64" s="3" t="s">
        <v>573</v>
      </c>
      <c r="N64" s="3" t="s">
        <v>574</v>
      </c>
      <c r="R64" s="6">
        <v>1.0</v>
      </c>
      <c r="S64" s="6">
        <v>1.0</v>
      </c>
      <c r="U64" s="6" t="s">
        <v>98</v>
      </c>
      <c r="W64" s="6" t="s">
        <v>563</v>
      </c>
      <c r="X64" s="6" t="s">
        <v>564</v>
      </c>
      <c r="Y64" s="6" t="s">
        <v>575</v>
      </c>
      <c r="AD64" s="6" t="s">
        <v>576</v>
      </c>
      <c r="AF64" s="6" t="s">
        <v>567</v>
      </c>
      <c r="AG64" s="6" t="s">
        <v>577</v>
      </c>
    </row>
    <row r="65" ht="15.75" customHeight="1">
      <c r="A65" s="6" t="s">
        <v>555</v>
      </c>
      <c r="B65" s="7" t="s">
        <v>578</v>
      </c>
      <c r="D65" s="8" t="s">
        <v>579</v>
      </c>
      <c r="E65" s="6" t="s">
        <v>269</v>
      </c>
      <c r="G65" s="9">
        <v>110601.0</v>
      </c>
      <c r="H65" s="6" t="s">
        <v>558</v>
      </c>
      <c r="I65" s="6" t="s">
        <v>559</v>
      </c>
      <c r="J65" s="6" t="s">
        <v>302</v>
      </c>
      <c r="K65" s="3" t="s">
        <v>254</v>
      </c>
      <c r="L65" s="3" t="s">
        <v>580</v>
      </c>
      <c r="M65" s="3" t="s">
        <v>573</v>
      </c>
      <c r="N65" s="3" t="s">
        <v>574</v>
      </c>
      <c r="S65" s="6">
        <v>1.0</v>
      </c>
      <c r="U65" s="6" t="s">
        <v>98</v>
      </c>
      <c r="W65" s="6" t="s">
        <v>563</v>
      </c>
      <c r="X65" s="6" t="s">
        <v>564</v>
      </c>
      <c r="Y65" s="6" t="s">
        <v>581</v>
      </c>
      <c r="AD65" s="6" t="s">
        <v>582</v>
      </c>
      <c r="AF65" s="6" t="s">
        <v>567</v>
      </c>
      <c r="AG65" s="6" t="s">
        <v>577</v>
      </c>
    </row>
    <row r="66" ht="15.75" customHeight="1">
      <c r="A66" s="6" t="s">
        <v>583</v>
      </c>
      <c r="B66" s="7">
        <v>550.0</v>
      </c>
      <c r="D66" s="8" t="s">
        <v>584</v>
      </c>
      <c r="E66" s="6" t="s">
        <v>269</v>
      </c>
      <c r="G66" s="9" t="s">
        <v>585</v>
      </c>
      <c r="H66" s="6" t="s">
        <v>300</v>
      </c>
      <c r="I66" s="6" t="s">
        <v>586</v>
      </c>
      <c r="J66" s="6" t="s">
        <v>302</v>
      </c>
      <c r="K66" s="3" t="s">
        <v>587</v>
      </c>
      <c r="L66" s="3" t="s">
        <v>588</v>
      </c>
      <c r="M66" s="3" t="s">
        <v>245</v>
      </c>
      <c r="N66" s="3" t="s">
        <v>246</v>
      </c>
      <c r="U66" s="6" t="s">
        <v>98</v>
      </c>
      <c r="W66" s="6" t="s">
        <v>216</v>
      </c>
      <c r="X66" s="6" t="s">
        <v>589</v>
      </c>
      <c r="Y66" s="6" t="s">
        <v>590</v>
      </c>
      <c r="AD66" s="6" t="s">
        <v>591</v>
      </c>
    </row>
    <row r="67" ht="15.75" customHeight="1">
      <c r="A67" s="6" t="s">
        <v>583</v>
      </c>
      <c r="B67" s="7" t="s">
        <v>592</v>
      </c>
      <c r="D67" s="8" t="s">
        <v>593</v>
      </c>
      <c r="E67" s="6" t="s">
        <v>269</v>
      </c>
      <c r="G67" s="9" t="s">
        <v>594</v>
      </c>
      <c r="H67" s="6" t="s">
        <v>367</v>
      </c>
      <c r="I67" s="6" t="s">
        <v>595</v>
      </c>
      <c r="J67" s="6" t="s">
        <v>369</v>
      </c>
      <c r="K67" s="3" t="s">
        <v>587</v>
      </c>
      <c r="L67" s="3" t="s">
        <v>596</v>
      </c>
      <c r="M67" s="3" t="s">
        <v>245</v>
      </c>
      <c r="N67" s="3" t="s">
        <v>597</v>
      </c>
      <c r="U67" s="10" t="s">
        <v>598</v>
      </c>
      <c r="W67" s="6" t="s">
        <v>216</v>
      </c>
      <c r="X67" s="6" t="s">
        <v>589</v>
      </c>
      <c r="Y67" s="6" t="s">
        <v>599</v>
      </c>
      <c r="AD67" s="3" t="s">
        <v>600</v>
      </c>
    </row>
    <row r="68" ht="15.75" customHeight="1">
      <c r="A68" s="6" t="s">
        <v>601</v>
      </c>
      <c r="B68" s="7" t="s">
        <v>337</v>
      </c>
      <c r="D68" s="8" t="s">
        <v>602</v>
      </c>
      <c r="E68" s="6" t="s">
        <v>269</v>
      </c>
      <c r="G68" s="9">
        <v>104570.0</v>
      </c>
      <c r="H68" s="6" t="s">
        <v>340</v>
      </c>
      <c r="I68" s="6" t="s">
        <v>603</v>
      </c>
      <c r="J68" s="6" t="s">
        <v>302</v>
      </c>
      <c r="K68" s="3" t="s">
        <v>604</v>
      </c>
      <c r="L68" s="3" t="s">
        <v>605</v>
      </c>
      <c r="M68" s="3" t="s">
        <v>606</v>
      </c>
      <c r="N68" s="3" t="s">
        <v>607</v>
      </c>
      <c r="U68" s="6" t="s">
        <v>608</v>
      </c>
      <c r="W68" s="6" t="s">
        <v>216</v>
      </c>
      <c r="X68" s="6" t="s">
        <v>609</v>
      </c>
      <c r="Y68" s="6" t="s">
        <v>344</v>
      </c>
      <c r="AD68" s="6" t="s">
        <v>610</v>
      </c>
      <c r="AG68" s="6" t="s">
        <v>611</v>
      </c>
    </row>
    <row r="69" ht="15.75" customHeight="1">
      <c r="A69" s="6" t="s">
        <v>601</v>
      </c>
      <c r="B69" s="7">
        <v>560.0</v>
      </c>
      <c r="D69" s="8" t="s">
        <v>612</v>
      </c>
      <c r="E69" s="6" t="s">
        <v>269</v>
      </c>
      <c r="G69" s="9" t="s">
        <v>613</v>
      </c>
      <c r="H69" s="6" t="s">
        <v>367</v>
      </c>
      <c r="I69" s="6" t="s">
        <v>614</v>
      </c>
      <c r="J69" s="6" t="s">
        <v>369</v>
      </c>
      <c r="K69" s="3" t="s">
        <v>604</v>
      </c>
      <c r="L69" s="3" t="s">
        <v>615</v>
      </c>
      <c r="M69" s="3" t="s">
        <v>606</v>
      </c>
      <c r="N69" s="3" t="s">
        <v>616</v>
      </c>
      <c r="U69" s="10" t="s">
        <v>617</v>
      </c>
      <c r="W69" s="6" t="s">
        <v>216</v>
      </c>
      <c r="X69" s="6" t="s">
        <v>609</v>
      </c>
      <c r="Y69" s="6" t="s">
        <v>618</v>
      </c>
      <c r="AD69" s="6" t="s">
        <v>619</v>
      </c>
    </row>
    <row r="70" ht="15.75" customHeight="1">
      <c r="A70" s="14" t="s">
        <v>620</v>
      </c>
      <c r="B70" s="15" t="s">
        <v>621</v>
      </c>
      <c r="C70" s="14"/>
      <c r="D70" s="16" t="s">
        <v>622</v>
      </c>
      <c r="E70" s="14" t="s">
        <v>269</v>
      </c>
      <c r="F70" s="14" t="s">
        <v>623</v>
      </c>
      <c r="G70" s="17" t="s">
        <v>624</v>
      </c>
      <c r="H70" s="14" t="s">
        <v>625</v>
      </c>
      <c r="I70" s="14" t="s">
        <v>626</v>
      </c>
      <c r="J70" s="14" t="s">
        <v>302</v>
      </c>
      <c r="K70" s="18" t="s">
        <v>627</v>
      </c>
      <c r="L70" s="18" t="s">
        <v>628</v>
      </c>
      <c r="M70" s="18" t="s">
        <v>629</v>
      </c>
      <c r="N70" s="18" t="s">
        <v>630</v>
      </c>
      <c r="O70" s="14"/>
      <c r="P70" s="14"/>
      <c r="Q70" s="14"/>
      <c r="R70" s="14">
        <v>1.0</v>
      </c>
      <c r="S70" s="14">
        <v>1.0</v>
      </c>
      <c r="T70" s="14"/>
      <c r="U70" s="14" t="s">
        <v>116</v>
      </c>
      <c r="V70" s="19" t="s">
        <v>631</v>
      </c>
      <c r="W70" s="20" t="s">
        <v>196</v>
      </c>
      <c r="X70" s="14" t="s">
        <v>632</v>
      </c>
      <c r="Y70" s="14" t="s">
        <v>633</v>
      </c>
      <c r="Z70" s="14"/>
      <c r="AA70" s="14"/>
      <c r="AB70" s="14"/>
      <c r="AC70" s="14"/>
      <c r="AD70" s="14" t="s">
        <v>634</v>
      </c>
      <c r="AE70" s="14"/>
      <c r="AF70" s="14"/>
      <c r="AG70" s="14"/>
      <c r="AH70" s="14"/>
      <c r="AI70" s="14"/>
      <c r="AJ70" s="14"/>
      <c r="AK70" s="14"/>
      <c r="AL70" s="14"/>
      <c r="AM70" s="14"/>
    </row>
    <row r="71" ht="15.75" customHeight="1">
      <c r="A71" s="14" t="s">
        <v>620</v>
      </c>
      <c r="B71" s="15" t="s">
        <v>621</v>
      </c>
      <c r="C71" s="14" t="s">
        <v>635</v>
      </c>
      <c r="D71" s="16">
        <v>162.0</v>
      </c>
      <c r="E71" s="14" t="s">
        <v>636</v>
      </c>
      <c r="F71" s="14"/>
      <c r="G71" s="17" t="s">
        <v>637</v>
      </c>
      <c r="H71" s="14" t="s">
        <v>638</v>
      </c>
      <c r="I71" s="14"/>
      <c r="J71" s="14"/>
      <c r="K71" s="14"/>
      <c r="L71" s="14"/>
      <c r="M71" s="14"/>
      <c r="N71" s="14"/>
      <c r="O71" s="14"/>
      <c r="P71" s="14"/>
      <c r="Q71" s="14"/>
      <c r="R71" s="14"/>
      <c r="S71" s="14"/>
      <c r="T71" s="14"/>
      <c r="U71" s="14"/>
      <c r="V71" s="14"/>
      <c r="W71" s="20" t="s">
        <v>639</v>
      </c>
      <c r="X71" s="14"/>
      <c r="Y71" s="14"/>
      <c r="Z71" s="14"/>
      <c r="AA71" s="14"/>
      <c r="AB71" s="14"/>
      <c r="AC71" s="14"/>
      <c r="AD71" s="14" t="s">
        <v>640</v>
      </c>
      <c r="AE71" s="14"/>
      <c r="AF71" s="14"/>
      <c r="AG71" s="14"/>
      <c r="AH71" s="14" t="s">
        <v>641</v>
      </c>
      <c r="AI71" s="14"/>
      <c r="AJ71" s="14" t="s">
        <v>642</v>
      </c>
      <c r="AK71" s="14"/>
      <c r="AL71" s="14"/>
      <c r="AM71" s="14"/>
    </row>
    <row r="72" ht="15.75" customHeight="1">
      <c r="A72" s="14" t="s">
        <v>620</v>
      </c>
      <c r="B72" s="15" t="s">
        <v>621</v>
      </c>
      <c r="C72" s="14" t="s">
        <v>643</v>
      </c>
      <c r="D72" s="16">
        <v>163.0</v>
      </c>
      <c r="E72" s="14" t="s">
        <v>636</v>
      </c>
      <c r="F72" s="14"/>
      <c r="G72" s="17" t="s">
        <v>644</v>
      </c>
      <c r="H72" s="14" t="s">
        <v>645</v>
      </c>
      <c r="I72" s="14" t="s">
        <v>646</v>
      </c>
      <c r="J72" s="14"/>
      <c r="K72" s="14"/>
      <c r="L72" s="14"/>
      <c r="M72" s="14"/>
      <c r="N72" s="14"/>
      <c r="O72" s="14"/>
      <c r="P72" s="14"/>
      <c r="Q72" s="14"/>
      <c r="R72" s="14"/>
      <c r="S72" s="14"/>
      <c r="T72" s="14"/>
      <c r="U72" s="14"/>
      <c r="V72" s="14"/>
      <c r="W72" s="20" t="s">
        <v>639</v>
      </c>
      <c r="X72" s="14"/>
      <c r="Y72" s="14"/>
      <c r="Z72" s="14"/>
      <c r="AA72" s="14"/>
      <c r="AB72" s="14"/>
      <c r="AC72" s="14"/>
      <c r="AD72" s="14" t="s">
        <v>647</v>
      </c>
      <c r="AE72" s="14"/>
      <c r="AF72" s="14"/>
      <c r="AG72" s="14" t="s">
        <v>648</v>
      </c>
      <c r="AH72" s="14" t="s">
        <v>649</v>
      </c>
      <c r="AI72" s="14"/>
      <c r="AJ72" s="14"/>
      <c r="AK72" s="14"/>
      <c r="AL72" s="14"/>
      <c r="AM72" s="14"/>
    </row>
    <row r="73" ht="15.75" customHeight="1">
      <c r="A73" s="14" t="s">
        <v>620</v>
      </c>
      <c r="B73" s="15" t="s">
        <v>650</v>
      </c>
      <c r="C73" s="14"/>
      <c r="D73" s="16" t="s">
        <v>651</v>
      </c>
      <c r="E73" s="14" t="s">
        <v>269</v>
      </c>
      <c r="F73" s="14"/>
      <c r="G73" s="17" t="s">
        <v>652</v>
      </c>
      <c r="H73" s="14" t="s">
        <v>653</v>
      </c>
      <c r="I73" s="14" t="s">
        <v>654</v>
      </c>
      <c r="J73" s="14" t="s">
        <v>302</v>
      </c>
      <c r="K73" s="18" t="s">
        <v>627</v>
      </c>
      <c r="L73" s="18" t="s">
        <v>655</v>
      </c>
      <c r="M73" s="18" t="s">
        <v>629</v>
      </c>
      <c r="N73" s="18" t="s">
        <v>656</v>
      </c>
      <c r="O73" s="14"/>
      <c r="P73" s="14"/>
      <c r="Q73" s="14"/>
      <c r="R73" s="14"/>
      <c r="S73" s="14"/>
      <c r="T73" s="14"/>
      <c r="U73" s="14"/>
      <c r="V73" s="14"/>
      <c r="W73" s="14" t="s">
        <v>216</v>
      </c>
      <c r="X73" s="14" t="s">
        <v>632</v>
      </c>
      <c r="Y73" s="14" t="s">
        <v>657</v>
      </c>
      <c r="Z73" s="14"/>
      <c r="AA73" s="14"/>
      <c r="AB73" s="14"/>
      <c r="AC73" s="14"/>
      <c r="AD73" s="14" t="s">
        <v>658</v>
      </c>
      <c r="AE73" s="14"/>
      <c r="AF73" s="14"/>
      <c r="AG73" s="14" t="s">
        <v>659</v>
      </c>
      <c r="AH73" s="14"/>
      <c r="AI73" s="14"/>
      <c r="AJ73" s="14"/>
      <c r="AK73" s="14"/>
      <c r="AL73" s="14"/>
      <c r="AM73" s="14"/>
    </row>
    <row r="74" ht="15.75" customHeight="1">
      <c r="A74" s="14" t="s">
        <v>620</v>
      </c>
      <c r="B74" s="15" t="s">
        <v>650</v>
      </c>
      <c r="C74" s="14"/>
      <c r="D74" s="16">
        <v>166.0</v>
      </c>
      <c r="E74" s="14" t="s">
        <v>636</v>
      </c>
      <c r="F74" s="14"/>
      <c r="G74" s="17" t="s">
        <v>637</v>
      </c>
      <c r="H74" s="14" t="s">
        <v>660</v>
      </c>
      <c r="I74" s="14"/>
      <c r="J74" s="14"/>
      <c r="K74" s="14"/>
      <c r="L74" s="14"/>
      <c r="M74" s="14"/>
      <c r="N74" s="14"/>
      <c r="O74" s="14"/>
      <c r="P74" s="14"/>
      <c r="Q74" s="14"/>
      <c r="R74" s="14"/>
      <c r="S74" s="14"/>
      <c r="T74" s="14"/>
      <c r="U74" s="14"/>
      <c r="V74" s="14"/>
      <c r="W74" s="14"/>
      <c r="X74" s="14"/>
      <c r="Y74" s="14"/>
      <c r="Z74" s="14"/>
      <c r="AA74" s="14"/>
      <c r="AB74" s="14"/>
      <c r="AC74" s="14"/>
      <c r="AD74" s="14" t="s">
        <v>661</v>
      </c>
      <c r="AE74" s="14"/>
      <c r="AF74" s="14"/>
      <c r="AG74" s="14"/>
      <c r="AH74" s="14"/>
      <c r="AI74" s="14"/>
      <c r="AJ74" s="14"/>
      <c r="AK74" s="14"/>
      <c r="AL74" s="14"/>
      <c r="AM74" s="14"/>
    </row>
    <row r="75" ht="15.75" customHeight="1">
      <c r="A75" s="14" t="s">
        <v>620</v>
      </c>
      <c r="B75" s="15" t="s">
        <v>650</v>
      </c>
      <c r="C75" s="14"/>
      <c r="D75" s="16">
        <v>167.0</v>
      </c>
      <c r="E75" s="14" t="s">
        <v>636</v>
      </c>
      <c r="F75" s="14"/>
      <c r="G75" s="17" t="s">
        <v>644</v>
      </c>
      <c r="H75" s="14" t="s">
        <v>643</v>
      </c>
      <c r="I75" s="14"/>
      <c r="J75" s="14"/>
      <c r="K75" s="14"/>
      <c r="L75" s="14"/>
      <c r="M75" s="14"/>
      <c r="N75" s="14"/>
      <c r="O75" s="14"/>
      <c r="P75" s="14"/>
      <c r="Q75" s="14"/>
      <c r="R75" s="14"/>
      <c r="S75" s="14"/>
      <c r="T75" s="14"/>
      <c r="U75" s="14"/>
      <c r="V75" s="14"/>
      <c r="W75" s="14"/>
      <c r="X75" s="14"/>
      <c r="Y75" s="14"/>
      <c r="Z75" s="14"/>
      <c r="AA75" s="14"/>
      <c r="AB75" s="14"/>
      <c r="AC75" s="14"/>
      <c r="AD75" s="14" t="s">
        <v>662</v>
      </c>
      <c r="AE75" s="14"/>
      <c r="AF75" s="14"/>
      <c r="AG75" s="14" t="s">
        <v>663</v>
      </c>
      <c r="AH75" s="14"/>
      <c r="AI75" s="14"/>
      <c r="AJ75" s="14"/>
      <c r="AK75" s="14"/>
      <c r="AL75" s="14"/>
      <c r="AM75" s="14"/>
    </row>
    <row r="76" ht="15.75" customHeight="1">
      <c r="A76" s="14" t="s">
        <v>620</v>
      </c>
      <c r="B76" s="15" t="s">
        <v>664</v>
      </c>
      <c r="C76" s="14"/>
      <c r="D76" s="16">
        <v>176.0</v>
      </c>
      <c r="E76" s="14" t="s">
        <v>665</v>
      </c>
      <c r="F76" s="14"/>
      <c r="G76" s="17">
        <v>104680.0</v>
      </c>
      <c r="H76" s="14" t="s">
        <v>666</v>
      </c>
      <c r="I76" s="14" t="s">
        <v>667</v>
      </c>
      <c r="J76" s="14" t="s">
        <v>369</v>
      </c>
      <c r="K76" s="18" t="s">
        <v>627</v>
      </c>
      <c r="L76" s="18" t="s">
        <v>668</v>
      </c>
      <c r="M76" s="18" t="s">
        <v>629</v>
      </c>
      <c r="N76" s="18" t="s">
        <v>669</v>
      </c>
      <c r="O76" s="14"/>
      <c r="P76" s="14"/>
      <c r="Q76" s="14"/>
      <c r="R76" s="14">
        <v>1.0</v>
      </c>
      <c r="S76" s="14">
        <v>1.0</v>
      </c>
      <c r="T76" s="14"/>
      <c r="U76" s="14" t="s">
        <v>116</v>
      </c>
      <c r="V76" s="19" t="s">
        <v>670</v>
      </c>
      <c r="W76" s="14" t="s">
        <v>403</v>
      </c>
      <c r="X76" s="14" t="s">
        <v>671</v>
      </c>
      <c r="Y76" s="14" t="s">
        <v>672</v>
      </c>
      <c r="Z76" s="14"/>
      <c r="AA76" s="14"/>
      <c r="AB76" s="14"/>
      <c r="AC76" s="14"/>
      <c r="AD76" s="21" t="s">
        <v>673</v>
      </c>
      <c r="AE76" s="14"/>
      <c r="AF76" s="14"/>
      <c r="AG76" s="14"/>
      <c r="AH76" s="14"/>
      <c r="AI76" s="14"/>
      <c r="AJ76" s="14"/>
      <c r="AK76" s="14"/>
      <c r="AL76" s="14"/>
      <c r="AM76" s="14"/>
    </row>
    <row r="77" ht="15.75" customHeight="1">
      <c r="A77" s="14" t="s">
        <v>674</v>
      </c>
      <c r="B77" s="15" t="s">
        <v>675</v>
      </c>
      <c r="C77" s="14"/>
      <c r="D77" s="16">
        <v>187.0</v>
      </c>
      <c r="E77" s="14" t="s">
        <v>676</v>
      </c>
      <c r="F77" s="14"/>
      <c r="G77" s="17">
        <v>720118.0</v>
      </c>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row>
    <row r="78" ht="15.75" customHeight="1">
      <c r="A78" s="22" t="s">
        <v>677</v>
      </c>
      <c r="B78" s="23" t="s">
        <v>678</v>
      </c>
      <c r="C78" s="22"/>
      <c r="D78" s="24">
        <v>204.0</v>
      </c>
      <c r="E78" s="22" t="s">
        <v>676</v>
      </c>
      <c r="F78" s="22" t="s">
        <v>679</v>
      </c>
      <c r="G78" s="25" t="s">
        <v>680</v>
      </c>
      <c r="H78" s="22" t="s">
        <v>681</v>
      </c>
      <c r="I78" s="22" t="s">
        <v>682</v>
      </c>
      <c r="J78" s="22"/>
      <c r="K78" s="22"/>
      <c r="L78" s="22"/>
      <c r="M78" s="22"/>
      <c r="N78" s="22"/>
      <c r="O78" s="22"/>
      <c r="P78" s="22"/>
      <c r="Q78" s="22">
        <v>1.0</v>
      </c>
      <c r="R78" s="22"/>
      <c r="S78" s="22"/>
      <c r="T78" s="22">
        <v>1.0</v>
      </c>
      <c r="U78" s="22"/>
      <c r="V78" s="22"/>
      <c r="W78" s="22" t="s">
        <v>683</v>
      </c>
      <c r="X78" s="22" t="s">
        <v>684</v>
      </c>
      <c r="Y78" s="22"/>
      <c r="Z78" s="22"/>
      <c r="AA78" s="22"/>
      <c r="AB78" s="22"/>
      <c r="AC78" s="22"/>
      <c r="AD78" s="22" t="s">
        <v>685</v>
      </c>
      <c r="AE78" s="22" t="s">
        <v>686</v>
      </c>
      <c r="AF78" s="22"/>
      <c r="AG78" s="22"/>
      <c r="AH78" s="22"/>
      <c r="AI78" s="22"/>
      <c r="AJ78" s="22"/>
      <c r="AK78" s="22"/>
      <c r="AL78" s="22"/>
      <c r="AM78" s="22"/>
    </row>
    <row r="79" ht="15.75" customHeight="1">
      <c r="A79" s="26" t="s">
        <v>620</v>
      </c>
      <c r="B79" s="27" t="s">
        <v>621</v>
      </c>
      <c r="C79" s="28"/>
      <c r="D79" s="29" t="s">
        <v>687</v>
      </c>
      <c r="E79" s="26" t="s">
        <v>688</v>
      </c>
      <c r="F79" s="28"/>
      <c r="G79" s="27" t="s">
        <v>624</v>
      </c>
      <c r="H79" s="26" t="s">
        <v>621</v>
      </c>
      <c r="I79" s="28"/>
      <c r="J79" s="28"/>
      <c r="K79" s="28"/>
      <c r="L79" s="28"/>
      <c r="M79" s="28"/>
      <c r="N79" s="28"/>
      <c r="O79" s="28"/>
      <c r="P79" s="28"/>
      <c r="Q79" s="28"/>
      <c r="R79" s="28"/>
      <c r="S79" s="28"/>
      <c r="T79" s="28"/>
      <c r="U79" s="28"/>
      <c r="V79" s="28"/>
      <c r="W79" s="28"/>
      <c r="X79" s="26" t="s">
        <v>689</v>
      </c>
      <c r="Y79" s="28"/>
      <c r="Z79" s="28"/>
      <c r="AA79" s="28"/>
      <c r="AB79" s="28"/>
      <c r="AC79" s="28"/>
      <c r="AD79" s="28"/>
      <c r="AE79" s="28"/>
      <c r="AF79" s="28"/>
      <c r="AG79" s="28"/>
      <c r="AH79" s="28"/>
      <c r="AI79" s="28"/>
      <c r="AJ79" s="28"/>
      <c r="AK79" s="28"/>
      <c r="AL79" s="28"/>
      <c r="AM79" s="28"/>
    </row>
    <row r="80" ht="15.75" customHeight="1">
      <c r="A80" s="26" t="s">
        <v>620</v>
      </c>
      <c r="B80" s="27" t="s">
        <v>690</v>
      </c>
      <c r="C80" s="28"/>
      <c r="D80" s="29" t="s">
        <v>687</v>
      </c>
      <c r="E80" s="26" t="s">
        <v>636</v>
      </c>
      <c r="F80" s="28"/>
      <c r="G80" s="27" t="s">
        <v>691</v>
      </c>
      <c r="H80" s="26" t="s">
        <v>692</v>
      </c>
      <c r="I80" s="28"/>
      <c r="J80" s="28"/>
      <c r="K80" s="28"/>
      <c r="L80" s="28"/>
      <c r="M80" s="28"/>
      <c r="N80" s="28"/>
      <c r="O80" s="28"/>
      <c r="P80" s="28"/>
      <c r="Q80" s="28"/>
      <c r="R80" s="28"/>
      <c r="S80" s="28"/>
      <c r="T80" s="28"/>
      <c r="U80" s="28"/>
      <c r="V80" s="28"/>
      <c r="W80" s="28"/>
      <c r="X80" s="26" t="s">
        <v>692</v>
      </c>
      <c r="Y80" s="28"/>
      <c r="Z80" s="28"/>
      <c r="AA80" s="28"/>
      <c r="AB80" s="28"/>
      <c r="AC80" s="28"/>
      <c r="AD80" s="28"/>
      <c r="AE80" s="28"/>
      <c r="AF80" s="28"/>
      <c r="AG80" s="28"/>
      <c r="AH80" s="28"/>
      <c r="AI80" s="28"/>
      <c r="AJ80" s="28"/>
      <c r="AK80" s="28"/>
      <c r="AL80" s="28"/>
      <c r="AM80" s="28"/>
    </row>
    <row r="81" ht="15.75" customHeight="1">
      <c r="A81" s="26" t="s">
        <v>620</v>
      </c>
      <c r="B81" s="27" t="s">
        <v>650</v>
      </c>
      <c r="C81" s="28"/>
      <c r="D81" s="29" t="s">
        <v>693</v>
      </c>
      <c r="E81" s="26" t="s">
        <v>688</v>
      </c>
      <c r="F81" s="28"/>
      <c r="G81" s="27" t="s">
        <v>652</v>
      </c>
      <c r="H81" s="26" t="s">
        <v>650</v>
      </c>
      <c r="I81" s="28"/>
      <c r="J81" s="28"/>
      <c r="K81" s="28"/>
      <c r="L81" s="28"/>
      <c r="M81" s="28"/>
      <c r="N81" s="28"/>
      <c r="O81" s="28"/>
      <c r="P81" s="28"/>
      <c r="Q81" s="28"/>
      <c r="R81" s="28"/>
      <c r="S81" s="28"/>
      <c r="T81" s="28"/>
      <c r="U81" s="28"/>
      <c r="V81" s="28"/>
      <c r="W81" s="28"/>
      <c r="X81" s="26" t="s">
        <v>689</v>
      </c>
      <c r="Y81" s="28"/>
      <c r="Z81" s="28"/>
      <c r="AA81" s="28"/>
      <c r="AB81" s="28"/>
      <c r="AC81" s="28"/>
      <c r="AD81" s="28"/>
      <c r="AE81" s="28"/>
      <c r="AF81" s="28"/>
      <c r="AG81" s="28"/>
      <c r="AH81" s="28"/>
      <c r="AI81" s="28"/>
      <c r="AJ81" s="28"/>
      <c r="AK81" s="28"/>
      <c r="AL81" s="28"/>
      <c r="AM81" s="28"/>
    </row>
    <row r="82" ht="15.75" customHeight="1">
      <c r="A82" s="26" t="s">
        <v>620</v>
      </c>
      <c r="B82" s="27" t="s">
        <v>694</v>
      </c>
      <c r="C82" s="28"/>
      <c r="D82" s="29" t="s">
        <v>693</v>
      </c>
      <c r="E82" s="26" t="s">
        <v>636</v>
      </c>
      <c r="F82" s="28"/>
      <c r="G82" s="27" t="s">
        <v>691</v>
      </c>
      <c r="H82" s="26" t="s">
        <v>695</v>
      </c>
      <c r="I82" s="28"/>
      <c r="J82" s="28"/>
      <c r="K82" s="28"/>
      <c r="L82" s="28"/>
      <c r="M82" s="28"/>
      <c r="N82" s="28"/>
      <c r="O82" s="28"/>
      <c r="P82" s="28"/>
      <c r="Q82" s="28"/>
      <c r="R82" s="28"/>
      <c r="S82" s="28"/>
      <c r="T82" s="28"/>
      <c r="U82" s="28"/>
      <c r="V82" s="28"/>
      <c r="W82" s="28"/>
      <c r="X82" s="26" t="s">
        <v>695</v>
      </c>
      <c r="Y82" s="28"/>
      <c r="Z82" s="28"/>
      <c r="AA82" s="28"/>
      <c r="AB82" s="28"/>
      <c r="AC82" s="28"/>
      <c r="AD82" s="28"/>
      <c r="AE82" s="28"/>
      <c r="AF82" s="28"/>
      <c r="AG82" s="28"/>
      <c r="AH82" s="28"/>
      <c r="AI82" s="28"/>
      <c r="AJ82" s="28"/>
      <c r="AK82" s="28"/>
      <c r="AL82" s="28"/>
      <c r="AM82" s="28"/>
    </row>
    <row r="83" ht="15.75" customHeight="1">
      <c r="A83" s="26" t="s">
        <v>620</v>
      </c>
      <c r="B83" s="27" t="s">
        <v>696</v>
      </c>
      <c r="C83" s="28"/>
      <c r="D83" s="29" t="s">
        <v>697</v>
      </c>
      <c r="E83" s="26" t="s">
        <v>688</v>
      </c>
      <c r="F83" s="28"/>
      <c r="G83" s="27" t="s">
        <v>698</v>
      </c>
      <c r="H83" s="26" t="s">
        <v>696</v>
      </c>
      <c r="I83" s="28"/>
      <c r="J83" s="28"/>
      <c r="K83" s="28"/>
      <c r="L83" s="28"/>
      <c r="M83" s="28"/>
      <c r="N83" s="28"/>
      <c r="O83" s="28"/>
      <c r="P83" s="28"/>
      <c r="Q83" s="28"/>
      <c r="R83" s="28"/>
      <c r="S83" s="28"/>
      <c r="T83" s="28"/>
      <c r="U83" s="28"/>
      <c r="V83" s="28"/>
      <c r="W83" s="28"/>
      <c r="X83" s="26" t="s">
        <v>689</v>
      </c>
      <c r="Y83" s="28"/>
      <c r="Z83" s="28"/>
      <c r="AA83" s="28"/>
      <c r="AB83" s="28"/>
      <c r="AC83" s="28"/>
      <c r="AD83" s="28"/>
      <c r="AE83" s="28"/>
      <c r="AF83" s="28"/>
      <c r="AG83" s="28"/>
      <c r="AH83" s="28"/>
      <c r="AI83" s="28"/>
      <c r="AJ83" s="28"/>
      <c r="AK83" s="28"/>
      <c r="AL83" s="28"/>
      <c r="AM83" s="28"/>
    </row>
    <row r="84" ht="15.75" customHeight="1">
      <c r="A84" s="26" t="s">
        <v>620</v>
      </c>
      <c r="B84" s="27" t="s">
        <v>699</v>
      </c>
      <c r="C84" s="28"/>
      <c r="D84" s="29" t="s">
        <v>697</v>
      </c>
      <c r="E84" s="26" t="s">
        <v>636</v>
      </c>
      <c r="F84" s="28"/>
      <c r="G84" s="27" t="s">
        <v>700</v>
      </c>
      <c r="H84" s="26" t="s">
        <v>701</v>
      </c>
      <c r="I84" s="28"/>
      <c r="J84" s="28"/>
      <c r="K84" s="28"/>
      <c r="L84" s="28"/>
      <c r="M84" s="28"/>
      <c r="N84" s="28"/>
      <c r="O84" s="28"/>
      <c r="P84" s="28"/>
      <c r="Q84" s="28"/>
      <c r="R84" s="28"/>
      <c r="S84" s="28"/>
      <c r="T84" s="28"/>
      <c r="U84" s="28"/>
      <c r="V84" s="28"/>
      <c r="W84" s="28"/>
      <c r="X84" s="26" t="s">
        <v>701</v>
      </c>
      <c r="Y84" s="28"/>
      <c r="Z84" s="28"/>
      <c r="AA84" s="28"/>
      <c r="AB84" s="28"/>
      <c r="AC84" s="28"/>
      <c r="AD84" s="28"/>
      <c r="AE84" s="28"/>
      <c r="AF84" s="28"/>
      <c r="AG84" s="28"/>
      <c r="AH84" s="28"/>
      <c r="AI84" s="28"/>
      <c r="AJ84" s="28"/>
      <c r="AK84" s="28"/>
      <c r="AL84" s="28"/>
      <c r="AM84" s="28"/>
    </row>
    <row r="85" ht="15.75" customHeight="1">
      <c r="A85" s="26" t="s">
        <v>620</v>
      </c>
      <c r="B85" s="27" t="s">
        <v>702</v>
      </c>
      <c r="C85" s="28"/>
      <c r="D85" s="29" t="s">
        <v>703</v>
      </c>
      <c r="E85" s="26" t="s">
        <v>688</v>
      </c>
      <c r="F85" s="28"/>
      <c r="G85" s="27" t="s">
        <v>704</v>
      </c>
      <c r="H85" s="26" t="s">
        <v>702</v>
      </c>
      <c r="I85" s="28"/>
      <c r="J85" s="28"/>
      <c r="K85" s="28"/>
      <c r="L85" s="28"/>
      <c r="M85" s="28"/>
      <c r="N85" s="28"/>
      <c r="O85" s="28"/>
      <c r="P85" s="28"/>
      <c r="Q85" s="28"/>
      <c r="R85" s="28"/>
      <c r="S85" s="28"/>
      <c r="T85" s="28"/>
      <c r="U85" s="28"/>
      <c r="V85" s="28"/>
      <c r="W85" s="28"/>
      <c r="X85" s="26" t="s">
        <v>689</v>
      </c>
      <c r="Y85" s="28"/>
      <c r="Z85" s="28"/>
      <c r="AA85" s="28"/>
      <c r="AB85" s="28"/>
      <c r="AC85" s="28"/>
      <c r="AD85" s="28"/>
      <c r="AE85" s="28"/>
      <c r="AF85" s="28"/>
      <c r="AG85" s="28"/>
      <c r="AH85" s="28"/>
      <c r="AI85" s="28"/>
      <c r="AJ85" s="28"/>
      <c r="AK85" s="28"/>
      <c r="AL85" s="28"/>
      <c r="AM85" s="28"/>
    </row>
    <row r="86" ht="15.75" customHeight="1">
      <c r="A86" s="26" t="s">
        <v>620</v>
      </c>
      <c r="B86" s="27" t="s">
        <v>705</v>
      </c>
      <c r="C86" s="28"/>
      <c r="D86" s="29" t="s">
        <v>703</v>
      </c>
      <c r="E86" s="26" t="s">
        <v>636</v>
      </c>
      <c r="F86" s="28"/>
      <c r="G86" s="27" t="s">
        <v>706</v>
      </c>
      <c r="H86" s="26" t="s">
        <v>707</v>
      </c>
      <c r="I86" s="28"/>
      <c r="J86" s="28"/>
      <c r="K86" s="28"/>
      <c r="L86" s="28"/>
      <c r="M86" s="28"/>
      <c r="N86" s="28"/>
      <c r="O86" s="28"/>
      <c r="P86" s="28"/>
      <c r="Q86" s="28"/>
      <c r="R86" s="28"/>
      <c r="S86" s="28"/>
      <c r="T86" s="28"/>
      <c r="U86" s="28"/>
      <c r="V86" s="28"/>
      <c r="W86" s="28"/>
      <c r="X86" s="26" t="s">
        <v>707</v>
      </c>
      <c r="Y86" s="28"/>
      <c r="Z86" s="28"/>
      <c r="AA86" s="28"/>
      <c r="AB86" s="28"/>
      <c r="AC86" s="28"/>
      <c r="AD86" s="28"/>
      <c r="AE86" s="28"/>
      <c r="AF86" s="28"/>
      <c r="AG86" s="28"/>
      <c r="AH86" s="28"/>
      <c r="AI86" s="28"/>
      <c r="AJ86" s="28"/>
      <c r="AK86" s="28"/>
      <c r="AL86" s="28"/>
      <c r="AM86" s="28"/>
    </row>
    <row r="87" ht="15.75" customHeight="1">
      <c r="A87" s="26" t="s">
        <v>620</v>
      </c>
      <c r="B87" s="27" t="s">
        <v>664</v>
      </c>
      <c r="C87" s="28"/>
      <c r="D87" s="29" t="s">
        <v>708</v>
      </c>
      <c r="E87" s="26" t="s">
        <v>688</v>
      </c>
      <c r="F87" s="28"/>
      <c r="G87" s="27">
        <v>104680.0</v>
      </c>
      <c r="H87" s="26" t="s">
        <v>664</v>
      </c>
      <c r="I87" s="28"/>
      <c r="J87" s="28"/>
      <c r="K87" s="28"/>
      <c r="L87" s="28"/>
      <c r="M87" s="28"/>
      <c r="N87" s="28"/>
      <c r="O87" s="28"/>
      <c r="P87" s="28"/>
      <c r="Q87" s="28"/>
      <c r="R87" s="28"/>
      <c r="S87" s="28"/>
      <c r="T87" s="28"/>
      <c r="U87" s="28"/>
      <c r="V87" s="28"/>
      <c r="W87" s="28"/>
      <c r="X87" s="26" t="s">
        <v>689</v>
      </c>
      <c r="Y87" s="28"/>
      <c r="Z87" s="28"/>
      <c r="AA87" s="28"/>
      <c r="AB87" s="28"/>
      <c r="AC87" s="28"/>
      <c r="AD87" s="28"/>
      <c r="AE87" s="28"/>
      <c r="AF87" s="28"/>
      <c r="AG87" s="28"/>
      <c r="AH87" s="28"/>
      <c r="AI87" s="28"/>
      <c r="AJ87" s="28"/>
      <c r="AK87" s="28"/>
      <c r="AL87" s="28"/>
      <c r="AM87" s="28"/>
    </row>
    <row r="88" ht="15.75" customHeight="1">
      <c r="A88" s="26" t="s">
        <v>620</v>
      </c>
      <c r="B88" s="27" t="s">
        <v>709</v>
      </c>
      <c r="C88" s="28"/>
      <c r="D88" s="29" t="s">
        <v>708</v>
      </c>
      <c r="E88" s="26" t="s">
        <v>636</v>
      </c>
      <c r="F88" s="28"/>
      <c r="G88" s="27" t="s">
        <v>710</v>
      </c>
      <c r="H88" s="26" t="s">
        <v>711</v>
      </c>
      <c r="I88" s="28"/>
      <c r="J88" s="28"/>
      <c r="K88" s="28"/>
      <c r="L88" s="28"/>
      <c r="M88" s="28"/>
      <c r="N88" s="28"/>
      <c r="O88" s="28"/>
      <c r="P88" s="28"/>
      <c r="Q88" s="28"/>
      <c r="R88" s="28"/>
      <c r="S88" s="28"/>
      <c r="T88" s="28"/>
      <c r="U88" s="28"/>
      <c r="V88" s="28"/>
      <c r="W88" s="28"/>
      <c r="X88" s="26" t="s">
        <v>711</v>
      </c>
      <c r="Y88" s="28"/>
      <c r="Z88" s="28"/>
      <c r="AA88" s="28"/>
      <c r="AB88" s="28"/>
      <c r="AC88" s="28"/>
      <c r="AD88" s="28"/>
      <c r="AE88" s="28"/>
      <c r="AF88" s="28"/>
      <c r="AG88" s="28"/>
      <c r="AH88" s="28"/>
      <c r="AI88" s="28"/>
      <c r="AJ88" s="28"/>
      <c r="AK88" s="28"/>
      <c r="AL88" s="28"/>
      <c r="AM88" s="28"/>
    </row>
    <row r="89" ht="15.75" customHeight="1">
      <c r="A89" s="26" t="s">
        <v>620</v>
      </c>
      <c r="B89" s="27" t="s">
        <v>712</v>
      </c>
      <c r="C89" s="28"/>
      <c r="D89" s="29" t="s">
        <v>713</v>
      </c>
      <c r="E89" s="26" t="s">
        <v>688</v>
      </c>
      <c r="F89" s="28"/>
      <c r="G89" s="30"/>
      <c r="H89" s="26" t="s">
        <v>712</v>
      </c>
      <c r="I89" s="28"/>
      <c r="J89" s="28"/>
      <c r="K89" s="28"/>
      <c r="L89" s="28"/>
      <c r="M89" s="28"/>
      <c r="N89" s="28"/>
      <c r="O89" s="28"/>
      <c r="P89" s="28"/>
      <c r="Q89" s="28"/>
      <c r="R89" s="28"/>
      <c r="S89" s="28"/>
      <c r="T89" s="28"/>
      <c r="U89" s="28"/>
      <c r="V89" s="31" t="s">
        <v>714</v>
      </c>
      <c r="W89" s="28"/>
      <c r="X89" s="26" t="s">
        <v>689</v>
      </c>
      <c r="Y89" s="28"/>
      <c r="Z89" s="28"/>
      <c r="AA89" s="28"/>
      <c r="AB89" s="28"/>
      <c r="AC89" s="28"/>
      <c r="AD89" s="28"/>
      <c r="AE89" s="28"/>
      <c r="AF89" s="28"/>
      <c r="AG89" s="28"/>
      <c r="AH89" s="28"/>
      <c r="AI89" s="28"/>
      <c r="AJ89" s="28"/>
      <c r="AK89" s="28"/>
      <c r="AL89" s="28"/>
      <c r="AM89" s="28"/>
    </row>
    <row r="90" ht="15.75" customHeight="1">
      <c r="A90" s="26" t="s">
        <v>620</v>
      </c>
      <c r="B90" s="27" t="s">
        <v>715</v>
      </c>
      <c r="C90" s="28"/>
      <c r="D90" s="29" t="s">
        <v>716</v>
      </c>
      <c r="E90" s="26" t="s">
        <v>688</v>
      </c>
      <c r="F90" s="28"/>
      <c r="G90" s="30"/>
      <c r="H90" s="26" t="s">
        <v>715</v>
      </c>
      <c r="I90" s="28"/>
      <c r="J90" s="28"/>
      <c r="K90" s="28"/>
      <c r="L90" s="28"/>
      <c r="M90" s="28"/>
      <c r="N90" s="28"/>
      <c r="O90" s="28"/>
      <c r="P90" s="28"/>
      <c r="Q90" s="28"/>
      <c r="R90" s="28"/>
      <c r="S90" s="28"/>
      <c r="T90" s="28"/>
      <c r="U90" s="28"/>
      <c r="V90" s="28"/>
      <c r="W90" s="28"/>
      <c r="X90" s="26" t="s">
        <v>689</v>
      </c>
      <c r="Y90" s="28"/>
      <c r="Z90" s="28"/>
      <c r="AA90" s="28"/>
      <c r="AB90" s="28"/>
      <c r="AC90" s="28"/>
      <c r="AD90" s="28"/>
      <c r="AE90" s="28"/>
      <c r="AF90" s="28"/>
      <c r="AG90" s="28"/>
      <c r="AH90" s="28"/>
      <c r="AI90" s="28"/>
      <c r="AJ90" s="28"/>
      <c r="AK90" s="28"/>
      <c r="AL90" s="28"/>
      <c r="AM90" s="28"/>
    </row>
    <row r="91" ht="15.75" customHeight="1">
      <c r="A91" s="26" t="s">
        <v>717</v>
      </c>
      <c r="B91" s="27" t="s">
        <v>718</v>
      </c>
      <c r="C91" s="28"/>
      <c r="D91" s="29">
        <v>187.0</v>
      </c>
      <c r="E91" s="26" t="s">
        <v>719</v>
      </c>
      <c r="F91" s="28"/>
      <c r="G91" s="27" t="s">
        <v>720</v>
      </c>
      <c r="H91" s="26" t="s">
        <v>718</v>
      </c>
      <c r="I91" s="28"/>
      <c r="J91" s="28"/>
      <c r="K91" s="28"/>
      <c r="L91" s="28"/>
      <c r="M91" s="28"/>
      <c r="N91" s="28"/>
      <c r="O91" s="28"/>
      <c r="P91" s="28"/>
      <c r="Q91" s="28"/>
      <c r="R91" s="28"/>
      <c r="S91" s="28"/>
      <c r="T91" s="28"/>
      <c r="U91" s="28"/>
      <c r="V91" s="28"/>
      <c r="W91" s="28"/>
      <c r="X91" s="26" t="s">
        <v>721</v>
      </c>
      <c r="Y91" s="28"/>
      <c r="Z91" s="28"/>
      <c r="AA91" s="28"/>
      <c r="AB91" s="28"/>
      <c r="AC91" s="28"/>
      <c r="AD91" s="28"/>
      <c r="AE91" s="28"/>
      <c r="AF91" s="28"/>
      <c r="AG91" s="28"/>
      <c r="AH91" s="28"/>
      <c r="AI91" s="28"/>
      <c r="AJ91" s="28"/>
      <c r="AK91" s="28"/>
      <c r="AL91" s="28"/>
      <c r="AM91" s="28"/>
    </row>
    <row r="92" ht="15.75" customHeight="1">
      <c r="A92" s="26" t="s">
        <v>717</v>
      </c>
      <c r="B92" s="27" t="s">
        <v>722</v>
      </c>
      <c r="C92" s="28"/>
      <c r="D92" s="29" t="s">
        <v>723</v>
      </c>
      <c r="E92" s="26" t="s">
        <v>719</v>
      </c>
      <c r="F92" s="28"/>
      <c r="G92" s="27" t="s">
        <v>724</v>
      </c>
      <c r="H92" s="26" t="s">
        <v>722</v>
      </c>
      <c r="I92" s="28"/>
      <c r="J92" s="28"/>
      <c r="K92" s="28"/>
      <c r="L92" s="28"/>
      <c r="M92" s="28"/>
      <c r="N92" s="28"/>
      <c r="O92" s="28"/>
      <c r="P92" s="28"/>
      <c r="Q92" s="28"/>
      <c r="R92" s="28"/>
      <c r="S92" s="28"/>
      <c r="T92" s="28"/>
      <c r="U92" s="28"/>
      <c r="V92" s="28"/>
      <c r="W92" s="28"/>
      <c r="X92" s="26" t="s">
        <v>721</v>
      </c>
      <c r="Y92" s="28"/>
      <c r="Z92" s="28"/>
      <c r="AA92" s="28"/>
      <c r="AB92" s="28"/>
      <c r="AC92" s="28"/>
      <c r="AD92" s="28"/>
      <c r="AE92" s="28"/>
      <c r="AF92" s="28"/>
      <c r="AG92" s="28"/>
      <c r="AH92" s="28"/>
      <c r="AI92" s="28"/>
      <c r="AJ92" s="28"/>
      <c r="AK92" s="28"/>
      <c r="AL92" s="28"/>
      <c r="AM92" s="28"/>
    </row>
    <row r="93" ht="15.75" customHeight="1">
      <c r="A93" s="26" t="s">
        <v>725</v>
      </c>
      <c r="B93" s="27" t="s">
        <v>726</v>
      </c>
      <c r="C93" s="28"/>
      <c r="D93" s="29">
        <v>196.0</v>
      </c>
      <c r="E93" s="26" t="s">
        <v>719</v>
      </c>
      <c r="F93" s="28"/>
      <c r="G93" s="27" t="s">
        <v>727</v>
      </c>
      <c r="H93" s="26" t="s">
        <v>726</v>
      </c>
      <c r="I93" s="28"/>
      <c r="J93" s="28"/>
      <c r="K93" s="28"/>
      <c r="L93" s="28"/>
      <c r="M93" s="28"/>
      <c r="N93" s="28"/>
      <c r="O93" s="28"/>
      <c r="P93" s="28"/>
      <c r="Q93" s="28"/>
      <c r="R93" s="28"/>
      <c r="S93" s="28"/>
      <c r="T93" s="28"/>
      <c r="U93" s="28"/>
      <c r="V93" s="31" t="s">
        <v>728</v>
      </c>
      <c r="W93" s="28"/>
      <c r="X93" s="26" t="s">
        <v>726</v>
      </c>
      <c r="Y93" s="28"/>
      <c r="Z93" s="28"/>
      <c r="AA93" s="28"/>
      <c r="AB93" s="28"/>
      <c r="AC93" s="28"/>
      <c r="AD93" s="28"/>
      <c r="AE93" s="28"/>
      <c r="AF93" s="28"/>
      <c r="AG93" s="28"/>
      <c r="AH93" s="28"/>
      <c r="AI93" s="28"/>
      <c r="AJ93" s="28"/>
      <c r="AK93" s="28"/>
      <c r="AL93" s="28"/>
      <c r="AM93" s="28"/>
    </row>
    <row r="94" ht="15.75" customHeight="1">
      <c r="A94" s="32" t="s">
        <v>725</v>
      </c>
      <c r="B94" s="33" t="s">
        <v>726</v>
      </c>
      <c r="C94" s="34"/>
      <c r="D94" s="35">
        <v>197.0</v>
      </c>
      <c r="E94" s="32" t="s">
        <v>719</v>
      </c>
      <c r="F94" s="34"/>
      <c r="G94" s="36" t="s">
        <v>729</v>
      </c>
      <c r="H94" s="32" t="s">
        <v>726</v>
      </c>
      <c r="I94" s="34"/>
      <c r="J94" s="34"/>
      <c r="K94" s="34"/>
      <c r="L94" s="34"/>
      <c r="M94" s="34"/>
      <c r="N94" s="34"/>
      <c r="O94" s="34"/>
      <c r="P94" s="34"/>
      <c r="Q94" s="34"/>
      <c r="R94" s="34"/>
      <c r="S94" s="34"/>
      <c r="T94" s="34"/>
      <c r="U94" s="34"/>
      <c r="V94" s="37"/>
      <c r="W94" s="34"/>
      <c r="X94" s="32" t="s">
        <v>726</v>
      </c>
      <c r="Y94" s="34"/>
      <c r="Z94" s="34"/>
      <c r="AA94" s="34"/>
      <c r="AB94" s="34"/>
      <c r="AC94" s="34"/>
      <c r="AD94" s="34"/>
      <c r="AE94" s="34"/>
      <c r="AF94" s="34"/>
      <c r="AG94" s="34"/>
      <c r="AH94" s="34"/>
      <c r="AI94" s="34"/>
      <c r="AJ94" s="34"/>
      <c r="AK94" s="34"/>
      <c r="AL94" s="34"/>
      <c r="AM94" s="34"/>
    </row>
    <row r="95" ht="15.75" customHeight="1">
      <c r="A95" s="26" t="s">
        <v>725</v>
      </c>
      <c r="B95" s="27" t="s">
        <v>730</v>
      </c>
      <c r="C95" s="28"/>
      <c r="D95" s="29" t="s">
        <v>731</v>
      </c>
      <c r="E95" s="26" t="s">
        <v>719</v>
      </c>
      <c r="F95" s="28"/>
      <c r="G95" s="27" t="s">
        <v>727</v>
      </c>
      <c r="H95" s="26" t="s">
        <v>730</v>
      </c>
      <c r="I95" s="28"/>
      <c r="J95" s="28"/>
      <c r="K95" s="28"/>
      <c r="L95" s="28"/>
      <c r="M95" s="28"/>
      <c r="N95" s="28"/>
      <c r="O95" s="28"/>
      <c r="P95" s="28"/>
      <c r="Q95" s="28"/>
      <c r="R95" s="28"/>
      <c r="S95" s="28"/>
      <c r="T95" s="28"/>
      <c r="U95" s="28"/>
      <c r="V95" s="28"/>
      <c r="W95" s="28"/>
      <c r="X95" s="26" t="s">
        <v>730</v>
      </c>
      <c r="Y95" s="28"/>
      <c r="Z95" s="28"/>
      <c r="AA95" s="28"/>
      <c r="AB95" s="28"/>
      <c r="AC95" s="28"/>
      <c r="AD95" s="28"/>
      <c r="AE95" s="28"/>
      <c r="AF95" s="28"/>
      <c r="AG95" s="28"/>
      <c r="AH95" s="28"/>
      <c r="AI95" s="28"/>
      <c r="AJ95" s="28"/>
      <c r="AK95" s="28"/>
      <c r="AL95" s="28"/>
      <c r="AM95" s="28"/>
    </row>
    <row r="96" ht="15.75" customHeight="1">
      <c r="A96" s="32" t="s">
        <v>725</v>
      </c>
      <c r="B96" s="33" t="s">
        <v>732</v>
      </c>
      <c r="C96" s="34"/>
      <c r="D96" s="35" t="s">
        <v>733</v>
      </c>
      <c r="E96" s="32" t="s">
        <v>719</v>
      </c>
      <c r="F96" s="34"/>
      <c r="G96" s="33" t="s">
        <v>734</v>
      </c>
      <c r="H96" s="32" t="s">
        <v>732</v>
      </c>
      <c r="I96" s="34"/>
      <c r="J96" s="34"/>
      <c r="K96" s="34"/>
      <c r="L96" s="34"/>
      <c r="M96" s="34"/>
      <c r="N96" s="34"/>
      <c r="O96" s="34"/>
      <c r="P96" s="34"/>
      <c r="Q96" s="34"/>
      <c r="R96" s="34"/>
      <c r="S96" s="34"/>
      <c r="T96" s="34"/>
      <c r="U96" s="34"/>
      <c r="V96" s="38" t="s">
        <v>735</v>
      </c>
      <c r="W96" s="34"/>
      <c r="X96" s="32" t="s">
        <v>677</v>
      </c>
      <c r="Y96" s="34"/>
      <c r="Z96" s="34"/>
      <c r="AA96" s="34"/>
      <c r="AB96" s="34"/>
      <c r="AC96" s="34"/>
      <c r="AD96" s="32"/>
      <c r="AE96" s="11" t="s">
        <v>736</v>
      </c>
      <c r="AF96" s="34"/>
      <c r="AG96" s="34"/>
      <c r="AH96" s="34"/>
      <c r="AI96" s="34"/>
      <c r="AJ96" s="34"/>
      <c r="AK96" s="34"/>
      <c r="AL96" s="34"/>
      <c r="AM96" s="34"/>
    </row>
    <row r="97" ht="15.75" customHeight="1">
      <c r="A97" s="32" t="s">
        <v>725</v>
      </c>
      <c r="B97" s="11" t="s">
        <v>737</v>
      </c>
      <c r="C97" s="34"/>
      <c r="D97" s="35">
        <v>201.0</v>
      </c>
      <c r="E97" s="32" t="s">
        <v>719</v>
      </c>
      <c r="F97" s="34"/>
      <c r="G97" s="33">
        <v>787025.0</v>
      </c>
      <c r="H97" s="11" t="s">
        <v>737</v>
      </c>
      <c r="I97" s="32" t="s">
        <v>738</v>
      </c>
      <c r="J97" s="34"/>
      <c r="K97" s="34"/>
      <c r="L97" s="34"/>
      <c r="M97" s="34"/>
      <c r="N97" s="34"/>
      <c r="O97" s="34"/>
      <c r="P97" s="34"/>
      <c r="Q97" s="34"/>
      <c r="R97" s="34"/>
      <c r="S97" s="34"/>
      <c r="T97" s="34"/>
      <c r="U97" s="34"/>
      <c r="V97" s="39"/>
      <c r="W97" s="34"/>
      <c r="X97" s="32" t="s">
        <v>677</v>
      </c>
      <c r="Y97" s="34"/>
      <c r="Z97" s="34"/>
      <c r="AA97" s="34"/>
      <c r="AB97" s="34"/>
      <c r="AC97" s="34"/>
      <c r="AD97" s="11" t="s">
        <v>739</v>
      </c>
      <c r="AE97" s="11"/>
      <c r="AF97" s="34"/>
      <c r="AG97" s="34"/>
      <c r="AH97" s="34"/>
      <c r="AI97" s="34"/>
      <c r="AJ97" s="34"/>
      <c r="AK97" s="34"/>
      <c r="AL97" s="34"/>
      <c r="AM97" s="34"/>
    </row>
    <row r="98" ht="15.75" customHeight="1">
      <c r="A98" s="32" t="s">
        <v>725</v>
      </c>
      <c r="B98" s="11" t="s">
        <v>740</v>
      </c>
      <c r="C98" s="34"/>
      <c r="D98" s="35">
        <v>201.0</v>
      </c>
      <c r="E98" s="32" t="s">
        <v>719</v>
      </c>
      <c r="F98" s="34"/>
      <c r="G98" s="36">
        <v>787021.0</v>
      </c>
      <c r="H98" s="11" t="s">
        <v>740</v>
      </c>
      <c r="I98" s="32" t="s">
        <v>741</v>
      </c>
      <c r="J98" s="34"/>
      <c r="K98" s="34"/>
      <c r="L98" s="34"/>
      <c r="M98" s="34"/>
      <c r="N98" s="34"/>
      <c r="O98" s="34"/>
      <c r="P98" s="34"/>
      <c r="Q98" s="34"/>
      <c r="R98" s="34"/>
      <c r="S98" s="34"/>
      <c r="T98" s="34"/>
      <c r="U98" s="34"/>
      <c r="V98" s="39"/>
      <c r="W98" s="34"/>
      <c r="X98" s="32" t="s">
        <v>677</v>
      </c>
      <c r="Y98" s="34"/>
      <c r="Z98" s="34"/>
      <c r="AA98" s="34"/>
      <c r="AB98" s="34"/>
      <c r="AC98" s="34"/>
      <c r="AD98" s="11" t="s">
        <v>739</v>
      </c>
      <c r="AE98" s="11"/>
      <c r="AF98" s="34"/>
      <c r="AG98" s="34"/>
      <c r="AH98" s="34"/>
      <c r="AI98" s="34"/>
      <c r="AJ98" s="34"/>
      <c r="AK98" s="34"/>
      <c r="AL98" s="34"/>
      <c r="AM98" s="34"/>
    </row>
    <row r="99" ht="15.75" customHeight="1">
      <c r="A99" s="32" t="s">
        <v>725</v>
      </c>
      <c r="B99" s="11" t="s">
        <v>742</v>
      </c>
      <c r="C99" s="34"/>
      <c r="D99" s="35">
        <v>201.0</v>
      </c>
      <c r="E99" s="32" t="s">
        <v>719</v>
      </c>
      <c r="F99" s="34"/>
      <c r="G99" s="36">
        <v>787022.0</v>
      </c>
      <c r="H99" s="11" t="s">
        <v>742</v>
      </c>
      <c r="I99" s="32" t="s">
        <v>741</v>
      </c>
      <c r="J99" s="34"/>
      <c r="K99" s="34"/>
      <c r="L99" s="34"/>
      <c r="M99" s="34"/>
      <c r="N99" s="34"/>
      <c r="O99" s="34"/>
      <c r="P99" s="34"/>
      <c r="Q99" s="34"/>
      <c r="R99" s="34"/>
      <c r="S99" s="34"/>
      <c r="T99" s="34"/>
      <c r="U99" s="34"/>
      <c r="V99" s="39"/>
      <c r="W99" s="34"/>
      <c r="X99" s="32" t="s">
        <v>677</v>
      </c>
      <c r="Y99" s="34"/>
      <c r="Z99" s="34"/>
      <c r="AA99" s="34"/>
      <c r="AB99" s="34"/>
      <c r="AC99" s="34"/>
      <c r="AD99" s="11" t="s">
        <v>739</v>
      </c>
      <c r="AE99" s="11"/>
      <c r="AF99" s="34"/>
      <c r="AG99" s="34"/>
      <c r="AH99" s="34"/>
      <c r="AI99" s="34"/>
      <c r="AJ99" s="34"/>
      <c r="AK99" s="34"/>
      <c r="AL99" s="34"/>
      <c r="AM99" s="34"/>
    </row>
    <row r="100" ht="15.75" customHeight="1">
      <c r="A100" s="32" t="s">
        <v>725</v>
      </c>
      <c r="B100" s="11" t="s">
        <v>743</v>
      </c>
      <c r="C100" s="34"/>
      <c r="D100" s="35">
        <v>201.0</v>
      </c>
      <c r="E100" s="32" t="s">
        <v>719</v>
      </c>
      <c r="F100" s="34"/>
      <c r="G100" s="36">
        <v>787023.0</v>
      </c>
      <c r="H100" s="11" t="s">
        <v>743</v>
      </c>
      <c r="I100" s="32" t="s">
        <v>744</v>
      </c>
      <c r="J100" s="34"/>
      <c r="K100" s="34"/>
      <c r="L100" s="34"/>
      <c r="M100" s="34"/>
      <c r="N100" s="34"/>
      <c r="O100" s="34"/>
      <c r="P100" s="34"/>
      <c r="Q100" s="34"/>
      <c r="R100" s="34"/>
      <c r="S100" s="34"/>
      <c r="T100" s="34"/>
      <c r="U100" s="34"/>
      <c r="V100" s="39"/>
      <c r="W100" s="34"/>
      <c r="X100" s="32" t="s">
        <v>677</v>
      </c>
      <c r="Y100" s="34"/>
      <c r="Z100" s="34"/>
      <c r="AA100" s="34"/>
      <c r="AB100" s="34"/>
      <c r="AC100" s="34"/>
      <c r="AD100" s="11" t="s">
        <v>739</v>
      </c>
      <c r="AE100" s="11"/>
      <c r="AF100" s="34"/>
      <c r="AG100" s="34"/>
      <c r="AH100" s="34"/>
      <c r="AI100" s="34"/>
      <c r="AJ100" s="34"/>
      <c r="AK100" s="34"/>
      <c r="AL100" s="34"/>
      <c r="AM100" s="34"/>
    </row>
    <row r="101" ht="15.75" customHeight="1">
      <c r="A101" s="32" t="s">
        <v>725</v>
      </c>
      <c r="B101" s="11" t="s">
        <v>745</v>
      </c>
      <c r="C101" s="34"/>
      <c r="D101" s="35">
        <v>201.0</v>
      </c>
      <c r="E101" s="32" t="s">
        <v>719</v>
      </c>
      <c r="F101" s="34"/>
      <c r="G101" s="36">
        <v>787024.0</v>
      </c>
      <c r="H101" s="11" t="s">
        <v>745</v>
      </c>
      <c r="I101" s="32" t="s">
        <v>744</v>
      </c>
      <c r="J101" s="34"/>
      <c r="K101" s="34"/>
      <c r="L101" s="34"/>
      <c r="M101" s="34"/>
      <c r="N101" s="34"/>
      <c r="O101" s="34"/>
      <c r="P101" s="34"/>
      <c r="Q101" s="34"/>
      <c r="R101" s="34"/>
      <c r="S101" s="34"/>
      <c r="T101" s="34"/>
      <c r="U101" s="34"/>
      <c r="V101" s="39"/>
      <c r="W101" s="34"/>
      <c r="X101" s="32" t="s">
        <v>677</v>
      </c>
      <c r="Y101" s="34"/>
      <c r="Z101" s="34"/>
      <c r="AA101" s="34"/>
      <c r="AB101" s="34"/>
      <c r="AC101" s="34"/>
      <c r="AD101" s="11" t="s">
        <v>739</v>
      </c>
      <c r="AE101" s="11"/>
      <c r="AF101" s="34"/>
      <c r="AG101" s="34"/>
      <c r="AH101" s="34"/>
      <c r="AI101" s="34"/>
      <c r="AJ101" s="34"/>
      <c r="AK101" s="34"/>
      <c r="AL101" s="34"/>
      <c r="AM101" s="34"/>
    </row>
    <row r="102" ht="15.75" customHeight="1">
      <c r="A102" s="32" t="s">
        <v>725</v>
      </c>
      <c r="B102" s="33" t="s">
        <v>746</v>
      </c>
      <c r="C102" s="34"/>
      <c r="D102" s="35" t="s">
        <v>747</v>
      </c>
      <c r="E102" s="32" t="s">
        <v>719</v>
      </c>
      <c r="F102" s="34"/>
      <c r="G102" s="33" t="s">
        <v>748</v>
      </c>
      <c r="H102" s="32" t="s">
        <v>749</v>
      </c>
      <c r="I102" s="11" t="s">
        <v>750</v>
      </c>
      <c r="J102" s="34"/>
      <c r="K102" s="34"/>
      <c r="L102" s="34"/>
      <c r="M102" s="34"/>
      <c r="N102" s="34"/>
      <c r="O102" s="34"/>
      <c r="P102" s="34"/>
      <c r="Q102" s="34"/>
      <c r="R102" s="34"/>
      <c r="S102" s="34"/>
      <c r="T102" s="34"/>
      <c r="U102" s="34"/>
      <c r="V102" s="38" t="s">
        <v>751</v>
      </c>
      <c r="W102" s="34"/>
      <c r="X102" s="32" t="s">
        <v>677</v>
      </c>
      <c r="Y102" s="34"/>
      <c r="Z102" s="34"/>
      <c r="AA102" s="34"/>
      <c r="AB102" s="34"/>
      <c r="AC102" s="34"/>
      <c r="AD102" s="11" t="s">
        <v>739</v>
      </c>
      <c r="AE102" s="11" t="s">
        <v>736</v>
      </c>
      <c r="AF102" s="34"/>
      <c r="AG102" s="34"/>
      <c r="AH102" s="34"/>
      <c r="AI102" s="34"/>
      <c r="AJ102" s="34"/>
      <c r="AK102" s="34"/>
      <c r="AL102" s="34"/>
      <c r="AM102" s="34"/>
    </row>
    <row r="103" ht="15.75" customHeight="1">
      <c r="A103" s="32" t="s">
        <v>725</v>
      </c>
      <c r="B103" s="33" t="s">
        <v>746</v>
      </c>
      <c r="C103" s="34"/>
      <c r="D103" s="35" t="s">
        <v>752</v>
      </c>
      <c r="E103" s="32" t="s">
        <v>719</v>
      </c>
      <c r="F103" s="34"/>
      <c r="G103" s="36">
        <v>787020.0</v>
      </c>
      <c r="H103" s="11" t="s">
        <v>753</v>
      </c>
      <c r="I103" s="11" t="s">
        <v>754</v>
      </c>
      <c r="J103" s="34"/>
      <c r="K103" s="34"/>
      <c r="L103" s="34"/>
      <c r="M103" s="34"/>
      <c r="N103" s="34"/>
      <c r="O103" s="34"/>
      <c r="P103" s="34"/>
      <c r="Q103" s="34"/>
      <c r="R103" s="34"/>
      <c r="S103" s="34"/>
      <c r="T103" s="34"/>
      <c r="U103" s="34"/>
      <c r="V103" s="39"/>
      <c r="W103" s="34"/>
      <c r="X103" s="32" t="s">
        <v>677</v>
      </c>
      <c r="Y103" s="34"/>
      <c r="Z103" s="34"/>
      <c r="AA103" s="34"/>
      <c r="AB103" s="34"/>
      <c r="AC103" s="34"/>
      <c r="AD103" s="11" t="s">
        <v>739</v>
      </c>
      <c r="AE103" s="11" t="s">
        <v>736</v>
      </c>
      <c r="AF103" s="34"/>
      <c r="AG103" s="34"/>
      <c r="AH103" s="34"/>
      <c r="AI103" s="34"/>
      <c r="AJ103" s="34"/>
      <c r="AK103" s="34"/>
      <c r="AL103" s="34"/>
      <c r="AM103" s="34"/>
    </row>
    <row r="104" ht="15.75" customHeight="1">
      <c r="A104" s="26"/>
      <c r="B104" s="27"/>
      <c r="C104" s="28"/>
      <c r="D104" s="29"/>
      <c r="E104" s="26"/>
      <c r="F104" s="28"/>
      <c r="G104" s="27"/>
      <c r="H104" s="26"/>
      <c r="I104" s="28"/>
      <c r="J104" s="28"/>
      <c r="K104" s="28"/>
      <c r="L104" s="28"/>
      <c r="M104" s="28"/>
      <c r="N104" s="28"/>
      <c r="O104" s="28"/>
      <c r="P104" s="28"/>
      <c r="Q104" s="28"/>
      <c r="R104" s="28"/>
      <c r="S104" s="28"/>
      <c r="T104" s="28"/>
      <c r="U104" s="28"/>
      <c r="V104" s="40"/>
      <c r="W104" s="28"/>
      <c r="X104" s="26"/>
      <c r="Y104" s="28"/>
      <c r="Z104" s="28"/>
      <c r="AA104" s="28"/>
      <c r="AB104" s="28"/>
      <c r="AC104" s="28"/>
      <c r="AD104" s="28"/>
      <c r="AE104" s="28"/>
      <c r="AF104" s="28"/>
      <c r="AG104" s="28"/>
      <c r="AH104" s="28"/>
      <c r="AI104" s="28"/>
      <c r="AJ104" s="28"/>
      <c r="AK104" s="28"/>
      <c r="AL104" s="28"/>
      <c r="AM104" s="28"/>
    </row>
    <row r="105" ht="15.75" customHeight="1">
      <c r="A105" s="26" t="s">
        <v>725</v>
      </c>
      <c r="B105" s="27" t="s">
        <v>755</v>
      </c>
      <c r="C105" s="28"/>
      <c r="D105" s="29" t="s">
        <v>756</v>
      </c>
      <c r="E105" s="26" t="s">
        <v>719</v>
      </c>
      <c r="F105" s="28"/>
      <c r="G105" s="27" t="s">
        <v>757</v>
      </c>
      <c r="H105" s="26" t="s">
        <v>758</v>
      </c>
      <c r="I105" s="3" t="s">
        <v>759</v>
      </c>
      <c r="J105" s="28"/>
      <c r="K105" s="28"/>
      <c r="L105" s="28"/>
      <c r="M105" s="28"/>
      <c r="N105" s="28"/>
      <c r="O105" s="28"/>
      <c r="P105" s="28"/>
      <c r="Q105" s="28"/>
      <c r="R105" s="28"/>
      <c r="S105" s="28"/>
      <c r="T105" s="28"/>
      <c r="U105" s="28"/>
      <c r="V105" s="19" t="s">
        <v>760</v>
      </c>
      <c r="W105" s="28"/>
      <c r="X105" s="26" t="s">
        <v>677</v>
      </c>
      <c r="Y105" s="28"/>
      <c r="Z105" s="28"/>
      <c r="AA105" s="28"/>
      <c r="AB105" s="28"/>
      <c r="AC105" s="28"/>
      <c r="AD105" s="3" t="s">
        <v>761</v>
      </c>
      <c r="AE105" s="3" t="s">
        <v>762</v>
      </c>
      <c r="AF105" s="28"/>
      <c r="AG105" s="28"/>
      <c r="AH105" s="28"/>
      <c r="AI105" s="28"/>
      <c r="AJ105" s="28"/>
      <c r="AK105" s="28"/>
      <c r="AL105" s="28"/>
      <c r="AM105" s="28"/>
    </row>
    <row r="106" ht="15.75" customHeight="1">
      <c r="A106" s="26" t="s">
        <v>725</v>
      </c>
      <c r="B106" s="27" t="s">
        <v>755</v>
      </c>
      <c r="C106" s="28"/>
      <c r="D106" s="29" t="s">
        <v>756</v>
      </c>
      <c r="E106" s="26" t="s">
        <v>719</v>
      </c>
      <c r="F106" s="28"/>
      <c r="G106" s="9">
        <v>787031.0</v>
      </c>
      <c r="H106" s="3" t="s">
        <v>763</v>
      </c>
      <c r="I106" s="3" t="s">
        <v>764</v>
      </c>
      <c r="J106" s="28"/>
      <c r="K106" s="28"/>
      <c r="L106" s="28"/>
      <c r="M106" s="28"/>
      <c r="N106" s="28"/>
      <c r="O106" s="28"/>
      <c r="P106" s="28"/>
      <c r="Q106" s="28"/>
      <c r="R106" s="28"/>
      <c r="S106" s="28"/>
      <c r="T106" s="28"/>
      <c r="U106" s="28"/>
      <c r="V106" s="40"/>
      <c r="W106" s="28"/>
      <c r="X106" s="26" t="s">
        <v>677</v>
      </c>
      <c r="Y106" s="28"/>
      <c r="Z106" s="28"/>
      <c r="AA106" s="28"/>
      <c r="AB106" s="28"/>
      <c r="AC106" s="28"/>
      <c r="AD106" s="3" t="s">
        <v>761</v>
      </c>
      <c r="AE106" s="3" t="s">
        <v>762</v>
      </c>
      <c r="AF106" s="28"/>
      <c r="AG106" s="28"/>
      <c r="AH106" s="28"/>
      <c r="AI106" s="28"/>
      <c r="AJ106" s="28"/>
      <c r="AK106" s="28"/>
      <c r="AL106" s="28"/>
      <c r="AM106" s="28"/>
    </row>
    <row r="107" ht="15.75" customHeight="1">
      <c r="A107" s="26" t="s">
        <v>725</v>
      </c>
      <c r="B107" s="27" t="s">
        <v>765</v>
      </c>
      <c r="C107" s="28"/>
      <c r="D107" s="29">
        <v>204.0</v>
      </c>
      <c r="E107" s="26" t="s">
        <v>719</v>
      </c>
      <c r="F107" s="28"/>
      <c r="G107" s="9">
        <v>787832.0</v>
      </c>
      <c r="H107" s="3" t="s">
        <v>766</v>
      </c>
      <c r="I107" s="3" t="s">
        <v>767</v>
      </c>
      <c r="J107" s="28"/>
      <c r="K107" s="28"/>
      <c r="L107" s="28"/>
      <c r="M107" s="28"/>
      <c r="N107" s="28"/>
      <c r="O107" s="28"/>
      <c r="P107" s="28"/>
      <c r="Q107" s="28"/>
      <c r="R107" s="28"/>
      <c r="S107" s="28"/>
      <c r="T107" s="28"/>
      <c r="U107" s="28"/>
      <c r="V107" s="40"/>
      <c r="W107" s="28"/>
      <c r="X107" s="26" t="s">
        <v>677</v>
      </c>
      <c r="Y107" s="28"/>
      <c r="Z107" s="28"/>
      <c r="AA107" s="28"/>
      <c r="AB107" s="28"/>
      <c r="AC107" s="28"/>
      <c r="AD107" s="3" t="s">
        <v>761</v>
      </c>
      <c r="AE107" s="28"/>
      <c r="AF107" s="28"/>
      <c r="AG107" s="28"/>
      <c r="AH107" s="28"/>
      <c r="AI107" s="28"/>
      <c r="AJ107" s="28"/>
      <c r="AK107" s="28"/>
      <c r="AL107" s="28"/>
      <c r="AM107" s="28"/>
    </row>
    <row r="108" ht="15.75" customHeight="1">
      <c r="A108" s="26" t="s">
        <v>725</v>
      </c>
      <c r="B108" s="3" t="s">
        <v>768</v>
      </c>
      <c r="C108" s="28"/>
      <c r="D108" s="29">
        <v>204.0</v>
      </c>
      <c r="E108" s="26" t="s">
        <v>719</v>
      </c>
      <c r="F108" s="28"/>
      <c r="G108" s="9">
        <v>787854.0</v>
      </c>
      <c r="H108" s="3" t="s">
        <v>768</v>
      </c>
      <c r="I108" s="3" t="s">
        <v>769</v>
      </c>
      <c r="J108" s="28"/>
      <c r="K108" s="28"/>
      <c r="L108" s="28"/>
      <c r="M108" s="28"/>
      <c r="N108" s="28"/>
      <c r="O108" s="28"/>
      <c r="P108" s="28"/>
      <c r="Q108" s="28"/>
      <c r="R108" s="28"/>
      <c r="S108" s="28"/>
      <c r="T108" s="28"/>
      <c r="U108" s="28"/>
      <c r="V108" s="40"/>
      <c r="W108" s="28"/>
      <c r="X108" s="26" t="s">
        <v>677</v>
      </c>
      <c r="Y108" s="28"/>
      <c r="Z108" s="28"/>
      <c r="AA108" s="28"/>
      <c r="AB108" s="28"/>
      <c r="AC108" s="28"/>
      <c r="AD108" s="3" t="s">
        <v>761</v>
      </c>
      <c r="AE108" s="28"/>
      <c r="AF108" s="28"/>
      <c r="AG108" s="28"/>
      <c r="AH108" s="28"/>
      <c r="AI108" s="28"/>
      <c r="AJ108" s="28"/>
      <c r="AK108" s="28"/>
      <c r="AL108" s="28"/>
      <c r="AM108" s="28"/>
    </row>
    <row r="109" ht="15.75" customHeight="1">
      <c r="A109" s="26" t="s">
        <v>725</v>
      </c>
      <c r="B109" s="3" t="s">
        <v>770</v>
      </c>
      <c r="C109" s="28"/>
      <c r="D109" s="29">
        <v>204.0</v>
      </c>
      <c r="E109" s="26" t="s">
        <v>719</v>
      </c>
      <c r="F109" s="28"/>
      <c r="G109" s="9">
        <v>787855.0</v>
      </c>
      <c r="H109" s="3" t="s">
        <v>770</v>
      </c>
      <c r="I109" s="3" t="s">
        <v>771</v>
      </c>
      <c r="J109" s="28"/>
      <c r="K109" s="28"/>
      <c r="L109" s="28"/>
      <c r="M109" s="28"/>
      <c r="N109" s="28"/>
      <c r="O109" s="28"/>
      <c r="P109" s="28"/>
      <c r="Q109" s="28"/>
      <c r="R109" s="28"/>
      <c r="S109" s="28"/>
      <c r="T109" s="28"/>
      <c r="U109" s="28"/>
      <c r="V109" s="40"/>
      <c r="W109" s="28"/>
      <c r="X109" s="26" t="s">
        <v>677</v>
      </c>
      <c r="Y109" s="28"/>
      <c r="Z109" s="28"/>
      <c r="AA109" s="28"/>
      <c r="AB109" s="28"/>
      <c r="AC109" s="28"/>
      <c r="AD109" s="3" t="s">
        <v>761</v>
      </c>
      <c r="AE109" s="28"/>
      <c r="AF109" s="28"/>
      <c r="AG109" s="28"/>
      <c r="AH109" s="28"/>
      <c r="AI109" s="28"/>
      <c r="AJ109" s="28"/>
      <c r="AK109" s="28"/>
      <c r="AL109" s="28"/>
      <c r="AM109" s="28"/>
    </row>
    <row r="110" ht="15.75" customHeight="1">
      <c r="A110" s="26" t="s">
        <v>725</v>
      </c>
      <c r="B110" s="3" t="s">
        <v>772</v>
      </c>
      <c r="C110" s="28"/>
      <c r="D110" s="29">
        <v>205.0</v>
      </c>
      <c r="E110" s="26" t="s">
        <v>719</v>
      </c>
      <c r="F110" s="28"/>
      <c r="G110" s="9">
        <v>787834.0</v>
      </c>
      <c r="H110" s="3" t="s">
        <v>772</v>
      </c>
      <c r="I110" s="3" t="s">
        <v>773</v>
      </c>
      <c r="J110" s="28"/>
      <c r="K110" s="28"/>
      <c r="L110" s="28"/>
      <c r="M110" s="28"/>
      <c r="N110" s="28"/>
      <c r="O110" s="28"/>
      <c r="P110" s="28"/>
      <c r="Q110" s="28"/>
      <c r="R110" s="28"/>
      <c r="S110" s="28"/>
      <c r="T110" s="28"/>
      <c r="U110" s="28"/>
      <c r="V110" s="40"/>
      <c r="W110" s="28"/>
      <c r="X110" s="26" t="s">
        <v>677</v>
      </c>
      <c r="Y110" s="28"/>
      <c r="Z110" s="28"/>
      <c r="AA110" s="28"/>
      <c r="AB110" s="28"/>
      <c r="AC110" s="28"/>
      <c r="AD110" s="3" t="s">
        <v>761</v>
      </c>
      <c r="AE110" s="28"/>
      <c r="AF110" s="28"/>
      <c r="AG110" s="28"/>
      <c r="AH110" s="28"/>
      <c r="AI110" s="28"/>
      <c r="AJ110" s="28"/>
      <c r="AK110" s="28"/>
      <c r="AL110" s="28"/>
      <c r="AM110" s="28"/>
    </row>
    <row r="111" ht="15.75" customHeight="1">
      <c r="A111" s="26" t="s">
        <v>725</v>
      </c>
      <c r="B111" s="3" t="s">
        <v>772</v>
      </c>
      <c r="C111" s="28"/>
      <c r="D111" s="29">
        <v>205.0</v>
      </c>
      <c r="E111" s="26" t="s">
        <v>719</v>
      </c>
      <c r="F111" s="28"/>
      <c r="G111" s="9">
        <v>785534.0</v>
      </c>
      <c r="H111" s="3" t="s">
        <v>774</v>
      </c>
      <c r="I111" s="3" t="s">
        <v>775</v>
      </c>
      <c r="J111" s="28"/>
      <c r="K111" s="28"/>
      <c r="L111" s="28"/>
      <c r="M111" s="28"/>
      <c r="N111" s="28"/>
      <c r="O111" s="28"/>
      <c r="P111" s="28"/>
      <c r="Q111" s="28"/>
      <c r="R111" s="28"/>
      <c r="S111" s="28"/>
      <c r="T111" s="28"/>
      <c r="U111" s="28"/>
      <c r="V111" s="40"/>
      <c r="W111" s="28"/>
      <c r="X111" s="26" t="s">
        <v>677</v>
      </c>
      <c r="Y111" s="28"/>
      <c r="Z111" s="28"/>
      <c r="AA111" s="28"/>
      <c r="AB111" s="28"/>
      <c r="AC111" s="28"/>
      <c r="AD111" s="3" t="s">
        <v>761</v>
      </c>
      <c r="AE111" s="28"/>
      <c r="AF111" s="28"/>
      <c r="AG111" s="28"/>
      <c r="AH111" s="28"/>
      <c r="AI111" s="28"/>
      <c r="AJ111" s="28"/>
      <c r="AK111" s="28"/>
      <c r="AL111" s="28"/>
      <c r="AM111" s="28"/>
    </row>
    <row r="112" ht="15.75" customHeight="1">
      <c r="A112" s="32" t="s">
        <v>725</v>
      </c>
      <c r="B112" s="33" t="s">
        <v>776</v>
      </c>
      <c r="C112" s="34"/>
      <c r="D112" s="35" t="s">
        <v>777</v>
      </c>
      <c r="E112" s="32" t="s">
        <v>719</v>
      </c>
      <c r="F112" s="34"/>
      <c r="G112" s="33">
        <v>787032.0</v>
      </c>
      <c r="H112" s="32" t="s">
        <v>778</v>
      </c>
      <c r="I112" s="3" t="s">
        <v>779</v>
      </c>
      <c r="J112" s="34"/>
      <c r="K112" s="34"/>
      <c r="L112" s="34"/>
      <c r="M112" s="34"/>
      <c r="N112" s="34"/>
      <c r="O112" s="34"/>
      <c r="P112" s="34"/>
      <c r="Q112" s="34"/>
      <c r="R112" s="34"/>
      <c r="S112" s="34"/>
      <c r="T112" s="34"/>
      <c r="U112" s="34"/>
      <c r="V112" s="41" t="s">
        <v>780</v>
      </c>
      <c r="W112" s="34"/>
      <c r="X112" s="32" t="s">
        <v>677</v>
      </c>
      <c r="Y112" s="34"/>
      <c r="Z112" s="34"/>
      <c r="AA112" s="34"/>
      <c r="AB112" s="34"/>
      <c r="AC112" s="34"/>
      <c r="AD112" s="3" t="s">
        <v>761</v>
      </c>
      <c r="AE112" s="3" t="s">
        <v>781</v>
      </c>
      <c r="AF112" s="34"/>
      <c r="AG112" s="34"/>
      <c r="AH112" s="34"/>
      <c r="AI112" s="34"/>
      <c r="AJ112" s="34"/>
      <c r="AK112" s="34"/>
      <c r="AL112" s="34"/>
      <c r="AM112" s="34"/>
    </row>
    <row r="113" ht="15.75" customHeight="1">
      <c r="A113" s="32" t="s">
        <v>725</v>
      </c>
      <c r="B113" s="33" t="s">
        <v>776</v>
      </c>
      <c r="C113" s="34"/>
      <c r="D113" s="35" t="s">
        <v>777</v>
      </c>
      <c r="E113" s="32" t="s">
        <v>719</v>
      </c>
      <c r="F113" s="34"/>
      <c r="G113" s="33">
        <v>787033.0</v>
      </c>
      <c r="H113" s="3" t="s">
        <v>782</v>
      </c>
      <c r="I113" s="3" t="s">
        <v>783</v>
      </c>
      <c r="J113" s="34"/>
      <c r="K113" s="34"/>
      <c r="L113" s="34"/>
      <c r="M113" s="34"/>
      <c r="N113" s="34"/>
      <c r="O113" s="34"/>
      <c r="P113" s="34"/>
      <c r="Q113" s="34"/>
      <c r="R113" s="34"/>
      <c r="S113" s="34"/>
      <c r="T113" s="34"/>
      <c r="U113" s="34"/>
      <c r="V113" s="42"/>
      <c r="W113" s="34"/>
      <c r="X113" s="32" t="s">
        <v>677</v>
      </c>
      <c r="Y113" s="34"/>
      <c r="Z113" s="34"/>
      <c r="AA113" s="34"/>
      <c r="AB113" s="34"/>
      <c r="AC113" s="34"/>
      <c r="AD113" s="3" t="s">
        <v>761</v>
      </c>
      <c r="AE113" s="3" t="s">
        <v>781</v>
      </c>
      <c r="AF113" s="34"/>
      <c r="AG113" s="34"/>
      <c r="AH113" s="34"/>
      <c r="AI113" s="34"/>
      <c r="AJ113" s="34"/>
      <c r="AK113" s="34"/>
      <c r="AL113" s="34"/>
      <c r="AM113" s="34"/>
    </row>
    <row r="114" ht="15.75" customHeight="1">
      <c r="A114" s="32" t="s">
        <v>725</v>
      </c>
      <c r="B114" s="3" t="s">
        <v>784</v>
      </c>
      <c r="C114" s="34"/>
      <c r="D114" s="35">
        <v>206.0</v>
      </c>
      <c r="E114" s="32" t="s">
        <v>719</v>
      </c>
      <c r="F114" s="34"/>
      <c r="G114" s="9">
        <v>787852.0</v>
      </c>
      <c r="H114" s="3" t="s">
        <v>784</v>
      </c>
      <c r="I114" s="3" t="s">
        <v>785</v>
      </c>
      <c r="J114" s="34"/>
      <c r="K114" s="34"/>
      <c r="L114" s="34"/>
      <c r="M114" s="34"/>
      <c r="N114" s="34"/>
      <c r="O114" s="34"/>
      <c r="P114" s="34"/>
      <c r="Q114" s="34"/>
      <c r="R114" s="34"/>
      <c r="S114" s="34"/>
      <c r="T114" s="34"/>
      <c r="U114" s="34"/>
      <c r="V114" s="42"/>
      <c r="W114" s="34"/>
      <c r="X114" s="32" t="s">
        <v>677</v>
      </c>
      <c r="Y114" s="34"/>
      <c r="Z114" s="34"/>
      <c r="AA114" s="34"/>
      <c r="AB114" s="34"/>
      <c r="AC114" s="34"/>
      <c r="AD114" s="3" t="s">
        <v>761</v>
      </c>
      <c r="AE114" s="3"/>
      <c r="AF114" s="34"/>
      <c r="AG114" s="34"/>
      <c r="AH114" s="34"/>
      <c r="AI114" s="34"/>
      <c r="AJ114" s="34"/>
      <c r="AK114" s="34"/>
      <c r="AL114" s="34"/>
      <c r="AM114" s="34"/>
    </row>
    <row r="115" ht="15.75" customHeight="1">
      <c r="A115" s="32" t="s">
        <v>725</v>
      </c>
      <c r="B115" s="3" t="s">
        <v>786</v>
      </c>
      <c r="C115" s="34"/>
      <c r="D115" s="35">
        <v>206.0</v>
      </c>
      <c r="E115" s="32" t="s">
        <v>719</v>
      </c>
      <c r="F115" s="34"/>
      <c r="G115" s="9">
        <v>787853.0</v>
      </c>
      <c r="H115" s="9" t="s">
        <v>786</v>
      </c>
      <c r="I115" s="3" t="s">
        <v>787</v>
      </c>
      <c r="J115" s="34"/>
      <c r="K115" s="34"/>
      <c r="L115" s="34"/>
      <c r="M115" s="34"/>
      <c r="N115" s="34"/>
      <c r="O115" s="34"/>
      <c r="P115" s="34"/>
      <c r="Q115" s="34"/>
      <c r="R115" s="34"/>
      <c r="S115" s="34"/>
      <c r="T115" s="34"/>
      <c r="U115" s="34"/>
      <c r="V115" s="42"/>
      <c r="W115" s="34"/>
      <c r="X115" s="32" t="s">
        <v>677</v>
      </c>
      <c r="Y115" s="34"/>
      <c r="Z115" s="34"/>
      <c r="AA115" s="34"/>
      <c r="AB115" s="34"/>
      <c r="AC115" s="34"/>
      <c r="AD115" s="3" t="s">
        <v>761</v>
      </c>
      <c r="AE115" s="3"/>
      <c r="AF115" s="34"/>
      <c r="AG115" s="34"/>
      <c r="AH115" s="34"/>
      <c r="AI115" s="34"/>
      <c r="AJ115" s="34"/>
      <c r="AK115" s="34"/>
      <c r="AL115" s="34"/>
      <c r="AM115" s="34"/>
    </row>
    <row r="116" ht="15.75" customHeight="1">
      <c r="A116" s="32" t="s">
        <v>725</v>
      </c>
      <c r="B116" s="3" t="s">
        <v>788</v>
      </c>
      <c r="C116" s="34"/>
      <c r="D116" s="35">
        <v>206.0</v>
      </c>
      <c r="E116" s="32" t="s">
        <v>719</v>
      </c>
      <c r="F116" s="34"/>
      <c r="G116" s="9">
        <v>787856.0</v>
      </c>
      <c r="H116" s="3" t="s">
        <v>788</v>
      </c>
      <c r="I116" s="3" t="s">
        <v>785</v>
      </c>
      <c r="J116" s="34"/>
      <c r="K116" s="34"/>
      <c r="L116" s="34"/>
      <c r="M116" s="34"/>
      <c r="N116" s="34"/>
      <c r="O116" s="34"/>
      <c r="P116" s="34"/>
      <c r="Q116" s="34"/>
      <c r="R116" s="34"/>
      <c r="S116" s="34"/>
      <c r="T116" s="34"/>
      <c r="U116" s="34"/>
      <c r="V116" s="42"/>
      <c r="W116" s="34"/>
      <c r="X116" s="32" t="s">
        <v>677</v>
      </c>
      <c r="Y116" s="34"/>
      <c r="Z116" s="34"/>
      <c r="AA116" s="34"/>
      <c r="AB116" s="34"/>
      <c r="AC116" s="34"/>
      <c r="AD116" s="3" t="s">
        <v>761</v>
      </c>
      <c r="AE116" s="3"/>
      <c r="AF116" s="34"/>
      <c r="AG116" s="34"/>
      <c r="AH116" s="34"/>
      <c r="AI116" s="34"/>
      <c r="AJ116" s="34"/>
      <c r="AK116" s="34"/>
      <c r="AL116" s="34"/>
      <c r="AM116" s="34"/>
    </row>
    <row r="117" ht="15.75" customHeight="1">
      <c r="A117" s="32" t="s">
        <v>725</v>
      </c>
      <c r="B117" s="3" t="s">
        <v>789</v>
      </c>
      <c r="C117" s="34"/>
      <c r="D117" s="35">
        <v>206.0</v>
      </c>
      <c r="E117" s="32" t="s">
        <v>719</v>
      </c>
      <c r="F117" s="34"/>
      <c r="G117" s="9">
        <v>787857.0</v>
      </c>
      <c r="H117" s="3" t="s">
        <v>789</v>
      </c>
      <c r="I117" s="3" t="s">
        <v>787</v>
      </c>
      <c r="J117" s="34"/>
      <c r="K117" s="34"/>
      <c r="L117" s="34"/>
      <c r="M117" s="34"/>
      <c r="N117" s="34"/>
      <c r="O117" s="34"/>
      <c r="P117" s="34"/>
      <c r="Q117" s="34"/>
      <c r="R117" s="34"/>
      <c r="S117" s="34"/>
      <c r="T117" s="34"/>
      <c r="U117" s="34"/>
      <c r="V117" s="42"/>
      <c r="W117" s="34"/>
      <c r="X117" s="32" t="s">
        <v>677</v>
      </c>
      <c r="Y117" s="34"/>
      <c r="Z117" s="34"/>
      <c r="AA117" s="34"/>
      <c r="AB117" s="34"/>
      <c r="AC117" s="34"/>
      <c r="AD117" s="3" t="s">
        <v>761</v>
      </c>
      <c r="AE117" s="3"/>
      <c r="AF117" s="34"/>
      <c r="AG117" s="34"/>
      <c r="AH117" s="34"/>
      <c r="AI117" s="34"/>
      <c r="AJ117" s="34"/>
      <c r="AK117" s="34"/>
      <c r="AL117" s="34"/>
      <c r="AM117" s="34"/>
    </row>
    <row r="118" ht="15.75" customHeight="1">
      <c r="A118" s="32" t="s">
        <v>725</v>
      </c>
      <c r="B118" s="33" t="s">
        <v>790</v>
      </c>
      <c r="C118" s="34"/>
      <c r="D118" s="35" t="s">
        <v>791</v>
      </c>
      <c r="E118" s="32" t="s">
        <v>719</v>
      </c>
      <c r="F118" s="34"/>
      <c r="G118" s="33" t="s">
        <v>792</v>
      </c>
      <c r="H118" s="32" t="s">
        <v>790</v>
      </c>
      <c r="I118" s="34"/>
      <c r="J118" s="34"/>
      <c r="K118" s="34"/>
      <c r="L118" s="34"/>
      <c r="M118" s="34"/>
      <c r="N118" s="34"/>
      <c r="O118" s="34"/>
      <c r="P118" s="34"/>
      <c r="Q118" s="34"/>
      <c r="R118" s="34"/>
      <c r="S118" s="34"/>
      <c r="T118" s="34"/>
      <c r="U118" s="34"/>
      <c r="V118" s="34"/>
      <c r="W118" s="34"/>
      <c r="X118" s="32" t="s">
        <v>677</v>
      </c>
      <c r="Y118" s="34"/>
      <c r="Z118" s="34"/>
      <c r="AA118" s="34"/>
      <c r="AB118" s="34"/>
      <c r="AC118" s="34"/>
      <c r="AD118" s="34"/>
      <c r="AE118" s="34"/>
      <c r="AF118" s="34"/>
      <c r="AG118" s="34"/>
      <c r="AH118" s="34"/>
      <c r="AI118" s="34"/>
      <c r="AJ118" s="34"/>
      <c r="AK118" s="34"/>
      <c r="AL118" s="34"/>
      <c r="AM118" s="34"/>
    </row>
    <row r="119" ht="15.75" customHeight="1">
      <c r="A119" s="26" t="s">
        <v>725</v>
      </c>
      <c r="B119" s="27" t="s">
        <v>793</v>
      </c>
      <c r="C119" s="28"/>
      <c r="D119" s="29" t="s">
        <v>794</v>
      </c>
      <c r="E119" s="26" t="s">
        <v>719</v>
      </c>
      <c r="F119" s="28"/>
      <c r="G119" s="27" t="s">
        <v>795</v>
      </c>
      <c r="H119" s="26" t="s">
        <v>793</v>
      </c>
      <c r="I119" s="28"/>
      <c r="J119" s="28"/>
      <c r="K119" s="28"/>
      <c r="L119" s="28"/>
      <c r="M119" s="28"/>
      <c r="N119" s="28"/>
      <c r="O119" s="28"/>
      <c r="P119" s="28"/>
      <c r="Q119" s="28"/>
      <c r="R119" s="28"/>
      <c r="S119" s="28"/>
      <c r="T119" s="28"/>
      <c r="U119" s="28"/>
      <c r="V119" s="28"/>
      <c r="W119" s="28"/>
      <c r="X119" s="26" t="s">
        <v>796</v>
      </c>
      <c r="Y119" s="28"/>
      <c r="Z119" s="28"/>
      <c r="AA119" s="28"/>
      <c r="AB119" s="28"/>
      <c r="AC119" s="28"/>
      <c r="AD119" s="28"/>
      <c r="AE119" s="28"/>
      <c r="AF119" s="28"/>
      <c r="AG119" s="28"/>
      <c r="AH119" s="28"/>
      <c r="AI119" s="28"/>
      <c r="AJ119" s="28"/>
      <c r="AK119" s="28"/>
      <c r="AL119" s="28"/>
      <c r="AM119" s="28"/>
    </row>
    <row r="120" ht="15.75" customHeight="1">
      <c r="A120" s="26" t="s">
        <v>725</v>
      </c>
      <c r="B120" s="27" t="s">
        <v>797</v>
      </c>
      <c r="C120" s="28"/>
      <c r="D120" s="29" t="s">
        <v>798</v>
      </c>
      <c r="E120" s="26" t="s">
        <v>719</v>
      </c>
      <c r="F120" s="28"/>
      <c r="G120" s="27" t="s">
        <v>799</v>
      </c>
      <c r="H120" s="26" t="s">
        <v>797</v>
      </c>
      <c r="I120" s="28"/>
      <c r="J120" s="28"/>
      <c r="K120" s="28"/>
      <c r="L120" s="28"/>
      <c r="M120" s="28"/>
      <c r="N120" s="28"/>
      <c r="O120" s="28"/>
      <c r="P120" s="28"/>
      <c r="Q120" s="28"/>
      <c r="R120" s="28"/>
      <c r="S120" s="28"/>
      <c r="T120" s="28"/>
      <c r="U120" s="28"/>
      <c r="V120" s="43" t="s">
        <v>800</v>
      </c>
      <c r="W120" s="28"/>
      <c r="X120" s="26" t="s">
        <v>796</v>
      </c>
      <c r="Y120" s="28"/>
      <c r="Z120" s="28"/>
      <c r="AA120" s="28"/>
      <c r="AB120" s="28"/>
      <c r="AC120" s="28"/>
      <c r="AD120" s="28"/>
      <c r="AE120" s="28"/>
      <c r="AF120" s="28"/>
      <c r="AG120" s="28"/>
      <c r="AH120" s="28"/>
      <c r="AI120" s="28"/>
      <c r="AJ120" s="28"/>
      <c r="AK120" s="28"/>
      <c r="AL120" s="28"/>
      <c r="AM120" s="28"/>
    </row>
    <row r="121" ht="15.75" customHeight="1">
      <c r="A121" s="26" t="s">
        <v>725</v>
      </c>
      <c r="B121" s="27" t="s">
        <v>801</v>
      </c>
      <c r="C121" s="28"/>
      <c r="D121" s="29" t="s">
        <v>802</v>
      </c>
      <c r="E121" s="26" t="s">
        <v>719</v>
      </c>
      <c r="F121" s="28"/>
      <c r="G121" s="30"/>
      <c r="H121" s="26" t="s">
        <v>801</v>
      </c>
      <c r="I121" s="28"/>
      <c r="J121" s="28"/>
      <c r="K121" s="28"/>
      <c r="L121" s="28"/>
      <c r="M121" s="28"/>
      <c r="N121" s="28"/>
      <c r="O121" s="28"/>
      <c r="P121" s="28"/>
      <c r="Q121" s="28"/>
      <c r="R121" s="28"/>
      <c r="S121" s="28"/>
      <c r="T121" s="28"/>
      <c r="U121" s="28"/>
      <c r="V121" s="28"/>
      <c r="W121" s="28"/>
      <c r="X121" s="26" t="s">
        <v>796</v>
      </c>
      <c r="Y121" s="28"/>
      <c r="Z121" s="28"/>
      <c r="AA121" s="28"/>
      <c r="AB121" s="28"/>
      <c r="AC121" s="28"/>
      <c r="AD121" s="28"/>
      <c r="AE121" s="28"/>
      <c r="AF121" s="28"/>
      <c r="AG121" s="28"/>
      <c r="AH121" s="28"/>
      <c r="AI121" s="28"/>
      <c r="AJ121" s="28"/>
      <c r="AK121" s="28"/>
      <c r="AL121" s="28"/>
      <c r="AM121" s="28"/>
    </row>
    <row r="122" ht="15.75" customHeight="1">
      <c r="A122" s="26" t="s">
        <v>725</v>
      </c>
      <c r="B122" s="27" t="s">
        <v>803</v>
      </c>
      <c r="C122" s="28"/>
      <c r="D122" s="29">
        <v>223.0</v>
      </c>
      <c r="E122" s="26" t="s">
        <v>719</v>
      </c>
      <c r="F122" s="28"/>
      <c r="G122" s="27" t="s">
        <v>799</v>
      </c>
      <c r="H122" s="26" t="s">
        <v>803</v>
      </c>
      <c r="I122" s="28"/>
      <c r="J122" s="28"/>
      <c r="K122" s="28"/>
      <c r="L122" s="28"/>
      <c r="M122" s="28"/>
      <c r="N122" s="28"/>
      <c r="O122" s="28"/>
      <c r="P122" s="28"/>
      <c r="Q122" s="28"/>
      <c r="R122" s="28"/>
      <c r="S122" s="28"/>
      <c r="T122" s="28"/>
      <c r="U122" s="28"/>
      <c r="V122" s="28"/>
      <c r="W122" s="28"/>
      <c r="X122" s="26" t="s">
        <v>796</v>
      </c>
      <c r="Y122" s="28"/>
      <c r="Z122" s="28"/>
      <c r="AA122" s="28"/>
      <c r="AB122" s="28"/>
      <c r="AC122" s="28"/>
      <c r="AD122" s="28"/>
      <c r="AE122" s="28"/>
      <c r="AF122" s="28"/>
      <c r="AG122" s="28"/>
      <c r="AH122" s="28"/>
      <c r="AI122" s="28"/>
      <c r="AJ122" s="28"/>
      <c r="AK122" s="28"/>
      <c r="AL122" s="28"/>
      <c r="AM122" s="28"/>
    </row>
    <row r="123" ht="15.75" customHeight="1">
      <c r="A123" s="26" t="s">
        <v>725</v>
      </c>
      <c r="B123" s="27" t="s">
        <v>804</v>
      </c>
      <c r="C123" s="28"/>
      <c r="D123" s="29" t="s">
        <v>805</v>
      </c>
      <c r="E123" s="26" t="s">
        <v>719</v>
      </c>
      <c r="F123" s="28"/>
      <c r="G123" s="27" t="s">
        <v>806</v>
      </c>
      <c r="H123" s="26" t="s">
        <v>804</v>
      </c>
      <c r="I123" s="28"/>
      <c r="J123" s="28"/>
      <c r="K123" s="28"/>
      <c r="L123" s="28"/>
      <c r="M123" s="28"/>
      <c r="N123" s="28"/>
      <c r="O123" s="28"/>
      <c r="P123" s="28"/>
      <c r="Q123" s="28"/>
      <c r="R123" s="28"/>
      <c r="S123" s="28"/>
      <c r="T123" s="28"/>
      <c r="U123" s="28"/>
      <c r="V123" s="28"/>
      <c r="W123" s="28"/>
      <c r="X123" s="26" t="s">
        <v>796</v>
      </c>
      <c r="Y123" s="28"/>
      <c r="Z123" s="28"/>
      <c r="AA123" s="28"/>
      <c r="AB123" s="28"/>
      <c r="AC123" s="28"/>
      <c r="AD123" s="28"/>
      <c r="AE123" s="28"/>
      <c r="AF123" s="28"/>
      <c r="AG123" s="28"/>
      <c r="AH123" s="28"/>
      <c r="AI123" s="28"/>
      <c r="AJ123" s="28"/>
      <c r="AK123" s="28"/>
      <c r="AL123" s="28"/>
      <c r="AM123" s="28"/>
    </row>
    <row r="124" ht="15.75" customHeight="1">
      <c r="A124" s="26" t="s">
        <v>725</v>
      </c>
      <c r="B124" s="27" t="s">
        <v>807</v>
      </c>
      <c r="C124" s="28"/>
      <c r="D124" s="29">
        <v>226.0</v>
      </c>
      <c r="E124" s="26" t="s">
        <v>719</v>
      </c>
      <c r="F124" s="28"/>
      <c r="G124" s="27" t="s">
        <v>808</v>
      </c>
      <c r="H124" s="26" t="s">
        <v>807</v>
      </c>
      <c r="I124" s="28"/>
      <c r="J124" s="28"/>
      <c r="K124" s="28"/>
      <c r="L124" s="28"/>
      <c r="M124" s="28"/>
      <c r="N124" s="28"/>
      <c r="O124" s="28"/>
      <c r="P124" s="28"/>
      <c r="Q124" s="28"/>
      <c r="R124" s="28"/>
      <c r="S124" s="28"/>
      <c r="T124" s="28"/>
      <c r="U124" s="28"/>
      <c r="V124" s="28"/>
      <c r="W124" s="28"/>
      <c r="X124" s="26" t="s">
        <v>796</v>
      </c>
      <c r="Y124" s="28"/>
      <c r="Z124" s="28"/>
      <c r="AA124" s="28"/>
      <c r="AB124" s="28"/>
      <c r="AC124" s="28"/>
      <c r="AD124" s="28"/>
      <c r="AE124" s="28"/>
      <c r="AF124" s="28"/>
      <c r="AG124" s="28"/>
      <c r="AH124" s="28"/>
      <c r="AI124" s="28"/>
      <c r="AJ124" s="28"/>
      <c r="AK124" s="28"/>
      <c r="AL124" s="28"/>
      <c r="AM124" s="28"/>
    </row>
    <row r="125" ht="15.75" customHeight="1">
      <c r="A125" s="26" t="s">
        <v>725</v>
      </c>
      <c r="B125" s="27" t="s">
        <v>809</v>
      </c>
      <c r="C125" s="28"/>
      <c r="D125" s="29" t="s">
        <v>810</v>
      </c>
      <c r="E125" s="26" t="s">
        <v>719</v>
      </c>
      <c r="F125" s="28"/>
      <c r="G125" s="27" t="s">
        <v>811</v>
      </c>
      <c r="H125" s="26" t="s">
        <v>809</v>
      </c>
      <c r="I125" s="28"/>
      <c r="J125" s="28"/>
      <c r="K125" s="28"/>
      <c r="L125" s="28"/>
      <c r="M125" s="28"/>
      <c r="N125" s="28"/>
      <c r="O125" s="28"/>
      <c r="P125" s="28"/>
      <c r="Q125" s="28"/>
      <c r="R125" s="28"/>
      <c r="S125" s="28"/>
      <c r="T125" s="28"/>
      <c r="U125" s="28"/>
      <c r="V125" s="28"/>
      <c r="W125" s="28"/>
      <c r="X125" s="26" t="s">
        <v>796</v>
      </c>
      <c r="Y125" s="28"/>
      <c r="Z125" s="28"/>
      <c r="AA125" s="28"/>
      <c r="AB125" s="28"/>
      <c r="AC125" s="28"/>
      <c r="AD125" s="28"/>
      <c r="AE125" s="28"/>
      <c r="AF125" s="28"/>
      <c r="AG125" s="28"/>
      <c r="AH125" s="28"/>
      <c r="AI125" s="28"/>
      <c r="AJ125" s="28"/>
      <c r="AK125" s="28"/>
      <c r="AL125" s="28"/>
      <c r="AM125" s="28"/>
    </row>
    <row r="126" ht="15.75" customHeight="1">
      <c r="A126" s="26" t="s">
        <v>725</v>
      </c>
      <c r="B126" s="27" t="s">
        <v>812</v>
      </c>
      <c r="C126" s="28"/>
      <c r="D126" s="29">
        <v>229.0</v>
      </c>
      <c r="E126" s="26" t="s">
        <v>719</v>
      </c>
      <c r="F126" s="28"/>
      <c r="G126" s="27">
        <v>785200.0</v>
      </c>
      <c r="H126" s="26" t="s">
        <v>812</v>
      </c>
      <c r="I126" s="28"/>
      <c r="J126" s="28"/>
      <c r="K126" s="28"/>
      <c r="L126" s="28"/>
      <c r="M126" s="28"/>
      <c r="N126" s="28"/>
      <c r="O126" s="28"/>
      <c r="P126" s="28"/>
      <c r="Q126" s="28"/>
      <c r="R126" s="28"/>
      <c r="S126" s="28"/>
      <c r="T126" s="28"/>
      <c r="U126" s="28"/>
      <c r="V126" s="28"/>
      <c r="W126" s="28"/>
      <c r="X126" s="26" t="s">
        <v>796</v>
      </c>
      <c r="Y126" s="28"/>
      <c r="Z126" s="28"/>
      <c r="AA126" s="28"/>
      <c r="AB126" s="28"/>
      <c r="AC126" s="28"/>
      <c r="AD126" s="28"/>
      <c r="AE126" s="28"/>
      <c r="AF126" s="28"/>
      <c r="AG126" s="28"/>
      <c r="AH126" s="28"/>
      <c r="AI126" s="28"/>
      <c r="AJ126" s="28"/>
      <c r="AK126" s="28"/>
      <c r="AL126" s="28"/>
      <c r="AM126" s="28"/>
    </row>
    <row r="127" ht="15.75" customHeight="1">
      <c r="A127" s="26" t="s">
        <v>725</v>
      </c>
      <c r="B127" s="27" t="s">
        <v>813</v>
      </c>
      <c r="C127" s="28"/>
      <c r="D127" s="29">
        <v>230.0</v>
      </c>
      <c r="E127" s="26" t="s">
        <v>719</v>
      </c>
      <c r="F127" s="28"/>
      <c r="G127" s="27" t="s">
        <v>814</v>
      </c>
      <c r="H127" s="26" t="s">
        <v>813</v>
      </c>
      <c r="I127" s="28"/>
      <c r="J127" s="28"/>
      <c r="K127" s="28"/>
      <c r="L127" s="28"/>
      <c r="M127" s="28"/>
      <c r="N127" s="28"/>
      <c r="O127" s="28"/>
      <c r="P127" s="28"/>
      <c r="Q127" s="28"/>
      <c r="R127" s="28"/>
      <c r="S127" s="28"/>
      <c r="T127" s="28"/>
      <c r="U127" s="28"/>
      <c r="V127" s="28"/>
      <c r="W127" s="28"/>
      <c r="X127" s="26" t="s">
        <v>796</v>
      </c>
      <c r="Y127" s="28"/>
      <c r="Z127" s="28"/>
      <c r="AA127" s="28"/>
      <c r="AB127" s="28"/>
      <c r="AC127" s="28"/>
      <c r="AD127" s="28"/>
      <c r="AE127" s="28"/>
      <c r="AF127" s="28"/>
      <c r="AG127" s="28"/>
      <c r="AH127" s="28"/>
      <c r="AI127" s="28"/>
      <c r="AJ127" s="28"/>
      <c r="AK127" s="28"/>
      <c r="AL127" s="28"/>
      <c r="AM127" s="28"/>
    </row>
    <row r="128" ht="15.75" customHeight="1">
      <c r="A128" s="26" t="s">
        <v>725</v>
      </c>
      <c r="B128" s="27" t="s">
        <v>815</v>
      </c>
      <c r="C128" s="28"/>
      <c r="D128" s="29">
        <v>231.0</v>
      </c>
      <c r="E128" s="26" t="s">
        <v>719</v>
      </c>
      <c r="F128" s="28"/>
      <c r="G128" s="27" t="s">
        <v>816</v>
      </c>
      <c r="H128" s="26" t="s">
        <v>815</v>
      </c>
      <c r="I128" s="28"/>
      <c r="J128" s="28"/>
      <c r="K128" s="28"/>
      <c r="L128" s="28"/>
      <c r="M128" s="28"/>
      <c r="N128" s="28"/>
      <c r="O128" s="28"/>
      <c r="P128" s="28"/>
      <c r="Q128" s="28"/>
      <c r="R128" s="28"/>
      <c r="S128" s="28"/>
      <c r="T128" s="28"/>
      <c r="U128" s="28"/>
      <c r="V128" s="28"/>
      <c r="W128" s="28"/>
      <c r="X128" s="26" t="s">
        <v>796</v>
      </c>
      <c r="Y128" s="28"/>
      <c r="Z128" s="28"/>
      <c r="AA128" s="28"/>
      <c r="AB128" s="28"/>
      <c r="AC128" s="28"/>
      <c r="AD128" s="28"/>
      <c r="AE128" s="28"/>
      <c r="AF128" s="28"/>
      <c r="AG128" s="28"/>
      <c r="AH128" s="28"/>
      <c r="AI128" s="28"/>
      <c r="AJ128" s="28"/>
      <c r="AK128" s="28"/>
      <c r="AL128" s="28"/>
      <c r="AM128" s="28"/>
    </row>
    <row r="129" ht="15.75" customHeight="1">
      <c r="A129" s="26" t="s">
        <v>725</v>
      </c>
      <c r="B129" s="27" t="s">
        <v>817</v>
      </c>
      <c r="C129" s="28"/>
      <c r="D129" s="29">
        <v>232.0</v>
      </c>
      <c r="E129" s="26" t="s">
        <v>719</v>
      </c>
      <c r="F129" s="28"/>
      <c r="G129" s="27">
        <v>390130.0</v>
      </c>
      <c r="H129" s="26" t="s">
        <v>817</v>
      </c>
      <c r="I129" s="28"/>
      <c r="J129" s="28"/>
      <c r="K129" s="28"/>
      <c r="L129" s="28"/>
      <c r="M129" s="28"/>
      <c r="N129" s="28"/>
      <c r="O129" s="28"/>
      <c r="P129" s="28"/>
      <c r="Q129" s="28"/>
      <c r="R129" s="28"/>
      <c r="S129" s="28"/>
      <c r="T129" s="28"/>
      <c r="U129" s="28"/>
      <c r="V129" s="28"/>
      <c r="W129" s="28"/>
      <c r="X129" s="26" t="s">
        <v>796</v>
      </c>
      <c r="Y129" s="28"/>
      <c r="Z129" s="28"/>
      <c r="AA129" s="28"/>
      <c r="AB129" s="28"/>
      <c r="AC129" s="28"/>
      <c r="AD129" s="28"/>
      <c r="AE129" s="28"/>
      <c r="AF129" s="28"/>
      <c r="AG129" s="28"/>
      <c r="AH129" s="28"/>
      <c r="AI129" s="28"/>
      <c r="AJ129" s="28"/>
      <c r="AK129" s="28"/>
      <c r="AL129" s="28"/>
      <c r="AM129" s="28"/>
    </row>
    <row r="130" ht="15.75" customHeight="1">
      <c r="A130" s="26" t="s">
        <v>725</v>
      </c>
      <c r="B130" s="27" t="s">
        <v>818</v>
      </c>
      <c r="C130" s="28"/>
      <c r="D130" s="29">
        <v>233.0</v>
      </c>
      <c r="E130" s="26" t="s">
        <v>719</v>
      </c>
      <c r="F130" s="28"/>
      <c r="G130" s="27">
        <v>202274.0</v>
      </c>
      <c r="H130" s="26" t="s">
        <v>818</v>
      </c>
      <c r="I130" s="28"/>
      <c r="J130" s="28"/>
      <c r="K130" s="28"/>
      <c r="L130" s="28"/>
      <c r="M130" s="28"/>
      <c r="N130" s="28"/>
      <c r="O130" s="28"/>
      <c r="P130" s="28"/>
      <c r="Q130" s="28"/>
      <c r="R130" s="28"/>
      <c r="S130" s="28"/>
      <c r="T130" s="28"/>
      <c r="U130" s="28"/>
      <c r="V130" s="28"/>
      <c r="W130" s="28"/>
      <c r="X130" s="26" t="s">
        <v>796</v>
      </c>
      <c r="Y130" s="28"/>
      <c r="Z130" s="28"/>
      <c r="AA130" s="28"/>
      <c r="AB130" s="28"/>
      <c r="AC130" s="28"/>
      <c r="AD130" s="28"/>
      <c r="AE130" s="28"/>
      <c r="AF130" s="28"/>
      <c r="AG130" s="28"/>
      <c r="AH130" s="28"/>
      <c r="AI130" s="28"/>
      <c r="AJ130" s="28"/>
      <c r="AK130" s="28"/>
      <c r="AL130" s="28"/>
      <c r="AM130" s="28"/>
    </row>
    <row r="131" ht="15.75" customHeight="1">
      <c r="A131" s="26" t="s">
        <v>725</v>
      </c>
      <c r="B131" s="27" t="s">
        <v>819</v>
      </c>
      <c r="C131" s="28"/>
      <c r="D131" s="29">
        <v>234.0</v>
      </c>
      <c r="E131" s="26" t="s">
        <v>719</v>
      </c>
      <c r="F131" s="28"/>
      <c r="G131" s="27" t="s">
        <v>820</v>
      </c>
      <c r="H131" s="26" t="s">
        <v>819</v>
      </c>
      <c r="I131" s="28"/>
      <c r="J131" s="28"/>
      <c r="K131" s="28"/>
      <c r="L131" s="28"/>
      <c r="M131" s="28"/>
      <c r="N131" s="28"/>
      <c r="O131" s="28"/>
      <c r="P131" s="28"/>
      <c r="Q131" s="28"/>
      <c r="R131" s="28"/>
      <c r="S131" s="28"/>
      <c r="T131" s="28"/>
      <c r="U131" s="28"/>
      <c r="V131" s="28"/>
      <c r="W131" s="28"/>
      <c r="X131" s="26" t="s">
        <v>796</v>
      </c>
      <c r="Y131" s="28"/>
      <c r="Z131" s="28"/>
      <c r="AA131" s="28"/>
      <c r="AB131" s="28"/>
      <c r="AC131" s="28"/>
      <c r="AD131" s="28"/>
      <c r="AE131" s="28"/>
      <c r="AF131" s="28"/>
      <c r="AG131" s="28"/>
      <c r="AH131" s="28"/>
      <c r="AI131" s="28"/>
      <c r="AJ131" s="28"/>
      <c r="AK131" s="28"/>
      <c r="AL131" s="28"/>
      <c r="AM131" s="28"/>
    </row>
    <row r="132" ht="15.75" customHeight="1">
      <c r="A132" s="26" t="s">
        <v>725</v>
      </c>
      <c r="B132" s="27" t="s">
        <v>821</v>
      </c>
      <c r="C132" s="28"/>
      <c r="D132" s="29">
        <v>235.0</v>
      </c>
      <c r="E132" s="26" t="s">
        <v>719</v>
      </c>
      <c r="F132" s="28"/>
      <c r="G132" s="27" t="s">
        <v>820</v>
      </c>
      <c r="H132" s="26" t="s">
        <v>821</v>
      </c>
      <c r="I132" s="28"/>
      <c r="J132" s="28"/>
      <c r="K132" s="28"/>
      <c r="L132" s="28"/>
      <c r="M132" s="28"/>
      <c r="N132" s="28"/>
      <c r="O132" s="28"/>
      <c r="P132" s="28"/>
      <c r="Q132" s="28"/>
      <c r="R132" s="28"/>
      <c r="S132" s="28"/>
      <c r="T132" s="28"/>
      <c r="U132" s="28"/>
      <c r="V132" s="28"/>
      <c r="W132" s="28"/>
      <c r="X132" s="26" t="s">
        <v>796</v>
      </c>
      <c r="Y132" s="28"/>
      <c r="Z132" s="28"/>
      <c r="AA132" s="28"/>
      <c r="AB132" s="28"/>
      <c r="AC132" s="28"/>
      <c r="AD132" s="28"/>
      <c r="AE132" s="28"/>
      <c r="AF132" s="28"/>
      <c r="AG132" s="28"/>
      <c r="AH132" s="28"/>
      <c r="AI132" s="28"/>
      <c r="AJ132" s="28"/>
      <c r="AK132" s="28"/>
      <c r="AL132" s="28"/>
      <c r="AM132" s="28"/>
    </row>
    <row r="133" ht="15.75" customHeight="1">
      <c r="A133" s="26" t="s">
        <v>725</v>
      </c>
      <c r="B133" s="27" t="s">
        <v>822</v>
      </c>
      <c r="C133" s="28"/>
      <c r="D133" s="29">
        <v>236.0</v>
      </c>
      <c r="E133" s="26" t="s">
        <v>719</v>
      </c>
      <c r="F133" s="28"/>
      <c r="G133" s="27">
        <v>950224.0</v>
      </c>
      <c r="H133" s="26" t="s">
        <v>822</v>
      </c>
      <c r="I133" s="28"/>
      <c r="J133" s="28"/>
      <c r="K133" s="28"/>
      <c r="L133" s="28"/>
      <c r="M133" s="28"/>
      <c r="N133" s="28"/>
      <c r="O133" s="28"/>
      <c r="P133" s="28"/>
      <c r="Q133" s="28"/>
      <c r="R133" s="28"/>
      <c r="S133" s="28"/>
      <c r="T133" s="28"/>
      <c r="U133" s="28"/>
      <c r="V133" s="28"/>
      <c r="W133" s="28"/>
      <c r="X133" s="26" t="s">
        <v>796</v>
      </c>
      <c r="Y133" s="28"/>
      <c r="Z133" s="28"/>
      <c r="AA133" s="28"/>
      <c r="AB133" s="28"/>
      <c r="AC133" s="28"/>
      <c r="AD133" s="28"/>
      <c r="AE133" s="28"/>
      <c r="AF133" s="28"/>
      <c r="AG133" s="28"/>
      <c r="AH133" s="28"/>
      <c r="AI133" s="28"/>
      <c r="AJ133" s="28"/>
      <c r="AK133" s="28"/>
      <c r="AL133" s="28"/>
      <c r="AM133" s="28"/>
    </row>
    <row r="134" ht="15.75" customHeight="1">
      <c r="A134" s="26" t="s">
        <v>725</v>
      </c>
      <c r="B134" s="27" t="s">
        <v>823</v>
      </c>
      <c r="C134" s="28"/>
      <c r="D134" s="29">
        <v>237.0</v>
      </c>
      <c r="E134" s="26" t="s">
        <v>719</v>
      </c>
      <c r="F134" s="28"/>
      <c r="G134" s="27" t="s">
        <v>824</v>
      </c>
      <c r="H134" s="26" t="s">
        <v>823</v>
      </c>
      <c r="I134" s="28"/>
      <c r="J134" s="28"/>
      <c r="K134" s="28"/>
      <c r="L134" s="28"/>
      <c r="M134" s="28"/>
      <c r="N134" s="28"/>
      <c r="O134" s="28"/>
      <c r="P134" s="28"/>
      <c r="Q134" s="28"/>
      <c r="R134" s="28"/>
      <c r="S134" s="28"/>
      <c r="T134" s="28"/>
      <c r="U134" s="28"/>
      <c r="V134" s="28"/>
      <c r="W134" s="28"/>
      <c r="X134" s="26" t="s">
        <v>796</v>
      </c>
      <c r="Y134" s="28"/>
      <c r="Z134" s="28"/>
      <c r="AA134" s="28"/>
      <c r="AB134" s="28"/>
      <c r="AC134" s="28"/>
      <c r="AD134" s="28"/>
      <c r="AE134" s="28"/>
      <c r="AF134" s="28"/>
      <c r="AG134" s="28"/>
      <c r="AH134" s="28"/>
      <c r="AI134" s="28"/>
      <c r="AJ134" s="28"/>
      <c r="AK134" s="28"/>
      <c r="AL134" s="28"/>
      <c r="AM134" s="28"/>
    </row>
    <row r="135" ht="15.75" customHeight="1">
      <c r="A135" s="26" t="s">
        <v>725</v>
      </c>
      <c r="B135" s="27" t="s">
        <v>825</v>
      </c>
      <c r="C135" s="28"/>
      <c r="D135" s="29">
        <v>238.0</v>
      </c>
      <c r="E135" s="26" t="s">
        <v>719</v>
      </c>
      <c r="F135" s="28"/>
      <c r="G135" s="27" t="s">
        <v>826</v>
      </c>
      <c r="H135" s="26" t="s">
        <v>825</v>
      </c>
      <c r="I135" s="28"/>
      <c r="J135" s="28"/>
      <c r="K135" s="28"/>
      <c r="L135" s="28"/>
      <c r="M135" s="28"/>
      <c r="N135" s="28"/>
      <c r="O135" s="28"/>
      <c r="P135" s="28"/>
      <c r="Q135" s="28"/>
      <c r="R135" s="28"/>
      <c r="S135" s="28"/>
      <c r="T135" s="28"/>
      <c r="U135" s="28"/>
      <c r="V135" s="28"/>
      <c r="W135" s="28"/>
      <c r="X135" s="26" t="s">
        <v>796</v>
      </c>
      <c r="Y135" s="28"/>
      <c r="Z135" s="28"/>
      <c r="AA135" s="28"/>
      <c r="AB135" s="28"/>
      <c r="AC135" s="28"/>
      <c r="AD135" s="28"/>
      <c r="AE135" s="28"/>
      <c r="AF135" s="28"/>
      <c r="AG135" s="28"/>
      <c r="AH135" s="28"/>
      <c r="AI135" s="28"/>
      <c r="AJ135" s="28"/>
      <c r="AK135" s="28"/>
      <c r="AL135" s="28"/>
      <c r="AM135" s="28"/>
    </row>
    <row r="136" ht="15.75" customHeight="1">
      <c r="A136" s="26" t="s">
        <v>827</v>
      </c>
      <c r="B136" s="27" t="s">
        <v>828</v>
      </c>
      <c r="C136" s="28"/>
      <c r="D136" s="29" t="s">
        <v>829</v>
      </c>
      <c r="E136" s="26" t="s">
        <v>830</v>
      </c>
      <c r="F136" s="28"/>
      <c r="G136" s="27" t="s">
        <v>831</v>
      </c>
      <c r="H136" s="26" t="s">
        <v>828</v>
      </c>
      <c r="I136" s="28"/>
      <c r="J136" s="28"/>
      <c r="K136" s="28"/>
      <c r="L136" s="28"/>
      <c r="M136" s="28"/>
      <c r="N136" s="28"/>
      <c r="O136" s="28"/>
      <c r="P136" s="28"/>
      <c r="Q136" s="28"/>
      <c r="R136" s="28"/>
      <c r="S136" s="28"/>
      <c r="T136" s="28"/>
      <c r="U136" s="28"/>
      <c r="V136" s="28"/>
      <c r="W136" s="28"/>
      <c r="X136" s="26" t="s">
        <v>832</v>
      </c>
      <c r="Y136" s="28"/>
      <c r="Z136" s="28"/>
      <c r="AA136" s="28"/>
      <c r="AB136" s="28"/>
      <c r="AC136" s="28"/>
      <c r="AD136" s="26" t="s">
        <v>833</v>
      </c>
      <c r="AE136" s="28"/>
      <c r="AF136" s="28"/>
      <c r="AG136" s="28"/>
      <c r="AH136" s="28"/>
      <c r="AI136" s="28"/>
      <c r="AJ136" s="28"/>
      <c r="AK136" s="28"/>
      <c r="AL136" s="28"/>
      <c r="AM136" s="28"/>
    </row>
    <row r="137" ht="15.75" customHeight="1">
      <c r="A137" s="26" t="s">
        <v>827</v>
      </c>
      <c r="B137" s="27" t="s">
        <v>834</v>
      </c>
      <c r="C137" s="28"/>
      <c r="D137" s="29" t="s">
        <v>835</v>
      </c>
      <c r="E137" s="26" t="s">
        <v>830</v>
      </c>
      <c r="F137" s="28"/>
      <c r="G137" s="27" t="s">
        <v>836</v>
      </c>
      <c r="H137" s="26" t="s">
        <v>834</v>
      </c>
      <c r="I137" s="26" t="s">
        <v>837</v>
      </c>
      <c r="J137" s="28"/>
      <c r="K137" s="44" t="s">
        <v>262</v>
      </c>
      <c r="L137" s="44" t="s">
        <v>838</v>
      </c>
      <c r="M137" s="28"/>
      <c r="N137" s="28"/>
      <c r="O137" s="28"/>
      <c r="P137" s="28"/>
      <c r="Q137" s="28"/>
      <c r="R137" s="28"/>
      <c r="S137" s="28"/>
      <c r="T137" s="28"/>
      <c r="U137" s="28"/>
      <c r="V137" s="28"/>
      <c r="W137" s="26" t="s">
        <v>216</v>
      </c>
      <c r="X137" s="26" t="s">
        <v>832</v>
      </c>
      <c r="Y137" s="28"/>
      <c r="Z137" s="28"/>
      <c r="AA137" s="28"/>
      <c r="AB137" s="28"/>
      <c r="AC137" s="28"/>
      <c r="AD137" s="26" t="s">
        <v>833</v>
      </c>
      <c r="AE137" s="28"/>
      <c r="AF137" s="28"/>
      <c r="AG137" s="28"/>
      <c r="AH137" s="28"/>
      <c r="AI137" s="28"/>
      <c r="AJ137" s="28"/>
      <c r="AK137" s="28"/>
      <c r="AL137" s="28"/>
      <c r="AM137" s="28"/>
    </row>
    <row r="138" ht="15.75" customHeight="1">
      <c r="A138" s="26" t="s">
        <v>827</v>
      </c>
      <c r="B138" s="27" t="s">
        <v>839</v>
      </c>
      <c r="C138" s="28"/>
      <c r="D138" s="29" t="s">
        <v>840</v>
      </c>
      <c r="E138" s="26" t="s">
        <v>830</v>
      </c>
      <c r="F138" s="28"/>
      <c r="G138" s="27">
        <v>109971.0</v>
      </c>
      <c r="H138" s="26" t="s">
        <v>839</v>
      </c>
      <c r="I138" s="26" t="s">
        <v>841</v>
      </c>
      <c r="J138" s="28"/>
      <c r="K138" s="44" t="s">
        <v>262</v>
      </c>
      <c r="L138" s="44" t="s">
        <v>842</v>
      </c>
      <c r="M138" s="28"/>
      <c r="N138" s="28"/>
      <c r="O138" s="28"/>
      <c r="P138" s="28"/>
      <c r="Q138" s="28"/>
      <c r="R138" s="28"/>
      <c r="S138" s="28"/>
      <c r="T138" s="28"/>
      <c r="U138" s="28"/>
      <c r="V138" s="28"/>
      <c r="W138" s="26" t="s">
        <v>216</v>
      </c>
      <c r="X138" s="26" t="s">
        <v>832</v>
      </c>
      <c r="Y138" s="28"/>
      <c r="Z138" s="28"/>
      <c r="AA138" s="28"/>
      <c r="AB138" s="28"/>
      <c r="AC138" s="28"/>
      <c r="AD138" s="26" t="s">
        <v>843</v>
      </c>
      <c r="AE138" s="28"/>
      <c r="AF138" s="28"/>
      <c r="AG138" s="28"/>
      <c r="AH138" s="28"/>
      <c r="AI138" s="28"/>
      <c r="AJ138" s="28"/>
      <c r="AK138" s="28"/>
      <c r="AL138" s="28"/>
      <c r="AM138" s="28"/>
    </row>
    <row r="139" ht="15.75" customHeight="1">
      <c r="A139" s="26" t="s">
        <v>827</v>
      </c>
      <c r="B139" s="27" t="s">
        <v>844</v>
      </c>
      <c r="C139" s="28"/>
      <c r="D139" s="29" t="s">
        <v>845</v>
      </c>
      <c r="E139" s="26" t="s">
        <v>830</v>
      </c>
      <c r="F139" s="28"/>
      <c r="G139" s="27">
        <v>109981.0</v>
      </c>
      <c r="H139" s="26" t="s">
        <v>844</v>
      </c>
      <c r="I139" s="26" t="s">
        <v>846</v>
      </c>
      <c r="J139" s="28"/>
      <c r="K139" s="44" t="s">
        <v>262</v>
      </c>
      <c r="L139" s="44" t="s">
        <v>847</v>
      </c>
      <c r="M139" s="28"/>
      <c r="N139" s="28"/>
      <c r="O139" s="28"/>
      <c r="P139" s="28"/>
      <c r="Q139" s="28"/>
      <c r="R139" s="28"/>
      <c r="S139" s="28"/>
      <c r="T139" s="28"/>
      <c r="U139" s="28"/>
      <c r="V139" s="28"/>
      <c r="W139" s="26" t="s">
        <v>216</v>
      </c>
      <c r="X139" s="26" t="s">
        <v>832</v>
      </c>
      <c r="Y139" s="28"/>
      <c r="Z139" s="28"/>
      <c r="AA139" s="28"/>
      <c r="AB139" s="28"/>
      <c r="AC139" s="28"/>
      <c r="AD139" s="26" t="s">
        <v>843</v>
      </c>
      <c r="AE139" s="28"/>
      <c r="AF139" s="28"/>
      <c r="AG139" s="28"/>
      <c r="AH139" s="28"/>
      <c r="AI139" s="28"/>
      <c r="AJ139" s="28"/>
      <c r="AK139" s="28"/>
      <c r="AL139" s="28"/>
      <c r="AM139" s="28"/>
    </row>
    <row r="140" ht="15.75" customHeight="1">
      <c r="B140" s="7"/>
      <c r="D140" s="8"/>
      <c r="G140" s="7"/>
    </row>
    <row r="141" ht="15.75" customHeight="1">
      <c r="B141" s="7"/>
      <c r="D141" s="8"/>
      <c r="G141" s="7"/>
    </row>
    <row r="142" ht="15.75" customHeight="1">
      <c r="B142" s="7"/>
      <c r="D142" s="8"/>
      <c r="G142" s="7"/>
    </row>
    <row r="143" ht="15.75" customHeight="1">
      <c r="B143" s="7"/>
      <c r="D143" s="8"/>
      <c r="G143" s="7"/>
    </row>
    <row r="144" ht="15.75" customHeight="1">
      <c r="B144" s="7"/>
      <c r="D144" s="8"/>
      <c r="G144" s="7"/>
    </row>
    <row r="145" ht="15.75" customHeight="1">
      <c r="B145" s="7"/>
      <c r="D145" s="8"/>
      <c r="G145" s="7"/>
    </row>
    <row r="146" ht="15.75" customHeight="1">
      <c r="B146" s="7"/>
      <c r="D146" s="8"/>
      <c r="G146" s="7"/>
    </row>
    <row r="147" ht="15.75" customHeight="1">
      <c r="B147" s="7"/>
      <c r="D147" s="8"/>
      <c r="G147" s="7"/>
    </row>
    <row r="148" ht="15.75" customHeight="1">
      <c r="B148" s="7"/>
      <c r="D148" s="8"/>
      <c r="G148" s="7"/>
    </row>
    <row r="149" ht="15.75" customHeight="1">
      <c r="B149" s="7"/>
      <c r="D149" s="8"/>
      <c r="G149" s="7"/>
    </row>
    <row r="150" ht="15.75" customHeight="1">
      <c r="B150" s="7"/>
      <c r="D150" s="8"/>
      <c r="G150" s="7"/>
    </row>
    <row r="151" ht="15.75" customHeight="1">
      <c r="B151" s="7"/>
      <c r="D151" s="8"/>
      <c r="G151" s="7"/>
    </row>
    <row r="152" ht="15.75" customHeight="1">
      <c r="B152" s="7"/>
      <c r="D152" s="8"/>
      <c r="G152" s="7"/>
    </row>
    <row r="153" ht="15.75" customHeight="1">
      <c r="B153" s="7"/>
      <c r="D153" s="8"/>
      <c r="G153" s="7"/>
    </row>
    <row r="154" ht="15.75" customHeight="1">
      <c r="B154" s="7"/>
      <c r="D154" s="8"/>
      <c r="G154" s="7"/>
    </row>
    <row r="155" ht="15.75" customHeight="1">
      <c r="B155" s="7"/>
      <c r="D155" s="8"/>
      <c r="G155" s="7"/>
    </row>
    <row r="156" ht="15.75" customHeight="1">
      <c r="B156" s="7"/>
      <c r="D156" s="8"/>
      <c r="G156" s="7"/>
    </row>
    <row r="157" ht="15.75" customHeight="1">
      <c r="B157" s="7"/>
      <c r="D157" s="8"/>
      <c r="G157" s="7"/>
    </row>
    <row r="158" ht="15.75" customHeight="1">
      <c r="B158" s="7"/>
      <c r="D158" s="8"/>
      <c r="G158" s="7"/>
    </row>
    <row r="159" ht="15.75" customHeight="1">
      <c r="B159" s="7"/>
      <c r="D159" s="8"/>
      <c r="G159" s="7"/>
    </row>
    <row r="160" ht="15.75" customHeight="1">
      <c r="B160" s="7"/>
      <c r="D160" s="8"/>
      <c r="G160" s="7"/>
    </row>
    <row r="161" ht="15.75" customHeight="1">
      <c r="B161" s="7"/>
      <c r="D161" s="8"/>
      <c r="G161" s="7"/>
    </row>
    <row r="162" ht="15.75" customHeight="1">
      <c r="B162" s="7"/>
      <c r="D162" s="8"/>
      <c r="G162" s="7"/>
    </row>
    <row r="163" ht="15.75" customHeight="1">
      <c r="B163" s="7"/>
      <c r="D163" s="8"/>
      <c r="G163" s="7"/>
    </row>
    <row r="164" ht="15.75" customHeight="1">
      <c r="B164" s="7"/>
      <c r="D164" s="8"/>
      <c r="G164" s="7"/>
    </row>
    <row r="165" ht="15.75" customHeight="1">
      <c r="B165" s="7"/>
      <c r="D165" s="8"/>
      <c r="G165" s="7"/>
    </row>
    <row r="166" ht="15.75" customHeight="1">
      <c r="B166" s="7"/>
      <c r="D166" s="8"/>
      <c r="G166" s="7"/>
    </row>
    <row r="167" ht="15.75" customHeight="1">
      <c r="B167" s="7"/>
      <c r="D167" s="8"/>
      <c r="G167" s="7"/>
    </row>
    <row r="168" ht="15.75" customHeight="1">
      <c r="B168" s="7"/>
      <c r="D168" s="8"/>
      <c r="G168" s="7"/>
    </row>
    <row r="169" ht="15.75" customHeight="1">
      <c r="B169" s="7"/>
      <c r="D169" s="8"/>
      <c r="G169" s="7"/>
    </row>
    <row r="170" ht="15.75" customHeight="1">
      <c r="B170" s="7"/>
      <c r="D170" s="8"/>
      <c r="G170" s="7"/>
    </row>
    <row r="171" ht="15.75" customHeight="1">
      <c r="B171" s="7"/>
      <c r="D171" s="8"/>
      <c r="G171" s="7"/>
    </row>
    <row r="172" ht="15.75" customHeight="1">
      <c r="B172" s="7"/>
      <c r="D172" s="8"/>
      <c r="G172" s="7"/>
    </row>
    <row r="173" ht="15.75" customHeight="1">
      <c r="B173" s="7"/>
      <c r="D173" s="8"/>
      <c r="G173" s="7"/>
    </row>
    <row r="174" ht="15.75" customHeight="1">
      <c r="B174" s="7"/>
      <c r="D174" s="8"/>
      <c r="G174" s="7"/>
    </row>
    <row r="175" ht="15.75" customHeight="1">
      <c r="B175" s="7"/>
      <c r="D175" s="8"/>
      <c r="G175" s="7"/>
    </row>
    <row r="176" ht="15.75" customHeight="1">
      <c r="B176" s="7"/>
      <c r="D176" s="8"/>
      <c r="G176" s="7"/>
    </row>
    <row r="177" ht="15.75" customHeight="1">
      <c r="B177" s="7"/>
      <c r="D177" s="8"/>
      <c r="G177" s="7"/>
    </row>
    <row r="178" ht="15.75" customHeight="1">
      <c r="B178" s="7"/>
      <c r="D178" s="8"/>
      <c r="G178" s="7"/>
    </row>
    <row r="179" ht="15.75" customHeight="1">
      <c r="B179" s="7"/>
      <c r="D179" s="8"/>
      <c r="G179" s="7"/>
    </row>
    <row r="180" ht="15.75" customHeight="1">
      <c r="B180" s="7"/>
      <c r="D180" s="8"/>
      <c r="G180" s="7"/>
    </row>
    <row r="181" ht="15.75" customHeight="1">
      <c r="B181" s="7"/>
      <c r="D181" s="8"/>
      <c r="G181" s="7"/>
    </row>
    <row r="182" ht="15.75" customHeight="1">
      <c r="B182" s="7"/>
      <c r="D182" s="8"/>
      <c r="G182" s="7"/>
    </row>
    <row r="183" ht="15.75" customHeight="1">
      <c r="B183" s="7"/>
      <c r="D183" s="8"/>
      <c r="G183" s="7"/>
    </row>
    <row r="184" ht="15.75" customHeight="1">
      <c r="B184" s="7"/>
      <c r="D184" s="8"/>
      <c r="G184" s="7"/>
    </row>
    <row r="185" ht="15.75" customHeight="1">
      <c r="B185" s="7"/>
      <c r="D185" s="8"/>
      <c r="G185" s="7"/>
    </row>
    <row r="186" ht="15.75" customHeight="1">
      <c r="B186" s="7"/>
      <c r="D186" s="8"/>
      <c r="G186" s="7"/>
    </row>
    <row r="187" ht="15.75" customHeight="1">
      <c r="B187" s="7"/>
      <c r="D187" s="8"/>
      <c r="G187" s="7"/>
    </row>
    <row r="188" ht="15.75" customHeight="1">
      <c r="B188" s="7"/>
      <c r="D188" s="8"/>
      <c r="G188" s="7"/>
    </row>
    <row r="189" ht="15.75" customHeight="1">
      <c r="B189" s="7"/>
      <c r="D189" s="8"/>
      <c r="G189" s="7"/>
    </row>
    <row r="190" ht="15.75" customHeight="1">
      <c r="B190" s="7"/>
      <c r="D190" s="8"/>
      <c r="G190" s="7"/>
    </row>
    <row r="191" ht="15.75" customHeight="1">
      <c r="B191" s="7"/>
      <c r="D191" s="8"/>
      <c r="G191" s="7"/>
    </row>
    <row r="192" ht="15.75" customHeight="1">
      <c r="B192" s="7"/>
      <c r="D192" s="8"/>
      <c r="G192" s="7"/>
    </row>
    <row r="193" ht="15.75" customHeight="1">
      <c r="B193" s="7"/>
      <c r="D193" s="8"/>
      <c r="G193" s="7"/>
    </row>
    <row r="194" ht="15.75" customHeight="1">
      <c r="B194" s="7"/>
      <c r="D194" s="8"/>
      <c r="G194" s="7"/>
    </row>
    <row r="195" ht="15.75" customHeight="1">
      <c r="B195" s="7"/>
      <c r="D195" s="8"/>
      <c r="G195" s="7"/>
    </row>
    <row r="196" ht="15.75" customHeight="1">
      <c r="B196" s="7"/>
      <c r="D196" s="8"/>
      <c r="G196" s="7"/>
    </row>
    <row r="197" ht="15.75" customHeight="1">
      <c r="B197" s="7"/>
      <c r="D197" s="8"/>
      <c r="G197" s="7"/>
    </row>
    <row r="198" ht="15.75" customHeight="1">
      <c r="B198" s="7"/>
      <c r="D198" s="8"/>
      <c r="G198" s="7"/>
    </row>
    <row r="199" ht="15.75" customHeight="1">
      <c r="B199" s="7"/>
      <c r="D199" s="8"/>
      <c r="G199" s="7"/>
    </row>
    <row r="200" ht="15.75" customHeight="1">
      <c r="B200" s="7"/>
      <c r="D200" s="8"/>
      <c r="G200" s="7"/>
    </row>
    <row r="201" ht="15.75" customHeight="1">
      <c r="B201" s="7"/>
      <c r="D201" s="8"/>
      <c r="G201" s="7"/>
    </row>
    <row r="202" ht="15.75" customHeight="1">
      <c r="B202" s="7"/>
      <c r="D202" s="8"/>
      <c r="G202" s="7"/>
    </row>
    <row r="203" ht="15.75" customHeight="1">
      <c r="B203" s="7"/>
      <c r="D203" s="8"/>
      <c r="G203" s="7"/>
    </row>
    <row r="204" ht="15.75" customHeight="1">
      <c r="B204" s="7"/>
      <c r="D204" s="8"/>
      <c r="G204" s="7"/>
    </row>
    <row r="205" ht="15.75" customHeight="1">
      <c r="B205" s="7"/>
      <c r="D205" s="8"/>
      <c r="G205" s="7"/>
    </row>
    <row r="206" ht="15.75" customHeight="1">
      <c r="B206" s="7"/>
      <c r="D206" s="8"/>
      <c r="G206" s="7"/>
    </row>
    <row r="207" ht="15.75" customHeight="1">
      <c r="B207" s="7"/>
      <c r="D207" s="8"/>
      <c r="G207" s="7"/>
    </row>
    <row r="208" ht="15.75" customHeight="1">
      <c r="B208" s="7"/>
      <c r="D208" s="8"/>
      <c r="G208" s="7"/>
    </row>
    <row r="209" ht="15.75" customHeight="1">
      <c r="B209" s="7"/>
      <c r="D209" s="8"/>
      <c r="G209" s="7"/>
    </row>
    <row r="210" ht="15.75" customHeight="1">
      <c r="B210" s="7"/>
      <c r="D210" s="8"/>
      <c r="G210" s="7"/>
    </row>
    <row r="211" ht="15.75" customHeight="1">
      <c r="B211" s="7"/>
      <c r="D211" s="8"/>
      <c r="G211" s="7"/>
    </row>
    <row r="212" ht="15.75" customHeight="1">
      <c r="B212" s="7"/>
      <c r="D212" s="8"/>
      <c r="G212" s="7"/>
    </row>
    <row r="213" ht="15.75" customHeight="1">
      <c r="B213" s="7"/>
      <c r="D213" s="8"/>
      <c r="G213" s="7"/>
    </row>
    <row r="214" ht="15.75" customHeight="1">
      <c r="B214" s="7"/>
      <c r="D214" s="8"/>
      <c r="G214" s="7"/>
    </row>
    <row r="215" ht="15.75" customHeight="1">
      <c r="B215" s="7"/>
      <c r="D215" s="8"/>
      <c r="G215" s="7"/>
    </row>
    <row r="216" ht="15.75" customHeight="1">
      <c r="B216" s="7"/>
      <c r="D216" s="8"/>
      <c r="G216" s="7"/>
    </row>
    <row r="217" ht="15.75" customHeight="1">
      <c r="B217" s="7"/>
      <c r="D217" s="8"/>
      <c r="G217" s="7"/>
    </row>
    <row r="218" ht="15.75" customHeight="1">
      <c r="B218" s="7"/>
      <c r="D218" s="8"/>
      <c r="G218" s="7"/>
    </row>
    <row r="219" ht="15.75" customHeight="1">
      <c r="B219" s="7"/>
      <c r="D219" s="8"/>
      <c r="G219" s="7"/>
    </row>
    <row r="220" ht="15.75" customHeight="1">
      <c r="B220" s="7"/>
      <c r="D220" s="8"/>
      <c r="G220" s="7"/>
    </row>
    <row r="221" ht="15.75" customHeight="1">
      <c r="B221" s="7"/>
      <c r="D221" s="8"/>
      <c r="G221" s="7"/>
    </row>
    <row r="222" ht="15.75" customHeight="1">
      <c r="B222" s="7"/>
      <c r="D222" s="8"/>
      <c r="G222" s="7"/>
    </row>
    <row r="223" ht="15.75" customHeight="1">
      <c r="B223" s="7"/>
      <c r="D223" s="8"/>
      <c r="G223" s="7"/>
    </row>
    <row r="224" ht="15.75" customHeight="1">
      <c r="B224" s="7"/>
      <c r="D224" s="8"/>
      <c r="G224" s="7"/>
    </row>
    <row r="225" ht="15.75" customHeight="1">
      <c r="B225" s="7"/>
      <c r="D225" s="8"/>
      <c r="G225" s="7"/>
    </row>
    <row r="226" ht="15.75" customHeight="1">
      <c r="B226" s="7"/>
      <c r="D226" s="8"/>
      <c r="G226" s="7"/>
    </row>
    <row r="227" ht="15.75" customHeight="1">
      <c r="B227" s="7"/>
      <c r="D227" s="8"/>
      <c r="G227" s="7"/>
    </row>
    <row r="228" ht="15.75" customHeight="1">
      <c r="B228" s="7"/>
      <c r="D228" s="8"/>
      <c r="G228" s="7"/>
    </row>
    <row r="229" ht="15.75" customHeight="1">
      <c r="B229" s="7"/>
      <c r="D229" s="8"/>
      <c r="G229" s="7"/>
    </row>
    <row r="230" ht="15.75" customHeight="1">
      <c r="B230" s="7"/>
      <c r="D230" s="8"/>
      <c r="G230" s="7"/>
    </row>
    <row r="231" ht="15.75" customHeight="1">
      <c r="B231" s="7"/>
      <c r="D231" s="8"/>
      <c r="G231" s="7"/>
    </row>
    <row r="232" ht="15.75" customHeight="1">
      <c r="B232" s="7"/>
      <c r="D232" s="8"/>
      <c r="G232" s="7"/>
    </row>
    <row r="233" ht="15.75" customHeight="1">
      <c r="B233" s="7"/>
      <c r="D233" s="8"/>
      <c r="G233" s="7"/>
    </row>
    <row r="234" ht="15.75" customHeight="1">
      <c r="B234" s="7"/>
      <c r="D234" s="8"/>
      <c r="G234" s="7"/>
    </row>
    <row r="235" ht="15.75" customHeight="1">
      <c r="B235" s="7"/>
      <c r="D235" s="8"/>
      <c r="G235" s="7"/>
    </row>
    <row r="236" ht="15.75" customHeight="1">
      <c r="B236" s="7"/>
      <c r="D236" s="8"/>
      <c r="G236" s="7"/>
    </row>
    <row r="237" ht="15.75" customHeight="1">
      <c r="B237" s="7"/>
      <c r="D237" s="8"/>
      <c r="G237" s="7"/>
    </row>
    <row r="238" ht="15.75" customHeight="1">
      <c r="B238" s="7"/>
      <c r="D238" s="8"/>
      <c r="G238" s="7"/>
    </row>
    <row r="239" ht="15.75" customHeight="1">
      <c r="B239" s="7"/>
      <c r="D239" s="8"/>
      <c r="G239" s="7"/>
    </row>
    <row r="240" ht="15.75" customHeight="1">
      <c r="B240" s="7"/>
      <c r="D240" s="8"/>
      <c r="G240" s="7"/>
    </row>
    <row r="241" ht="15.75" customHeight="1">
      <c r="B241" s="7"/>
      <c r="D241" s="8"/>
      <c r="G241" s="7"/>
    </row>
    <row r="242" ht="15.75" customHeight="1">
      <c r="B242" s="7"/>
      <c r="D242" s="8"/>
      <c r="G242" s="7"/>
    </row>
    <row r="243" ht="15.75" customHeight="1">
      <c r="B243" s="7"/>
      <c r="D243" s="8"/>
      <c r="G243" s="7"/>
    </row>
    <row r="244" ht="15.75" customHeight="1">
      <c r="B244" s="7"/>
      <c r="D244" s="8"/>
      <c r="G244" s="7"/>
    </row>
    <row r="245" ht="15.75" customHeight="1">
      <c r="B245" s="7"/>
      <c r="D245" s="8"/>
      <c r="G245" s="7"/>
    </row>
    <row r="246" ht="15.75" customHeight="1">
      <c r="B246" s="7"/>
      <c r="D246" s="8"/>
      <c r="G246" s="7"/>
    </row>
    <row r="247" ht="15.75" customHeight="1">
      <c r="B247" s="7"/>
      <c r="D247" s="8"/>
      <c r="G247" s="7"/>
    </row>
    <row r="248" ht="15.75" customHeight="1">
      <c r="B248" s="7"/>
      <c r="D248" s="8"/>
      <c r="G248" s="7"/>
    </row>
    <row r="249" ht="15.75" customHeight="1">
      <c r="B249" s="7"/>
      <c r="D249" s="8"/>
      <c r="G249" s="7"/>
    </row>
    <row r="250" ht="15.75" customHeight="1">
      <c r="B250" s="7"/>
      <c r="D250" s="8"/>
      <c r="G250" s="7"/>
    </row>
    <row r="251" ht="15.75" customHeight="1">
      <c r="B251" s="7"/>
      <c r="D251" s="8"/>
      <c r="G251" s="7"/>
    </row>
    <row r="252" ht="15.75" customHeight="1">
      <c r="B252" s="7"/>
      <c r="D252" s="8"/>
      <c r="G252" s="7"/>
    </row>
    <row r="253" ht="15.75" customHeight="1">
      <c r="B253" s="7"/>
      <c r="D253" s="8"/>
      <c r="G253" s="7"/>
    </row>
    <row r="254" ht="15.75" customHeight="1">
      <c r="B254" s="7"/>
      <c r="D254" s="8"/>
      <c r="G254" s="7"/>
    </row>
    <row r="255" ht="15.75" customHeight="1">
      <c r="B255" s="7"/>
      <c r="D255" s="8"/>
      <c r="G255" s="7"/>
    </row>
    <row r="256" ht="15.75" customHeight="1">
      <c r="B256" s="7"/>
      <c r="D256" s="8"/>
      <c r="G256" s="7"/>
    </row>
    <row r="257" ht="15.75" customHeight="1">
      <c r="B257" s="7"/>
      <c r="D257" s="8"/>
      <c r="G257" s="7"/>
    </row>
    <row r="258" ht="15.75" customHeight="1">
      <c r="B258" s="7"/>
      <c r="D258" s="8"/>
      <c r="G258" s="7"/>
    </row>
    <row r="259" ht="15.75" customHeight="1">
      <c r="B259" s="7"/>
      <c r="D259" s="8"/>
      <c r="G259" s="7"/>
    </row>
    <row r="260" ht="15.75" customHeight="1">
      <c r="B260" s="7"/>
      <c r="D260" s="8"/>
      <c r="G260" s="7"/>
    </row>
    <row r="261" ht="15.75" customHeight="1">
      <c r="B261" s="7"/>
      <c r="D261" s="8"/>
      <c r="G261" s="7"/>
    </row>
    <row r="262" ht="15.75" customHeight="1">
      <c r="B262" s="7"/>
      <c r="D262" s="8"/>
      <c r="G262" s="7"/>
    </row>
    <row r="263" ht="15.75" customHeight="1">
      <c r="B263" s="7"/>
      <c r="D263" s="8"/>
      <c r="G263" s="7"/>
    </row>
    <row r="264" ht="15.75" customHeight="1">
      <c r="B264" s="7"/>
      <c r="D264" s="8"/>
      <c r="G264" s="7"/>
    </row>
    <row r="265" ht="15.75" customHeight="1">
      <c r="B265" s="7"/>
      <c r="D265" s="8"/>
      <c r="G265" s="7"/>
    </row>
    <row r="266" ht="15.75" customHeight="1">
      <c r="B266" s="7"/>
      <c r="D266" s="8"/>
      <c r="G266" s="7"/>
    </row>
    <row r="267" ht="15.75" customHeight="1">
      <c r="B267" s="7"/>
      <c r="D267" s="8"/>
      <c r="G267" s="7"/>
    </row>
    <row r="268" ht="15.75" customHeight="1">
      <c r="B268" s="7"/>
      <c r="D268" s="8"/>
      <c r="G268" s="7"/>
    </row>
    <row r="269" ht="15.75" customHeight="1">
      <c r="B269" s="7"/>
      <c r="D269" s="8"/>
      <c r="G269" s="7"/>
    </row>
    <row r="270" ht="15.75" customHeight="1">
      <c r="B270" s="7"/>
      <c r="D270" s="8"/>
      <c r="G270" s="7"/>
    </row>
    <row r="271" ht="15.75" customHeight="1">
      <c r="B271" s="7"/>
      <c r="D271" s="8"/>
      <c r="G271" s="7"/>
    </row>
    <row r="272" ht="15.75" customHeight="1">
      <c r="B272" s="7"/>
      <c r="D272" s="8"/>
      <c r="G272" s="7"/>
    </row>
    <row r="273" ht="15.75" customHeight="1">
      <c r="B273" s="7"/>
      <c r="D273" s="8"/>
      <c r="G273" s="7"/>
    </row>
    <row r="274" ht="15.75" customHeight="1">
      <c r="B274" s="7"/>
      <c r="D274" s="8"/>
      <c r="G274" s="7"/>
    </row>
    <row r="275" ht="15.75" customHeight="1">
      <c r="B275" s="7"/>
      <c r="D275" s="8"/>
      <c r="G275" s="7"/>
    </row>
    <row r="276" ht="15.75" customHeight="1">
      <c r="B276" s="7"/>
      <c r="D276" s="8"/>
      <c r="G276" s="7"/>
    </row>
    <row r="277" ht="15.75" customHeight="1">
      <c r="B277" s="7"/>
      <c r="D277" s="8"/>
      <c r="G277" s="7"/>
    </row>
    <row r="278" ht="15.75" customHeight="1">
      <c r="B278" s="7"/>
      <c r="D278" s="8"/>
      <c r="G278" s="7"/>
    </row>
    <row r="279" ht="15.75" customHeight="1">
      <c r="B279" s="7"/>
      <c r="D279" s="8"/>
      <c r="G279" s="7"/>
    </row>
    <row r="280" ht="15.75" customHeight="1">
      <c r="B280" s="7"/>
      <c r="D280" s="8"/>
      <c r="G280" s="7"/>
    </row>
    <row r="281" ht="15.75" customHeight="1">
      <c r="B281" s="7"/>
      <c r="D281" s="8"/>
      <c r="G281" s="7"/>
    </row>
    <row r="282" ht="15.75" customHeight="1">
      <c r="B282" s="7"/>
      <c r="D282" s="8"/>
      <c r="G282" s="7"/>
    </row>
    <row r="283" ht="15.75" customHeight="1">
      <c r="B283" s="7"/>
      <c r="D283" s="8"/>
      <c r="G283" s="7"/>
    </row>
    <row r="284" ht="15.75" customHeight="1">
      <c r="B284" s="7"/>
      <c r="D284" s="8"/>
      <c r="G284" s="7"/>
    </row>
    <row r="285" ht="15.75" customHeight="1">
      <c r="B285" s="7"/>
      <c r="D285" s="8"/>
      <c r="G285" s="7"/>
    </row>
    <row r="286" ht="15.75" customHeight="1">
      <c r="B286" s="7"/>
      <c r="D286" s="8"/>
      <c r="G286" s="7"/>
    </row>
    <row r="287" ht="15.75" customHeight="1">
      <c r="B287" s="7"/>
      <c r="D287" s="8"/>
      <c r="G287" s="7"/>
    </row>
    <row r="288" ht="15.75" customHeight="1">
      <c r="B288" s="7"/>
      <c r="D288" s="8"/>
      <c r="G288" s="7"/>
    </row>
    <row r="289" ht="15.75" customHeight="1">
      <c r="B289" s="7"/>
      <c r="D289" s="8"/>
      <c r="G289" s="7"/>
    </row>
    <row r="290" ht="15.75" customHeight="1">
      <c r="B290" s="7"/>
      <c r="D290" s="8"/>
      <c r="G290" s="7"/>
    </row>
    <row r="291" ht="15.75" customHeight="1">
      <c r="B291" s="7"/>
      <c r="D291" s="8"/>
      <c r="G291" s="7"/>
    </row>
    <row r="292" ht="15.75" customHeight="1">
      <c r="B292" s="7"/>
      <c r="D292" s="8"/>
      <c r="G292" s="7"/>
    </row>
    <row r="293" ht="15.75" customHeight="1">
      <c r="B293" s="7"/>
      <c r="D293" s="8"/>
      <c r="G293" s="7"/>
    </row>
    <row r="294" ht="15.75" customHeight="1">
      <c r="B294" s="7"/>
      <c r="D294" s="8"/>
      <c r="G294" s="7"/>
    </row>
    <row r="295" ht="15.75" customHeight="1">
      <c r="B295" s="7"/>
      <c r="D295" s="8"/>
      <c r="G295" s="7"/>
    </row>
    <row r="296" ht="15.75" customHeight="1">
      <c r="B296" s="7"/>
      <c r="D296" s="8"/>
      <c r="G296" s="7"/>
    </row>
    <row r="297" ht="15.75" customHeight="1">
      <c r="B297" s="7"/>
      <c r="D297" s="8"/>
      <c r="G297" s="7"/>
    </row>
    <row r="298" ht="15.75" customHeight="1">
      <c r="B298" s="7"/>
      <c r="D298" s="8"/>
      <c r="G298" s="7"/>
    </row>
    <row r="299" ht="15.75" customHeight="1">
      <c r="B299" s="7"/>
      <c r="D299" s="8"/>
      <c r="G299" s="7"/>
    </row>
    <row r="300" ht="15.75" customHeight="1">
      <c r="B300" s="7"/>
      <c r="D300" s="8"/>
      <c r="G300" s="7"/>
    </row>
    <row r="301" ht="15.75" customHeight="1">
      <c r="B301" s="7"/>
      <c r="D301" s="8"/>
      <c r="G301" s="7"/>
    </row>
    <row r="302" ht="15.75" customHeight="1">
      <c r="B302" s="7"/>
      <c r="D302" s="8"/>
      <c r="G302" s="7"/>
    </row>
    <row r="303" ht="15.75" customHeight="1">
      <c r="B303" s="7"/>
      <c r="D303" s="8"/>
      <c r="G303" s="7"/>
    </row>
    <row r="304" ht="15.75" customHeight="1">
      <c r="B304" s="7"/>
      <c r="D304" s="8"/>
      <c r="G304" s="7"/>
    </row>
    <row r="305" ht="15.75" customHeight="1">
      <c r="B305" s="7"/>
      <c r="D305" s="8"/>
      <c r="G305" s="7"/>
    </row>
    <row r="306" ht="15.75" customHeight="1">
      <c r="B306" s="7"/>
      <c r="D306" s="8"/>
      <c r="G306" s="7"/>
    </row>
    <row r="307" ht="15.75" customHeight="1">
      <c r="B307" s="7"/>
      <c r="D307" s="8"/>
      <c r="G307" s="7"/>
    </row>
    <row r="308" ht="15.75" customHeight="1">
      <c r="B308" s="7"/>
      <c r="D308" s="8"/>
      <c r="G308" s="7"/>
    </row>
    <row r="309" ht="15.75" customHeight="1">
      <c r="B309" s="7"/>
      <c r="D309" s="8"/>
      <c r="G309" s="7"/>
    </row>
    <row r="310" ht="15.75" customHeight="1">
      <c r="B310" s="7"/>
      <c r="D310" s="8"/>
      <c r="G310" s="7"/>
    </row>
    <row r="311" ht="15.75" customHeight="1">
      <c r="B311" s="7"/>
      <c r="D311" s="8"/>
      <c r="G311" s="7"/>
    </row>
    <row r="312" ht="15.75" customHeight="1">
      <c r="B312" s="7"/>
      <c r="D312" s="8"/>
      <c r="G312" s="7"/>
    </row>
    <row r="313" ht="15.75" customHeight="1">
      <c r="B313" s="7"/>
      <c r="D313" s="8"/>
      <c r="G313" s="7"/>
    </row>
    <row r="314" ht="15.75" customHeight="1">
      <c r="B314" s="7"/>
      <c r="D314" s="8"/>
      <c r="G314" s="7"/>
    </row>
    <row r="315" ht="15.75" customHeight="1">
      <c r="B315" s="7"/>
      <c r="D315" s="8"/>
      <c r="G315" s="7"/>
    </row>
    <row r="316" ht="15.75" customHeight="1">
      <c r="B316" s="7"/>
      <c r="D316" s="8"/>
      <c r="G316" s="7"/>
    </row>
    <row r="317" ht="15.75" customHeight="1">
      <c r="B317" s="7"/>
      <c r="D317" s="8"/>
      <c r="G317" s="7"/>
    </row>
    <row r="318" ht="15.75" customHeight="1">
      <c r="B318" s="7"/>
      <c r="D318" s="8"/>
      <c r="G318" s="7"/>
    </row>
    <row r="319" ht="15.75" customHeight="1">
      <c r="B319" s="7"/>
      <c r="D319" s="8"/>
      <c r="G319" s="7"/>
    </row>
    <row r="320" ht="15.75" customHeight="1">
      <c r="B320" s="7"/>
      <c r="D320" s="8"/>
      <c r="G320" s="7"/>
    </row>
    <row r="321" ht="15.75" customHeight="1">
      <c r="B321" s="7"/>
      <c r="D321" s="8"/>
      <c r="G321" s="7"/>
    </row>
    <row r="322" ht="15.75" customHeight="1">
      <c r="B322" s="7"/>
      <c r="D322" s="8"/>
      <c r="G322" s="7"/>
    </row>
    <row r="323" ht="15.75" customHeight="1">
      <c r="B323" s="7"/>
      <c r="D323" s="8"/>
      <c r="G323" s="7"/>
    </row>
    <row r="324" ht="15.75" customHeight="1">
      <c r="B324" s="7"/>
      <c r="D324" s="8"/>
      <c r="G324" s="7"/>
    </row>
    <row r="325" ht="15.75" customHeight="1">
      <c r="B325" s="7"/>
      <c r="D325" s="8"/>
      <c r="G325" s="7"/>
    </row>
    <row r="326" ht="15.75" customHeight="1">
      <c r="B326" s="7"/>
      <c r="D326" s="8"/>
      <c r="G326" s="7"/>
    </row>
    <row r="327" ht="15.75" customHeight="1">
      <c r="B327" s="7"/>
      <c r="D327" s="8"/>
      <c r="G327" s="7"/>
    </row>
    <row r="328" ht="15.75" customHeight="1">
      <c r="B328" s="7"/>
      <c r="D328" s="8"/>
      <c r="G328" s="7"/>
    </row>
    <row r="329" ht="15.75" customHeight="1">
      <c r="B329" s="7"/>
      <c r="D329" s="8"/>
      <c r="G329" s="7"/>
    </row>
    <row r="330" ht="15.75" customHeight="1">
      <c r="B330" s="7"/>
      <c r="D330" s="8"/>
      <c r="G330" s="7"/>
    </row>
    <row r="331" ht="15.75" customHeight="1">
      <c r="B331" s="7"/>
      <c r="D331" s="8"/>
      <c r="G331" s="7"/>
    </row>
    <row r="332" ht="15.75" customHeight="1">
      <c r="B332" s="7"/>
      <c r="D332" s="8"/>
      <c r="G332" s="7"/>
    </row>
    <row r="333" ht="15.75" customHeight="1">
      <c r="B333" s="7"/>
      <c r="D333" s="8"/>
      <c r="G333" s="7"/>
    </row>
    <row r="334" ht="15.75" customHeight="1">
      <c r="B334" s="7"/>
      <c r="D334" s="8"/>
      <c r="G334" s="7"/>
    </row>
    <row r="335" ht="15.75" customHeight="1">
      <c r="B335" s="7"/>
      <c r="D335" s="8"/>
      <c r="G335" s="7"/>
    </row>
    <row r="336" ht="15.75" customHeight="1">
      <c r="B336" s="7"/>
      <c r="D336" s="8"/>
      <c r="G336" s="7"/>
    </row>
    <row r="337" ht="15.75" customHeight="1">
      <c r="B337" s="7"/>
      <c r="D337" s="8"/>
      <c r="G337" s="7"/>
    </row>
    <row r="338" ht="15.75" customHeight="1">
      <c r="B338" s="7"/>
      <c r="D338" s="8"/>
      <c r="G338" s="7"/>
    </row>
    <row r="339" ht="15.75" customHeight="1">
      <c r="B339" s="7"/>
      <c r="D339" s="8"/>
      <c r="G339" s="7"/>
    </row>
    <row r="340" ht="15.75" customHeight="1">
      <c r="B340" s="7"/>
      <c r="D340" s="8"/>
      <c r="G340" s="7"/>
    </row>
    <row r="341" ht="15.75" customHeight="1">
      <c r="B341" s="7"/>
      <c r="D341" s="8"/>
      <c r="G341" s="7"/>
    </row>
    <row r="342" ht="15.75" customHeight="1">
      <c r="B342" s="7"/>
      <c r="D342" s="8"/>
      <c r="G342" s="7"/>
    </row>
    <row r="343" ht="15.75" customHeight="1">
      <c r="B343" s="7"/>
      <c r="D343" s="8"/>
      <c r="G343" s="7"/>
    </row>
    <row r="344" ht="15.75" customHeight="1">
      <c r="B344" s="7"/>
      <c r="D344" s="8"/>
      <c r="G344" s="7"/>
    </row>
    <row r="345" ht="15.75" customHeight="1">
      <c r="B345" s="7"/>
      <c r="D345" s="8"/>
      <c r="G345" s="7"/>
    </row>
    <row r="346" ht="15.75" customHeight="1">
      <c r="B346" s="7"/>
      <c r="D346" s="8"/>
      <c r="G346" s="7"/>
    </row>
    <row r="347" ht="15.75" customHeight="1">
      <c r="B347" s="7"/>
      <c r="D347" s="8"/>
      <c r="G347" s="7"/>
    </row>
    <row r="348" ht="15.75" customHeight="1">
      <c r="B348" s="7"/>
      <c r="D348" s="8"/>
      <c r="G348" s="7"/>
    </row>
    <row r="349" ht="15.75" customHeight="1">
      <c r="B349" s="7"/>
      <c r="D349" s="8"/>
      <c r="G349" s="7"/>
    </row>
    <row r="350" ht="15.75" customHeight="1">
      <c r="B350" s="7"/>
      <c r="D350" s="8"/>
      <c r="G350" s="7"/>
    </row>
    <row r="351" ht="15.75" customHeight="1">
      <c r="B351" s="7"/>
      <c r="D351" s="8"/>
      <c r="G351" s="7"/>
    </row>
    <row r="352" ht="15.75" customHeight="1">
      <c r="B352" s="7"/>
      <c r="D352" s="8"/>
      <c r="G352" s="7"/>
    </row>
    <row r="353" ht="15.75" customHeight="1">
      <c r="B353" s="7"/>
      <c r="D353" s="8"/>
      <c r="G353" s="7"/>
    </row>
    <row r="354" ht="15.75" customHeight="1">
      <c r="B354" s="7"/>
      <c r="D354" s="8"/>
      <c r="G354" s="7"/>
    </row>
    <row r="355" ht="15.75" customHeight="1">
      <c r="B355" s="7"/>
      <c r="D355" s="8"/>
      <c r="G355" s="7"/>
    </row>
    <row r="356" ht="15.75" customHeight="1">
      <c r="B356" s="7"/>
      <c r="D356" s="8"/>
      <c r="G356" s="7"/>
    </row>
    <row r="357" ht="15.75" customHeight="1">
      <c r="B357" s="7"/>
      <c r="D357" s="8"/>
      <c r="G357" s="7"/>
    </row>
    <row r="358" ht="15.75" customHeight="1">
      <c r="B358" s="7"/>
      <c r="D358" s="8"/>
      <c r="G358" s="7"/>
    </row>
    <row r="359" ht="15.75" customHeight="1">
      <c r="B359" s="7"/>
      <c r="D359" s="8"/>
      <c r="G359" s="7"/>
    </row>
    <row r="360" ht="15.75" customHeight="1">
      <c r="B360" s="7"/>
      <c r="D360" s="8"/>
      <c r="G360" s="7"/>
    </row>
    <row r="361" ht="15.75" customHeight="1">
      <c r="B361" s="7"/>
      <c r="D361" s="8"/>
      <c r="G361" s="7"/>
    </row>
    <row r="362" ht="15.75" customHeight="1">
      <c r="B362" s="7"/>
      <c r="D362" s="8"/>
      <c r="G362" s="7"/>
    </row>
    <row r="363" ht="15.75" customHeight="1">
      <c r="B363" s="7"/>
      <c r="D363" s="8"/>
      <c r="G363" s="7"/>
    </row>
    <row r="364" ht="15.75" customHeight="1">
      <c r="B364" s="7"/>
      <c r="D364" s="8"/>
      <c r="G364" s="7"/>
    </row>
    <row r="365" ht="15.75" customHeight="1">
      <c r="B365" s="7"/>
      <c r="D365" s="8"/>
      <c r="G365" s="7"/>
    </row>
    <row r="366" ht="15.75" customHeight="1">
      <c r="B366" s="7"/>
      <c r="D366" s="8"/>
      <c r="G366" s="7"/>
    </row>
    <row r="367" ht="15.75" customHeight="1">
      <c r="B367" s="7"/>
      <c r="D367" s="8"/>
      <c r="G367" s="7"/>
    </row>
    <row r="368" ht="15.75" customHeight="1">
      <c r="B368" s="7"/>
      <c r="D368" s="8"/>
      <c r="G368" s="7"/>
    </row>
    <row r="369" ht="15.75" customHeight="1">
      <c r="B369" s="7"/>
      <c r="D369" s="8"/>
      <c r="G369" s="7"/>
    </row>
    <row r="370" ht="15.75" customHeight="1">
      <c r="B370" s="7"/>
      <c r="D370" s="8"/>
      <c r="G370" s="7"/>
    </row>
    <row r="371" ht="15.75" customHeight="1">
      <c r="B371" s="7"/>
      <c r="D371" s="8"/>
      <c r="G371" s="7"/>
    </row>
    <row r="372" ht="15.75" customHeight="1">
      <c r="B372" s="7"/>
      <c r="D372" s="8"/>
      <c r="G372" s="7"/>
    </row>
    <row r="373" ht="15.75" customHeight="1">
      <c r="B373" s="7"/>
      <c r="D373" s="8"/>
      <c r="G373" s="7"/>
    </row>
    <row r="374" ht="15.75" customHeight="1">
      <c r="B374" s="7"/>
      <c r="D374" s="8"/>
      <c r="G374" s="7"/>
    </row>
    <row r="375" ht="15.75" customHeight="1">
      <c r="B375" s="7"/>
      <c r="D375" s="8"/>
      <c r="G375" s="7"/>
    </row>
    <row r="376" ht="15.75" customHeight="1">
      <c r="B376" s="7"/>
      <c r="D376" s="8"/>
      <c r="G376" s="7"/>
    </row>
    <row r="377" ht="15.75" customHeight="1">
      <c r="B377" s="7"/>
      <c r="D377" s="8"/>
      <c r="G377" s="7"/>
    </row>
    <row r="378" ht="15.75" customHeight="1">
      <c r="B378" s="7"/>
      <c r="D378" s="8"/>
      <c r="G378" s="7"/>
    </row>
    <row r="379" ht="15.75" customHeight="1">
      <c r="B379" s="7"/>
      <c r="D379" s="8"/>
      <c r="G379" s="7"/>
    </row>
    <row r="380" ht="15.75" customHeight="1">
      <c r="B380" s="7"/>
      <c r="D380" s="8"/>
      <c r="G380" s="7"/>
    </row>
    <row r="381" ht="15.75" customHeight="1">
      <c r="B381" s="7"/>
      <c r="D381" s="8"/>
      <c r="G381" s="7"/>
    </row>
    <row r="382" ht="15.75" customHeight="1">
      <c r="B382" s="7"/>
      <c r="D382" s="8"/>
      <c r="G382" s="7"/>
    </row>
    <row r="383" ht="15.75" customHeight="1">
      <c r="B383" s="7"/>
      <c r="D383" s="8"/>
      <c r="G383" s="7"/>
    </row>
    <row r="384" ht="15.75" customHeight="1">
      <c r="B384" s="7"/>
      <c r="D384" s="8"/>
      <c r="G384" s="7"/>
    </row>
    <row r="385" ht="15.75" customHeight="1">
      <c r="B385" s="7"/>
      <c r="D385" s="8"/>
      <c r="G385" s="7"/>
    </row>
    <row r="386" ht="15.75" customHeight="1">
      <c r="B386" s="7"/>
      <c r="D386" s="8"/>
      <c r="G386" s="7"/>
    </row>
    <row r="387" ht="15.75" customHeight="1">
      <c r="B387" s="7"/>
      <c r="D387" s="8"/>
      <c r="G387" s="7"/>
    </row>
    <row r="388" ht="15.75" customHeight="1">
      <c r="B388" s="7"/>
      <c r="D388" s="8"/>
      <c r="G388" s="7"/>
    </row>
    <row r="389" ht="15.75" customHeight="1">
      <c r="B389" s="7"/>
      <c r="D389" s="8"/>
      <c r="G389" s="7"/>
    </row>
    <row r="390" ht="15.75" customHeight="1">
      <c r="B390" s="7"/>
      <c r="D390" s="8"/>
      <c r="G390" s="7"/>
    </row>
    <row r="391" ht="15.75" customHeight="1">
      <c r="B391" s="7"/>
      <c r="D391" s="8"/>
      <c r="G391" s="7"/>
    </row>
    <row r="392" ht="15.75" customHeight="1">
      <c r="B392" s="7"/>
      <c r="D392" s="8"/>
      <c r="G392" s="7"/>
    </row>
    <row r="393" ht="15.75" customHeight="1">
      <c r="B393" s="7"/>
      <c r="D393" s="8"/>
      <c r="G393" s="7"/>
    </row>
    <row r="394" ht="15.75" customHeight="1">
      <c r="B394" s="7"/>
      <c r="D394" s="8"/>
      <c r="G394" s="7"/>
    </row>
    <row r="395" ht="15.75" customHeight="1">
      <c r="B395" s="7"/>
      <c r="D395" s="8"/>
      <c r="G395" s="7"/>
    </row>
    <row r="396" ht="15.75" customHeight="1">
      <c r="B396" s="7"/>
      <c r="D396" s="8"/>
      <c r="G396" s="7"/>
    </row>
    <row r="397" ht="15.75" customHeight="1">
      <c r="B397" s="7"/>
      <c r="D397" s="8"/>
      <c r="G397" s="7"/>
    </row>
    <row r="398" ht="15.75" customHeight="1">
      <c r="B398" s="7"/>
      <c r="D398" s="8"/>
      <c r="G398" s="7"/>
    </row>
    <row r="399" ht="15.75" customHeight="1">
      <c r="B399" s="7"/>
      <c r="D399" s="8"/>
      <c r="G399" s="7"/>
    </row>
    <row r="400" ht="15.75" customHeight="1">
      <c r="B400" s="7"/>
      <c r="D400" s="8"/>
      <c r="G400" s="7"/>
    </row>
    <row r="401" ht="15.75" customHeight="1">
      <c r="B401" s="7"/>
      <c r="D401" s="8"/>
      <c r="G401" s="7"/>
    </row>
    <row r="402" ht="15.75" customHeight="1">
      <c r="B402" s="7"/>
      <c r="D402" s="8"/>
      <c r="G402" s="7"/>
    </row>
    <row r="403" ht="15.75" customHeight="1">
      <c r="B403" s="7"/>
      <c r="D403" s="8"/>
      <c r="G403" s="7"/>
    </row>
    <row r="404" ht="15.75" customHeight="1">
      <c r="B404" s="7"/>
      <c r="D404" s="8"/>
      <c r="G404" s="7"/>
    </row>
    <row r="405" ht="15.75" customHeight="1">
      <c r="B405" s="7"/>
      <c r="D405" s="8"/>
      <c r="G405" s="7"/>
    </row>
    <row r="406" ht="15.75" customHeight="1">
      <c r="B406" s="7"/>
      <c r="D406" s="8"/>
      <c r="G406" s="7"/>
    </row>
    <row r="407" ht="15.75" customHeight="1">
      <c r="B407" s="7"/>
      <c r="D407" s="8"/>
      <c r="G407" s="7"/>
    </row>
    <row r="408" ht="15.75" customHeight="1">
      <c r="B408" s="7"/>
      <c r="D408" s="8"/>
      <c r="G408" s="7"/>
    </row>
    <row r="409" ht="15.75" customHeight="1">
      <c r="B409" s="7"/>
      <c r="D409" s="8"/>
      <c r="G409" s="7"/>
    </row>
    <row r="410" ht="15.75" customHeight="1">
      <c r="B410" s="7"/>
      <c r="D410" s="8"/>
      <c r="G410" s="7"/>
    </row>
    <row r="411" ht="15.75" customHeight="1">
      <c r="B411" s="7"/>
      <c r="D411" s="8"/>
      <c r="G411" s="7"/>
    </row>
    <row r="412" ht="15.75" customHeight="1">
      <c r="B412" s="7"/>
      <c r="D412" s="8"/>
      <c r="G412" s="7"/>
    </row>
    <row r="413" ht="15.75" customHeight="1">
      <c r="B413" s="7"/>
      <c r="D413" s="8"/>
      <c r="G413" s="7"/>
    </row>
    <row r="414" ht="15.75" customHeight="1">
      <c r="B414" s="7"/>
      <c r="D414" s="8"/>
      <c r="G414" s="7"/>
    </row>
    <row r="415" ht="15.75" customHeight="1">
      <c r="B415" s="7"/>
      <c r="D415" s="8"/>
      <c r="G415" s="7"/>
    </row>
    <row r="416" ht="15.75" customHeight="1">
      <c r="B416" s="7"/>
      <c r="D416" s="8"/>
      <c r="G416" s="7"/>
    </row>
    <row r="417" ht="15.75" customHeight="1">
      <c r="B417" s="7"/>
      <c r="D417" s="8"/>
      <c r="G417" s="7"/>
    </row>
    <row r="418" ht="15.75" customHeight="1">
      <c r="B418" s="7"/>
      <c r="D418" s="8"/>
      <c r="G418" s="7"/>
    </row>
    <row r="419" ht="15.75" customHeight="1">
      <c r="B419" s="7"/>
      <c r="D419" s="8"/>
      <c r="G419" s="7"/>
    </row>
    <row r="420" ht="15.75" customHeight="1">
      <c r="B420" s="7"/>
      <c r="D420" s="8"/>
      <c r="G420" s="7"/>
    </row>
    <row r="421" ht="15.75" customHeight="1">
      <c r="B421" s="7"/>
      <c r="D421" s="8"/>
      <c r="G421" s="7"/>
    </row>
    <row r="422" ht="15.75" customHeight="1">
      <c r="B422" s="7"/>
      <c r="D422" s="8"/>
      <c r="G422" s="7"/>
    </row>
    <row r="423" ht="15.75" customHeight="1">
      <c r="B423" s="7"/>
      <c r="D423" s="8"/>
      <c r="G423" s="7"/>
    </row>
    <row r="424" ht="15.75" customHeight="1">
      <c r="B424" s="7"/>
      <c r="D424" s="8"/>
      <c r="G424" s="7"/>
    </row>
    <row r="425" ht="15.75" customHeight="1">
      <c r="B425" s="7"/>
      <c r="D425" s="8"/>
      <c r="G425" s="7"/>
    </row>
    <row r="426" ht="15.75" customHeight="1">
      <c r="B426" s="7"/>
      <c r="D426" s="8"/>
      <c r="G426" s="7"/>
    </row>
    <row r="427" ht="15.75" customHeight="1">
      <c r="B427" s="7"/>
      <c r="D427" s="8"/>
      <c r="G427" s="7"/>
    </row>
    <row r="428" ht="15.75" customHeight="1">
      <c r="B428" s="7"/>
      <c r="D428" s="8"/>
      <c r="G428" s="7"/>
    </row>
    <row r="429" ht="15.75" customHeight="1">
      <c r="B429" s="7"/>
      <c r="D429" s="8"/>
      <c r="G429" s="7"/>
    </row>
    <row r="430" ht="15.75" customHeight="1">
      <c r="B430" s="7"/>
      <c r="D430" s="8"/>
      <c r="G430" s="7"/>
    </row>
    <row r="431" ht="15.75" customHeight="1">
      <c r="B431" s="7"/>
      <c r="D431" s="8"/>
      <c r="G431" s="7"/>
    </row>
    <row r="432" ht="15.75" customHeight="1">
      <c r="B432" s="7"/>
      <c r="D432" s="8"/>
      <c r="G432" s="7"/>
    </row>
    <row r="433" ht="15.75" customHeight="1">
      <c r="B433" s="7"/>
      <c r="D433" s="8"/>
      <c r="G433" s="7"/>
    </row>
    <row r="434" ht="15.75" customHeight="1">
      <c r="B434" s="7"/>
      <c r="D434" s="8"/>
      <c r="G434" s="7"/>
    </row>
    <row r="435" ht="15.75" customHeight="1">
      <c r="B435" s="7"/>
      <c r="D435" s="8"/>
      <c r="G435" s="7"/>
    </row>
    <row r="436" ht="15.75" customHeight="1">
      <c r="B436" s="7"/>
      <c r="D436" s="8"/>
      <c r="G436" s="7"/>
    </row>
    <row r="437" ht="15.75" customHeight="1">
      <c r="B437" s="7"/>
      <c r="D437" s="8"/>
      <c r="G437" s="7"/>
    </row>
    <row r="438" ht="15.75" customHeight="1">
      <c r="B438" s="7"/>
      <c r="D438" s="8"/>
      <c r="G438" s="7"/>
    </row>
    <row r="439" ht="15.75" customHeight="1">
      <c r="B439" s="7"/>
      <c r="D439" s="8"/>
      <c r="G439" s="7"/>
    </row>
    <row r="440" ht="15.75" customHeight="1">
      <c r="B440" s="7"/>
      <c r="D440" s="8"/>
      <c r="G440" s="7"/>
    </row>
    <row r="441" ht="15.75" customHeight="1">
      <c r="B441" s="7"/>
      <c r="D441" s="8"/>
      <c r="G441" s="7"/>
    </row>
    <row r="442" ht="15.75" customHeight="1">
      <c r="B442" s="7"/>
      <c r="D442" s="8"/>
      <c r="G442" s="7"/>
    </row>
    <row r="443" ht="15.75" customHeight="1">
      <c r="B443" s="7"/>
      <c r="D443" s="8"/>
      <c r="G443" s="7"/>
    </row>
    <row r="444" ht="15.75" customHeight="1">
      <c r="B444" s="7"/>
      <c r="D444" s="8"/>
      <c r="G444" s="7"/>
    </row>
    <row r="445" ht="15.75" customHeight="1">
      <c r="B445" s="7"/>
      <c r="D445" s="8"/>
      <c r="G445" s="7"/>
    </row>
    <row r="446" ht="15.75" customHeight="1">
      <c r="B446" s="7"/>
      <c r="D446" s="8"/>
      <c r="G446" s="7"/>
    </row>
    <row r="447" ht="15.75" customHeight="1">
      <c r="B447" s="7"/>
      <c r="D447" s="8"/>
      <c r="G447" s="7"/>
    </row>
    <row r="448" ht="15.75" customHeight="1">
      <c r="B448" s="7"/>
      <c r="D448" s="8"/>
      <c r="G448" s="7"/>
    </row>
    <row r="449" ht="15.75" customHeight="1">
      <c r="B449" s="7"/>
      <c r="D449" s="8"/>
      <c r="G449" s="7"/>
    </row>
    <row r="450" ht="15.75" customHeight="1">
      <c r="B450" s="7"/>
      <c r="D450" s="8"/>
      <c r="G450" s="7"/>
    </row>
    <row r="451" ht="15.75" customHeight="1">
      <c r="B451" s="7"/>
      <c r="D451" s="8"/>
      <c r="G451" s="7"/>
    </row>
    <row r="452" ht="15.75" customHeight="1">
      <c r="B452" s="7"/>
      <c r="D452" s="8"/>
      <c r="G452" s="7"/>
    </row>
    <row r="453" ht="15.75" customHeight="1">
      <c r="B453" s="7"/>
      <c r="D453" s="8"/>
      <c r="G453" s="7"/>
    </row>
    <row r="454" ht="15.75" customHeight="1">
      <c r="B454" s="7"/>
      <c r="D454" s="8"/>
      <c r="G454" s="7"/>
    </row>
    <row r="455" ht="15.75" customHeight="1">
      <c r="B455" s="7"/>
      <c r="D455" s="8"/>
      <c r="G455" s="7"/>
    </row>
    <row r="456" ht="15.75" customHeight="1">
      <c r="B456" s="7"/>
      <c r="D456" s="8"/>
      <c r="G456" s="7"/>
    </row>
    <row r="457" ht="15.75" customHeight="1">
      <c r="B457" s="7"/>
      <c r="D457" s="8"/>
      <c r="G457" s="7"/>
    </row>
    <row r="458" ht="15.75" customHeight="1">
      <c r="B458" s="7"/>
      <c r="D458" s="8"/>
      <c r="G458" s="7"/>
    </row>
    <row r="459" ht="15.75" customHeight="1">
      <c r="B459" s="7"/>
      <c r="D459" s="8"/>
      <c r="G459" s="7"/>
    </row>
    <row r="460" ht="15.75" customHeight="1">
      <c r="B460" s="7"/>
      <c r="D460" s="8"/>
      <c r="G460" s="7"/>
    </row>
    <row r="461" ht="15.75" customHeight="1">
      <c r="B461" s="7"/>
      <c r="D461" s="8"/>
      <c r="G461" s="7"/>
    </row>
    <row r="462" ht="15.75" customHeight="1">
      <c r="B462" s="7"/>
      <c r="D462" s="8"/>
      <c r="G462" s="7"/>
    </row>
    <row r="463" ht="15.75" customHeight="1">
      <c r="B463" s="7"/>
      <c r="D463" s="8"/>
      <c r="G463" s="7"/>
    </row>
    <row r="464" ht="15.75" customHeight="1">
      <c r="B464" s="7"/>
      <c r="D464" s="8"/>
      <c r="G464" s="7"/>
    </row>
    <row r="465" ht="15.75" customHeight="1">
      <c r="B465" s="7"/>
      <c r="D465" s="8"/>
      <c r="G465" s="7"/>
    </row>
    <row r="466" ht="15.75" customHeight="1">
      <c r="B466" s="7"/>
      <c r="D466" s="8"/>
      <c r="G466" s="7"/>
    </row>
    <row r="467" ht="15.75" customHeight="1">
      <c r="B467" s="7"/>
      <c r="D467" s="8"/>
      <c r="G467" s="7"/>
    </row>
    <row r="468" ht="15.75" customHeight="1">
      <c r="B468" s="7"/>
      <c r="D468" s="8"/>
      <c r="G468" s="7"/>
    </row>
    <row r="469" ht="15.75" customHeight="1">
      <c r="B469" s="7"/>
      <c r="D469" s="8"/>
      <c r="G469" s="7"/>
    </row>
    <row r="470" ht="15.75" customHeight="1">
      <c r="B470" s="7"/>
      <c r="D470" s="8"/>
      <c r="G470" s="7"/>
    </row>
    <row r="471" ht="15.75" customHeight="1">
      <c r="B471" s="7"/>
      <c r="D471" s="8"/>
      <c r="G471" s="7"/>
    </row>
    <row r="472" ht="15.75" customHeight="1">
      <c r="B472" s="7"/>
      <c r="D472" s="8"/>
      <c r="G472" s="7"/>
    </row>
    <row r="473" ht="15.75" customHeight="1">
      <c r="B473" s="7"/>
      <c r="D473" s="8"/>
      <c r="G473" s="7"/>
    </row>
    <row r="474" ht="15.75" customHeight="1">
      <c r="B474" s="7"/>
      <c r="D474" s="8"/>
      <c r="G474" s="7"/>
    </row>
    <row r="475" ht="15.75" customHeight="1">
      <c r="B475" s="7"/>
      <c r="D475" s="8"/>
      <c r="G475" s="7"/>
    </row>
    <row r="476" ht="15.75" customHeight="1">
      <c r="B476" s="7"/>
      <c r="D476" s="8"/>
      <c r="G476" s="7"/>
    </row>
    <row r="477" ht="15.75" customHeight="1">
      <c r="B477" s="7"/>
      <c r="D477" s="8"/>
      <c r="G477" s="7"/>
    </row>
    <row r="478" ht="15.75" customHeight="1">
      <c r="B478" s="7"/>
      <c r="D478" s="8"/>
      <c r="G478" s="7"/>
    </row>
    <row r="479" ht="15.75" customHeight="1">
      <c r="B479" s="7"/>
      <c r="D479" s="8"/>
      <c r="G479" s="7"/>
    </row>
    <row r="480" ht="15.75" customHeight="1">
      <c r="B480" s="7"/>
      <c r="D480" s="8"/>
      <c r="G480" s="7"/>
    </row>
    <row r="481" ht="15.75" customHeight="1">
      <c r="B481" s="7"/>
      <c r="D481" s="8"/>
      <c r="G481" s="7"/>
    </row>
    <row r="482" ht="15.75" customHeight="1">
      <c r="B482" s="7"/>
      <c r="D482" s="8"/>
      <c r="G482" s="7"/>
    </row>
    <row r="483" ht="15.75" customHeight="1">
      <c r="B483" s="7"/>
      <c r="D483" s="8"/>
      <c r="G483" s="7"/>
    </row>
    <row r="484" ht="15.75" customHeight="1">
      <c r="B484" s="7"/>
      <c r="D484" s="8"/>
      <c r="G484" s="7"/>
    </row>
    <row r="485" ht="15.75" customHeight="1">
      <c r="B485" s="7"/>
      <c r="D485" s="8"/>
      <c r="G485" s="7"/>
    </row>
    <row r="486" ht="15.75" customHeight="1">
      <c r="B486" s="7"/>
      <c r="D486" s="8"/>
      <c r="G486" s="7"/>
    </row>
    <row r="487" ht="15.75" customHeight="1">
      <c r="B487" s="7"/>
      <c r="D487" s="8"/>
      <c r="G487" s="7"/>
    </row>
    <row r="488" ht="15.75" customHeight="1">
      <c r="B488" s="7"/>
      <c r="D488" s="8"/>
      <c r="G488" s="7"/>
    </row>
    <row r="489" ht="15.75" customHeight="1">
      <c r="B489" s="7"/>
      <c r="D489" s="8"/>
      <c r="G489" s="7"/>
    </row>
    <row r="490" ht="15.75" customHeight="1">
      <c r="B490" s="7"/>
      <c r="D490" s="8"/>
      <c r="G490" s="7"/>
    </row>
    <row r="491" ht="15.75" customHeight="1">
      <c r="B491" s="7"/>
      <c r="D491" s="8"/>
      <c r="G491" s="7"/>
    </row>
    <row r="492" ht="15.75" customHeight="1">
      <c r="B492" s="7"/>
      <c r="D492" s="8"/>
      <c r="G492" s="7"/>
    </row>
    <row r="493" ht="15.75" customHeight="1">
      <c r="B493" s="7"/>
      <c r="D493" s="8"/>
      <c r="G493" s="7"/>
    </row>
    <row r="494" ht="15.75" customHeight="1">
      <c r="B494" s="7"/>
      <c r="D494" s="8"/>
      <c r="G494" s="7"/>
    </row>
    <row r="495" ht="15.75" customHeight="1">
      <c r="B495" s="7"/>
      <c r="D495" s="8"/>
      <c r="G495" s="7"/>
    </row>
    <row r="496" ht="15.75" customHeight="1">
      <c r="B496" s="7"/>
      <c r="D496" s="8"/>
      <c r="G496" s="7"/>
    </row>
    <row r="497" ht="15.75" customHeight="1">
      <c r="B497" s="7"/>
      <c r="D497" s="8"/>
      <c r="G497" s="7"/>
    </row>
    <row r="498" ht="15.75" customHeight="1">
      <c r="B498" s="7"/>
      <c r="D498" s="8"/>
      <c r="G498" s="7"/>
    </row>
    <row r="499" ht="15.75" customHeight="1">
      <c r="B499" s="7"/>
      <c r="D499" s="8"/>
      <c r="G499" s="7"/>
    </row>
    <row r="500" ht="15.75" customHeight="1">
      <c r="B500" s="7"/>
      <c r="D500" s="8"/>
      <c r="G500" s="7"/>
    </row>
    <row r="501" ht="15.75" customHeight="1">
      <c r="B501" s="7"/>
      <c r="D501" s="8"/>
      <c r="G501" s="7"/>
    </row>
    <row r="502" ht="15.75" customHeight="1">
      <c r="B502" s="7"/>
      <c r="D502" s="8"/>
      <c r="G502" s="7"/>
    </row>
    <row r="503" ht="15.75" customHeight="1">
      <c r="B503" s="7"/>
      <c r="D503" s="8"/>
      <c r="G503" s="7"/>
    </row>
    <row r="504" ht="15.75" customHeight="1">
      <c r="B504" s="7"/>
      <c r="D504" s="8"/>
      <c r="G504" s="7"/>
    </row>
    <row r="505" ht="15.75" customHeight="1">
      <c r="B505" s="7"/>
      <c r="D505" s="8"/>
      <c r="G505" s="7"/>
    </row>
    <row r="506" ht="15.75" customHeight="1">
      <c r="B506" s="7"/>
      <c r="D506" s="8"/>
      <c r="G506" s="7"/>
    </row>
    <row r="507" ht="15.75" customHeight="1">
      <c r="B507" s="7"/>
      <c r="D507" s="8"/>
      <c r="G507" s="7"/>
    </row>
    <row r="508" ht="15.75" customHeight="1">
      <c r="B508" s="7"/>
      <c r="D508" s="8"/>
      <c r="G508" s="7"/>
    </row>
    <row r="509" ht="15.75" customHeight="1">
      <c r="B509" s="7"/>
      <c r="D509" s="8"/>
      <c r="G509" s="7"/>
    </row>
    <row r="510" ht="15.75" customHeight="1">
      <c r="B510" s="7"/>
      <c r="D510" s="8"/>
      <c r="G510" s="7"/>
    </row>
    <row r="511" ht="15.75" customHeight="1">
      <c r="B511" s="7"/>
      <c r="D511" s="8"/>
      <c r="G511" s="7"/>
    </row>
    <row r="512" ht="15.75" customHeight="1">
      <c r="B512" s="7"/>
      <c r="D512" s="8"/>
      <c r="G512" s="7"/>
    </row>
    <row r="513" ht="15.75" customHeight="1">
      <c r="B513" s="7"/>
      <c r="D513" s="8"/>
      <c r="G513" s="7"/>
    </row>
    <row r="514" ht="15.75" customHeight="1">
      <c r="B514" s="7"/>
      <c r="D514" s="8"/>
      <c r="G514" s="7"/>
    </row>
    <row r="515" ht="15.75" customHeight="1">
      <c r="B515" s="7"/>
      <c r="D515" s="8"/>
      <c r="G515" s="7"/>
    </row>
    <row r="516" ht="15.75" customHeight="1">
      <c r="B516" s="7"/>
      <c r="D516" s="8"/>
      <c r="G516" s="7"/>
    </row>
    <row r="517" ht="15.75" customHeight="1">
      <c r="B517" s="7"/>
      <c r="D517" s="8"/>
      <c r="G517" s="7"/>
    </row>
    <row r="518" ht="15.75" customHeight="1">
      <c r="B518" s="7"/>
      <c r="D518" s="8"/>
      <c r="G518" s="7"/>
    </row>
    <row r="519" ht="15.75" customHeight="1">
      <c r="B519" s="7"/>
      <c r="D519" s="8"/>
      <c r="G519" s="7"/>
    </row>
    <row r="520" ht="15.75" customHeight="1">
      <c r="B520" s="7"/>
      <c r="D520" s="8"/>
      <c r="G520" s="7"/>
    </row>
    <row r="521" ht="15.75" customHeight="1">
      <c r="B521" s="7"/>
      <c r="D521" s="8"/>
      <c r="G521" s="7"/>
    </row>
    <row r="522" ht="15.75" customHeight="1">
      <c r="B522" s="7"/>
      <c r="D522" s="8"/>
      <c r="G522" s="7"/>
    </row>
    <row r="523" ht="15.75" customHeight="1">
      <c r="B523" s="7"/>
      <c r="D523" s="8"/>
      <c r="G523" s="7"/>
    </row>
    <row r="524" ht="15.75" customHeight="1">
      <c r="B524" s="7"/>
      <c r="D524" s="8"/>
      <c r="G524" s="7"/>
    </row>
    <row r="525" ht="15.75" customHeight="1">
      <c r="B525" s="7"/>
      <c r="D525" s="8"/>
      <c r="G525" s="7"/>
    </row>
    <row r="526" ht="15.75" customHeight="1">
      <c r="B526" s="7"/>
      <c r="D526" s="8"/>
      <c r="G526" s="7"/>
    </row>
    <row r="527" ht="15.75" customHeight="1">
      <c r="B527" s="7"/>
      <c r="D527" s="8"/>
      <c r="G527" s="7"/>
    </row>
    <row r="528" ht="15.75" customHeight="1">
      <c r="B528" s="7"/>
      <c r="D528" s="8"/>
      <c r="G528" s="7"/>
    </row>
    <row r="529" ht="15.75" customHeight="1">
      <c r="B529" s="7"/>
      <c r="D529" s="8"/>
      <c r="G529" s="7"/>
    </row>
    <row r="530" ht="15.75" customHeight="1">
      <c r="B530" s="7"/>
      <c r="D530" s="8"/>
      <c r="G530" s="7"/>
    </row>
    <row r="531" ht="15.75" customHeight="1">
      <c r="B531" s="7"/>
      <c r="D531" s="8"/>
      <c r="G531" s="7"/>
    </row>
    <row r="532" ht="15.75" customHeight="1">
      <c r="B532" s="7"/>
      <c r="D532" s="8"/>
      <c r="G532" s="7"/>
    </row>
    <row r="533" ht="15.75" customHeight="1">
      <c r="B533" s="7"/>
      <c r="D533" s="8"/>
      <c r="G533" s="7"/>
    </row>
    <row r="534" ht="15.75" customHeight="1">
      <c r="B534" s="7"/>
      <c r="D534" s="8"/>
      <c r="G534" s="7"/>
    </row>
    <row r="535" ht="15.75" customHeight="1">
      <c r="B535" s="7"/>
      <c r="D535" s="8"/>
      <c r="G535" s="7"/>
    </row>
    <row r="536" ht="15.75" customHeight="1">
      <c r="B536" s="7"/>
      <c r="D536" s="8"/>
      <c r="G536" s="7"/>
    </row>
    <row r="537" ht="15.75" customHeight="1">
      <c r="B537" s="7"/>
      <c r="D537" s="8"/>
      <c r="G537" s="7"/>
    </row>
    <row r="538" ht="15.75" customHeight="1">
      <c r="B538" s="7"/>
      <c r="D538" s="8"/>
      <c r="G538" s="7"/>
    </row>
    <row r="539" ht="15.75" customHeight="1">
      <c r="B539" s="7"/>
      <c r="D539" s="8"/>
      <c r="G539" s="7"/>
    </row>
    <row r="540" ht="15.75" customHeight="1">
      <c r="B540" s="7"/>
      <c r="D540" s="8"/>
      <c r="G540" s="7"/>
    </row>
    <row r="541" ht="15.75" customHeight="1">
      <c r="B541" s="7"/>
      <c r="D541" s="8"/>
      <c r="G541" s="7"/>
    </row>
    <row r="542" ht="15.75" customHeight="1">
      <c r="B542" s="7"/>
      <c r="D542" s="8"/>
      <c r="G542" s="7"/>
    </row>
    <row r="543" ht="15.75" customHeight="1">
      <c r="B543" s="7"/>
      <c r="D543" s="8"/>
      <c r="G543" s="7"/>
    </row>
    <row r="544" ht="15.75" customHeight="1">
      <c r="B544" s="7"/>
      <c r="D544" s="8"/>
      <c r="G544" s="7"/>
    </row>
    <row r="545" ht="15.75" customHeight="1">
      <c r="B545" s="7"/>
      <c r="D545" s="8"/>
      <c r="G545" s="7"/>
    </row>
    <row r="546" ht="15.75" customHeight="1">
      <c r="B546" s="7"/>
      <c r="D546" s="8"/>
      <c r="G546" s="7"/>
    </row>
    <row r="547" ht="15.75" customHeight="1">
      <c r="B547" s="7"/>
      <c r="D547" s="8"/>
      <c r="G547" s="7"/>
    </row>
    <row r="548" ht="15.75" customHeight="1">
      <c r="B548" s="7"/>
      <c r="D548" s="8"/>
      <c r="G548" s="7"/>
    </row>
    <row r="549" ht="15.75" customHeight="1">
      <c r="B549" s="7"/>
      <c r="D549" s="8"/>
      <c r="G549" s="7"/>
    </row>
    <row r="550" ht="15.75" customHeight="1">
      <c r="B550" s="7"/>
      <c r="D550" s="8"/>
      <c r="G550" s="7"/>
    </row>
    <row r="551" ht="15.75" customHeight="1">
      <c r="B551" s="7"/>
      <c r="D551" s="8"/>
      <c r="G551" s="7"/>
    </row>
    <row r="552" ht="15.75" customHeight="1">
      <c r="B552" s="7"/>
      <c r="D552" s="8"/>
      <c r="G552" s="7"/>
    </row>
    <row r="553" ht="15.75" customHeight="1">
      <c r="B553" s="7"/>
      <c r="D553" s="8"/>
      <c r="G553" s="7"/>
    </row>
    <row r="554" ht="15.75" customHeight="1">
      <c r="B554" s="7"/>
      <c r="D554" s="8"/>
      <c r="G554" s="7"/>
    </row>
    <row r="555" ht="15.75" customHeight="1">
      <c r="B555" s="7"/>
      <c r="D555" s="8"/>
      <c r="G555" s="7"/>
    </row>
    <row r="556" ht="15.75" customHeight="1">
      <c r="B556" s="7"/>
      <c r="D556" s="8"/>
      <c r="G556" s="7"/>
    </row>
    <row r="557" ht="15.75" customHeight="1">
      <c r="B557" s="7"/>
      <c r="D557" s="8"/>
      <c r="G557" s="7"/>
    </row>
    <row r="558" ht="15.75" customHeight="1">
      <c r="B558" s="7"/>
      <c r="D558" s="8"/>
      <c r="G558" s="7"/>
    </row>
    <row r="559" ht="15.75" customHeight="1">
      <c r="B559" s="7"/>
      <c r="D559" s="8"/>
      <c r="G559" s="7"/>
    </row>
    <row r="560" ht="15.75" customHeight="1">
      <c r="B560" s="7"/>
      <c r="D560" s="8"/>
      <c r="G560" s="7"/>
    </row>
    <row r="561" ht="15.75" customHeight="1">
      <c r="B561" s="7"/>
      <c r="D561" s="8"/>
      <c r="G561" s="7"/>
    </row>
    <row r="562" ht="15.75" customHeight="1">
      <c r="B562" s="7"/>
      <c r="D562" s="8"/>
      <c r="G562" s="7"/>
    </row>
    <row r="563" ht="15.75" customHeight="1">
      <c r="B563" s="7"/>
      <c r="D563" s="8"/>
      <c r="G563" s="7"/>
    </row>
    <row r="564" ht="15.75" customHeight="1">
      <c r="B564" s="7"/>
      <c r="D564" s="8"/>
      <c r="G564" s="7"/>
    </row>
    <row r="565" ht="15.75" customHeight="1">
      <c r="B565" s="7"/>
      <c r="D565" s="8"/>
      <c r="G565" s="7"/>
    </row>
    <row r="566" ht="15.75" customHeight="1">
      <c r="B566" s="7"/>
      <c r="D566" s="8"/>
      <c r="G566" s="7"/>
    </row>
    <row r="567" ht="15.75" customHeight="1">
      <c r="B567" s="7"/>
      <c r="D567" s="8"/>
      <c r="G567" s="7"/>
    </row>
    <row r="568" ht="15.75" customHeight="1">
      <c r="B568" s="7"/>
      <c r="D568" s="8"/>
      <c r="G568" s="7"/>
    </row>
    <row r="569" ht="15.75" customHeight="1">
      <c r="B569" s="7"/>
      <c r="D569" s="8"/>
      <c r="G569" s="7"/>
    </row>
    <row r="570" ht="15.75" customHeight="1">
      <c r="B570" s="7"/>
      <c r="D570" s="8"/>
      <c r="G570" s="7"/>
    </row>
    <row r="571" ht="15.75" customHeight="1">
      <c r="B571" s="7"/>
      <c r="D571" s="8"/>
      <c r="G571" s="7"/>
    </row>
    <row r="572" ht="15.75" customHeight="1">
      <c r="B572" s="7"/>
      <c r="D572" s="8"/>
      <c r="G572" s="7"/>
    </row>
    <row r="573" ht="15.75" customHeight="1">
      <c r="B573" s="7"/>
      <c r="D573" s="8"/>
      <c r="G573" s="7"/>
    </row>
    <row r="574" ht="15.75" customHeight="1">
      <c r="B574" s="7"/>
      <c r="D574" s="8"/>
      <c r="G574" s="7"/>
    </row>
    <row r="575" ht="15.75" customHeight="1">
      <c r="B575" s="7"/>
      <c r="D575" s="8"/>
      <c r="G575" s="7"/>
    </row>
    <row r="576" ht="15.75" customHeight="1">
      <c r="B576" s="7"/>
      <c r="D576" s="8"/>
      <c r="G576" s="7"/>
    </row>
    <row r="577" ht="15.75" customHeight="1">
      <c r="B577" s="7"/>
      <c r="D577" s="8"/>
      <c r="G577" s="7"/>
    </row>
    <row r="578" ht="15.75" customHeight="1">
      <c r="B578" s="7"/>
      <c r="D578" s="8"/>
      <c r="G578" s="7"/>
    </row>
    <row r="579" ht="15.75" customHeight="1">
      <c r="B579" s="7"/>
      <c r="D579" s="8"/>
      <c r="G579" s="7"/>
    </row>
    <row r="580" ht="15.75" customHeight="1">
      <c r="B580" s="7"/>
      <c r="D580" s="8"/>
      <c r="G580" s="7"/>
    </row>
    <row r="581" ht="15.75" customHeight="1">
      <c r="B581" s="7"/>
      <c r="D581" s="8"/>
      <c r="G581" s="7"/>
    </row>
    <row r="582" ht="15.75" customHeight="1">
      <c r="B582" s="7"/>
      <c r="D582" s="8"/>
      <c r="G582" s="7"/>
    </row>
    <row r="583" ht="15.75" customHeight="1">
      <c r="B583" s="7"/>
      <c r="D583" s="8"/>
      <c r="G583" s="7"/>
    </row>
    <row r="584" ht="15.75" customHeight="1">
      <c r="B584" s="7"/>
      <c r="D584" s="8"/>
      <c r="G584" s="7"/>
    </row>
    <row r="585" ht="15.75" customHeight="1">
      <c r="B585" s="7"/>
      <c r="D585" s="8"/>
      <c r="G585" s="7"/>
    </row>
    <row r="586" ht="15.75" customHeight="1">
      <c r="B586" s="7"/>
      <c r="D586" s="8"/>
      <c r="G586" s="7"/>
    </row>
    <row r="587" ht="15.75" customHeight="1">
      <c r="B587" s="7"/>
      <c r="D587" s="8"/>
      <c r="G587" s="7"/>
    </row>
    <row r="588" ht="15.75" customHeight="1">
      <c r="B588" s="7"/>
      <c r="D588" s="8"/>
      <c r="G588" s="7"/>
    </row>
    <row r="589" ht="15.75" customHeight="1">
      <c r="B589" s="7"/>
      <c r="D589" s="8"/>
      <c r="G589" s="7"/>
    </row>
    <row r="590" ht="15.75" customHeight="1">
      <c r="B590" s="7"/>
      <c r="D590" s="8"/>
      <c r="G590" s="7"/>
    </row>
    <row r="591" ht="15.75" customHeight="1">
      <c r="B591" s="7"/>
      <c r="D591" s="8"/>
      <c r="G591" s="7"/>
    </row>
    <row r="592" ht="15.75" customHeight="1">
      <c r="B592" s="7"/>
      <c r="D592" s="8"/>
      <c r="G592" s="7"/>
    </row>
    <row r="593" ht="15.75" customHeight="1">
      <c r="B593" s="7"/>
      <c r="D593" s="8"/>
      <c r="G593" s="7"/>
    </row>
    <row r="594" ht="15.75" customHeight="1">
      <c r="B594" s="7"/>
      <c r="D594" s="8"/>
      <c r="G594" s="7"/>
    </row>
    <row r="595" ht="15.75" customHeight="1">
      <c r="B595" s="7"/>
      <c r="D595" s="8"/>
      <c r="G595" s="7"/>
    </row>
    <row r="596" ht="15.75" customHeight="1">
      <c r="B596" s="7"/>
      <c r="D596" s="8"/>
      <c r="G596" s="7"/>
    </row>
    <row r="597" ht="15.75" customHeight="1">
      <c r="B597" s="7"/>
      <c r="D597" s="8"/>
      <c r="G597" s="7"/>
    </row>
    <row r="598" ht="15.75" customHeight="1">
      <c r="B598" s="7"/>
      <c r="D598" s="8"/>
      <c r="G598" s="7"/>
    </row>
    <row r="599" ht="15.75" customHeight="1">
      <c r="B599" s="7"/>
      <c r="D599" s="8"/>
      <c r="G599" s="7"/>
    </row>
    <row r="600" ht="15.75" customHeight="1">
      <c r="B600" s="7"/>
      <c r="D600" s="8"/>
      <c r="G600" s="7"/>
    </row>
    <row r="601" ht="15.75" customHeight="1">
      <c r="B601" s="7"/>
      <c r="D601" s="8"/>
      <c r="G601" s="7"/>
    </row>
    <row r="602" ht="15.75" customHeight="1">
      <c r="B602" s="7"/>
      <c r="D602" s="8"/>
      <c r="G602" s="7"/>
    </row>
    <row r="603" ht="15.75" customHeight="1">
      <c r="B603" s="7"/>
      <c r="D603" s="8"/>
      <c r="G603" s="7"/>
    </row>
    <row r="604" ht="15.75" customHeight="1">
      <c r="B604" s="7"/>
      <c r="D604" s="8"/>
      <c r="G604" s="7"/>
    </row>
    <row r="605" ht="15.75" customHeight="1">
      <c r="B605" s="7"/>
      <c r="D605" s="8"/>
      <c r="G605" s="7"/>
    </row>
    <row r="606" ht="15.75" customHeight="1">
      <c r="B606" s="7"/>
      <c r="D606" s="8"/>
      <c r="G606" s="7"/>
    </row>
    <row r="607" ht="15.75" customHeight="1">
      <c r="B607" s="7"/>
      <c r="D607" s="8"/>
      <c r="G607" s="7"/>
    </row>
    <row r="608" ht="15.75" customHeight="1">
      <c r="B608" s="7"/>
      <c r="D608" s="8"/>
      <c r="G608" s="7"/>
    </row>
    <row r="609" ht="15.75" customHeight="1">
      <c r="B609" s="7"/>
      <c r="D609" s="8"/>
      <c r="G609" s="7"/>
    </row>
    <row r="610" ht="15.75" customHeight="1">
      <c r="B610" s="7"/>
      <c r="D610" s="8"/>
      <c r="G610" s="7"/>
    </row>
    <row r="611" ht="15.75" customHeight="1">
      <c r="B611" s="7"/>
      <c r="D611" s="8"/>
      <c r="G611" s="7"/>
    </row>
    <row r="612" ht="15.75" customHeight="1">
      <c r="B612" s="7"/>
      <c r="D612" s="8"/>
      <c r="G612" s="7"/>
    </row>
    <row r="613" ht="15.75" customHeight="1">
      <c r="B613" s="7"/>
      <c r="D613" s="8"/>
      <c r="G613" s="7"/>
    </row>
    <row r="614" ht="15.75" customHeight="1">
      <c r="B614" s="7"/>
      <c r="D614" s="8"/>
      <c r="G614" s="7"/>
    </row>
    <row r="615" ht="15.75" customHeight="1">
      <c r="B615" s="7"/>
      <c r="D615" s="8"/>
      <c r="G615" s="7"/>
    </row>
    <row r="616" ht="15.75" customHeight="1">
      <c r="B616" s="7"/>
      <c r="D616" s="8"/>
      <c r="G616" s="7"/>
    </row>
    <row r="617" ht="15.75" customHeight="1">
      <c r="B617" s="7"/>
      <c r="D617" s="8"/>
      <c r="G617" s="7"/>
    </row>
    <row r="618" ht="15.75" customHeight="1">
      <c r="B618" s="7"/>
      <c r="D618" s="8"/>
      <c r="G618" s="7"/>
    </row>
    <row r="619" ht="15.75" customHeight="1">
      <c r="B619" s="7"/>
      <c r="D619" s="8"/>
      <c r="G619" s="7"/>
    </row>
    <row r="620" ht="15.75" customHeight="1">
      <c r="B620" s="7"/>
      <c r="D620" s="8"/>
      <c r="G620" s="7"/>
    </row>
    <row r="621" ht="15.75" customHeight="1">
      <c r="B621" s="7"/>
      <c r="D621" s="8"/>
      <c r="G621" s="7"/>
    </row>
    <row r="622" ht="15.75" customHeight="1">
      <c r="B622" s="7"/>
      <c r="D622" s="8"/>
      <c r="G622" s="7"/>
    </row>
    <row r="623" ht="15.75" customHeight="1">
      <c r="B623" s="7"/>
      <c r="D623" s="8"/>
      <c r="G623" s="7"/>
    </row>
    <row r="624" ht="15.75" customHeight="1">
      <c r="B624" s="7"/>
      <c r="D624" s="8"/>
      <c r="G624" s="7"/>
    </row>
    <row r="625" ht="15.75" customHeight="1">
      <c r="B625" s="7"/>
      <c r="D625" s="8"/>
      <c r="G625" s="7"/>
    </row>
    <row r="626" ht="15.75" customHeight="1">
      <c r="B626" s="7"/>
      <c r="D626" s="8"/>
      <c r="G626" s="7"/>
    </row>
    <row r="627" ht="15.75" customHeight="1">
      <c r="B627" s="7"/>
      <c r="D627" s="8"/>
      <c r="G627" s="7"/>
    </row>
    <row r="628" ht="15.75" customHeight="1">
      <c r="B628" s="7"/>
      <c r="D628" s="8"/>
      <c r="G628" s="7"/>
    </row>
    <row r="629" ht="15.75" customHeight="1">
      <c r="B629" s="7"/>
      <c r="D629" s="8"/>
      <c r="G629" s="7"/>
    </row>
    <row r="630" ht="15.75" customHeight="1">
      <c r="B630" s="7"/>
      <c r="D630" s="8"/>
      <c r="G630" s="7"/>
    </row>
    <row r="631" ht="15.75" customHeight="1">
      <c r="B631" s="7"/>
      <c r="D631" s="8"/>
      <c r="G631" s="7"/>
    </row>
    <row r="632" ht="15.75" customHeight="1">
      <c r="B632" s="7"/>
      <c r="D632" s="8"/>
      <c r="G632" s="7"/>
    </row>
    <row r="633" ht="15.75" customHeight="1">
      <c r="B633" s="7"/>
      <c r="D633" s="8"/>
      <c r="G633" s="7"/>
    </row>
    <row r="634" ht="15.75" customHeight="1">
      <c r="B634" s="7"/>
      <c r="D634" s="8"/>
      <c r="G634" s="7"/>
    </row>
    <row r="635" ht="15.75" customHeight="1">
      <c r="B635" s="7"/>
      <c r="D635" s="8"/>
      <c r="G635" s="7"/>
    </row>
    <row r="636" ht="15.75" customHeight="1">
      <c r="B636" s="7"/>
      <c r="D636" s="8"/>
      <c r="G636" s="7"/>
    </row>
    <row r="637" ht="15.75" customHeight="1">
      <c r="B637" s="7"/>
      <c r="D637" s="8"/>
      <c r="G637" s="7"/>
    </row>
    <row r="638" ht="15.75" customHeight="1">
      <c r="B638" s="7"/>
      <c r="D638" s="8"/>
      <c r="G638" s="7"/>
    </row>
    <row r="639" ht="15.75" customHeight="1">
      <c r="B639" s="7"/>
      <c r="D639" s="8"/>
      <c r="G639" s="7"/>
    </row>
    <row r="640" ht="15.75" customHeight="1">
      <c r="B640" s="7"/>
      <c r="D640" s="8"/>
      <c r="G640" s="7"/>
    </row>
    <row r="641" ht="15.75" customHeight="1">
      <c r="B641" s="7"/>
      <c r="D641" s="8"/>
      <c r="G641" s="7"/>
    </row>
    <row r="642" ht="15.75" customHeight="1">
      <c r="B642" s="7"/>
      <c r="D642" s="8"/>
      <c r="G642" s="7"/>
    </row>
    <row r="643" ht="15.75" customHeight="1">
      <c r="B643" s="7"/>
      <c r="D643" s="8"/>
      <c r="G643" s="7"/>
    </row>
    <row r="644" ht="15.75" customHeight="1">
      <c r="B644" s="7"/>
      <c r="D644" s="8"/>
      <c r="G644" s="7"/>
    </row>
    <row r="645" ht="15.75" customHeight="1">
      <c r="B645" s="7"/>
      <c r="D645" s="8"/>
      <c r="G645" s="7"/>
    </row>
    <row r="646" ht="15.75" customHeight="1">
      <c r="B646" s="7"/>
      <c r="D646" s="8"/>
      <c r="G646" s="7"/>
    </row>
    <row r="647" ht="15.75" customHeight="1">
      <c r="B647" s="7"/>
      <c r="D647" s="8"/>
      <c r="G647" s="7"/>
    </row>
    <row r="648" ht="15.75" customHeight="1">
      <c r="B648" s="7"/>
      <c r="D648" s="8"/>
      <c r="G648" s="7"/>
    </row>
    <row r="649" ht="15.75" customHeight="1">
      <c r="B649" s="7"/>
      <c r="D649" s="8"/>
      <c r="G649" s="7"/>
    </row>
    <row r="650" ht="15.75" customHeight="1">
      <c r="B650" s="7"/>
      <c r="D650" s="8"/>
      <c r="G650" s="7"/>
    </row>
    <row r="651" ht="15.75" customHeight="1">
      <c r="B651" s="7"/>
      <c r="D651" s="8"/>
      <c r="G651" s="7"/>
    </row>
    <row r="652" ht="15.75" customHeight="1">
      <c r="B652" s="7"/>
      <c r="D652" s="8"/>
      <c r="G652" s="7"/>
    </row>
    <row r="653" ht="15.75" customHeight="1">
      <c r="B653" s="7"/>
      <c r="D653" s="8"/>
      <c r="G653" s="7"/>
    </row>
    <row r="654" ht="15.75" customHeight="1">
      <c r="B654" s="7"/>
      <c r="D654" s="8"/>
      <c r="G654" s="7"/>
    </row>
    <row r="655" ht="15.75" customHeight="1">
      <c r="B655" s="7"/>
      <c r="D655" s="8"/>
      <c r="G655" s="7"/>
    </row>
    <row r="656" ht="15.75" customHeight="1">
      <c r="B656" s="7"/>
      <c r="D656" s="8"/>
      <c r="G656" s="7"/>
    </row>
    <row r="657" ht="15.75" customHeight="1">
      <c r="B657" s="7"/>
      <c r="D657" s="8"/>
      <c r="G657" s="7"/>
    </row>
    <row r="658" ht="15.75" customHeight="1">
      <c r="B658" s="7"/>
      <c r="D658" s="8"/>
      <c r="G658" s="7"/>
    </row>
    <row r="659" ht="15.75" customHeight="1">
      <c r="B659" s="7"/>
      <c r="D659" s="8"/>
      <c r="G659" s="7"/>
    </row>
    <row r="660" ht="15.75" customHeight="1">
      <c r="B660" s="7"/>
      <c r="D660" s="8"/>
      <c r="G660" s="7"/>
    </row>
    <row r="661" ht="15.75" customHeight="1">
      <c r="B661" s="7"/>
      <c r="D661" s="8"/>
      <c r="G661" s="7"/>
    </row>
    <row r="662" ht="15.75" customHeight="1">
      <c r="B662" s="7"/>
      <c r="D662" s="8"/>
      <c r="G662" s="7"/>
    </row>
    <row r="663" ht="15.75" customHeight="1">
      <c r="B663" s="7"/>
      <c r="D663" s="8"/>
      <c r="G663" s="7"/>
    </row>
    <row r="664" ht="15.75" customHeight="1">
      <c r="B664" s="7"/>
      <c r="D664" s="8"/>
      <c r="G664" s="7"/>
    </row>
    <row r="665" ht="15.75" customHeight="1">
      <c r="B665" s="7"/>
      <c r="D665" s="8"/>
      <c r="G665" s="7"/>
    </row>
    <row r="666" ht="15.75" customHeight="1">
      <c r="B666" s="7"/>
      <c r="D666" s="8"/>
      <c r="G666" s="7"/>
    </row>
    <row r="667" ht="15.75" customHeight="1">
      <c r="B667" s="7"/>
      <c r="D667" s="8"/>
      <c r="G667" s="7"/>
    </row>
    <row r="668" ht="15.75" customHeight="1">
      <c r="B668" s="7"/>
      <c r="D668" s="8"/>
      <c r="G668" s="7"/>
    </row>
    <row r="669" ht="15.75" customHeight="1">
      <c r="B669" s="7"/>
      <c r="D669" s="8"/>
      <c r="G669" s="7"/>
    </row>
    <row r="670" ht="15.75" customHeight="1">
      <c r="B670" s="7"/>
      <c r="D670" s="8"/>
      <c r="G670" s="7"/>
    </row>
    <row r="671" ht="15.75" customHeight="1">
      <c r="B671" s="7"/>
      <c r="D671" s="8"/>
      <c r="G671" s="7"/>
    </row>
    <row r="672" ht="15.75" customHeight="1">
      <c r="B672" s="7"/>
      <c r="D672" s="8"/>
      <c r="G672" s="7"/>
    </row>
    <row r="673" ht="15.75" customHeight="1">
      <c r="B673" s="7"/>
      <c r="D673" s="8"/>
      <c r="G673" s="7"/>
    </row>
    <row r="674" ht="15.75" customHeight="1">
      <c r="B674" s="7"/>
      <c r="D674" s="8"/>
      <c r="G674" s="7"/>
    </row>
    <row r="675" ht="15.75" customHeight="1">
      <c r="B675" s="7"/>
      <c r="D675" s="8"/>
      <c r="G675" s="7"/>
    </row>
    <row r="676" ht="15.75" customHeight="1">
      <c r="B676" s="7"/>
      <c r="D676" s="8"/>
      <c r="G676" s="7"/>
    </row>
    <row r="677" ht="15.75" customHeight="1">
      <c r="B677" s="7"/>
      <c r="D677" s="8"/>
      <c r="G677" s="7"/>
    </row>
    <row r="678" ht="15.75" customHeight="1">
      <c r="B678" s="7"/>
      <c r="D678" s="8"/>
      <c r="G678" s="7"/>
    </row>
    <row r="679" ht="15.75" customHeight="1">
      <c r="B679" s="7"/>
      <c r="D679" s="8"/>
      <c r="G679" s="7"/>
    </row>
    <row r="680" ht="15.75" customHeight="1">
      <c r="B680" s="7"/>
      <c r="D680" s="8"/>
      <c r="G680" s="7"/>
    </row>
    <row r="681" ht="15.75" customHeight="1">
      <c r="B681" s="7"/>
      <c r="D681" s="8"/>
      <c r="G681" s="7"/>
    </row>
    <row r="682" ht="15.75" customHeight="1">
      <c r="B682" s="7"/>
      <c r="D682" s="8"/>
      <c r="G682" s="7"/>
    </row>
    <row r="683" ht="15.75" customHeight="1">
      <c r="B683" s="7"/>
      <c r="D683" s="8"/>
      <c r="G683" s="7"/>
    </row>
    <row r="684" ht="15.75" customHeight="1">
      <c r="B684" s="7"/>
      <c r="D684" s="8"/>
      <c r="G684" s="7"/>
    </row>
    <row r="685" ht="15.75" customHeight="1">
      <c r="B685" s="7"/>
      <c r="D685" s="8"/>
      <c r="G685" s="7"/>
    </row>
    <row r="686" ht="15.75" customHeight="1">
      <c r="B686" s="7"/>
      <c r="D686" s="8"/>
      <c r="G686" s="7"/>
    </row>
    <row r="687" ht="15.75" customHeight="1">
      <c r="B687" s="7"/>
      <c r="D687" s="8"/>
      <c r="G687" s="7"/>
    </row>
    <row r="688" ht="15.75" customHeight="1">
      <c r="B688" s="7"/>
      <c r="D688" s="8"/>
      <c r="G688" s="7"/>
    </row>
    <row r="689" ht="15.75" customHeight="1">
      <c r="B689" s="7"/>
      <c r="D689" s="8"/>
      <c r="G689" s="7"/>
    </row>
    <row r="690" ht="15.75" customHeight="1">
      <c r="B690" s="7"/>
      <c r="D690" s="8"/>
      <c r="G690" s="7"/>
    </row>
    <row r="691" ht="15.75" customHeight="1">
      <c r="B691" s="7"/>
      <c r="D691" s="8"/>
      <c r="G691" s="7"/>
    </row>
    <row r="692" ht="15.75" customHeight="1">
      <c r="B692" s="7"/>
      <c r="D692" s="8"/>
      <c r="G692" s="7"/>
    </row>
    <row r="693" ht="15.75" customHeight="1">
      <c r="B693" s="7"/>
      <c r="D693" s="8"/>
      <c r="G693" s="7"/>
    </row>
    <row r="694" ht="15.75" customHeight="1">
      <c r="B694" s="7"/>
      <c r="D694" s="8"/>
      <c r="G694" s="7"/>
    </row>
    <row r="695" ht="15.75" customHeight="1">
      <c r="B695" s="7"/>
      <c r="D695" s="8"/>
      <c r="G695" s="7"/>
    </row>
    <row r="696" ht="15.75" customHeight="1">
      <c r="B696" s="7"/>
      <c r="D696" s="8"/>
      <c r="G696" s="7"/>
    </row>
    <row r="697" ht="15.75" customHeight="1">
      <c r="B697" s="7"/>
      <c r="D697" s="8"/>
      <c r="G697" s="7"/>
    </row>
    <row r="698" ht="15.75" customHeight="1">
      <c r="B698" s="7"/>
      <c r="D698" s="8"/>
      <c r="G698" s="7"/>
    </row>
    <row r="699" ht="15.75" customHeight="1">
      <c r="B699" s="7"/>
      <c r="D699" s="8"/>
      <c r="G699" s="7"/>
    </row>
    <row r="700" ht="15.75" customHeight="1">
      <c r="B700" s="7"/>
      <c r="D700" s="8"/>
      <c r="G700" s="7"/>
    </row>
    <row r="701" ht="15.75" customHeight="1">
      <c r="B701" s="7"/>
      <c r="D701" s="8"/>
      <c r="G701" s="7"/>
    </row>
    <row r="702" ht="15.75" customHeight="1">
      <c r="B702" s="7"/>
      <c r="D702" s="8"/>
      <c r="G702" s="7"/>
    </row>
    <row r="703" ht="15.75" customHeight="1">
      <c r="B703" s="7"/>
      <c r="D703" s="8"/>
      <c r="G703" s="7"/>
    </row>
    <row r="704" ht="15.75" customHeight="1">
      <c r="B704" s="7"/>
      <c r="D704" s="8"/>
      <c r="G704" s="7"/>
    </row>
    <row r="705" ht="15.75" customHeight="1">
      <c r="B705" s="7"/>
      <c r="D705" s="8"/>
      <c r="G705" s="7"/>
    </row>
    <row r="706" ht="15.75" customHeight="1">
      <c r="B706" s="7"/>
      <c r="D706" s="8"/>
      <c r="G706" s="7"/>
    </row>
    <row r="707" ht="15.75" customHeight="1">
      <c r="B707" s="7"/>
      <c r="D707" s="8"/>
      <c r="G707" s="7"/>
    </row>
    <row r="708" ht="15.75" customHeight="1">
      <c r="B708" s="7"/>
      <c r="D708" s="8"/>
      <c r="G708" s="7"/>
    </row>
    <row r="709" ht="15.75" customHeight="1">
      <c r="B709" s="7"/>
      <c r="D709" s="8"/>
      <c r="G709" s="7"/>
    </row>
    <row r="710" ht="15.75" customHeight="1">
      <c r="B710" s="7"/>
      <c r="D710" s="8"/>
      <c r="G710" s="7"/>
    </row>
    <row r="711" ht="15.75" customHeight="1">
      <c r="B711" s="7"/>
      <c r="D711" s="8"/>
      <c r="G711" s="7"/>
    </row>
    <row r="712" ht="15.75" customHeight="1">
      <c r="B712" s="7"/>
      <c r="D712" s="8"/>
      <c r="G712" s="7"/>
    </row>
    <row r="713" ht="15.75" customHeight="1">
      <c r="B713" s="7"/>
      <c r="D713" s="8"/>
      <c r="G713" s="7"/>
    </row>
    <row r="714" ht="15.75" customHeight="1">
      <c r="B714" s="7"/>
      <c r="D714" s="8"/>
      <c r="G714" s="7"/>
    </row>
    <row r="715" ht="15.75" customHeight="1">
      <c r="B715" s="7"/>
      <c r="D715" s="8"/>
      <c r="G715" s="7"/>
    </row>
    <row r="716" ht="15.75" customHeight="1">
      <c r="B716" s="7"/>
      <c r="D716" s="8"/>
      <c r="G716" s="7"/>
    </row>
    <row r="717" ht="15.75" customHeight="1">
      <c r="B717" s="7"/>
      <c r="D717" s="8"/>
      <c r="G717" s="7"/>
    </row>
    <row r="718" ht="15.75" customHeight="1">
      <c r="B718" s="7"/>
      <c r="D718" s="8"/>
      <c r="G718" s="7"/>
    </row>
    <row r="719" ht="15.75" customHeight="1">
      <c r="B719" s="7"/>
      <c r="D719" s="8"/>
      <c r="G719" s="7"/>
    </row>
    <row r="720" ht="15.75" customHeight="1">
      <c r="B720" s="7"/>
      <c r="D720" s="8"/>
      <c r="G720" s="7"/>
    </row>
    <row r="721" ht="15.75" customHeight="1">
      <c r="B721" s="7"/>
      <c r="D721" s="8"/>
      <c r="G721" s="7"/>
    </row>
    <row r="722" ht="15.75" customHeight="1">
      <c r="B722" s="7"/>
      <c r="D722" s="8"/>
      <c r="G722" s="7"/>
    </row>
    <row r="723" ht="15.75" customHeight="1">
      <c r="B723" s="7"/>
      <c r="D723" s="8"/>
      <c r="G723" s="7"/>
    </row>
    <row r="724" ht="15.75" customHeight="1">
      <c r="B724" s="7"/>
      <c r="D724" s="8"/>
      <c r="G724" s="7"/>
    </row>
    <row r="725" ht="15.75" customHeight="1">
      <c r="B725" s="7"/>
      <c r="D725" s="8"/>
      <c r="G725" s="7"/>
    </row>
    <row r="726" ht="15.75" customHeight="1">
      <c r="B726" s="7"/>
      <c r="D726" s="8"/>
      <c r="G726" s="7"/>
    </row>
    <row r="727" ht="15.75" customHeight="1">
      <c r="B727" s="7"/>
      <c r="D727" s="8"/>
      <c r="G727" s="7"/>
    </row>
    <row r="728" ht="15.75" customHeight="1">
      <c r="B728" s="7"/>
      <c r="D728" s="8"/>
      <c r="G728" s="7"/>
    </row>
    <row r="729" ht="15.75" customHeight="1">
      <c r="B729" s="7"/>
      <c r="D729" s="8"/>
      <c r="G729" s="7"/>
    </row>
    <row r="730" ht="15.75" customHeight="1">
      <c r="B730" s="7"/>
      <c r="D730" s="8"/>
      <c r="G730" s="7"/>
    </row>
    <row r="731" ht="15.75" customHeight="1">
      <c r="B731" s="7"/>
      <c r="D731" s="8"/>
      <c r="G731" s="7"/>
    </row>
    <row r="732" ht="15.75" customHeight="1">
      <c r="B732" s="7"/>
      <c r="D732" s="8"/>
      <c r="G732" s="7"/>
    </row>
    <row r="733" ht="15.75" customHeight="1">
      <c r="B733" s="7"/>
      <c r="D733" s="8"/>
      <c r="G733" s="7"/>
    </row>
    <row r="734" ht="15.75" customHeight="1">
      <c r="B734" s="7"/>
      <c r="D734" s="8"/>
      <c r="G734" s="7"/>
    </row>
    <row r="735" ht="15.75" customHeight="1">
      <c r="B735" s="7"/>
      <c r="D735" s="8"/>
      <c r="G735" s="7"/>
    </row>
    <row r="736" ht="15.75" customHeight="1">
      <c r="B736" s="7"/>
      <c r="D736" s="8"/>
      <c r="G736" s="7"/>
    </row>
    <row r="737" ht="15.75" customHeight="1">
      <c r="B737" s="7"/>
      <c r="D737" s="8"/>
      <c r="G737" s="7"/>
    </row>
    <row r="738" ht="15.75" customHeight="1">
      <c r="B738" s="7"/>
      <c r="D738" s="8"/>
      <c r="G738" s="7"/>
    </row>
    <row r="739" ht="15.75" customHeight="1">
      <c r="B739" s="7"/>
      <c r="D739" s="8"/>
      <c r="G739" s="7"/>
    </row>
    <row r="740" ht="15.75" customHeight="1">
      <c r="B740" s="7"/>
      <c r="D740" s="8"/>
      <c r="G740" s="7"/>
    </row>
    <row r="741" ht="15.75" customHeight="1">
      <c r="B741" s="7"/>
      <c r="D741" s="8"/>
      <c r="G741" s="7"/>
    </row>
    <row r="742" ht="15.75" customHeight="1">
      <c r="B742" s="7"/>
      <c r="D742" s="8"/>
      <c r="G742" s="7"/>
    </row>
    <row r="743" ht="15.75" customHeight="1">
      <c r="B743" s="7"/>
      <c r="D743" s="8"/>
      <c r="G743" s="7"/>
    </row>
    <row r="744" ht="15.75" customHeight="1">
      <c r="B744" s="7"/>
      <c r="D744" s="8"/>
      <c r="G744" s="7"/>
    </row>
    <row r="745" ht="15.75" customHeight="1">
      <c r="B745" s="7"/>
      <c r="D745" s="8"/>
      <c r="G745" s="7"/>
    </row>
    <row r="746" ht="15.75" customHeight="1">
      <c r="B746" s="7"/>
      <c r="D746" s="8"/>
      <c r="G746" s="7"/>
    </row>
    <row r="747" ht="15.75" customHeight="1">
      <c r="B747" s="7"/>
      <c r="D747" s="8"/>
      <c r="G747" s="7"/>
    </row>
    <row r="748" ht="15.75" customHeight="1">
      <c r="B748" s="7"/>
      <c r="D748" s="8"/>
      <c r="G748" s="7"/>
    </row>
    <row r="749" ht="15.75" customHeight="1">
      <c r="B749" s="7"/>
      <c r="D749" s="8"/>
      <c r="G749" s="7"/>
    </row>
    <row r="750" ht="15.75" customHeight="1">
      <c r="B750" s="7"/>
      <c r="D750" s="8"/>
      <c r="G750" s="7"/>
    </row>
    <row r="751" ht="15.75" customHeight="1">
      <c r="B751" s="7"/>
      <c r="D751" s="8"/>
      <c r="G751" s="7"/>
    </row>
    <row r="752" ht="15.75" customHeight="1">
      <c r="B752" s="7"/>
      <c r="D752" s="8"/>
      <c r="G752" s="7"/>
    </row>
    <row r="753" ht="15.75" customHeight="1">
      <c r="B753" s="7"/>
      <c r="D753" s="8"/>
      <c r="G753" s="7"/>
    </row>
    <row r="754" ht="15.75" customHeight="1">
      <c r="B754" s="7"/>
      <c r="D754" s="8"/>
      <c r="G754" s="7"/>
    </row>
    <row r="755" ht="15.75" customHeight="1">
      <c r="B755" s="7"/>
      <c r="D755" s="8"/>
      <c r="G755" s="7"/>
    </row>
    <row r="756" ht="15.75" customHeight="1">
      <c r="B756" s="7"/>
      <c r="D756" s="8"/>
      <c r="G756" s="7"/>
    </row>
    <row r="757" ht="15.75" customHeight="1">
      <c r="B757" s="7"/>
      <c r="D757" s="8"/>
      <c r="G757" s="7"/>
    </row>
    <row r="758" ht="15.75" customHeight="1">
      <c r="B758" s="7"/>
      <c r="D758" s="8"/>
      <c r="G758" s="7"/>
    </row>
    <row r="759" ht="15.75" customHeight="1">
      <c r="B759" s="7"/>
      <c r="D759" s="8"/>
      <c r="G759" s="7"/>
    </row>
    <row r="760" ht="15.75" customHeight="1">
      <c r="B760" s="7"/>
      <c r="D760" s="8"/>
      <c r="G760" s="7"/>
    </row>
    <row r="761" ht="15.75" customHeight="1">
      <c r="B761" s="7"/>
      <c r="D761" s="8"/>
      <c r="G761" s="7"/>
    </row>
    <row r="762" ht="15.75" customHeight="1">
      <c r="B762" s="7"/>
      <c r="D762" s="8"/>
      <c r="G762" s="7"/>
    </row>
    <row r="763" ht="15.75" customHeight="1">
      <c r="B763" s="7"/>
      <c r="D763" s="8"/>
      <c r="G763" s="7"/>
    </row>
    <row r="764" ht="15.75" customHeight="1">
      <c r="B764" s="7"/>
      <c r="D764" s="8"/>
      <c r="G764" s="7"/>
    </row>
    <row r="765" ht="15.75" customHeight="1">
      <c r="B765" s="7"/>
      <c r="D765" s="8"/>
      <c r="G765" s="7"/>
    </row>
    <row r="766" ht="15.75" customHeight="1">
      <c r="B766" s="7"/>
      <c r="D766" s="8"/>
      <c r="G766" s="7"/>
    </row>
    <row r="767" ht="15.75" customHeight="1">
      <c r="B767" s="7"/>
      <c r="D767" s="8"/>
      <c r="G767" s="7"/>
    </row>
    <row r="768" ht="15.75" customHeight="1">
      <c r="B768" s="7"/>
      <c r="D768" s="8"/>
      <c r="G768" s="7"/>
    </row>
    <row r="769" ht="15.75" customHeight="1">
      <c r="B769" s="7"/>
      <c r="D769" s="8"/>
      <c r="G769" s="7"/>
    </row>
    <row r="770" ht="15.75" customHeight="1">
      <c r="B770" s="7"/>
      <c r="D770" s="8"/>
      <c r="G770" s="7"/>
    </row>
    <row r="771" ht="15.75" customHeight="1">
      <c r="B771" s="7"/>
      <c r="D771" s="8"/>
      <c r="G771" s="7"/>
    </row>
    <row r="772" ht="15.75" customHeight="1">
      <c r="B772" s="7"/>
      <c r="D772" s="8"/>
      <c r="G772" s="7"/>
    </row>
    <row r="773" ht="15.75" customHeight="1">
      <c r="B773" s="7"/>
      <c r="D773" s="8"/>
      <c r="G773" s="7"/>
    </row>
    <row r="774" ht="15.75" customHeight="1">
      <c r="B774" s="7"/>
      <c r="D774" s="8"/>
      <c r="G774" s="7"/>
    </row>
    <row r="775" ht="15.75" customHeight="1">
      <c r="B775" s="7"/>
      <c r="D775" s="8"/>
      <c r="G775" s="7"/>
    </row>
    <row r="776" ht="15.75" customHeight="1">
      <c r="B776" s="7"/>
      <c r="D776" s="8"/>
      <c r="G776" s="7"/>
    </row>
    <row r="777" ht="15.75" customHeight="1">
      <c r="B777" s="7"/>
      <c r="D777" s="8"/>
      <c r="G777" s="7"/>
    </row>
    <row r="778" ht="15.75" customHeight="1">
      <c r="B778" s="7"/>
      <c r="D778" s="8"/>
      <c r="G778" s="7"/>
    </row>
    <row r="779" ht="15.75" customHeight="1">
      <c r="B779" s="7"/>
      <c r="D779" s="8"/>
      <c r="G779" s="7"/>
    </row>
    <row r="780" ht="15.75" customHeight="1">
      <c r="B780" s="7"/>
      <c r="D780" s="8"/>
      <c r="G780" s="7"/>
    </row>
    <row r="781" ht="15.75" customHeight="1">
      <c r="B781" s="7"/>
      <c r="D781" s="8"/>
      <c r="G781" s="7"/>
    </row>
    <row r="782" ht="15.75" customHeight="1">
      <c r="B782" s="7"/>
      <c r="D782" s="8"/>
      <c r="G782" s="7"/>
    </row>
    <row r="783" ht="15.75" customHeight="1">
      <c r="B783" s="7"/>
      <c r="D783" s="8"/>
      <c r="G783" s="7"/>
    </row>
    <row r="784" ht="15.75" customHeight="1">
      <c r="B784" s="7"/>
      <c r="D784" s="8"/>
      <c r="G784" s="7"/>
    </row>
    <row r="785" ht="15.75" customHeight="1">
      <c r="B785" s="7"/>
      <c r="D785" s="8"/>
      <c r="G785" s="7"/>
    </row>
    <row r="786" ht="15.75" customHeight="1">
      <c r="B786" s="7"/>
      <c r="D786" s="8"/>
      <c r="G786" s="7"/>
    </row>
    <row r="787" ht="15.75" customHeight="1">
      <c r="B787" s="7"/>
      <c r="D787" s="8"/>
      <c r="G787" s="7"/>
    </row>
    <row r="788" ht="15.75" customHeight="1">
      <c r="B788" s="7"/>
      <c r="D788" s="8"/>
      <c r="G788" s="7"/>
    </row>
    <row r="789" ht="15.75" customHeight="1">
      <c r="B789" s="7"/>
      <c r="D789" s="8"/>
      <c r="G789" s="7"/>
    </row>
    <row r="790" ht="15.75" customHeight="1">
      <c r="B790" s="7"/>
      <c r="D790" s="8"/>
      <c r="G790" s="7"/>
    </row>
    <row r="791" ht="15.75" customHeight="1">
      <c r="B791" s="7"/>
      <c r="D791" s="8"/>
      <c r="G791" s="7"/>
    </row>
    <row r="792" ht="15.75" customHeight="1">
      <c r="B792" s="7"/>
      <c r="D792" s="8"/>
      <c r="G792" s="7"/>
    </row>
    <row r="793" ht="15.75" customHeight="1">
      <c r="B793" s="7"/>
      <c r="D793" s="8"/>
      <c r="G793" s="7"/>
    </row>
    <row r="794" ht="15.75" customHeight="1">
      <c r="B794" s="7"/>
      <c r="D794" s="8"/>
      <c r="G794" s="7"/>
    </row>
    <row r="795" ht="15.75" customHeight="1">
      <c r="B795" s="7"/>
      <c r="D795" s="8"/>
      <c r="G795" s="7"/>
    </row>
    <row r="796" ht="15.75" customHeight="1">
      <c r="B796" s="7"/>
      <c r="D796" s="8"/>
      <c r="G796" s="7"/>
    </row>
    <row r="797" ht="15.75" customHeight="1">
      <c r="B797" s="7"/>
      <c r="D797" s="8"/>
      <c r="G797" s="7"/>
    </row>
    <row r="798" ht="15.75" customHeight="1">
      <c r="B798" s="7"/>
      <c r="D798" s="8"/>
      <c r="G798" s="7"/>
    </row>
    <row r="799" ht="15.75" customHeight="1">
      <c r="B799" s="7"/>
      <c r="D799" s="8"/>
      <c r="G799" s="7"/>
    </row>
    <row r="800" ht="15.75" customHeight="1">
      <c r="B800" s="7"/>
      <c r="D800" s="8"/>
      <c r="G800" s="7"/>
    </row>
    <row r="801" ht="15.75" customHeight="1">
      <c r="B801" s="7"/>
      <c r="D801" s="8"/>
      <c r="G801" s="7"/>
    </row>
    <row r="802" ht="15.75" customHeight="1">
      <c r="B802" s="7"/>
      <c r="D802" s="8"/>
      <c r="G802" s="7"/>
    </row>
    <row r="803" ht="15.75" customHeight="1">
      <c r="B803" s="7"/>
      <c r="D803" s="8"/>
      <c r="G803" s="7"/>
    </row>
    <row r="804" ht="15.75" customHeight="1">
      <c r="B804" s="7"/>
      <c r="D804" s="8"/>
      <c r="G804" s="7"/>
    </row>
    <row r="805" ht="15.75" customHeight="1">
      <c r="B805" s="7"/>
      <c r="D805" s="8"/>
      <c r="G805" s="7"/>
    </row>
    <row r="806" ht="15.75" customHeight="1">
      <c r="B806" s="7"/>
      <c r="D806" s="8"/>
      <c r="G806" s="7"/>
    </row>
    <row r="807" ht="15.75" customHeight="1">
      <c r="B807" s="7"/>
      <c r="D807" s="8"/>
      <c r="G807" s="7"/>
    </row>
    <row r="808" ht="15.75" customHeight="1">
      <c r="B808" s="7"/>
      <c r="D808" s="8"/>
      <c r="G808" s="7"/>
    </row>
    <row r="809" ht="15.75" customHeight="1">
      <c r="B809" s="7"/>
      <c r="D809" s="8"/>
      <c r="G809" s="7"/>
    </row>
    <row r="810" ht="15.75" customHeight="1">
      <c r="B810" s="7"/>
      <c r="D810" s="8"/>
      <c r="G810" s="7"/>
    </row>
    <row r="811" ht="15.75" customHeight="1">
      <c r="B811" s="7"/>
      <c r="D811" s="8"/>
      <c r="G811" s="7"/>
    </row>
    <row r="812" ht="15.75" customHeight="1">
      <c r="B812" s="7"/>
      <c r="D812" s="8"/>
      <c r="G812" s="7"/>
    </row>
    <row r="813" ht="15.75" customHeight="1">
      <c r="B813" s="7"/>
      <c r="D813" s="8"/>
      <c r="G813" s="7"/>
    </row>
    <row r="814" ht="15.75" customHeight="1">
      <c r="B814" s="7"/>
      <c r="D814" s="8"/>
      <c r="G814" s="7"/>
    </row>
    <row r="815" ht="15.75" customHeight="1">
      <c r="B815" s="7"/>
      <c r="D815" s="8"/>
      <c r="G815" s="7"/>
    </row>
    <row r="816" ht="15.75" customHeight="1">
      <c r="B816" s="7"/>
      <c r="D816" s="8"/>
      <c r="G816" s="7"/>
    </row>
    <row r="817" ht="15.75" customHeight="1">
      <c r="B817" s="7"/>
      <c r="D817" s="8"/>
      <c r="G817" s="7"/>
    </row>
    <row r="818" ht="15.75" customHeight="1">
      <c r="B818" s="7"/>
      <c r="D818" s="8"/>
      <c r="G818" s="7"/>
    </row>
    <row r="819" ht="15.75" customHeight="1">
      <c r="B819" s="7"/>
      <c r="D819" s="8"/>
      <c r="G819" s="7"/>
    </row>
    <row r="820" ht="15.75" customHeight="1">
      <c r="B820" s="7"/>
      <c r="D820" s="8"/>
      <c r="G820" s="7"/>
    </row>
    <row r="821" ht="15.75" customHeight="1">
      <c r="B821" s="7"/>
      <c r="D821" s="8"/>
      <c r="G821" s="7"/>
    </row>
    <row r="822" ht="15.75" customHeight="1">
      <c r="B822" s="7"/>
      <c r="D822" s="8"/>
      <c r="G822" s="7"/>
    </row>
    <row r="823" ht="15.75" customHeight="1">
      <c r="B823" s="7"/>
      <c r="D823" s="8"/>
      <c r="G823" s="7"/>
    </row>
    <row r="824" ht="15.75" customHeight="1">
      <c r="B824" s="7"/>
      <c r="D824" s="8"/>
      <c r="G824" s="7"/>
    </row>
    <row r="825" ht="15.75" customHeight="1">
      <c r="B825" s="7"/>
      <c r="D825" s="8"/>
      <c r="G825" s="7"/>
    </row>
    <row r="826" ht="15.75" customHeight="1">
      <c r="B826" s="7"/>
      <c r="D826" s="8"/>
      <c r="G826" s="7"/>
    </row>
    <row r="827" ht="15.75" customHeight="1">
      <c r="B827" s="7"/>
      <c r="D827" s="8"/>
      <c r="G827" s="7"/>
    </row>
    <row r="828" ht="15.75" customHeight="1">
      <c r="B828" s="7"/>
      <c r="D828" s="8"/>
      <c r="G828" s="7"/>
    </row>
    <row r="829" ht="15.75" customHeight="1">
      <c r="B829" s="7"/>
      <c r="D829" s="8"/>
      <c r="G829" s="7"/>
    </row>
    <row r="830" ht="15.75" customHeight="1">
      <c r="B830" s="7"/>
      <c r="D830" s="8"/>
      <c r="G830" s="7"/>
    </row>
    <row r="831" ht="15.75" customHeight="1">
      <c r="B831" s="7"/>
      <c r="D831" s="8"/>
      <c r="G831" s="7"/>
    </row>
    <row r="832" ht="15.75" customHeight="1">
      <c r="B832" s="7"/>
      <c r="D832" s="8"/>
      <c r="G832" s="7"/>
    </row>
    <row r="833" ht="15.75" customHeight="1">
      <c r="B833" s="7"/>
      <c r="D833" s="8"/>
      <c r="G833" s="7"/>
    </row>
    <row r="834" ht="15.75" customHeight="1">
      <c r="B834" s="7"/>
      <c r="D834" s="8"/>
      <c r="G834" s="7"/>
    </row>
    <row r="835" ht="15.75" customHeight="1">
      <c r="B835" s="7"/>
      <c r="D835" s="8"/>
      <c r="G835" s="7"/>
    </row>
    <row r="836" ht="15.75" customHeight="1">
      <c r="B836" s="7"/>
      <c r="D836" s="8"/>
      <c r="G836" s="7"/>
    </row>
    <row r="837" ht="15.75" customHeight="1">
      <c r="B837" s="7"/>
      <c r="D837" s="8"/>
      <c r="G837" s="7"/>
    </row>
    <row r="838" ht="15.75" customHeight="1">
      <c r="B838" s="7"/>
      <c r="D838" s="8"/>
      <c r="G838" s="7"/>
    </row>
    <row r="839" ht="15.75" customHeight="1">
      <c r="B839" s="7"/>
      <c r="D839" s="8"/>
      <c r="G839" s="7"/>
    </row>
    <row r="840" ht="15.75" customHeight="1">
      <c r="B840" s="7"/>
      <c r="D840" s="8"/>
      <c r="G840" s="7"/>
    </row>
    <row r="841" ht="15.75" customHeight="1">
      <c r="B841" s="7"/>
      <c r="D841" s="8"/>
      <c r="G841" s="7"/>
    </row>
    <row r="842" ht="15.75" customHeight="1">
      <c r="B842" s="7"/>
      <c r="D842" s="8"/>
      <c r="G842" s="7"/>
    </row>
    <row r="843" ht="15.75" customHeight="1">
      <c r="B843" s="7"/>
      <c r="D843" s="8"/>
      <c r="G843" s="7"/>
    </row>
    <row r="844" ht="15.75" customHeight="1">
      <c r="B844" s="7"/>
      <c r="D844" s="8"/>
      <c r="G844" s="7"/>
    </row>
    <row r="845" ht="15.75" customHeight="1">
      <c r="B845" s="7"/>
      <c r="D845" s="8"/>
      <c r="G845" s="7"/>
    </row>
    <row r="846" ht="15.75" customHeight="1">
      <c r="B846" s="7"/>
      <c r="D846" s="8"/>
      <c r="G846" s="7"/>
    </row>
    <row r="847" ht="15.75" customHeight="1">
      <c r="B847" s="7"/>
      <c r="D847" s="8"/>
      <c r="G847" s="7"/>
    </row>
    <row r="848" ht="15.75" customHeight="1">
      <c r="B848" s="7"/>
      <c r="D848" s="8"/>
      <c r="G848" s="7"/>
    </row>
    <row r="849" ht="15.75" customHeight="1">
      <c r="B849" s="7"/>
      <c r="D849" s="8"/>
      <c r="G849" s="7"/>
    </row>
    <row r="850" ht="15.75" customHeight="1">
      <c r="B850" s="7"/>
      <c r="D850" s="8"/>
      <c r="G850" s="7"/>
    </row>
    <row r="851" ht="15.75" customHeight="1">
      <c r="B851" s="7"/>
      <c r="D851" s="8"/>
      <c r="G851" s="7"/>
    </row>
    <row r="852" ht="15.75" customHeight="1">
      <c r="B852" s="7"/>
      <c r="D852" s="8"/>
      <c r="G852" s="7"/>
    </row>
    <row r="853" ht="15.75" customHeight="1">
      <c r="B853" s="7"/>
      <c r="D853" s="8"/>
      <c r="G853" s="7"/>
    </row>
    <row r="854" ht="15.75" customHeight="1">
      <c r="B854" s="7"/>
      <c r="D854" s="8"/>
      <c r="G854" s="7"/>
    </row>
    <row r="855" ht="15.75" customHeight="1">
      <c r="B855" s="7"/>
      <c r="D855" s="8"/>
      <c r="G855" s="7"/>
    </row>
    <row r="856" ht="15.75" customHeight="1">
      <c r="B856" s="7"/>
      <c r="D856" s="8"/>
      <c r="G856" s="7"/>
    </row>
    <row r="857" ht="15.75" customHeight="1">
      <c r="B857" s="7"/>
      <c r="D857" s="8"/>
      <c r="G857" s="7"/>
    </row>
    <row r="858" ht="15.75" customHeight="1">
      <c r="B858" s="7"/>
      <c r="D858" s="8"/>
      <c r="G858" s="7"/>
    </row>
    <row r="859" ht="15.75" customHeight="1">
      <c r="B859" s="7"/>
      <c r="D859" s="8"/>
      <c r="G859" s="7"/>
    </row>
    <row r="860" ht="15.75" customHeight="1">
      <c r="B860" s="7"/>
      <c r="D860" s="8"/>
      <c r="G860" s="7"/>
    </row>
    <row r="861" ht="15.75" customHeight="1">
      <c r="B861" s="7"/>
      <c r="D861" s="8"/>
      <c r="G861" s="7"/>
    </row>
    <row r="862" ht="15.75" customHeight="1">
      <c r="B862" s="7"/>
      <c r="D862" s="8"/>
      <c r="G862" s="7"/>
    </row>
    <row r="863" ht="15.75" customHeight="1">
      <c r="B863" s="7"/>
      <c r="D863" s="8"/>
      <c r="G863" s="7"/>
    </row>
    <row r="864" ht="15.75" customHeight="1">
      <c r="B864" s="7"/>
      <c r="D864" s="8"/>
      <c r="G864" s="7"/>
    </row>
    <row r="865" ht="15.75" customHeight="1">
      <c r="B865" s="7"/>
      <c r="D865" s="8"/>
      <c r="G865" s="7"/>
    </row>
    <row r="866" ht="15.75" customHeight="1">
      <c r="B866" s="7"/>
      <c r="D866" s="8"/>
      <c r="G866" s="7"/>
    </row>
    <row r="867" ht="15.75" customHeight="1">
      <c r="B867" s="7"/>
      <c r="D867" s="8"/>
      <c r="G867" s="7"/>
    </row>
    <row r="868" ht="15.75" customHeight="1">
      <c r="B868" s="7"/>
      <c r="D868" s="8"/>
      <c r="G868" s="7"/>
    </row>
    <row r="869" ht="15.75" customHeight="1">
      <c r="B869" s="7"/>
      <c r="D869" s="8"/>
      <c r="G869" s="7"/>
    </row>
    <row r="870" ht="15.75" customHeight="1">
      <c r="B870" s="7"/>
      <c r="D870" s="8"/>
      <c r="G870" s="7"/>
    </row>
    <row r="871" ht="15.75" customHeight="1">
      <c r="B871" s="7"/>
      <c r="D871" s="8"/>
      <c r="G871" s="7"/>
    </row>
    <row r="872" ht="15.75" customHeight="1">
      <c r="B872" s="7"/>
      <c r="D872" s="8"/>
      <c r="G872" s="7"/>
    </row>
    <row r="873" ht="15.75" customHeight="1">
      <c r="B873" s="7"/>
      <c r="D873" s="8"/>
      <c r="G873" s="7"/>
    </row>
    <row r="874" ht="15.75" customHeight="1">
      <c r="B874" s="7"/>
      <c r="D874" s="8"/>
      <c r="G874" s="7"/>
    </row>
    <row r="875" ht="15.75" customHeight="1">
      <c r="B875" s="7"/>
      <c r="D875" s="8"/>
      <c r="G875" s="7"/>
    </row>
    <row r="876" ht="15.75" customHeight="1">
      <c r="B876" s="7"/>
      <c r="D876" s="8"/>
      <c r="G876" s="7"/>
    </row>
    <row r="877" ht="15.75" customHeight="1">
      <c r="B877" s="7"/>
      <c r="D877" s="8"/>
      <c r="G877" s="7"/>
    </row>
    <row r="878" ht="15.75" customHeight="1">
      <c r="B878" s="7"/>
      <c r="D878" s="8"/>
      <c r="G878" s="7"/>
    </row>
    <row r="879" ht="15.75" customHeight="1">
      <c r="B879" s="7"/>
      <c r="D879" s="8"/>
      <c r="G879" s="7"/>
    </row>
    <row r="880" ht="15.75" customHeight="1">
      <c r="B880" s="7"/>
      <c r="D880" s="8"/>
      <c r="G880" s="7"/>
    </row>
    <row r="881" ht="15.75" customHeight="1">
      <c r="B881" s="7"/>
      <c r="D881" s="8"/>
      <c r="G881" s="7"/>
    </row>
    <row r="882" ht="15.75" customHeight="1">
      <c r="B882" s="7"/>
      <c r="D882" s="8"/>
      <c r="G882" s="7"/>
    </row>
    <row r="883" ht="15.75" customHeight="1">
      <c r="B883" s="7"/>
      <c r="D883" s="8"/>
      <c r="G883" s="7"/>
    </row>
    <row r="884" ht="15.75" customHeight="1">
      <c r="B884" s="7"/>
      <c r="D884" s="8"/>
      <c r="G884" s="7"/>
    </row>
    <row r="885" ht="15.75" customHeight="1">
      <c r="B885" s="7"/>
      <c r="D885" s="8"/>
      <c r="G885" s="7"/>
    </row>
    <row r="886" ht="15.75" customHeight="1">
      <c r="B886" s="7"/>
      <c r="D886" s="8"/>
      <c r="G886" s="7"/>
    </row>
    <row r="887" ht="15.75" customHeight="1">
      <c r="B887" s="7"/>
      <c r="D887" s="8"/>
      <c r="G887" s="7"/>
    </row>
    <row r="888" ht="15.75" customHeight="1">
      <c r="B888" s="7"/>
      <c r="D888" s="8"/>
      <c r="G888" s="7"/>
    </row>
    <row r="889" ht="15.75" customHeight="1">
      <c r="B889" s="7"/>
      <c r="D889" s="8"/>
      <c r="G889" s="7"/>
    </row>
    <row r="890" ht="15.75" customHeight="1">
      <c r="B890" s="7"/>
      <c r="D890" s="8"/>
      <c r="G890" s="7"/>
    </row>
    <row r="891" ht="15.75" customHeight="1">
      <c r="B891" s="7"/>
      <c r="D891" s="8"/>
      <c r="G891" s="7"/>
    </row>
    <row r="892" ht="15.75" customHeight="1">
      <c r="B892" s="7"/>
      <c r="D892" s="8"/>
      <c r="G892" s="7"/>
    </row>
    <row r="893" ht="15.75" customHeight="1">
      <c r="B893" s="7"/>
      <c r="D893" s="8"/>
      <c r="G893" s="7"/>
    </row>
    <row r="894" ht="15.75" customHeight="1">
      <c r="B894" s="7"/>
      <c r="D894" s="8"/>
      <c r="G894" s="7"/>
    </row>
    <row r="895" ht="15.75" customHeight="1">
      <c r="B895" s="7"/>
      <c r="D895" s="8"/>
      <c r="G895" s="7"/>
    </row>
    <row r="896" ht="15.75" customHeight="1">
      <c r="B896" s="7"/>
      <c r="D896" s="8"/>
      <c r="G896" s="7"/>
    </row>
    <row r="897" ht="15.75" customHeight="1">
      <c r="B897" s="7"/>
      <c r="D897" s="8"/>
      <c r="G897" s="7"/>
    </row>
    <row r="898" ht="15.75" customHeight="1">
      <c r="B898" s="7"/>
      <c r="D898" s="8"/>
      <c r="G898" s="7"/>
    </row>
    <row r="899" ht="15.75" customHeight="1">
      <c r="B899" s="7"/>
      <c r="D899" s="8"/>
      <c r="G899" s="7"/>
    </row>
    <row r="900" ht="15.75" customHeight="1">
      <c r="B900" s="7"/>
      <c r="D900" s="8"/>
      <c r="G900" s="7"/>
    </row>
    <row r="901" ht="15.75" customHeight="1">
      <c r="B901" s="7"/>
      <c r="D901" s="8"/>
      <c r="G901" s="7"/>
    </row>
    <row r="902" ht="15.75" customHeight="1">
      <c r="B902" s="7"/>
      <c r="D902" s="8"/>
      <c r="G902" s="7"/>
    </row>
    <row r="903" ht="15.75" customHeight="1">
      <c r="B903" s="7"/>
      <c r="D903" s="8"/>
      <c r="G903" s="7"/>
    </row>
    <row r="904" ht="15.75" customHeight="1">
      <c r="B904" s="7"/>
      <c r="D904" s="8"/>
      <c r="G904" s="7"/>
    </row>
    <row r="905" ht="15.75" customHeight="1">
      <c r="B905" s="7"/>
      <c r="D905" s="8"/>
      <c r="G905" s="7"/>
    </row>
    <row r="906" ht="15.75" customHeight="1">
      <c r="B906" s="7"/>
      <c r="D906" s="8"/>
      <c r="G906" s="7"/>
    </row>
    <row r="907" ht="15.75" customHeight="1">
      <c r="B907" s="7"/>
      <c r="D907" s="8"/>
      <c r="G907" s="7"/>
    </row>
    <row r="908" ht="15.75" customHeight="1">
      <c r="B908" s="7"/>
      <c r="D908" s="8"/>
      <c r="G908" s="7"/>
    </row>
    <row r="909" ht="15.75" customHeight="1">
      <c r="B909" s="7"/>
      <c r="D909" s="8"/>
      <c r="G909" s="7"/>
    </row>
    <row r="910" ht="15.75" customHeight="1">
      <c r="B910" s="7"/>
      <c r="D910" s="8"/>
      <c r="G910" s="7"/>
    </row>
    <row r="911" ht="15.75" customHeight="1">
      <c r="B911" s="7"/>
      <c r="D911" s="8"/>
      <c r="G911" s="7"/>
    </row>
    <row r="912" ht="15.75" customHeight="1">
      <c r="B912" s="7"/>
      <c r="D912" s="8"/>
      <c r="G912" s="7"/>
    </row>
    <row r="913" ht="15.75" customHeight="1">
      <c r="B913" s="7"/>
      <c r="D913" s="8"/>
      <c r="G913" s="7"/>
    </row>
    <row r="914" ht="15.75" customHeight="1">
      <c r="B914" s="7"/>
      <c r="D914" s="8"/>
      <c r="G914" s="7"/>
    </row>
    <row r="915" ht="15.75" customHeight="1">
      <c r="B915" s="7"/>
      <c r="D915" s="8"/>
      <c r="G915" s="7"/>
    </row>
    <row r="916" ht="15.75" customHeight="1">
      <c r="B916" s="7"/>
      <c r="D916" s="8"/>
      <c r="G916" s="7"/>
    </row>
    <row r="917" ht="15.75" customHeight="1">
      <c r="B917" s="7"/>
      <c r="D917" s="8"/>
      <c r="G917" s="7"/>
    </row>
    <row r="918" ht="15.75" customHeight="1">
      <c r="B918" s="7"/>
      <c r="D918" s="8"/>
      <c r="G918" s="7"/>
    </row>
    <row r="919" ht="15.75" customHeight="1">
      <c r="B919" s="7"/>
      <c r="D919" s="8"/>
      <c r="G919" s="7"/>
    </row>
    <row r="920" ht="15.75" customHeight="1">
      <c r="B920" s="7"/>
      <c r="D920" s="8"/>
      <c r="G920" s="7"/>
    </row>
    <row r="921" ht="15.75" customHeight="1">
      <c r="B921" s="7"/>
      <c r="D921" s="8"/>
      <c r="G921" s="7"/>
    </row>
    <row r="922" ht="15.75" customHeight="1">
      <c r="B922" s="7"/>
      <c r="D922" s="8"/>
      <c r="G922" s="7"/>
    </row>
    <row r="923" ht="15.75" customHeight="1">
      <c r="B923" s="7"/>
      <c r="D923" s="8"/>
      <c r="G923" s="7"/>
    </row>
    <row r="924" ht="15.75" customHeight="1">
      <c r="B924" s="7"/>
      <c r="D924" s="8"/>
      <c r="G924" s="7"/>
    </row>
    <row r="925" ht="15.75" customHeight="1">
      <c r="B925" s="7"/>
      <c r="D925" s="8"/>
      <c r="G925" s="7"/>
    </row>
    <row r="926" ht="15.75" customHeight="1">
      <c r="B926" s="7"/>
      <c r="D926" s="8"/>
      <c r="G926" s="7"/>
    </row>
    <row r="927" ht="15.75" customHeight="1">
      <c r="B927" s="7"/>
      <c r="D927" s="8"/>
      <c r="G927" s="7"/>
    </row>
    <row r="928" ht="15.75" customHeight="1">
      <c r="B928" s="7"/>
      <c r="D928" s="8"/>
      <c r="G928" s="7"/>
    </row>
    <row r="929" ht="15.75" customHeight="1">
      <c r="B929" s="7"/>
      <c r="D929" s="8"/>
      <c r="G929" s="7"/>
    </row>
    <row r="930" ht="15.75" customHeight="1">
      <c r="B930" s="7"/>
      <c r="D930" s="8"/>
      <c r="G930" s="7"/>
    </row>
    <row r="931" ht="15.75" customHeight="1">
      <c r="B931" s="7"/>
      <c r="D931" s="8"/>
      <c r="G931" s="7"/>
    </row>
    <row r="932" ht="15.75" customHeight="1">
      <c r="B932" s="7"/>
      <c r="D932" s="8"/>
      <c r="G932" s="7"/>
    </row>
    <row r="933" ht="15.75" customHeight="1">
      <c r="B933" s="7"/>
      <c r="D933" s="8"/>
      <c r="G933" s="7"/>
    </row>
    <row r="934" ht="15.75" customHeight="1">
      <c r="B934" s="7"/>
      <c r="D934" s="8"/>
      <c r="G934" s="7"/>
    </row>
    <row r="935" ht="15.75" customHeight="1">
      <c r="B935" s="7"/>
      <c r="D935" s="8"/>
      <c r="G935" s="7"/>
    </row>
    <row r="936" ht="15.75" customHeight="1">
      <c r="B936" s="7"/>
      <c r="D936" s="8"/>
      <c r="G936" s="7"/>
    </row>
    <row r="937" ht="15.75" customHeight="1">
      <c r="B937" s="7"/>
      <c r="D937" s="8"/>
      <c r="G937" s="7"/>
    </row>
    <row r="938" ht="15.75" customHeight="1">
      <c r="B938" s="7"/>
      <c r="D938" s="8"/>
      <c r="G938" s="7"/>
    </row>
    <row r="939" ht="15.75" customHeight="1">
      <c r="B939" s="7"/>
      <c r="D939" s="8"/>
      <c r="G939" s="7"/>
    </row>
    <row r="940" ht="15.75" customHeight="1">
      <c r="B940" s="7"/>
      <c r="D940" s="8"/>
      <c r="G940" s="7"/>
    </row>
    <row r="941" ht="15.75" customHeight="1">
      <c r="B941" s="7"/>
      <c r="D941" s="8"/>
      <c r="G941" s="7"/>
    </row>
    <row r="942" ht="15.75" customHeight="1">
      <c r="B942" s="7"/>
      <c r="D942" s="8"/>
      <c r="G942" s="7"/>
    </row>
    <row r="943" ht="15.75" customHeight="1">
      <c r="B943" s="7"/>
      <c r="D943" s="8"/>
      <c r="G943" s="7"/>
    </row>
    <row r="944" ht="15.75" customHeight="1">
      <c r="B944" s="7"/>
      <c r="D944" s="8"/>
      <c r="G944" s="7"/>
    </row>
    <row r="945" ht="15.75" customHeight="1">
      <c r="B945" s="7"/>
      <c r="D945" s="8"/>
      <c r="G945" s="7"/>
    </row>
    <row r="946" ht="15.75" customHeight="1">
      <c r="B946" s="7"/>
      <c r="D946" s="8"/>
      <c r="G946" s="7"/>
    </row>
    <row r="947" ht="15.75" customHeight="1">
      <c r="B947" s="7"/>
      <c r="D947" s="8"/>
      <c r="G947" s="7"/>
    </row>
    <row r="948" ht="15.75" customHeight="1">
      <c r="B948" s="7"/>
      <c r="D948" s="8"/>
      <c r="G948" s="7"/>
    </row>
    <row r="949" ht="15.75" customHeight="1">
      <c r="B949" s="7"/>
      <c r="D949" s="8"/>
      <c r="G949" s="7"/>
    </row>
    <row r="950" ht="15.75" customHeight="1">
      <c r="B950" s="7"/>
      <c r="D950" s="8"/>
      <c r="G950" s="7"/>
    </row>
    <row r="951" ht="15.75" customHeight="1">
      <c r="B951" s="7"/>
      <c r="D951" s="8"/>
      <c r="G951" s="7"/>
    </row>
    <row r="952" ht="15.75" customHeight="1">
      <c r="B952" s="7"/>
      <c r="D952" s="8"/>
      <c r="G952" s="7"/>
    </row>
    <row r="953" ht="15.75" customHeight="1">
      <c r="B953" s="7"/>
      <c r="D953" s="8"/>
      <c r="G953" s="7"/>
    </row>
    <row r="954" ht="15.75" customHeight="1">
      <c r="B954" s="7"/>
      <c r="D954" s="8"/>
      <c r="G954" s="7"/>
    </row>
    <row r="955" ht="15.75" customHeight="1">
      <c r="B955" s="7"/>
      <c r="D955" s="8"/>
      <c r="G955" s="7"/>
    </row>
    <row r="956" ht="15.75" customHeight="1">
      <c r="B956" s="7"/>
      <c r="D956" s="8"/>
      <c r="G956" s="7"/>
    </row>
    <row r="957" ht="15.75" customHeight="1">
      <c r="B957" s="7"/>
      <c r="D957" s="8"/>
      <c r="G957" s="7"/>
    </row>
    <row r="958" ht="15.75" customHeight="1">
      <c r="B958" s="7"/>
      <c r="D958" s="8"/>
      <c r="G958" s="7"/>
    </row>
    <row r="959" ht="15.75" customHeight="1">
      <c r="B959" s="7"/>
      <c r="D959" s="8"/>
      <c r="G959" s="7"/>
    </row>
    <row r="960" ht="15.75" customHeight="1">
      <c r="B960" s="7"/>
      <c r="D960" s="8"/>
      <c r="G960" s="7"/>
    </row>
    <row r="961" ht="15.75" customHeight="1">
      <c r="B961" s="7"/>
      <c r="D961" s="8"/>
      <c r="G961" s="7"/>
    </row>
    <row r="962" ht="15.75" customHeight="1">
      <c r="B962" s="7"/>
      <c r="D962" s="8"/>
      <c r="G962" s="7"/>
    </row>
    <row r="963" ht="15.75" customHeight="1">
      <c r="B963" s="7"/>
      <c r="D963" s="8"/>
      <c r="G963" s="7"/>
    </row>
    <row r="964" ht="15.75" customHeight="1">
      <c r="B964" s="7"/>
      <c r="D964" s="8"/>
      <c r="G964" s="7"/>
    </row>
    <row r="965" ht="15.75" customHeight="1">
      <c r="B965" s="7"/>
      <c r="D965" s="8"/>
      <c r="G965" s="7"/>
    </row>
    <row r="966" ht="15.75" customHeight="1">
      <c r="B966" s="7"/>
      <c r="D966" s="8"/>
      <c r="G966" s="7"/>
    </row>
    <row r="967" ht="15.75" customHeight="1">
      <c r="B967" s="7"/>
      <c r="D967" s="8"/>
      <c r="G967" s="7"/>
    </row>
    <row r="968" ht="15.75" customHeight="1">
      <c r="B968" s="7"/>
      <c r="D968" s="8"/>
      <c r="G968" s="7"/>
    </row>
    <row r="969" ht="15.75" customHeight="1">
      <c r="B969" s="7"/>
      <c r="D969" s="8"/>
      <c r="G969" s="7"/>
    </row>
    <row r="970" ht="15.75" customHeight="1">
      <c r="B970" s="7"/>
      <c r="D970" s="8"/>
      <c r="G970" s="7"/>
    </row>
    <row r="971" ht="15.75" customHeight="1">
      <c r="B971" s="7"/>
      <c r="D971" s="8"/>
      <c r="G971" s="7"/>
    </row>
    <row r="972" ht="15.75" customHeight="1">
      <c r="B972" s="7"/>
      <c r="D972" s="8"/>
      <c r="G972" s="7"/>
    </row>
    <row r="973" ht="15.75" customHeight="1">
      <c r="B973" s="7"/>
      <c r="D973" s="8"/>
      <c r="G973" s="7"/>
    </row>
    <row r="974" ht="15.75" customHeight="1">
      <c r="B974" s="7"/>
      <c r="D974" s="8"/>
      <c r="G974" s="7"/>
    </row>
    <row r="975" ht="15.75" customHeight="1">
      <c r="B975" s="7"/>
      <c r="D975" s="8"/>
      <c r="G975" s="7"/>
    </row>
    <row r="976" ht="15.75" customHeight="1">
      <c r="B976" s="7"/>
      <c r="D976" s="8"/>
      <c r="G976" s="7"/>
    </row>
    <row r="977" ht="15.75" customHeight="1">
      <c r="B977" s="7"/>
      <c r="D977" s="8"/>
      <c r="G977" s="7"/>
    </row>
    <row r="978" ht="15.75" customHeight="1">
      <c r="B978" s="7"/>
      <c r="D978" s="8"/>
      <c r="G978" s="7"/>
    </row>
    <row r="979" ht="15.75" customHeight="1">
      <c r="B979" s="7"/>
      <c r="D979" s="8"/>
      <c r="G979" s="7"/>
    </row>
    <row r="980" ht="15.75" customHeight="1">
      <c r="B980" s="7"/>
      <c r="D980" s="8"/>
      <c r="G980" s="7"/>
    </row>
    <row r="981" ht="15.75" customHeight="1">
      <c r="B981" s="7"/>
      <c r="D981" s="8"/>
      <c r="G981" s="7"/>
    </row>
    <row r="982" ht="15.75" customHeight="1">
      <c r="B982" s="7"/>
      <c r="D982" s="8"/>
      <c r="G982" s="7"/>
    </row>
    <row r="983" ht="15.75" customHeight="1">
      <c r="B983" s="7"/>
      <c r="D983" s="8"/>
      <c r="G983" s="7"/>
    </row>
    <row r="984" ht="15.75" customHeight="1">
      <c r="B984" s="7"/>
      <c r="D984" s="8"/>
      <c r="G984" s="7"/>
    </row>
    <row r="985" ht="15.75" customHeight="1">
      <c r="B985" s="7"/>
      <c r="D985" s="8"/>
      <c r="G985" s="7"/>
    </row>
    <row r="986" ht="15.75" customHeight="1">
      <c r="B986" s="7"/>
      <c r="D986" s="8"/>
      <c r="G986" s="7"/>
    </row>
    <row r="987" ht="15.75" customHeight="1">
      <c r="B987" s="7"/>
      <c r="D987" s="8"/>
      <c r="G987" s="7"/>
    </row>
    <row r="988" ht="15.75" customHeight="1">
      <c r="B988" s="7"/>
      <c r="D988" s="8"/>
      <c r="G988" s="7"/>
    </row>
    <row r="989" ht="15.75" customHeight="1">
      <c r="B989" s="7"/>
      <c r="D989" s="8"/>
      <c r="G989" s="7"/>
    </row>
    <row r="990" ht="15.75" customHeight="1">
      <c r="B990" s="7"/>
      <c r="D990" s="8"/>
      <c r="G990" s="7"/>
    </row>
    <row r="991" ht="15.75" customHeight="1">
      <c r="B991" s="7"/>
      <c r="D991" s="8"/>
      <c r="G991" s="7"/>
    </row>
    <row r="992" ht="15.75" customHeight="1">
      <c r="B992" s="7"/>
      <c r="D992" s="8"/>
      <c r="G992" s="7"/>
    </row>
    <row r="993" ht="15.75" customHeight="1">
      <c r="B993" s="7"/>
      <c r="D993" s="8"/>
      <c r="G993" s="7"/>
    </row>
    <row r="994" ht="15.75" customHeight="1">
      <c r="B994" s="7"/>
      <c r="D994" s="8"/>
      <c r="G994" s="7"/>
    </row>
    <row r="995" ht="15.75" customHeight="1">
      <c r="B995" s="7"/>
      <c r="D995" s="8"/>
      <c r="G995" s="7"/>
    </row>
    <row r="996" ht="15.75" customHeight="1">
      <c r="B996" s="7"/>
      <c r="D996" s="8"/>
      <c r="G996" s="7"/>
    </row>
    <row r="997" ht="15.75" customHeight="1">
      <c r="B997" s="7"/>
      <c r="D997" s="8"/>
      <c r="G997" s="7"/>
    </row>
    <row r="998" ht="15.75" customHeight="1">
      <c r="B998" s="7"/>
      <c r="D998" s="8"/>
      <c r="G998" s="7"/>
    </row>
    <row r="999" ht="15.75" customHeight="1">
      <c r="B999" s="7"/>
      <c r="D999" s="8"/>
      <c r="G999" s="7"/>
    </row>
    <row r="1000" ht="15.75" customHeight="1">
      <c r="B1000" s="7"/>
      <c r="D1000" s="8"/>
      <c r="G1000" s="7"/>
    </row>
    <row r="1001" ht="15.75" customHeight="1">
      <c r="B1001" s="7"/>
      <c r="D1001" s="8"/>
      <c r="G1001" s="7"/>
    </row>
    <row r="1002" ht="15.75" customHeight="1">
      <c r="B1002" s="7"/>
      <c r="D1002" s="8"/>
      <c r="G1002" s="7"/>
    </row>
    <row r="1003" ht="15.75" customHeight="1">
      <c r="B1003" s="7"/>
      <c r="D1003" s="8"/>
      <c r="G1003" s="7"/>
    </row>
    <row r="1004" ht="15.75" customHeight="1">
      <c r="B1004" s="7"/>
      <c r="D1004" s="8"/>
      <c r="G1004" s="7"/>
    </row>
    <row r="1005" ht="15.75" customHeight="1">
      <c r="B1005" s="7"/>
      <c r="D1005" s="8"/>
      <c r="G1005" s="7"/>
    </row>
    <row r="1006" ht="15.75" customHeight="1">
      <c r="B1006" s="7"/>
      <c r="D1006" s="8"/>
      <c r="G1006" s="7"/>
    </row>
    <row r="1007" ht="15.75" customHeight="1">
      <c r="B1007" s="7"/>
      <c r="D1007" s="8"/>
      <c r="G1007" s="7"/>
    </row>
    <row r="1008" ht="15.75" customHeight="1">
      <c r="B1008" s="7"/>
      <c r="D1008" s="8"/>
      <c r="G1008" s="7"/>
    </row>
    <row r="1009" ht="15.75" customHeight="1">
      <c r="B1009" s="7"/>
      <c r="D1009" s="8"/>
      <c r="G1009" s="7"/>
    </row>
    <row r="1010" ht="15.75" customHeight="1">
      <c r="B1010" s="7"/>
      <c r="D1010" s="8"/>
      <c r="G1010" s="7"/>
    </row>
    <row r="1011" ht="15.75" customHeight="1">
      <c r="B1011" s="7"/>
      <c r="D1011" s="8"/>
      <c r="G1011" s="7"/>
    </row>
    <row r="1012" ht="15.75" customHeight="1">
      <c r="B1012" s="7"/>
      <c r="D1012" s="8"/>
      <c r="G1012" s="7"/>
    </row>
  </sheetData>
  <hyperlinks>
    <hyperlink r:id="rId2" ref="V70"/>
    <hyperlink r:id="rId3" ref="V76"/>
    <hyperlink r:id="rId4" ref="V96"/>
    <hyperlink r:id="rId5" ref="V102"/>
    <hyperlink r:id="rId6" ref="V105"/>
    <hyperlink r:id="rId7" ref="V112"/>
    <hyperlink r:id="rId8" ref="V120"/>
  </hyperlinks>
  <printOptions/>
  <pageMargins bottom="1.0" footer="0.0" header="0.0" left="0.75" right="0.75" top="1.0"/>
  <pageSetup orientation="landscape"/>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7.0"/>
    <col customWidth="1" min="2" max="2" width="8.86"/>
    <col customWidth="1" min="3" max="3" width="34.29"/>
    <col customWidth="1" min="4" max="4" width="23.29"/>
    <col customWidth="1" min="5" max="5" width="42.14"/>
    <col customWidth="1" min="6" max="6" width="90.71"/>
    <col customWidth="1" min="7" max="7" width="28.71"/>
    <col customWidth="1" min="8" max="8" width="177.86"/>
    <col customWidth="1" min="9" max="9" width="32.43"/>
    <col customWidth="1" min="10" max="10" width="41.14"/>
    <col customWidth="1" min="11" max="11" width="31.71"/>
    <col customWidth="1" min="12" max="12" width="16.86"/>
    <col customWidth="1" min="13" max="13" width="30.29"/>
    <col customWidth="1" min="14" max="14" width="15.43"/>
    <col customWidth="1" min="15" max="15" width="70.57"/>
    <col customWidth="1" min="16" max="16" width="39.29"/>
    <col customWidth="1" min="17" max="17" width="19.57"/>
    <col customWidth="1" min="18" max="18" width="38.71"/>
    <col customWidth="1" min="19" max="19" width="33.0"/>
    <col customWidth="1" min="20" max="20" width="46.43"/>
    <col customWidth="1" min="21" max="21" width="19.43"/>
    <col customWidth="1" min="22" max="22" width="29.86"/>
    <col customWidth="1" min="23" max="23" width="15.86"/>
    <col customWidth="1" min="24" max="24" width="34.86"/>
    <col customWidth="1" min="25" max="25" width="34.57"/>
    <col customWidth="1" min="26" max="26" width="12.86"/>
    <col customWidth="1" min="27" max="27" width="27.29"/>
    <col customWidth="1" min="28" max="28" width="40.86"/>
    <col customWidth="1" min="29" max="29" width="31.43"/>
    <col customWidth="1" min="30" max="30" width="30.43"/>
    <col customWidth="1" min="31" max="31" width="20.86"/>
    <col customWidth="1" min="32" max="32" width="28.0"/>
    <col customWidth="1" min="33" max="33" width="44.71"/>
    <col customWidth="1" min="34" max="34" width="39.0"/>
    <col customWidth="1" min="35" max="35" width="31.71"/>
    <col customWidth="1" min="36" max="36" width="56.86"/>
    <col customWidth="1" min="37" max="37" width="24.71"/>
    <col customWidth="1" min="38" max="38" width="42.29"/>
    <col customWidth="1" min="39" max="39" width="28.57"/>
    <col customWidth="1" min="40" max="40" width="26.86"/>
    <col customWidth="1" min="41" max="41" width="46.14"/>
    <col customWidth="1" min="42" max="42" width="25.71"/>
    <col customWidth="1" min="43" max="43" width="67.57"/>
    <col customWidth="1" min="44" max="44" width="37.71"/>
    <col customWidth="1" min="45" max="45" width="40.0"/>
    <col customWidth="1" min="46" max="46" width="21.43"/>
    <col customWidth="1" min="47" max="47" width="15.0"/>
    <col customWidth="1" min="48" max="48" width="19.29"/>
    <col customWidth="1" min="49" max="49" width="12.14"/>
    <col customWidth="1" min="50" max="50" width="42.86"/>
    <col customWidth="1" min="51" max="51" width="28.43"/>
    <col customWidth="1" min="52" max="52" width="36.43"/>
    <col customWidth="1" min="53" max="53" width="323.43"/>
    <col customWidth="1" min="54" max="54" width="37.0"/>
    <col customWidth="1" min="55" max="55" width="36.14"/>
    <col customWidth="1" min="56" max="56" width="22.29"/>
    <col customWidth="1" min="57" max="57" width="27.29"/>
    <col customWidth="1" min="58" max="58" width="73.29"/>
    <col customWidth="1" min="59" max="59" width="11.57"/>
    <col customWidth="1" min="60" max="60" width="13.29"/>
    <col customWidth="1" min="61" max="61" width="18.14"/>
    <col customWidth="1" min="62" max="62" width="22.29"/>
    <col customWidth="1" min="63" max="63" width="10.43"/>
    <col customWidth="1" min="64" max="64" width="25.57"/>
    <col customWidth="1" min="65" max="65" width="16.57"/>
    <col customWidth="1" min="66" max="66" width="12.71"/>
    <col customWidth="1" min="67" max="67" width="17.57"/>
    <col customWidth="1" min="68" max="68" width="20.29"/>
    <col customWidth="1" min="69" max="69" width="15.71"/>
    <col customWidth="1" min="70" max="70" width="36.71"/>
    <col customWidth="1" min="71" max="71" width="20.57"/>
    <col customWidth="1" min="72" max="72" width="22.71"/>
    <col customWidth="1" min="73" max="73" width="43.0"/>
    <col customWidth="1" min="74" max="74" width="14.14"/>
    <col customWidth="1" min="75" max="75" width="21.14"/>
    <col customWidth="1" min="76" max="76" width="22.86"/>
    <col customWidth="1" min="77" max="77" width="23.29"/>
    <col customWidth="1" min="78" max="78" width="13.71"/>
    <col customWidth="1" min="79" max="79" width="37.14"/>
    <col customWidth="1" min="80" max="80" width="31.43"/>
    <col customWidth="1" min="81" max="81" width="24.86"/>
    <col customWidth="1" min="82" max="82" width="15.0"/>
    <col customWidth="1" min="83" max="83" width="21.29"/>
    <col customWidth="1" min="84" max="84" width="11.0"/>
    <col customWidth="1" min="85" max="85" width="25.29"/>
    <col customWidth="1" min="86" max="86" width="22.43"/>
    <col customWidth="1" min="87" max="87" width="22.0"/>
    <col customWidth="1" min="88" max="88" width="35.14"/>
    <col customWidth="1" min="89" max="89" width="20.0"/>
    <col customWidth="1" min="90" max="90" width="18.71"/>
    <col customWidth="1" min="91" max="91" width="24.14"/>
    <col customWidth="1" min="92" max="92" width="15.29"/>
    <col customWidth="1" min="93" max="93" width="23.0"/>
    <col customWidth="1" min="94" max="94" width="49.14"/>
    <col customWidth="1" min="95" max="95" width="26.29"/>
    <col customWidth="1" min="96" max="96" width="28.14"/>
    <col customWidth="1" min="97" max="97" width="21.71"/>
    <col customWidth="1" min="98" max="98" width="21.14"/>
    <col customWidth="1" min="99" max="99" width="18.57"/>
    <col customWidth="1" min="100" max="100" width="24.71"/>
    <col customWidth="1" min="101" max="101" width="31.14"/>
    <col customWidth="1" min="102" max="102" width="15.29"/>
    <col customWidth="1" min="103" max="103" width="25.14"/>
    <col customWidth="1" min="104" max="104" width="22.14"/>
    <col customWidth="1" min="105" max="105" width="17.29"/>
    <col customWidth="1" min="106" max="106" width="19.71"/>
    <col customWidth="1" min="107" max="107" width="11.43"/>
    <col customWidth="1" min="108" max="108" width="16.86"/>
    <col customWidth="1" min="109" max="109" width="32.43"/>
    <col customWidth="1" min="110" max="110" width="32.86"/>
    <col customWidth="1" min="111" max="111" width="13.57"/>
    <col customWidth="1" min="112" max="112" width="63.29"/>
    <col customWidth="1" min="113" max="113" width="27.0"/>
    <col customWidth="1" min="114" max="114" width="15.0"/>
    <col customWidth="1" min="115" max="115" width="37.14"/>
    <col customWidth="1" min="116" max="117" width="51.29"/>
  </cols>
  <sheetData>
    <row r="1">
      <c r="A1" s="45" t="s">
        <v>848</v>
      </c>
      <c r="B1" s="1" t="s">
        <v>849</v>
      </c>
      <c r="C1" s="1" t="s">
        <v>850</v>
      </c>
      <c r="D1" s="1" t="s">
        <v>851</v>
      </c>
      <c r="E1" s="1" t="s">
        <v>852</v>
      </c>
      <c r="F1" s="1" t="s">
        <v>853</v>
      </c>
      <c r="G1" s="1" t="s">
        <v>854</v>
      </c>
      <c r="H1" s="1" t="s">
        <v>855</v>
      </c>
      <c r="I1" s="1" t="s">
        <v>856</v>
      </c>
      <c r="J1" s="1" t="s">
        <v>857</v>
      </c>
      <c r="K1" s="1" t="s">
        <v>858</v>
      </c>
      <c r="L1" s="1" t="s">
        <v>859</v>
      </c>
      <c r="M1" s="1" t="s">
        <v>860</v>
      </c>
      <c r="N1" s="1" t="s">
        <v>861</v>
      </c>
      <c r="O1" s="1" t="s">
        <v>862</v>
      </c>
      <c r="P1" s="1" t="s">
        <v>863</v>
      </c>
      <c r="Q1" s="1" t="s">
        <v>864</v>
      </c>
      <c r="R1" s="1" t="s">
        <v>865</v>
      </c>
      <c r="S1" s="1" t="s">
        <v>866</v>
      </c>
      <c r="T1" s="1" t="s">
        <v>867</v>
      </c>
      <c r="U1" s="1" t="s">
        <v>868</v>
      </c>
      <c r="V1" s="1" t="s">
        <v>869</v>
      </c>
      <c r="W1" s="1" t="s">
        <v>870</v>
      </c>
      <c r="X1" s="1" t="s">
        <v>871</v>
      </c>
      <c r="Y1" s="1" t="s">
        <v>872</v>
      </c>
      <c r="Z1" s="1" t="s">
        <v>873</v>
      </c>
      <c r="AA1" s="1" t="s">
        <v>874</v>
      </c>
      <c r="AB1" s="1" t="s">
        <v>875</v>
      </c>
      <c r="AC1" s="1" t="s">
        <v>876</v>
      </c>
      <c r="AD1" s="1" t="s">
        <v>877</v>
      </c>
      <c r="AE1" s="1" t="s">
        <v>878</v>
      </c>
      <c r="AF1" s="1" t="s">
        <v>879</v>
      </c>
      <c r="AG1" s="1" t="s">
        <v>880</v>
      </c>
      <c r="AH1" s="1" t="s">
        <v>881</v>
      </c>
      <c r="AI1" s="1" t="s">
        <v>882</v>
      </c>
      <c r="AJ1" s="1" t="s">
        <v>883</v>
      </c>
      <c r="AK1" s="1" t="s">
        <v>884</v>
      </c>
      <c r="AL1" s="1" t="s">
        <v>885</v>
      </c>
      <c r="AM1" s="1" t="s">
        <v>886</v>
      </c>
      <c r="AN1" s="1" t="s">
        <v>887</v>
      </c>
      <c r="AO1" s="1" t="s">
        <v>888</v>
      </c>
      <c r="AP1" s="1" t="s">
        <v>889</v>
      </c>
      <c r="AQ1" s="1" t="s">
        <v>890</v>
      </c>
      <c r="AR1" s="1" t="s">
        <v>891</v>
      </c>
      <c r="AS1" s="1" t="s">
        <v>892</v>
      </c>
      <c r="AT1" s="1" t="s">
        <v>893</v>
      </c>
      <c r="AU1" s="1" t="s">
        <v>894</v>
      </c>
      <c r="AV1" s="1" t="s">
        <v>895</v>
      </c>
      <c r="AW1" s="1" t="s">
        <v>896</v>
      </c>
      <c r="AX1" s="1" t="s">
        <v>897</v>
      </c>
      <c r="AY1" s="1" t="s">
        <v>898</v>
      </c>
      <c r="AZ1" s="1" t="s">
        <v>899</v>
      </c>
      <c r="BA1" s="1" t="s">
        <v>900</v>
      </c>
      <c r="BB1" s="1" t="s">
        <v>901</v>
      </c>
      <c r="BC1" s="1" t="s">
        <v>902</v>
      </c>
      <c r="BD1" s="1" t="s">
        <v>903</v>
      </c>
      <c r="BE1" s="1" t="s">
        <v>904</v>
      </c>
      <c r="BF1" s="1" t="s">
        <v>905</v>
      </c>
      <c r="BG1" s="1" t="s">
        <v>906</v>
      </c>
      <c r="BH1" s="1" t="s">
        <v>907</v>
      </c>
      <c r="BI1" s="1" t="s">
        <v>908</v>
      </c>
      <c r="BJ1" s="1" t="s">
        <v>909</v>
      </c>
      <c r="BK1" s="1" t="s">
        <v>910</v>
      </c>
      <c r="BL1" s="1" t="s">
        <v>911</v>
      </c>
      <c r="BM1" s="1" t="s">
        <v>912</v>
      </c>
      <c r="BN1" s="1" t="s">
        <v>913</v>
      </c>
      <c r="BO1" s="1" t="s">
        <v>914</v>
      </c>
      <c r="BP1" s="1" t="s">
        <v>915</v>
      </c>
      <c r="BQ1" s="1" t="s">
        <v>916</v>
      </c>
      <c r="BR1" s="1" t="s">
        <v>917</v>
      </c>
      <c r="BS1" s="1" t="s">
        <v>918</v>
      </c>
      <c r="BT1" s="1" t="s">
        <v>919</v>
      </c>
      <c r="BU1" s="1" t="s">
        <v>920</v>
      </c>
      <c r="BV1" s="1" t="s">
        <v>921</v>
      </c>
      <c r="BW1" s="1" t="s">
        <v>922</v>
      </c>
      <c r="BX1" s="1" t="s">
        <v>923</v>
      </c>
      <c r="BY1" s="1" t="s">
        <v>924</v>
      </c>
      <c r="BZ1" s="1" t="s">
        <v>925</v>
      </c>
      <c r="CA1" s="1" t="s">
        <v>926</v>
      </c>
      <c r="CB1" s="1" t="s">
        <v>927</v>
      </c>
      <c r="CC1" s="1" t="s">
        <v>928</v>
      </c>
      <c r="CD1" s="1" t="s">
        <v>929</v>
      </c>
      <c r="CE1" s="1" t="s">
        <v>930</v>
      </c>
      <c r="CF1" s="1" t="s">
        <v>931</v>
      </c>
      <c r="CG1" s="1" t="s">
        <v>932</v>
      </c>
      <c r="CH1" s="1" t="s">
        <v>933</v>
      </c>
      <c r="CI1" s="1" t="s">
        <v>934</v>
      </c>
      <c r="CJ1" s="1" t="s">
        <v>935</v>
      </c>
      <c r="CK1" s="1" t="s">
        <v>936</v>
      </c>
      <c r="CL1" s="1" t="s">
        <v>937</v>
      </c>
      <c r="CM1" s="1" t="s">
        <v>938</v>
      </c>
      <c r="CN1" s="1" t="s">
        <v>939</v>
      </c>
      <c r="CO1" s="1" t="s">
        <v>940</v>
      </c>
      <c r="CP1" s="1" t="s">
        <v>941</v>
      </c>
      <c r="CQ1" s="1" t="s">
        <v>942</v>
      </c>
      <c r="CR1" s="1" t="s">
        <v>943</v>
      </c>
      <c r="CS1" s="1" t="s">
        <v>944</v>
      </c>
      <c r="CT1" s="1" t="s">
        <v>945</v>
      </c>
      <c r="CU1" s="1" t="s">
        <v>946</v>
      </c>
      <c r="CV1" s="1" t="s">
        <v>947</v>
      </c>
      <c r="CW1" s="1" t="s">
        <v>948</v>
      </c>
      <c r="CX1" s="1" t="s">
        <v>949</v>
      </c>
      <c r="CY1" s="1" t="s">
        <v>950</v>
      </c>
      <c r="CZ1" s="1" t="s">
        <v>951</v>
      </c>
      <c r="DA1" s="1" t="s">
        <v>952</v>
      </c>
      <c r="DB1" s="1" t="s">
        <v>953</v>
      </c>
      <c r="DC1" s="1" t="s">
        <v>954</v>
      </c>
      <c r="DD1" s="1" t="s">
        <v>955</v>
      </c>
      <c r="DE1" s="1" t="s">
        <v>956</v>
      </c>
      <c r="DF1" s="1" t="s">
        <v>957</v>
      </c>
      <c r="DG1" s="1" t="s">
        <v>958</v>
      </c>
      <c r="DH1" s="1" t="s">
        <v>959</v>
      </c>
      <c r="DI1" s="1" t="s">
        <v>960</v>
      </c>
      <c r="DJ1" s="1" t="s">
        <v>961</v>
      </c>
      <c r="DK1" s="1" t="s">
        <v>962</v>
      </c>
      <c r="DL1" s="1" t="s">
        <v>963</v>
      </c>
      <c r="DM1" s="46" t="s">
        <v>964</v>
      </c>
    </row>
    <row r="2">
      <c r="A2" s="6" t="s">
        <v>965</v>
      </c>
      <c r="B2" s="6" t="s">
        <v>966</v>
      </c>
      <c r="C2" s="6" t="s">
        <v>967</v>
      </c>
      <c r="E2" s="6" t="s">
        <v>968</v>
      </c>
      <c r="F2" s="6" t="s">
        <v>969</v>
      </c>
      <c r="G2" s="6" t="s">
        <v>970</v>
      </c>
      <c r="H2" s="6" t="s">
        <v>971</v>
      </c>
      <c r="I2" s="6" t="s">
        <v>972</v>
      </c>
      <c r="J2" s="6" t="s">
        <v>973</v>
      </c>
      <c r="K2" s="6" t="s">
        <v>974</v>
      </c>
      <c r="L2" s="6" t="s">
        <v>975</v>
      </c>
      <c r="M2" s="6" t="s">
        <v>273</v>
      </c>
      <c r="N2" s="6" t="s">
        <v>976</v>
      </c>
      <c r="O2" s="6" t="s">
        <v>977</v>
      </c>
      <c r="P2" s="6" t="s">
        <v>978</v>
      </c>
      <c r="Q2" s="6" t="s">
        <v>979</v>
      </c>
      <c r="R2" s="6" t="s">
        <v>980</v>
      </c>
      <c r="S2" s="6" t="s">
        <v>606</v>
      </c>
      <c r="T2" s="6" t="s">
        <v>981</v>
      </c>
      <c r="U2" s="6" t="s">
        <v>982</v>
      </c>
      <c r="V2" s="6" t="s">
        <v>983</v>
      </c>
      <c r="W2" s="6" t="s">
        <v>984</v>
      </c>
      <c r="X2" s="6" t="s">
        <v>985</v>
      </c>
      <c r="Y2" s="6" t="s">
        <v>986</v>
      </c>
      <c r="Z2" s="6" t="s">
        <v>987</v>
      </c>
      <c r="AA2" s="6" t="s">
        <v>988</v>
      </c>
      <c r="AB2" s="6" t="s">
        <v>140</v>
      </c>
      <c r="AC2" s="6" t="s">
        <v>989</v>
      </c>
      <c r="AD2" s="6" t="s">
        <v>990</v>
      </c>
      <c r="AE2" s="6" t="s">
        <v>991</v>
      </c>
      <c r="AF2" s="6" t="s">
        <v>992</v>
      </c>
      <c r="AG2" s="6" t="s">
        <v>289</v>
      </c>
      <c r="AH2" s="6" t="s">
        <v>993</v>
      </c>
      <c r="AI2" s="6" t="s">
        <v>288</v>
      </c>
      <c r="AJ2" s="6" t="s">
        <v>994</v>
      </c>
      <c r="AK2" s="6" t="s">
        <v>995</v>
      </c>
      <c r="AL2" s="6" t="s">
        <v>996</v>
      </c>
      <c r="AM2" s="6" t="s">
        <v>997</v>
      </c>
      <c r="AN2" s="6" t="s">
        <v>629</v>
      </c>
      <c r="AO2" s="6" t="s">
        <v>998</v>
      </c>
      <c r="AP2" s="6" t="s">
        <v>999</v>
      </c>
      <c r="AQ2" s="6" t="s">
        <v>1000</v>
      </c>
      <c r="AR2" s="6" t="s">
        <v>1001</v>
      </c>
      <c r="AS2" s="6" t="s">
        <v>1002</v>
      </c>
      <c r="AT2" s="6" t="s">
        <v>1003</v>
      </c>
      <c r="AU2" s="6" t="s">
        <v>1004</v>
      </c>
      <c r="AV2" s="6" t="s">
        <v>1005</v>
      </c>
      <c r="AW2" s="6" t="s">
        <v>1006</v>
      </c>
      <c r="AX2" s="6" t="s">
        <v>1007</v>
      </c>
      <c r="AY2" s="6" t="s">
        <v>1008</v>
      </c>
      <c r="AZ2" s="6" t="s">
        <v>1009</v>
      </c>
      <c r="BA2" s="6" t="s">
        <v>69</v>
      </c>
      <c r="BB2" s="6" t="s">
        <v>1010</v>
      </c>
      <c r="BC2" s="6" t="s">
        <v>1011</v>
      </c>
      <c r="BD2" s="6" t="s">
        <v>1012</v>
      </c>
      <c r="BE2" s="6" t="s">
        <v>1013</v>
      </c>
      <c r="BF2" s="6" t="s">
        <v>1014</v>
      </c>
      <c r="BG2" s="6" t="s">
        <v>1015</v>
      </c>
      <c r="BH2" s="6" t="s">
        <v>1016</v>
      </c>
      <c r="BI2" s="6" t="s">
        <v>313</v>
      </c>
      <c r="BJ2" s="6" t="s">
        <v>262</v>
      </c>
      <c r="BK2" s="6" t="s">
        <v>1017</v>
      </c>
      <c r="BL2" s="6" t="s">
        <v>1018</v>
      </c>
      <c r="BM2" s="6" t="s">
        <v>1019</v>
      </c>
      <c r="BN2" s="6" t="s">
        <v>142</v>
      </c>
      <c r="BO2" s="6" t="s">
        <v>1020</v>
      </c>
      <c r="BP2" s="6" t="s">
        <v>1021</v>
      </c>
      <c r="BQ2" s="6" t="s">
        <v>245</v>
      </c>
      <c r="BR2" s="6" t="s">
        <v>1022</v>
      </c>
      <c r="BS2" s="6" t="s">
        <v>1023</v>
      </c>
      <c r="BT2" s="6" t="s">
        <v>1024</v>
      </c>
      <c r="BU2" s="6" t="s">
        <v>1025</v>
      </c>
      <c r="BV2" s="6" t="s">
        <v>1026</v>
      </c>
      <c r="BW2" s="6" t="s">
        <v>1027</v>
      </c>
      <c r="BX2" s="6" t="s">
        <v>1028</v>
      </c>
      <c r="BY2" s="6" t="s">
        <v>1029</v>
      </c>
      <c r="BZ2" s="6" t="s">
        <v>1030</v>
      </c>
      <c r="CA2" s="6" t="s">
        <v>1031</v>
      </c>
      <c r="CB2" s="6" t="s">
        <v>1032</v>
      </c>
      <c r="CC2" s="6" t="s">
        <v>1033</v>
      </c>
      <c r="CD2" s="6" t="s">
        <v>1034</v>
      </c>
      <c r="CE2" s="6" t="s">
        <v>573</v>
      </c>
      <c r="CF2" s="6" t="s">
        <v>1035</v>
      </c>
      <c r="CG2" s="6" t="s">
        <v>1036</v>
      </c>
      <c r="CH2" s="6" t="s">
        <v>561</v>
      </c>
      <c r="CI2" s="6" t="s">
        <v>1037</v>
      </c>
      <c r="CJ2" s="6" t="s">
        <v>1038</v>
      </c>
      <c r="CK2" s="6" t="s">
        <v>1039</v>
      </c>
      <c r="CL2" s="6" t="s">
        <v>1040</v>
      </c>
      <c r="CM2" s="6" t="s">
        <v>1041</v>
      </c>
      <c r="CN2" s="6" t="s">
        <v>1042</v>
      </c>
      <c r="CO2" s="6" t="s">
        <v>1043</v>
      </c>
      <c r="CP2" s="6" t="s">
        <v>1044</v>
      </c>
      <c r="CQ2" s="6" t="s">
        <v>1045</v>
      </c>
      <c r="CR2" s="6" t="s">
        <v>1046</v>
      </c>
      <c r="CS2" s="6" t="s">
        <v>1047</v>
      </c>
      <c r="CT2" s="6" t="s">
        <v>1048</v>
      </c>
      <c r="CU2" s="6" t="s">
        <v>1049</v>
      </c>
      <c r="CV2" s="6" t="s">
        <v>1050</v>
      </c>
      <c r="CW2" s="6" t="s">
        <v>1051</v>
      </c>
      <c r="CX2" s="6" t="s">
        <v>1052</v>
      </c>
      <c r="CY2" s="6" t="s">
        <v>1053</v>
      </c>
      <c r="CZ2" s="6" t="s">
        <v>1054</v>
      </c>
      <c r="DA2" s="6" t="s">
        <v>1055</v>
      </c>
      <c r="DB2" s="6" t="s">
        <v>1056</v>
      </c>
      <c r="DC2" s="6" t="s">
        <v>1057</v>
      </c>
      <c r="DD2" s="6" t="s">
        <v>1058</v>
      </c>
      <c r="DE2" s="6" t="s">
        <v>1059</v>
      </c>
      <c r="DF2" s="6" t="s">
        <v>1060</v>
      </c>
      <c r="DG2" s="6" t="s">
        <v>1061</v>
      </c>
      <c r="DH2" s="6" t="s">
        <v>1062</v>
      </c>
      <c r="DI2" s="6" t="s">
        <v>1063</v>
      </c>
      <c r="DJ2" s="6" t="s">
        <v>1064</v>
      </c>
      <c r="DK2" s="6" t="s">
        <v>1065</v>
      </c>
      <c r="DL2" s="6" t="s">
        <v>1066</v>
      </c>
      <c r="DM2" s="3" t="s">
        <v>1067</v>
      </c>
    </row>
    <row r="3">
      <c r="A3" s="6">
        <v>104301.0</v>
      </c>
      <c r="B3" s="6">
        <f t="shared" ref="B3:B505" si="1">COUNTIF(A:A,A3)</f>
        <v>1</v>
      </c>
      <c r="C3" s="6" t="s">
        <v>1068</v>
      </c>
      <c r="D3" s="6">
        <v>0.0</v>
      </c>
      <c r="E3" s="6" t="s">
        <v>1069</v>
      </c>
      <c r="F3" s="6" t="s">
        <v>1070</v>
      </c>
      <c r="H3" s="6" t="s">
        <v>285</v>
      </c>
      <c r="I3" s="6" t="s">
        <v>1071</v>
      </c>
      <c r="K3" s="6" t="s">
        <v>1072</v>
      </c>
      <c r="L3" s="6" t="s">
        <v>1073</v>
      </c>
      <c r="P3" s="6" t="s">
        <v>1074</v>
      </c>
      <c r="AC3" s="6" t="s">
        <v>1075</v>
      </c>
      <c r="AD3" s="6" t="s">
        <v>1076</v>
      </c>
      <c r="AF3" s="6" t="s">
        <v>1077</v>
      </c>
      <c r="AG3" s="6" t="s">
        <v>290</v>
      </c>
      <c r="AH3" s="6" t="s">
        <v>1078</v>
      </c>
      <c r="AI3" s="6" t="s">
        <v>103</v>
      </c>
      <c r="AJ3" s="6" t="s">
        <v>1079</v>
      </c>
      <c r="AK3" s="6" t="s">
        <v>1080</v>
      </c>
      <c r="BA3" s="6" t="s">
        <v>1081</v>
      </c>
      <c r="BB3" s="6" t="s">
        <v>1082</v>
      </c>
      <c r="BF3" s="6" t="s">
        <v>1083</v>
      </c>
      <c r="BI3" s="6" t="s">
        <v>1084</v>
      </c>
    </row>
    <row r="4">
      <c r="A4" s="6">
        <v>102011.0</v>
      </c>
      <c r="B4" s="6">
        <f t="shared" si="1"/>
        <v>1</v>
      </c>
      <c r="C4" s="6" t="s">
        <v>1085</v>
      </c>
      <c r="D4" s="6">
        <v>1.0</v>
      </c>
      <c r="E4" s="6" t="s">
        <v>1086</v>
      </c>
      <c r="H4" s="6" t="s">
        <v>1087</v>
      </c>
    </row>
    <row r="5">
      <c r="A5" s="6">
        <v>790286.0</v>
      </c>
      <c r="B5" s="6">
        <f t="shared" si="1"/>
        <v>1</v>
      </c>
      <c r="C5" s="6" t="s">
        <v>1088</v>
      </c>
      <c r="D5" s="6">
        <v>1.0</v>
      </c>
      <c r="E5" s="6" t="s">
        <v>1086</v>
      </c>
      <c r="H5" s="6" t="s">
        <v>1089</v>
      </c>
    </row>
    <row r="6">
      <c r="A6" s="6">
        <v>790305.0</v>
      </c>
      <c r="B6" s="6">
        <f t="shared" si="1"/>
        <v>1</v>
      </c>
      <c r="C6" s="6" t="s">
        <v>1090</v>
      </c>
      <c r="D6" s="6">
        <v>1.0</v>
      </c>
      <c r="E6" s="6" t="s">
        <v>1086</v>
      </c>
      <c r="H6" s="6" t="s">
        <v>1091</v>
      </c>
    </row>
    <row r="7">
      <c r="A7" s="6">
        <v>390130.0</v>
      </c>
      <c r="B7" s="6">
        <f t="shared" si="1"/>
        <v>1</v>
      </c>
      <c r="C7" s="6" t="s">
        <v>1092</v>
      </c>
      <c r="D7" s="6">
        <v>9.0</v>
      </c>
      <c r="E7" s="6" t="s">
        <v>676</v>
      </c>
      <c r="H7" s="6" t="s">
        <v>1093</v>
      </c>
    </row>
    <row r="8">
      <c r="A8" s="6">
        <v>390923.0</v>
      </c>
      <c r="B8" s="6">
        <f t="shared" si="1"/>
        <v>1</v>
      </c>
      <c r="C8" s="6" t="s">
        <v>1094</v>
      </c>
      <c r="D8" s="6">
        <v>9.0</v>
      </c>
      <c r="E8" s="6" t="s">
        <v>676</v>
      </c>
      <c r="H8" s="6" t="s">
        <v>1095</v>
      </c>
      <c r="BA8" s="6" t="s">
        <v>1096</v>
      </c>
    </row>
    <row r="9">
      <c r="A9" s="6">
        <v>390926.0</v>
      </c>
      <c r="B9" s="6">
        <f t="shared" si="1"/>
        <v>1</v>
      </c>
      <c r="C9" s="6" t="s">
        <v>1097</v>
      </c>
      <c r="D9" s="6">
        <v>9.0</v>
      </c>
      <c r="E9" s="6" t="s">
        <v>676</v>
      </c>
      <c r="H9" s="6" t="s">
        <v>1098</v>
      </c>
      <c r="BA9" s="6" t="s">
        <v>407</v>
      </c>
    </row>
    <row r="10">
      <c r="A10" s="6">
        <v>790062.0</v>
      </c>
      <c r="B10" s="6">
        <f t="shared" si="1"/>
        <v>1</v>
      </c>
      <c r="C10" s="6" t="s">
        <v>1099</v>
      </c>
      <c r="D10" s="6">
        <v>9.0</v>
      </c>
      <c r="E10" s="6" t="s">
        <v>676</v>
      </c>
      <c r="H10" s="6" t="s">
        <v>1100</v>
      </c>
    </row>
    <row r="11">
      <c r="A11" s="6">
        <v>104470.0</v>
      </c>
      <c r="B11" s="6">
        <f t="shared" si="1"/>
        <v>1</v>
      </c>
      <c r="C11" s="6" t="s">
        <v>1101</v>
      </c>
      <c r="D11" s="6">
        <v>0.0</v>
      </c>
      <c r="E11" s="6" t="s">
        <v>1069</v>
      </c>
      <c r="F11" s="6" t="s">
        <v>1102</v>
      </c>
      <c r="H11" s="6" t="s">
        <v>300</v>
      </c>
      <c r="I11" s="6" t="s">
        <v>1071</v>
      </c>
      <c r="K11" s="6" t="s">
        <v>1103</v>
      </c>
      <c r="L11" s="6" t="s">
        <v>1104</v>
      </c>
      <c r="P11" s="6" t="s">
        <v>1105</v>
      </c>
      <c r="V11" s="6" t="s">
        <v>82</v>
      </c>
      <c r="AC11" s="6" t="s">
        <v>1075</v>
      </c>
      <c r="AD11" s="6" t="s">
        <v>1076</v>
      </c>
      <c r="AE11" s="6" t="s">
        <v>1106</v>
      </c>
      <c r="AF11" s="6" t="s">
        <v>1107</v>
      </c>
      <c r="AG11" s="6" t="s">
        <v>1108</v>
      </c>
      <c r="AH11" s="6" t="s">
        <v>1109</v>
      </c>
      <c r="AI11" s="6" t="s">
        <v>82</v>
      </c>
      <c r="AJ11" s="6" t="s">
        <v>1110</v>
      </c>
      <c r="AK11" s="6" t="s">
        <v>1080</v>
      </c>
      <c r="BA11" s="6" t="s">
        <v>1111</v>
      </c>
      <c r="BB11" s="6" t="s">
        <v>1112</v>
      </c>
      <c r="BF11" s="6" t="s">
        <v>1113</v>
      </c>
      <c r="BI11" s="6" t="s">
        <v>314</v>
      </c>
    </row>
    <row r="12">
      <c r="A12" s="6">
        <v>104471.0</v>
      </c>
      <c r="B12" s="6">
        <f t="shared" si="1"/>
        <v>1</v>
      </c>
      <c r="C12" s="6" t="s">
        <v>298</v>
      </c>
      <c r="D12" s="6">
        <v>0.0</v>
      </c>
      <c r="E12" s="6" t="s">
        <v>1069</v>
      </c>
      <c r="F12" s="6" t="s">
        <v>1114</v>
      </c>
      <c r="H12" s="6" t="s">
        <v>300</v>
      </c>
      <c r="I12" s="6" t="s">
        <v>1071</v>
      </c>
      <c r="K12" s="6" t="s">
        <v>1103</v>
      </c>
      <c r="L12" s="6" t="s">
        <v>1104</v>
      </c>
      <c r="P12" s="6" t="s">
        <v>1105</v>
      </c>
      <c r="V12" s="6" t="s">
        <v>82</v>
      </c>
      <c r="AC12" s="6" t="s">
        <v>1075</v>
      </c>
      <c r="AD12" s="6" t="s">
        <v>1076</v>
      </c>
      <c r="AE12" s="6" t="s">
        <v>1106</v>
      </c>
      <c r="AF12" s="6" t="s">
        <v>1107</v>
      </c>
      <c r="AG12" s="6" t="s">
        <v>1108</v>
      </c>
      <c r="AH12" s="6" t="s">
        <v>1109</v>
      </c>
      <c r="AI12" s="6" t="s">
        <v>82</v>
      </c>
      <c r="AJ12" s="6" t="s">
        <v>1110</v>
      </c>
      <c r="AK12" s="6" t="s">
        <v>1080</v>
      </c>
      <c r="BA12" s="6" t="s">
        <v>1111</v>
      </c>
      <c r="BB12" s="6" t="s">
        <v>1112</v>
      </c>
      <c r="BF12" s="6" t="s">
        <v>1113</v>
      </c>
      <c r="BI12" s="6" t="s">
        <v>314</v>
      </c>
    </row>
    <row r="13">
      <c r="A13" s="6">
        <v>790076.0</v>
      </c>
      <c r="B13" s="6">
        <f t="shared" si="1"/>
        <v>1</v>
      </c>
      <c r="C13" s="6" t="s">
        <v>1115</v>
      </c>
      <c r="D13" s="6">
        <v>1.0</v>
      </c>
      <c r="E13" s="6" t="s">
        <v>1086</v>
      </c>
      <c r="H13" s="6" t="s">
        <v>1116</v>
      </c>
    </row>
    <row r="14">
      <c r="A14" s="6">
        <v>720118.0</v>
      </c>
      <c r="B14" s="6">
        <f t="shared" si="1"/>
        <v>1</v>
      </c>
      <c r="C14" s="6" t="s">
        <v>1117</v>
      </c>
      <c r="D14" s="6">
        <v>9.0</v>
      </c>
      <c r="E14" s="6" t="s">
        <v>676</v>
      </c>
      <c r="F14" s="6" t="s">
        <v>1118</v>
      </c>
      <c r="H14" s="6" t="s">
        <v>1118</v>
      </c>
      <c r="AF14" s="6" t="s">
        <v>1119</v>
      </c>
      <c r="AJ14" s="6" t="s">
        <v>1120</v>
      </c>
      <c r="DF14" s="6" t="s">
        <v>1121</v>
      </c>
    </row>
    <row r="15">
      <c r="A15" s="6">
        <v>720309.0</v>
      </c>
      <c r="B15" s="6">
        <f t="shared" si="1"/>
        <v>1</v>
      </c>
      <c r="C15" s="6" t="s">
        <v>1122</v>
      </c>
      <c r="D15" s="6">
        <v>9.0</v>
      </c>
      <c r="E15" s="6" t="s">
        <v>676</v>
      </c>
      <c r="F15" s="6" t="s">
        <v>1123</v>
      </c>
      <c r="H15" s="6" t="s">
        <v>1123</v>
      </c>
      <c r="AF15" s="6" t="s">
        <v>1119</v>
      </c>
      <c r="AJ15" s="6" t="s">
        <v>1124</v>
      </c>
      <c r="DF15" s="6" t="s">
        <v>1121</v>
      </c>
    </row>
    <row r="16">
      <c r="A16" s="6">
        <v>737604.0</v>
      </c>
      <c r="B16" s="6">
        <f t="shared" si="1"/>
        <v>1</v>
      </c>
      <c r="C16" s="6" t="s">
        <v>1125</v>
      </c>
      <c r="D16" s="6">
        <v>9.0</v>
      </c>
      <c r="E16" s="6" t="s">
        <v>676</v>
      </c>
      <c r="H16" s="6" t="s">
        <v>1126</v>
      </c>
    </row>
    <row r="17">
      <c r="A17" s="6">
        <v>713009.0</v>
      </c>
      <c r="B17" s="6">
        <f t="shared" si="1"/>
        <v>1</v>
      </c>
      <c r="C17" s="6" t="s">
        <v>1127</v>
      </c>
      <c r="D17" s="6">
        <v>9.0</v>
      </c>
      <c r="E17" s="6" t="s">
        <v>676</v>
      </c>
      <c r="H17" s="6" t="s">
        <v>1128</v>
      </c>
    </row>
    <row r="18">
      <c r="A18" s="6">
        <v>404041.0</v>
      </c>
      <c r="B18" s="6">
        <f t="shared" si="1"/>
        <v>1</v>
      </c>
      <c r="C18" s="6" t="s">
        <v>1129</v>
      </c>
      <c r="D18" s="6">
        <v>9.0</v>
      </c>
      <c r="E18" s="6" t="s">
        <v>676</v>
      </c>
      <c r="F18" s="6" t="s">
        <v>1130</v>
      </c>
      <c r="H18" s="6" t="s">
        <v>1131</v>
      </c>
    </row>
    <row r="19">
      <c r="A19" s="6">
        <v>104413.0</v>
      </c>
      <c r="B19" s="6">
        <f t="shared" si="1"/>
        <v>1</v>
      </c>
      <c r="C19" s="6" t="s">
        <v>310</v>
      </c>
      <c r="D19" s="6">
        <v>0.0</v>
      </c>
      <c r="E19" s="6" t="s">
        <v>1069</v>
      </c>
      <c r="F19" s="6" t="s">
        <v>308</v>
      </c>
      <c r="H19" s="6" t="s">
        <v>300</v>
      </c>
      <c r="I19" s="6" t="s">
        <v>1071</v>
      </c>
      <c r="K19" s="6" t="s">
        <v>1103</v>
      </c>
      <c r="L19" s="6" t="s">
        <v>1132</v>
      </c>
      <c r="P19" s="6" t="s">
        <v>1133</v>
      </c>
      <c r="AC19" s="6" t="s">
        <v>1075</v>
      </c>
      <c r="AD19" s="6" t="s">
        <v>1076</v>
      </c>
      <c r="AE19" s="6" t="s">
        <v>1106</v>
      </c>
      <c r="AF19" s="6" t="s">
        <v>1077</v>
      </c>
      <c r="AG19" s="6" t="s">
        <v>1134</v>
      </c>
      <c r="AH19" s="6" t="s">
        <v>1135</v>
      </c>
      <c r="AI19" s="6" t="s">
        <v>312</v>
      </c>
      <c r="AJ19" s="6" t="s">
        <v>1136</v>
      </c>
      <c r="AK19" s="6" t="s">
        <v>1080</v>
      </c>
      <c r="AL19" s="6" t="s">
        <v>1137</v>
      </c>
      <c r="BA19" s="6" t="s">
        <v>1138</v>
      </c>
      <c r="BB19" s="6" t="s">
        <v>1137</v>
      </c>
      <c r="BF19" s="6" t="s">
        <v>1113</v>
      </c>
      <c r="BI19" s="6" t="s">
        <v>314</v>
      </c>
    </row>
    <row r="20">
      <c r="A20" s="6">
        <v>404040.0</v>
      </c>
      <c r="B20" s="6">
        <f t="shared" si="1"/>
        <v>1</v>
      </c>
      <c r="C20" s="6" t="s">
        <v>1139</v>
      </c>
      <c r="D20" s="6">
        <v>9.0</v>
      </c>
      <c r="E20" s="6" t="s">
        <v>676</v>
      </c>
      <c r="F20" s="6" t="s">
        <v>1140</v>
      </c>
      <c r="H20" s="6" t="s">
        <v>1141</v>
      </c>
    </row>
    <row r="21" ht="15.75" customHeight="1">
      <c r="A21" s="6">
        <v>104100.0</v>
      </c>
      <c r="B21" s="6">
        <f t="shared" si="1"/>
        <v>2</v>
      </c>
      <c r="C21" s="6" t="s">
        <v>1142</v>
      </c>
      <c r="D21" s="6">
        <v>9.0</v>
      </c>
      <c r="E21" s="6" t="s">
        <v>676</v>
      </c>
      <c r="F21" s="6" t="s">
        <v>1143</v>
      </c>
      <c r="H21" s="6" t="s">
        <v>1144</v>
      </c>
      <c r="I21" s="6" t="s">
        <v>1071</v>
      </c>
      <c r="K21" s="6" t="s">
        <v>1072</v>
      </c>
      <c r="L21" s="6" t="s">
        <v>1145</v>
      </c>
      <c r="P21" s="6" t="s">
        <v>1146</v>
      </c>
      <c r="AC21" s="6" t="s">
        <v>1075</v>
      </c>
      <c r="AD21" s="6" t="s">
        <v>1147</v>
      </c>
      <c r="AF21" s="6" t="s">
        <v>1119</v>
      </c>
      <c r="AG21" s="6" t="s">
        <v>1108</v>
      </c>
      <c r="AH21" s="6" t="s">
        <v>1078</v>
      </c>
      <c r="AI21" s="6" t="s">
        <v>174</v>
      </c>
      <c r="AJ21" s="6" t="s">
        <v>1148</v>
      </c>
      <c r="AK21" s="6" t="s">
        <v>1080</v>
      </c>
      <c r="BB21" s="6" t="s">
        <v>1149</v>
      </c>
      <c r="BF21" s="6" t="s">
        <v>1150</v>
      </c>
      <c r="BG21" s="6" t="s">
        <v>1151</v>
      </c>
      <c r="BI21" s="6" t="s">
        <v>1152</v>
      </c>
    </row>
    <row r="22" ht="15.75" customHeight="1">
      <c r="A22" s="6">
        <v>104415.0</v>
      </c>
      <c r="B22" s="6">
        <f t="shared" si="1"/>
        <v>1</v>
      </c>
      <c r="C22" s="6" t="s">
        <v>1153</v>
      </c>
      <c r="D22" s="6">
        <v>0.0</v>
      </c>
      <c r="E22" s="6" t="s">
        <v>1069</v>
      </c>
      <c r="F22" s="6">
        <v>415.0</v>
      </c>
      <c r="H22" s="6" t="s">
        <v>300</v>
      </c>
      <c r="I22" s="6" t="s">
        <v>1071</v>
      </c>
      <c r="K22" s="6" t="s">
        <v>1103</v>
      </c>
      <c r="L22" s="6" t="s">
        <v>1154</v>
      </c>
      <c r="P22" s="6" t="s">
        <v>1155</v>
      </c>
      <c r="AC22" s="6" t="s">
        <v>1075</v>
      </c>
      <c r="AD22" s="6" t="s">
        <v>1147</v>
      </c>
      <c r="AE22" s="6" t="s">
        <v>1106</v>
      </c>
      <c r="AF22" s="6" t="s">
        <v>1077</v>
      </c>
      <c r="AG22" s="6" t="s">
        <v>1134</v>
      </c>
      <c r="AH22" s="6" t="s">
        <v>1135</v>
      </c>
      <c r="AI22" s="6" t="s">
        <v>92</v>
      </c>
      <c r="AJ22" s="6" t="s">
        <v>1156</v>
      </c>
      <c r="AK22" s="6" t="s">
        <v>1080</v>
      </c>
      <c r="BA22" s="6" t="s">
        <v>1157</v>
      </c>
      <c r="BB22" s="6" t="s">
        <v>1158</v>
      </c>
      <c r="BF22" s="6" t="s">
        <v>1113</v>
      </c>
      <c r="BI22" s="6" t="s">
        <v>314</v>
      </c>
    </row>
    <row r="23" ht="15.75" customHeight="1">
      <c r="A23" s="6">
        <v>104417.0</v>
      </c>
      <c r="B23" s="6">
        <f t="shared" si="1"/>
        <v>1</v>
      </c>
      <c r="C23" s="6" t="s">
        <v>320</v>
      </c>
      <c r="D23" s="6">
        <v>0.0</v>
      </c>
      <c r="E23" s="6" t="s">
        <v>1069</v>
      </c>
      <c r="F23" s="6" t="s">
        <v>1159</v>
      </c>
      <c r="H23" s="6" t="s">
        <v>300</v>
      </c>
      <c r="I23" s="6" t="s">
        <v>1071</v>
      </c>
      <c r="K23" s="6" t="s">
        <v>1103</v>
      </c>
      <c r="L23" s="6" t="s">
        <v>1154</v>
      </c>
      <c r="P23" s="6" t="s">
        <v>1155</v>
      </c>
      <c r="AC23" s="6" t="s">
        <v>1075</v>
      </c>
      <c r="AD23" s="6" t="s">
        <v>1147</v>
      </c>
      <c r="AE23" s="6" t="s">
        <v>1106</v>
      </c>
      <c r="AF23" s="6" t="s">
        <v>1077</v>
      </c>
      <c r="AG23" s="6" t="s">
        <v>1160</v>
      </c>
      <c r="AH23" s="6" t="s">
        <v>1135</v>
      </c>
      <c r="AI23" s="6" t="s">
        <v>1161</v>
      </c>
      <c r="AJ23" s="6" t="s">
        <v>1162</v>
      </c>
      <c r="AK23" s="6" t="s">
        <v>1080</v>
      </c>
      <c r="BA23" s="6" t="s">
        <v>1163</v>
      </c>
      <c r="BB23" s="6" t="s">
        <v>1164</v>
      </c>
      <c r="BF23" s="6" t="s">
        <v>1113</v>
      </c>
      <c r="BI23" s="6" t="s">
        <v>314</v>
      </c>
    </row>
    <row r="24" ht="15.75" customHeight="1">
      <c r="A24" s="6">
        <v>727525.0</v>
      </c>
      <c r="B24" s="6">
        <f t="shared" si="1"/>
        <v>1</v>
      </c>
      <c r="C24" s="6" t="s">
        <v>1165</v>
      </c>
      <c r="D24" s="6">
        <v>9.0</v>
      </c>
      <c r="E24" s="6" t="s">
        <v>676</v>
      </c>
      <c r="H24" s="6" t="s">
        <v>1166</v>
      </c>
    </row>
    <row r="25" ht="15.75" customHeight="1">
      <c r="A25" s="6">
        <v>1044151.0</v>
      </c>
      <c r="B25" s="6">
        <f t="shared" si="1"/>
        <v>1</v>
      </c>
      <c r="C25" s="6" t="s">
        <v>329</v>
      </c>
      <c r="D25" s="6">
        <v>0.0</v>
      </c>
      <c r="E25" s="6" t="s">
        <v>1069</v>
      </c>
      <c r="F25" s="6" t="s">
        <v>327</v>
      </c>
      <c r="H25" s="6" t="s">
        <v>285</v>
      </c>
      <c r="I25" s="6" t="s">
        <v>1071</v>
      </c>
      <c r="K25" s="6" t="s">
        <v>1072</v>
      </c>
      <c r="L25" s="6" t="s">
        <v>1167</v>
      </c>
      <c r="P25" s="6" t="s">
        <v>1168</v>
      </c>
      <c r="AC25" s="6" t="s">
        <v>1075</v>
      </c>
      <c r="AD25" s="6" t="s">
        <v>1147</v>
      </c>
      <c r="AF25" s="6" t="s">
        <v>1077</v>
      </c>
      <c r="AG25" s="6" t="s">
        <v>1134</v>
      </c>
      <c r="AH25" s="6" t="s">
        <v>1078</v>
      </c>
      <c r="AI25" s="6" t="s">
        <v>1169</v>
      </c>
      <c r="AJ25" s="6" t="s">
        <v>1156</v>
      </c>
      <c r="AK25" s="6" t="s">
        <v>1080</v>
      </c>
      <c r="BA25" s="6" t="s">
        <v>1170</v>
      </c>
      <c r="BB25" s="6" t="s">
        <v>1158</v>
      </c>
      <c r="BF25" s="6" t="s">
        <v>1113</v>
      </c>
      <c r="BI25" s="6" t="s">
        <v>333</v>
      </c>
    </row>
    <row r="26" ht="15.75" customHeight="1">
      <c r="A26" s="6">
        <v>1044171.0</v>
      </c>
      <c r="B26" s="6">
        <f t="shared" si="1"/>
        <v>1</v>
      </c>
      <c r="C26" s="6" t="s">
        <v>1171</v>
      </c>
      <c r="D26" s="6">
        <v>0.0</v>
      </c>
      <c r="E26" s="6" t="s">
        <v>1069</v>
      </c>
      <c r="F26" s="6" t="s">
        <v>1172</v>
      </c>
      <c r="H26" s="6" t="s">
        <v>285</v>
      </c>
      <c r="I26" s="6" t="s">
        <v>1071</v>
      </c>
      <c r="K26" s="6" t="s">
        <v>1072</v>
      </c>
      <c r="L26" s="6" t="s">
        <v>1167</v>
      </c>
      <c r="P26" s="6" t="s">
        <v>1168</v>
      </c>
      <c r="AC26" s="6" t="s">
        <v>1075</v>
      </c>
      <c r="AD26" s="6" t="s">
        <v>1147</v>
      </c>
      <c r="AF26" s="6" t="s">
        <v>1077</v>
      </c>
      <c r="AG26" s="6" t="s">
        <v>1160</v>
      </c>
      <c r="AH26" s="6" t="s">
        <v>1078</v>
      </c>
      <c r="AI26" s="6" t="s">
        <v>1173</v>
      </c>
      <c r="AJ26" s="6" t="s">
        <v>1162</v>
      </c>
      <c r="AK26" s="6" t="s">
        <v>1080</v>
      </c>
      <c r="BB26" s="6" t="s">
        <v>1164</v>
      </c>
      <c r="BF26" s="6" t="s">
        <v>1113</v>
      </c>
      <c r="BI26" s="6" t="s">
        <v>333</v>
      </c>
    </row>
    <row r="27" ht="15.75" customHeight="1">
      <c r="A27" s="6">
        <v>104570.0</v>
      </c>
      <c r="B27" s="6">
        <f t="shared" si="1"/>
        <v>1</v>
      </c>
      <c r="C27" s="6" t="s">
        <v>339</v>
      </c>
      <c r="D27" s="6">
        <v>0.0</v>
      </c>
      <c r="E27" s="6" t="s">
        <v>1069</v>
      </c>
      <c r="F27" s="6" t="s">
        <v>337</v>
      </c>
      <c r="H27" s="6" t="s">
        <v>1174</v>
      </c>
      <c r="I27" s="6" t="s">
        <v>1071</v>
      </c>
      <c r="K27" s="6" t="s">
        <v>1103</v>
      </c>
      <c r="L27" s="6" t="s">
        <v>1104</v>
      </c>
      <c r="M27" s="6" t="s">
        <v>1175</v>
      </c>
      <c r="S27" s="6" t="s">
        <v>607</v>
      </c>
      <c r="AC27" s="6" t="s">
        <v>1176</v>
      </c>
      <c r="AD27" s="6" t="s">
        <v>1147</v>
      </c>
      <c r="AE27" s="6" t="s">
        <v>1106</v>
      </c>
      <c r="AF27" s="6" t="s">
        <v>1107</v>
      </c>
      <c r="AG27" s="6" t="s">
        <v>1177</v>
      </c>
      <c r="AH27" s="6" t="s">
        <v>1135</v>
      </c>
      <c r="AI27" s="6" t="s">
        <v>342</v>
      </c>
      <c r="AJ27" s="6" t="s">
        <v>1178</v>
      </c>
      <c r="AK27" s="6" t="s">
        <v>1080</v>
      </c>
      <c r="BA27" s="6" t="s">
        <v>1138</v>
      </c>
    </row>
    <row r="28" ht="15.75" customHeight="1">
      <c r="A28" s="6">
        <v>738705.0</v>
      </c>
      <c r="B28" s="6">
        <f t="shared" si="1"/>
        <v>1</v>
      </c>
      <c r="C28" s="6" t="s">
        <v>1179</v>
      </c>
      <c r="D28" s="6">
        <v>9.0</v>
      </c>
      <c r="E28" s="6" t="s">
        <v>676</v>
      </c>
      <c r="H28" s="6" t="s">
        <v>1180</v>
      </c>
    </row>
    <row r="29" ht="15.75" customHeight="1">
      <c r="A29" s="6">
        <v>401057.0</v>
      </c>
      <c r="B29" s="6">
        <f t="shared" si="1"/>
        <v>1</v>
      </c>
      <c r="C29" s="6" t="s">
        <v>1181</v>
      </c>
      <c r="D29" s="6">
        <v>9.0</v>
      </c>
      <c r="E29" s="6" t="s">
        <v>676</v>
      </c>
      <c r="H29" s="6" t="s">
        <v>1182</v>
      </c>
    </row>
    <row r="30" ht="15.75" customHeight="1">
      <c r="A30" s="6">
        <v>390682.0</v>
      </c>
      <c r="B30" s="6">
        <f t="shared" si="1"/>
        <v>1</v>
      </c>
      <c r="C30" s="6" t="s">
        <v>1183</v>
      </c>
      <c r="D30" s="6">
        <v>9.0</v>
      </c>
      <c r="E30" s="6" t="s">
        <v>676</v>
      </c>
      <c r="H30" s="6" t="s">
        <v>1184</v>
      </c>
    </row>
    <row r="31" ht="15.75" customHeight="1">
      <c r="A31" s="6">
        <v>104583.0</v>
      </c>
      <c r="B31" s="6">
        <f t="shared" si="1"/>
        <v>1</v>
      </c>
      <c r="D31" s="6">
        <v>0.0</v>
      </c>
      <c r="E31" s="6" t="s">
        <v>1069</v>
      </c>
      <c r="F31" s="6" t="s">
        <v>347</v>
      </c>
      <c r="H31" s="3" t="s">
        <v>351</v>
      </c>
      <c r="I31" s="6" t="s">
        <v>1071</v>
      </c>
      <c r="K31" s="6" t="s">
        <v>1072</v>
      </c>
      <c r="M31" s="6" t="s">
        <v>1185</v>
      </c>
      <c r="S31" s="6" t="s">
        <v>1186</v>
      </c>
      <c r="AB31" s="6" t="s">
        <v>1187</v>
      </c>
      <c r="AC31" s="6" t="s">
        <v>1176</v>
      </c>
      <c r="AD31" s="6" t="s">
        <v>1188</v>
      </c>
      <c r="AF31" s="6" t="s">
        <v>1107</v>
      </c>
      <c r="AG31" s="6" t="s">
        <v>1189</v>
      </c>
      <c r="AH31" s="6" t="s">
        <v>1190</v>
      </c>
      <c r="AI31" s="6" t="s">
        <v>1191</v>
      </c>
      <c r="AJ31" s="6" t="s">
        <v>1192</v>
      </c>
      <c r="AK31" s="6" t="s">
        <v>1193</v>
      </c>
      <c r="BA31" s="3" t="s">
        <v>1138</v>
      </c>
    </row>
    <row r="32" ht="15.75" customHeight="1">
      <c r="A32" s="6">
        <v>104584.0</v>
      </c>
      <c r="B32" s="6">
        <f t="shared" si="1"/>
        <v>1</v>
      </c>
      <c r="C32" s="6" t="s">
        <v>349</v>
      </c>
      <c r="D32" s="6">
        <v>0.0</v>
      </c>
      <c r="E32" s="6" t="s">
        <v>1069</v>
      </c>
      <c r="F32" s="9">
        <v>392.0</v>
      </c>
      <c r="H32" s="3" t="s">
        <v>351</v>
      </c>
      <c r="I32" s="6" t="s">
        <v>1194</v>
      </c>
      <c r="K32" s="6" t="s">
        <v>1072</v>
      </c>
      <c r="M32" s="6" t="s">
        <v>1185</v>
      </c>
      <c r="S32" s="6" t="s">
        <v>1186</v>
      </c>
      <c r="AB32" s="6" t="s">
        <v>1187</v>
      </c>
      <c r="AC32" s="6" t="s">
        <v>1176</v>
      </c>
      <c r="AD32" s="6" t="s">
        <v>1188</v>
      </c>
      <c r="AF32" s="6" t="s">
        <v>1107</v>
      </c>
      <c r="AG32" s="6" t="s">
        <v>1195</v>
      </c>
      <c r="AH32" s="6" t="s">
        <v>1190</v>
      </c>
      <c r="AI32" s="6" t="s">
        <v>1191</v>
      </c>
      <c r="AJ32" s="6" t="s">
        <v>1192</v>
      </c>
      <c r="AK32" s="6" t="s">
        <v>1194</v>
      </c>
      <c r="BA32" s="3" t="s">
        <v>1138</v>
      </c>
    </row>
    <row r="33" ht="15.75" customHeight="1">
      <c r="A33" s="6">
        <v>391456.0</v>
      </c>
      <c r="B33" s="6">
        <f t="shared" si="1"/>
        <v>2</v>
      </c>
      <c r="C33" s="6" t="s">
        <v>1196</v>
      </c>
      <c r="D33" s="6">
        <v>9.0</v>
      </c>
      <c r="E33" s="6" t="s">
        <v>676</v>
      </c>
      <c r="F33" s="6" t="s">
        <v>1197</v>
      </c>
      <c r="H33" s="6" t="s">
        <v>1198</v>
      </c>
      <c r="AF33" s="6" t="s">
        <v>1199</v>
      </c>
      <c r="CI33" s="6" t="s">
        <v>1200</v>
      </c>
      <c r="CN33" s="6" t="s">
        <v>1201</v>
      </c>
      <c r="CY33" s="6" t="s">
        <v>1202</v>
      </c>
    </row>
    <row r="34" ht="15.75" customHeight="1">
      <c r="A34" s="6">
        <v>424001.0</v>
      </c>
      <c r="B34" s="6">
        <f t="shared" si="1"/>
        <v>1</v>
      </c>
      <c r="C34" s="6" t="s">
        <v>1203</v>
      </c>
      <c r="D34" s="6">
        <v>9.0</v>
      </c>
      <c r="E34" s="6" t="s">
        <v>676</v>
      </c>
      <c r="H34" s="6" t="s">
        <v>1204</v>
      </c>
    </row>
    <row r="35" ht="15.75" customHeight="1">
      <c r="A35" s="6">
        <v>390267.0</v>
      </c>
      <c r="B35" s="6">
        <f t="shared" si="1"/>
        <v>1</v>
      </c>
      <c r="C35" s="6" t="s">
        <v>1205</v>
      </c>
      <c r="D35" s="6">
        <v>9.0</v>
      </c>
      <c r="E35" s="6" t="s">
        <v>676</v>
      </c>
      <c r="H35" s="6" t="s">
        <v>1206</v>
      </c>
    </row>
    <row r="36" ht="15.75" customHeight="1">
      <c r="A36" s="6">
        <v>104468.0</v>
      </c>
      <c r="B36" s="6">
        <f t="shared" si="1"/>
        <v>1</v>
      </c>
      <c r="C36" s="6" t="s">
        <v>365</v>
      </c>
      <c r="D36" s="6">
        <v>0.0</v>
      </c>
      <c r="E36" s="6" t="s">
        <v>1069</v>
      </c>
      <c r="F36" s="6" t="s">
        <v>1207</v>
      </c>
      <c r="H36" s="6" t="s">
        <v>367</v>
      </c>
      <c r="I36" s="6" t="s">
        <v>1071</v>
      </c>
      <c r="K36" s="6" t="s">
        <v>1103</v>
      </c>
      <c r="L36" s="6" t="s">
        <v>1208</v>
      </c>
      <c r="P36" s="6" t="s">
        <v>1209</v>
      </c>
      <c r="AC36" s="6" t="s">
        <v>1075</v>
      </c>
      <c r="AD36" s="6" t="s">
        <v>1076</v>
      </c>
      <c r="AE36" s="6" t="s">
        <v>1210</v>
      </c>
      <c r="AF36" s="6" t="s">
        <v>1119</v>
      </c>
      <c r="AG36" s="6" t="s">
        <v>1108</v>
      </c>
      <c r="AH36" s="6" t="s">
        <v>1211</v>
      </c>
      <c r="AI36" s="6" t="s">
        <v>1212</v>
      </c>
      <c r="AJ36" s="6" t="s">
        <v>1213</v>
      </c>
      <c r="AK36" s="6" t="s">
        <v>1080</v>
      </c>
      <c r="BA36" s="6" t="s">
        <v>1138</v>
      </c>
      <c r="BB36" s="6" t="s">
        <v>1214</v>
      </c>
      <c r="BE36" s="6" t="s">
        <v>1215</v>
      </c>
      <c r="BF36" s="6" t="s">
        <v>1113</v>
      </c>
      <c r="BG36" s="6" t="s">
        <v>1151</v>
      </c>
      <c r="BI36" s="6" t="s">
        <v>1216</v>
      </c>
    </row>
    <row r="37" ht="15.75" customHeight="1">
      <c r="A37" s="6">
        <v>104474.0</v>
      </c>
      <c r="B37" s="6">
        <f t="shared" si="1"/>
        <v>1</v>
      </c>
      <c r="C37" s="6" t="s">
        <v>1217</v>
      </c>
      <c r="D37" s="6">
        <v>0.0</v>
      </c>
      <c r="E37" s="6" t="s">
        <v>1069</v>
      </c>
      <c r="F37" s="6" t="s">
        <v>1218</v>
      </c>
      <c r="H37" s="6" t="s">
        <v>367</v>
      </c>
      <c r="I37" s="6" t="s">
        <v>1071</v>
      </c>
      <c r="K37" s="6" t="s">
        <v>1103</v>
      </c>
      <c r="L37" s="6" t="s">
        <v>1208</v>
      </c>
      <c r="P37" s="6" t="s">
        <v>1219</v>
      </c>
      <c r="AC37" s="6" t="s">
        <v>1075</v>
      </c>
      <c r="AD37" s="6" t="s">
        <v>1076</v>
      </c>
      <c r="AE37" s="6" t="s">
        <v>1210</v>
      </c>
      <c r="AF37" s="6" t="s">
        <v>1119</v>
      </c>
      <c r="AG37" s="6" t="s">
        <v>1108</v>
      </c>
      <c r="AH37" s="6" t="s">
        <v>1211</v>
      </c>
      <c r="AI37" s="6" t="s">
        <v>1220</v>
      </c>
      <c r="AJ37" s="6" t="s">
        <v>1213</v>
      </c>
      <c r="AK37" s="6" t="s">
        <v>1080</v>
      </c>
      <c r="BA37" s="6" t="s">
        <v>1138</v>
      </c>
      <c r="BB37" s="6" t="s">
        <v>1214</v>
      </c>
      <c r="BE37" s="6" t="s">
        <v>1221</v>
      </c>
      <c r="BF37" s="6" t="s">
        <v>1113</v>
      </c>
      <c r="BG37" s="6" t="s">
        <v>1151</v>
      </c>
      <c r="BI37" s="6" t="s">
        <v>1222</v>
      </c>
    </row>
    <row r="38" ht="15.75" customHeight="1">
      <c r="A38" s="6">
        <v>104200.0</v>
      </c>
      <c r="B38" s="6">
        <f t="shared" si="1"/>
        <v>1</v>
      </c>
      <c r="C38" s="6" t="s">
        <v>376</v>
      </c>
      <c r="D38" s="6">
        <v>0.0</v>
      </c>
      <c r="E38" s="6" t="s">
        <v>1069</v>
      </c>
      <c r="F38" s="6" t="s">
        <v>1223</v>
      </c>
      <c r="H38" s="6" t="s">
        <v>367</v>
      </c>
      <c r="I38" s="6" t="s">
        <v>1071</v>
      </c>
      <c r="K38" s="6" t="s">
        <v>1103</v>
      </c>
      <c r="L38" s="6" t="s">
        <v>1208</v>
      </c>
      <c r="P38" s="6" t="s">
        <v>1209</v>
      </c>
      <c r="AC38" s="6" t="s">
        <v>1075</v>
      </c>
      <c r="AD38" s="6" t="s">
        <v>1076</v>
      </c>
      <c r="AE38" s="6" t="s">
        <v>1210</v>
      </c>
      <c r="AF38" s="6" t="s">
        <v>1119</v>
      </c>
      <c r="AG38" s="6" t="s">
        <v>1224</v>
      </c>
      <c r="AH38" s="6" t="s">
        <v>1211</v>
      </c>
      <c r="AI38" s="6" t="s">
        <v>82</v>
      </c>
      <c r="AJ38" s="6" t="s">
        <v>1225</v>
      </c>
      <c r="AK38" s="6" t="s">
        <v>1080</v>
      </c>
      <c r="BA38" s="6" t="s">
        <v>1138</v>
      </c>
      <c r="BB38" s="6" t="s">
        <v>1214</v>
      </c>
      <c r="BE38" s="6" t="s">
        <v>1215</v>
      </c>
      <c r="BF38" s="6" t="s">
        <v>1113</v>
      </c>
      <c r="BG38" s="6" t="s">
        <v>1151</v>
      </c>
      <c r="BI38" s="6" t="s">
        <v>1216</v>
      </c>
    </row>
    <row r="39" ht="15.75" customHeight="1">
      <c r="A39" s="6">
        <v>104210.0</v>
      </c>
      <c r="B39" s="6">
        <f t="shared" si="1"/>
        <v>1</v>
      </c>
      <c r="C39" s="6" t="s">
        <v>1226</v>
      </c>
      <c r="D39" s="6">
        <v>0.0</v>
      </c>
      <c r="E39" s="6" t="s">
        <v>1069</v>
      </c>
      <c r="F39" s="6" t="s">
        <v>1227</v>
      </c>
      <c r="H39" s="6" t="s">
        <v>367</v>
      </c>
      <c r="I39" s="6" t="s">
        <v>1071</v>
      </c>
      <c r="K39" s="6" t="s">
        <v>1103</v>
      </c>
      <c r="L39" s="6" t="s">
        <v>1208</v>
      </c>
      <c r="P39" s="6" t="s">
        <v>1219</v>
      </c>
      <c r="AC39" s="6" t="s">
        <v>1075</v>
      </c>
      <c r="AD39" s="6" t="s">
        <v>1076</v>
      </c>
      <c r="AE39" s="6" t="s">
        <v>1210</v>
      </c>
      <c r="AF39" s="6" t="s">
        <v>1119</v>
      </c>
      <c r="AG39" s="6" t="s">
        <v>1224</v>
      </c>
      <c r="AH39" s="6" t="s">
        <v>1211</v>
      </c>
      <c r="AI39" s="6" t="s">
        <v>1220</v>
      </c>
      <c r="AJ39" s="6" t="s">
        <v>1225</v>
      </c>
      <c r="AK39" s="6" t="s">
        <v>1080</v>
      </c>
      <c r="BA39" s="6" t="s">
        <v>1138</v>
      </c>
      <c r="BB39" s="6" t="s">
        <v>1214</v>
      </c>
      <c r="BE39" s="6" t="s">
        <v>1221</v>
      </c>
      <c r="BF39" s="6" t="s">
        <v>1113</v>
      </c>
      <c r="BG39" s="6" t="s">
        <v>1151</v>
      </c>
      <c r="BI39" s="6" t="s">
        <v>1228</v>
      </c>
    </row>
    <row r="40" ht="15.75" customHeight="1">
      <c r="A40" s="6" t="s">
        <v>1229</v>
      </c>
      <c r="B40" s="6">
        <f t="shared" si="1"/>
        <v>1</v>
      </c>
      <c r="C40" s="6" t="s">
        <v>1230</v>
      </c>
      <c r="D40" s="6">
        <v>9.0</v>
      </c>
      <c r="E40" s="6" t="s">
        <v>676</v>
      </c>
      <c r="H40" s="6" t="s">
        <v>1231</v>
      </c>
    </row>
    <row r="41" ht="15.75" customHeight="1">
      <c r="A41" s="6">
        <v>104205.0</v>
      </c>
      <c r="B41" s="6">
        <f t="shared" si="1"/>
        <v>1</v>
      </c>
      <c r="D41" s="6">
        <v>0.0</v>
      </c>
      <c r="E41" s="6" t="s">
        <v>1069</v>
      </c>
      <c r="F41" s="6" t="s">
        <v>1232</v>
      </c>
      <c r="I41" s="6" t="s">
        <v>1071</v>
      </c>
      <c r="K41" s="6" t="s">
        <v>1103</v>
      </c>
      <c r="L41" s="6" t="s">
        <v>1208</v>
      </c>
      <c r="P41" s="6" t="s">
        <v>1233</v>
      </c>
      <c r="AC41" s="6" t="s">
        <v>1234</v>
      </c>
      <c r="AD41" s="6" t="s">
        <v>1076</v>
      </c>
      <c r="AE41" s="6" t="s">
        <v>1210</v>
      </c>
      <c r="AF41" s="6" t="s">
        <v>1119</v>
      </c>
      <c r="AG41" s="6" t="s">
        <v>1235</v>
      </c>
      <c r="AH41" s="6" t="s">
        <v>1236</v>
      </c>
      <c r="AI41" s="6" t="s">
        <v>1237</v>
      </c>
      <c r="AJ41" s="6" t="s">
        <v>1238</v>
      </c>
      <c r="AK41" s="6" t="s">
        <v>1080</v>
      </c>
      <c r="BA41" s="6" t="s">
        <v>1138</v>
      </c>
      <c r="BB41" s="6" t="s">
        <v>1239</v>
      </c>
      <c r="BE41" s="6" t="s">
        <v>1215</v>
      </c>
      <c r="BF41" s="6" t="s">
        <v>1240</v>
      </c>
      <c r="BG41" s="6" t="s">
        <v>1151</v>
      </c>
      <c r="BI41" s="6" t="s">
        <v>1222</v>
      </c>
    </row>
    <row r="42" ht="15.75" customHeight="1">
      <c r="A42" s="6">
        <v>104206.0</v>
      </c>
      <c r="B42" s="6">
        <f t="shared" si="1"/>
        <v>1</v>
      </c>
      <c r="D42" s="6">
        <v>0.0</v>
      </c>
      <c r="E42" s="6" t="s">
        <v>1069</v>
      </c>
      <c r="F42" s="6" t="s">
        <v>1241</v>
      </c>
      <c r="I42" s="6" t="s">
        <v>1071</v>
      </c>
      <c r="K42" s="6" t="s">
        <v>1103</v>
      </c>
      <c r="L42" s="6" t="s">
        <v>1208</v>
      </c>
      <c r="P42" s="6" t="s">
        <v>1242</v>
      </c>
      <c r="AC42" s="6" t="s">
        <v>1234</v>
      </c>
      <c r="AD42" s="6" t="s">
        <v>1076</v>
      </c>
      <c r="AE42" s="6" t="s">
        <v>1210</v>
      </c>
      <c r="AF42" s="6" t="s">
        <v>1119</v>
      </c>
      <c r="AG42" s="6" t="s">
        <v>1235</v>
      </c>
      <c r="AH42" s="6" t="s">
        <v>1243</v>
      </c>
      <c r="AI42" s="6" t="s">
        <v>1244</v>
      </c>
      <c r="AJ42" s="6" t="s">
        <v>1238</v>
      </c>
      <c r="AK42" s="6" t="s">
        <v>1080</v>
      </c>
      <c r="BA42" s="6" t="s">
        <v>1138</v>
      </c>
      <c r="BB42" s="6" t="s">
        <v>1239</v>
      </c>
      <c r="BE42" s="6" t="s">
        <v>1215</v>
      </c>
      <c r="BF42" s="6" t="s">
        <v>1240</v>
      </c>
      <c r="BG42" s="6" t="s">
        <v>1151</v>
      </c>
      <c r="BI42" s="6" t="s">
        <v>1222</v>
      </c>
    </row>
    <row r="43" ht="15.75" customHeight="1">
      <c r="A43" s="6">
        <v>104203.0</v>
      </c>
      <c r="B43" s="6">
        <f t="shared" si="1"/>
        <v>1</v>
      </c>
      <c r="C43" s="6" t="s">
        <v>386</v>
      </c>
      <c r="D43" s="6">
        <v>0.0</v>
      </c>
      <c r="E43" s="6" t="s">
        <v>1069</v>
      </c>
      <c r="F43" s="6" t="s">
        <v>1245</v>
      </c>
      <c r="I43" s="6" t="s">
        <v>1071</v>
      </c>
      <c r="K43" s="6" t="s">
        <v>1103</v>
      </c>
      <c r="L43" s="6" t="s">
        <v>1208</v>
      </c>
      <c r="P43" s="6" t="s">
        <v>1233</v>
      </c>
      <c r="AC43" s="6" t="s">
        <v>1234</v>
      </c>
      <c r="AD43" s="6" t="s">
        <v>1076</v>
      </c>
      <c r="AE43" s="6" t="s">
        <v>1210</v>
      </c>
      <c r="AF43" s="6" t="s">
        <v>1119</v>
      </c>
      <c r="AG43" s="6" t="s">
        <v>1235</v>
      </c>
      <c r="AH43" s="6" t="s">
        <v>1236</v>
      </c>
      <c r="AI43" s="6" t="s">
        <v>1246</v>
      </c>
      <c r="AJ43" s="6" t="s">
        <v>1238</v>
      </c>
      <c r="AK43" s="6" t="s">
        <v>1080</v>
      </c>
      <c r="BA43" s="6" t="s">
        <v>1138</v>
      </c>
      <c r="BB43" s="6" t="s">
        <v>1239</v>
      </c>
      <c r="BE43" s="6" t="s">
        <v>1221</v>
      </c>
      <c r="BF43" s="6" t="s">
        <v>1240</v>
      </c>
      <c r="BG43" s="6" t="s">
        <v>1151</v>
      </c>
      <c r="BI43" s="6" t="s">
        <v>1247</v>
      </c>
    </row>
    <row r="44" ht="15.75" customHeight="1">
      <c r="A44" s="6">
        <v>104201.0</v>
      </c>
      <c r="B44" s="6">
        <f t="shared" si="1"/>
        <v>1</v>
      </c>
      <c r="D44" s="6">
        <v>0.0</v>
      </c>
      <c r="E44" s="6" t="s">
        <v>1069</v>
      </c>
      <c r="F44" s="6" t="s">
        <v>1248</v>
      </c>
      <c r="I44" s="6" t="s">
        <v>1071</v>
      </c>
      <c r="K44" s="6" t="s">
        <v>1103</v>
      </c>
      <c r="L44" s="6" t="s">
        <v>1208</v>
      </c>
      <c r="P44" s="6" t="s">
        <v>1249</v>
      </c>
      <c r="AC44" s="6" t="s">
        <v>1234</v>
      </c>
      <c r="AD44" s="6" t="s">
        <v>1076</v>
      </c>
      <c r="AE44" s="6" t="s">
        <v>1210</v>
      </c>
      <c r="AF44" s="6" t="s">
        <v>1119</v>
      </c>
      <c r="AG44" s="6" t="s">
        <v>1235</v>
      </c>
      <c r="AH44" s="6" t="s">
        <v>1250</v>
      </c>
      <c r="AI44" s="6" t="s">
        <v>1237</v>
      </c>
      <c r="AJ44" s="6" t="s">
        <v>1238</v>
      </c>
      <c r="AK44" s="6" t="s">
        <v>1080</v>
      </c>
      <c r="BA44" s="6" t="s">
        <v>1138</v>
      </c>
      <c r="BB44" s="6" t="s">
        <v>1239</v>
      </c>
      <c r="BE44" s="6" t="s">
        <v>1215</v>
      </c>
      <c r="BF44" s="6" t="s">
        <v>1240</v>
      </c>
      <c r="BG44" s="6" t="s">
        <v>1151</v>
      </c>
      <c r="BI44" s="6" t="s">
        <v>1222</v>
      </c>
    </row>
    <row r="45" ht="15.75" customHeight="1">
      <c r="A45" s="6">
        <v>104202.0</v>
      </c>
      <c r="B45" s="6">
        <f t="shared" si="1"/>
        <v>1</v>
      </c>
      <c r="D45" s="6">
        <v>0.0</v>
      </c>
      <c r="E45" s="6" t="s">
        <v>1069</v>
      </c>
      <c r="F45" s="6" t="s">
        <v>1251</v>
      </c>
      <c r="I45" s="6" t="s">
        <v>1071</v>
      </c>
      <c r="K45" s="6" t="s">
        <v>1103</v>
      </c>
      <c r="L45" s="6" t="s">
        <v>1208</v>
      </c>
      <c r="P45" s="6" t="s">
        <v>1242</v>
      </c>
      <c r="AC45" s="6" t="s">
        <v>1234</v>
      </c>
      <c r="AD45" s="6" t="s">
        <v>1076</v>
      </c>
      <c r="AE45" s="6" t="s">
        <v>1210</v>
      </c>
      <c r="AF45" s="6" t="s">
        <v>1119</v>
      </c>
      <c r="AG45" s="6" t="s">
        <v>1252</v>
      </c>
      <c r="AH45" s="6" t="s">
        <v>1253</v>
      </c>
      <c r="AI45" s="6" t="s">
        <v>1246</v>
      </c>
      <c r="AJ45" s="6" t="s">
        <v>1254</v>
      </c>
      <c r="AK45" s="6" t="s">
        <v>1080</v>
      </c>
      <c r="BA45" s="6" t="s">
        <v>1138</v>
      </c>
      <c r="BB45" s="6" t="s">
        <v>1255</v>
      </c>
      <c r="BE45" s="6" t="s">
        <v>1256</v>
      </c>
      <c r="BF45" s="6" t="s">
        <v>1240</v>
      </c>
      <c r="BG45" s="6" t="s">
        <v>1151</v>
      </c>
      <c r="BI45" s="6" t="s">
        <v>1257</v>
      </c>
    </row>
    <row r="46" ht="15.75" customHeight="1">
      <c r="A46" s="6">
        <v>104220.0</v>
      </c>
      <c r="B46" s="6">
        <f t="shared" si="1"/>
        <v>1</v>
      </c>
      <c r="D46" s="6">
        <v>0.0</v>
      </c>
      <c r="E46" s="6" t="s">
        <v>1069</v>
      </c>
      <c r="F46" s="6" t="s">
        <v>1258</v>
      </c>
      <c r="I46" s="6" t="s">
        <v>1071</v>
      </c>
      <c r="K46" s="6" t="s">
        <v>1103</v>
      </c>
      <c r="L46" s="6" t="s">
        <v>1208</v>
      </c>
      <c r="P46" s="6" t="s">
        <v>1242</v>
      </c>
      <c r="AC46" s="6" t="s">
        <v>1234</v>
      </c>
      <c r="AD46" s="6" t="s">
        <v>1076</v>
      </c>
      <c r="AE46" s="6" t="s">
        <v>1210</v>
      </c>
      <c r="AF46" s="6" t="s">
        <v>1119</v>
      </c>
      <c r="AG46" s="6" t="s">
        <v>1252</v>
      </c>
      <c r="AH46" s="6" t="s">
        <v>1253</v>
      </c>
      <c r="AI46" s="6" t="s">
        <v>1246</v>
      </c>
      <c r="AJ46" s="6" t="s">
        <v>1254</v>
      </c>
      <c r="AK46" s="6" t="s">
        <v>1080</v>
      </c>
      <c r="BA46" s="6" t="s">
        <v>1138</v>
      </c>
      <c r="BB46" s="6" t="s">
        <v>1255</v>
      </c>
      <c r="BE46" s="6" t="s">
        <v>1221</v>
      </c>
      <c r="BF46" s="6" t="s">
        <v>1240</v>
      </c>
      <c r="BG46" s="6" t="s">
        <v>1151</v>
      </c>
      <c r="BI46" s="6" t="s">
        <v>1247</v>
      </c>
    </row>
    <row r="47" ht="15.75" customHeight="1">
      <c r="A47" s="6">
        <v>490042.0</v>
      </c>
      <c r="B47" s="6">
        <f t="shared" si="1"/>
        <v>1</v>
      </c>
      <c r="C47" s="6" t="s">
        <v>1259</v>
      </c>
      <c r="D47" s="6">
        <v>9.0</v>
      </c>
      <c r="E47" s="6" t="s">
        <v>676</v>
      </c>
      <c r="H47" s="6" t="s">
        <v>1260</v>
      </c>
    </row>
    <row r="48" ht="15.75" customHeight="1">
      <c r="A48" s="6">
        <v>490043.0</v>
      </c>
      <c r="B48" s="6">
        <f t="shared" si="1"/>
        <v>1</v>
      </c>
      <c r="C48" s="6" t="s">
        <v>1261</v>
      </c>
      <c r="D48" s="6">
        <v>9.0</v>
      </c>
      <c r="E48" s="6" t="s">
        <v>676</v>
      </c>
      <c r="H48" s="6" t="s">
        <v>1262</v>
      </c>
    </row>
    <row r="49" ht="15.75" customHeight="1">
      <c r="A49" s="6">
        <v>104250.0</v>
      </c>
      <c r="B49" s="6">
        <f t="shared" si="1"/>
        <v>1</v>
      </c>
      <c r="D49" s="6">
        <v>0.0</v>
      </c>
      <c r="E49" s="6" t="s">
        <v>1069</v>
      </c>
      <c r="F49" s="6" t="s">
        <v>1263</v>
      </c>
      <c r="H49" s="6" t="s">
        <v>1264</v>
      </c>
      <c r="I49" s="6" t="s">
        <v>1071</v>
      </c>
      <c r="K49" s="6" t="s">
        <v>1072</v>
      </c>
      <c r="L49" s="6" t="s">
        <v>1265</v>
      </c>
      <c r="M49" s="6" t="s">
        <v>1266</v>
      </c>
      <c r="S49" s="6" t="s">
        <v>1267</v>
      </c>
      <c r="AB49" s="6" t="s">
        <v>1268</v>
      </c>
      <c r="AC49" s="6" t="s">
        <v>1269</v>
      </c>
      <c r="AD49" s="6" t="s">
        <v>1270</v>
      </c>
      <c r="AF49" s="6" t="s">
        <v>1271</v>
      </c>
      <c r="AG49" s="6" t="s">
        <v>1272</v>
      </c>
      <c r="AI49" s="6" t="s">
        <v>1273</v>
      </c>
      <c r="AJ49" s="6" t="s">
        <v>1274</v>
      </c>
      <c r="AK49" s="6" t="s">
        <v>1275</v>
      </c>
      <c r="AL49" s="6" t="s">
        <v>1276</v>
      </c>
      <c r="AM49" s="6" t="s">
        <v>1277</v>
      </c>
      <c r="AO49" s="6" t="s">
        <v>1278</v>
      </c>
      <c r="AR49" s="6" t="s">
        <v>1279</v>
      </c>
    </row>
    <row r="50" ht="15.75" customHeight="1">
      <c r="A50" s="6">
        <v>416251.0</v>
      </c>
      <c r="B50" s="6">
        <f t="shared" si="1"/>
        <v>1</v>
      </c>
      <c r="C50" s="6" t="s">
        <v>1280</v>
      </c>
      <c r="D50" s="6">
        <v>9.0</v>
      </c>
      <c r="E50" s="6" t="s">
        <v>676</v>
      </c>
      <c r="F50" s="6" t="s">
        <v>1281</v>
      </c>
      <c r="H50" s="6" t="s">
        <v>1282</v>
      </c>
    </row>
    <row r="51" ht="15.75" customHeight="1">
      <c r="A51" s="6">
        <v>490250.0</v>
      </c>
      <c r="B51" s="6">
        <f t="shared" si="1"/>
        <v>1</v>
      </c>
      <c r="C51" s="6" t="s">
        <v>1283</v>
      </c>
      <c r="D51" s="6">
        <v>9.0</v>
      </c>
      <c r="E51" s="6" t="s">
        <v>676</v>
      </c>
      <c r="F51" s="6" t="s">
        <v>1284</v>
      </c>
      <c r="H51" s="6" t="s">
        <v>1285</v>
      </c>
    </row>
    <row r="52" ht="15.75" customHeight="1">
      <c r="A52" s="6">
        <v>416250.0</v>
      </c>
      <c r="B52" s="6">
        <f t="shared" si="1"/>
        <v>1</v>
      </c>
      <c r="C52" s="6" t="s">
        <v>1286</v>
      </c>
      <c r="D52" s="6">
        <v>9.0</v>
      </c>
      <c r="E52" s="6" t="s">
        <v>676</v>
      </c>
      <c r="F52" s="6" t="s">
        <v>1287</v>
      </c>
      <c r="H52" s="6" t="s">
        <v>1288</v>
      </c>
    </row>
    <row r="53" ht="15.75" customHeight="1">
      <c r="A53" s="6" t="s">
        <v>1289</v>
      </c>
      <c r="B53" s="6">
        <f t="shared" si="1"/>
        <v>1</v>
      </c>
      <c r="D53" s="6">
        <v>9.0</v>
      </c>
      <c r="E53" s="6" t="s">
        <v>676</v>
      </c>
      <c r="H53" s="6" t="s">
        <v>1290</v>
      </c>
    </row>
    <row r="54" ht="15.75" customHeight="1">
      <c r="A54" s="6">
        <v>390091.0</v>
      </c>
      <c r="B54" s="6">
        <f t="shared" si="1"/>
        <v>1</v>
      </c>
      <c r="C54" s="6" t="s">
        <v>1291</v>
      </c>
      <c r="D54" s="6">
        <v>9.0</v>
      </c>
      <c r="E54" s="6" t="s">
        <v>676</v>
      </c>
      <c r="H54" s="6" t="s">
        <v>1292</v>
      </c>
    </row>
    <row r="55" ht="15.75" customHeight="1">
      <c r="A55" s="6">
        <v>490252.0</v>
      </c>
      <c r="B55" s="6">
        <f t="shared" si="1"/>
        <v>1</v>
      </c>
      <c r="C55" s="6" t="s">
        <v>1293</v>
      </c>
      <c r="D55" s="6">
        <v>9.0</v>
      </c>
      <c r="E55" s="6" t="s">
        <v>676</v>
      </c>
      <c r="H55" s="6" t="s">
        <v>1294</v>
      </c>
    </row>
    <row r="56" ht="15.75" customHeight="1">
      <c r="A56" s="6">
        <v>1.0675301E7</v>
      </c>
      <c r="B56" s="6">
        <f t="shared" si="1"/>
        <v>1</v>
      </c>
      <c r="C56" s="6" t="s">
        <v>433</v>
      </c>
      <c r="D56" s="6">
        <v>0.0</v>
      </c>
      <c r="E56" s="6" t="s">
        <v>1069</v>
      </c>
      <c r="F56" s="6" t="s">
        <v>431</v>
      </c>
      <c r="H56" s="6" t="s">
        <v>434</v>
      </c>
      <c r="I56" s="6" t="s">
        <v>1071</v>
      </c>
      <c r="K56" s="6" t="s">
        <v>1072</v>
      </c>
      <c r="L56" s="6" t="s">
        <v>1167</v>
      </c>
      <c r="M56" s="6" t="s">
        <v>1295</v>
      </c>
      <c r="S56" s="6" t="s">
        <v>1296</v>
      </c>
      <c r="AB56" s="6" t="s">
        <v>1297</v>
      </c>
      <c r="AC56" s="6" t="s">
        <v>1298</v>
      </c>
      <c r="AD56" s="6" t="s">
        <v>1076</v>
      </c>
      <c r="AF56" s="6" t="s">
        <v>1299</v>
      </c>
      <c r="AG56" s="6" t="s">
        <v>1300</v>
      </c>
      <c r="AH56" s="6" t="s">
        <v>1078</v>
      </c>
      <c r="AI56" s="6" t="s">
        <v>125</v>
      </c>
      <c r="AJ56" s="6" t="s">
        <v>1301</v>
      </c>
      <c r="AK56" s="6" t="s">
        <v>1080</v>
      </c>
      <c r="AO56" s="6" t="s">
        <v>1302</v>
      </c>
      <c r="AS56" s="6" t="s">
        <v>1303</v>
      </c>
      <c r="BA56" s="6" t="s">
        <v>441</v>
      </c>
    </row>
    <row r="57" ht="15.75" customHeight="1">
      <c r="A57" s="6">
        <v>404035.0</v>
      </c>
      <c r="B57" s="6">
        <f t="shared" si="1"/>
        <v>1</v>
      </c>
      <c r="C57" s="6" t="s">
        <v>1304</v>
      </c>
      <c r="D57" s="6">
        <v>9.0</v>
      </c>
      <c r="E57" s="6" t="s">
        <v>676</v>
      </c>
      <c r="F57" s="6" t="s">
        <v>1305</v>
      </c>
      <c r="H57" s="6" t="s">
        <v>1306</v>
      </c>
    </row>
    <row r="58" ht="15.75" customHeight="1">
      <c r="A58" s="6">
        <v>490110.0</v>
      </c>
      <c r="B58" s="6">
        <f t="shared" si="1"/>
        <v>1</v>
      </c>
      <c r="C58" s="6" t="s">
        <v>1307</v>
      </c>
      <c r="D58" s="6">
        <v>9.0</v>
      </c>
      <c r="E58" s="6" t="s">
        <v>676</v>
      </c>
      <c r="H58" s="6" t="s">
        <v>1308</v>
      </c>
    </row>
    <row r="59" ht="15.75" customHeight="1">
      <c r="A59" s="6" t="s">
        <v>1309</v>
      </c>
      <c r="B59" s="6">
        <f t="shared" si="1"/>
        <v>1</v>
      </c>
      <c r="C59" s="6" t="s">
        <v>1310</v>
      </c>
      <c r="D59" s="6">
        <v>9.0</v>
      </c>
      <c r="E59" s="6" t="s">
        <v>676</v>
      </c>
      <c r="H59" s="6" t="s">
        <v>1231</v>
      </c>
    </row>
    <row r="60" ht="15.75" customHeight="1">
      <c r="A60" s="6">
        <v>390612.0</v>
      </c>
      <c r="B60" s="6">
        <f t="shared" si="1"/>
        <v>1</v>
      </c>
      <c r="C60" s="6" t="s">
        <v>1311</v>
      </c>
      <c r="D60" s="6">
        <v>9.0</v>
      </c>
      <c r="E60" s="6" t="s">
        <v>676</v>
      </c>
      <c r="H60" s="6" t="s">
        <v>1312</v>
      </c>
    </row>
    <row r="61" ht="15.75" customHeight="1">
      <c r="A61" s="6">
        <v>490111.0</v>
      </c>
      <c r="B61" s="6">
        <f t="shared" si="1"/>
        <v>1</v>
      </c>
      <c r="C61" s="6" t="s">
        <v>1313</v>
      </c>
      <c r="D61" s="6">
        <v>9.0</v>
      </c>
      <c r="E61" s="6" t="s">
        <v>676</v>
      </c>
      <c r="H61" s="6" t="s">
        <v>1314</v>
      </c>
    </row>
    <row r="62" ht="15.75" customHeight="1">
      <c r="A62" s="6">
        <v>722121.0</v>
      </c>
      <c r="B62" s="6">
        <f t="shared" si="1"/>
        <v>1</v>
      </c>
      <c r="C62" s="6" t="s">
        <v>1315</v>
      </c>
      <c r="D62" s="6">
        <v>9.0</v>
      </c>
      <c r="E62" s="6" t="s">
        <v>676</v>
      </c>
      <c r="H62" s="6" t="s">
        <v>1316</v>
      </c>
    </row>
    <row r="63" ht="15.75" customHeight="1">
      <c r="A63" s="6">
        <v>722122.0</v>
      </c>
      <c r="B63" s="6">
        <f t="shared" si="1"/>
        <v>1</v>
      </c>
      <c r="C63" s="6" t="s">
        <v>1317</v>
      </c>
      <c r="D63" s="6">
        <v>9.0</v>
      </c>
      <c r="E63" s="6" t="s">
        <v>676</v>
      </c>
      <c r="H63" s="6" t="s">
        <v>1318</v>
      </c>
    </row>
    <row r="64" ht="15.75" customHeight="1">
      <c r="A64" s="6">
        <v>108720.0</v>
      </c>
      <c r="B64" s="6">
        <f t="shared" si="1"/>
        <v>1</v>
      </c>
      <c r="C64" s="6" t="s">
        <v>1319</v>
      </c>
      <c r="D64" s="6">
        <v>0.0</v>
      </c>
      <c r="E64" s="6" t="s">
        <v>1069</v>
      </c>
      <c r="F64" s="6" t="s">
        <v>1320</v>
      </c>
      <c r="H64" s="6" t="s">
        <v>446</v>
      </c>
      <c r="I64" s="6" t="s">
        <v>1071</v>
      </c>
      <c r="K64" s="6" t="s">
        <v>1072</v>
      </c>
      <c r="L64" s="6" t="s">
        <v>1145</v>
      </c>
      <c r="S64" s="6" t="s">
        <v>1321</v>
      </c>
      <c r="AB64" s="6" t="s">
        <v>449</v>
      </c>
      <c r="AC64" s="6" t="s">
        <v>1322</v>
      </c>
      <c r="AD64" s="6" t="s">
        <v>1147</v>
      </c>
      <c r="AF64" s="6" t="s">
        <v>1299</v>
      </c>
      <c r="AG64" s="6" t="s">
        <v>1323</v>
      </c>
      <c r="AH64" s="6" t="s">
        <v>1078</v>
      </c>
      <c r="AI64" s="6" t="s">
        <v>174</v>
      </c>
      <c r="AJ64" s="6" t="s">
        <v>1324</v>
      </c>
      <c r="AK64" s="6" t="s">
        <v>1080</v>
      </c>
      <c r="AL64" s="6" t="s">
        <v>1325</v>
      </c>
      <c r="AO64" s="6" t="s">
        <v>1326</v>
      </c>
      <c r="BA64" s="6" t="s">
        <v>407</v>
      </c>
      <c r="BG64" s="6" t="s">
        <v>1151</v>
      </c>
    </row>
    <row r="65" ht="15.75" customHeight="1">
      <c r="A65" s="6">
        <v>108724.0</v>
      </c>
      <c r="B65" s="6">
        <f t="shared" si="1"/>
        <v>1</v>
      </c>
      <c r="C65" s="6" t="s">
        <v>1327</v>
      </c>
      <c r="D65" s="6">
        <v>0.0</v>
      </c>
      <c r="E65" s="6" t="s">
        <v>1069</v>
      </c>
      <c r="F65" s="6" t="s">
        <v>1328</v>
      </c>
      <c r="H65" s="6" t="s">
        <v>446</v>
      </c>
      <c r="I65" s="6" t="s">
        <v>1071</v>
      </c>
      <c r="K65" s="6" t="s">
        <v>1072</v>
      </c>
      <c r="L65" s="6" t="s">
        <v>1145</v>
      </c>
      <c r="S65" s="6" t="s">
        <v>1321</v>
      </c>
      <c r="AB65" s="6" t="s">
        <v>449</v>
      </c>
      <c r="AC65" s="6" t="s">
        <v>1322</v>
      </c>
      <c r="AD65" s="6" t="s">
        <v>1147</v>
      </c>
      <c r="AF65" s="6" t="s">
        <v>1299</v>
      </c>
      <c r="AG65" s="6" t="s">
        <v>1323</v>
      </c>
      <c r="AH65" s="6" t="s">
        <v>1078</v>
      </c>
      <c r="AI65" s="6" t="s">
        <v>1329</v>
      </c>
      <c r="AJ65" s="6" t="s">
        <v>1324</v>
      </c>
      <c r="AK65" s="6" t="s">
        <v>1080</v>
      </c>
      <c r="AL65" s="6" t="s">
        <v>1325</v>
      </c>
      <c r="AO65" s="6" t="s">
        <v>1326</v>
      </c>
      <c r="BA65" s="6" t="s">
        <v>407</v>
      </c>
      <c r="BG65" s="6" t="s">
        <v>1151</v>
      </c>
    </row>
    <row r="66" ht="15.75" customHeight="1">
      <c r="A66" s="6">
        <v>108722.0</v>
      </c>
      <c r="B66" s="6">
        <f t="shared" si="1"/>
        <v>1</v>
      </c>
      <c r="C66" s="6" t="s">
        <v>1330</v>
      </c>
      <c r="D66" s="6">
        <v>0.0</v>
      </c>
      <c r="E66" s="6" t="s">
        <v>1069</v>
      </c>
      <c r="F66" s="6" t="s">
        <v>1331</v>
      </c>
      <c r="H66" s="6" t="s">
        <v>446</v>
      </c>
      <c r="I66" s="6" t="s">
        <v>1071</v>
      </c>
      <c r="K66" s="6" t="s">
        <v>1072</v>
      </c>
      <c r="L66" s="6" t="s">
        <v>1145</v>
      </c>
      <c r="S66" s="6" t="s">
        <v>1321</v>
      </c>
      <c r="AB66" s="6" t="s">
        <v>449</v>
      </c>
      <c r="AC66" s="6" t="s">
        <v>1332</v>
      </c>
      <c r="AD66" s="6" t="s">
        <v>1147</v>
      </c>
      <c r="AF66" s="6" t="s">
        <v>1299</v>
      </c>
      <c r="AG66" s="6" t="s">
        <v>1333</v>
      </c>
      <c r="AH66" s="6" t="s">
        <v>1078</v>
      </c>
      <c r="AI66" s="6" t="s">
        <v>174</v>
      </c>
      <c r="AJ66" s="6" t="s">
        <v>1334</v>
      </c>
      <c r="AK66" s="6" t="s">
        <v>1080</v>
      </c>
      <c r="AL66" s="6" t="s">
        <v>1325</v>
      </c>
      <c r="AO66" s="6" t="s">
        <v>1326</v>
      </c>
      <c r="BA66" s="6" t="s">
        <v>407</v>
      </c>
      <c r="BG66" s="6" t="s">
        <v>1151</v>
      </c>
    </row>
    <row r="67" ht="15.75" customHeight="1">
      <c r="A67" s="6">
        <v>108725.0</v>
      </c>
      <c r="B67" s="6">
        <f t="shared" si="1"/>
        <v>1</v>
      </c>
      <c r="C67" s="6" t="s">
        <v>1335</v>
      </c>
      <c r="D67" s="6">
        <v>0.0</v>
      </c>
      <c r="E67" s="6" t="s">
        <v>1069</v>
      </c>
      <c r="F67" s="6" t="s">
        <v>1336</v>
      </c>
      <c r="H67" s="6" t="s">
        <v>446</v>
      </c>
      <c r="I67" s="6" t="s">
        <v>1071</v>
      </c>
      <c r="K67" s="6" t="s">
        <v>1072</v>
      </c>
      <c r="L67" s="6" t="s">
        <v>1145</v>
      </c>
      <c r="S67" s="6" t="s">
        <v>1321</v>
      </c>
      <c r="AB67" s="6" t="s">
        <v>449</v>
      </c>
      <c r="AC67" s="6" t="s">
        <v>1332</v>
      </c>
      <c r="AD67" s="6" t="s">
        <v>1147</v>
      </c>
      <c r="AF67" s="6" t="s">
        <v>1299</v>
      </c>
      <c r="AG67" s="6" t="s">
        <v>1333</v>
      </c>
      <c r="AH67" s="6" t="s">
        <v>1078</v>
      </c>
      <c r="AI67" s="6" t="s">
        <v>1329</v>
      </c>
      <c r="AJ67" s="6" t="s">
        <v>1334</v>
      </c>
      <c r="AK67" s="6" t="s">
        <v>1080</v>
      </c>
      <c r="AL67" s="6" t="s">
        <v>1325</v>
      </c>
      <c r="AO67" s="6" t="s">
        <v>1326</v>
      </c>
      <c r="BA67" s="6" t="s">
        <v>407</v>
      </c>
      <c r="BG67" s="6" t="s">
        <v>1151</v>
      </c>
    </row>
    <row r="68" ht="15.75" customHeight="1">
      <c r="A68" s="6">
        <v>490112.0</v>
      </c>
      <c r="B68" s="6">
        <f t="shared" si="1"/>
        <v>1</v>
      </c>
      <c r="C68" s="6" t="s">
        <v>1337</v>
      </c>
      <c r="D68" s="6">
        <v>9.0</v>
      </c>
      <c r="E68" s="6" t="s">
        <v>676</v>
      </c>
      <c r="H68" s="6" t="s">
        <v>1338</v>
      </c>
    </row>
    <row r="69" ht="15.75" customHeight="1">
      <c r="A69" s="6">
        <v>490113.0</v>
      </c>
      <c r="B69" s="6">
        <f t="shared" si="1"/>
        <v>1</v>
      </c>
      <c r="C69" s="6" t="s">
        <v>1339</v>
      </c>
      <c r="D69" s="6">
        <v>9.0</v>
      </c>
      <c r="E69" s="6" t="s">
        <v>676</v>
      </c>
      <c r="H69" s="6" t="s">
        <v>1340</v>
      </c>
    </row>
    <row r="70" ht="15.75" customHeight="1">
      <c r="A70" s="6" t="s">
        <v>1341</v>
      </c>
      <c r="B70" s="6">
        <f t="shared" si="1"/>
        <v>1</v>
      </c>
      <c r="C70" s="6" t="s">
        <v>1342</v>
      </c>
      <c r="D70" s="6">
        <v>9.0</v>
      </c>
      <c r="E70" s="6" t="s">
        <v>676</v>
      </c>
      <c r="H70" s="6" t="s">
        <v>1231</v>
      </c>
    </row>
    <row r="71" ht="15.75" customHeight="1">
      <c r="A71" s="6">
        <v>390035.0</v>
      </c>
      <c r="B71" s="6">
        <f t="shared" si="1"/>
        <v>1</v>
      </c>
      <c r="C71" s="6" t="s">
        <v>1343</v>
      </c>
      <c r="D71" s="6">
        <v>9.0</v>
      </c>
      <c r="E71" s="6" t="s">
        <v>676</v>
      </c>
      <c r="H71" s="6" t="s">
        <v>1344</v>
      </c>
    </row>
    <row r="72" ht="15.75" customHeight="1">
      <c r="A72" s="6">
        <v>390972.0</v>
      </c>
      <c r="B72" s="6">
        <f t="shared" si="1"/>
        <v>1</v>
      </c>
      <c r="C72" s="6" t="s">
        <v>1345</v>
      </c>
      <c r="D72" s="6">
        <v>9.0</v>
      </c>
      <c r="E72" s="6" t="s">
        <v>676</v>
      </c>
      <c r="H72" s="6" t="s">
        <v>1346</v>
      </c>
    </row>
    <row r="73" ht="15.75" customHeight="1">
      <c r="A73" s="6">
        <v>490187.0</v>
      </c>
      <c r="B73" s="6">
        <f t="shared" si="1"/>
        <v>1</v>
      </c>
      <c r="C73" s="6" t="s">
        <v>1347</v>
      </c>
      <c r="D73" s="6">
        <v>9.0</v>
      </c>
      <c r="E73" s="6" t="s">
        <v>676</v>
      </c>
      <c r="H73" s="6" t="s">
        <v>1348</v>
      </c>
    </row>
    <row r="74" ht="15.75" customHeight="1">
      <c r="A74" s="6">
        <v>108800.0</v>
      </c>
      <c r="B74" s="6">
        <f t="shared" si="1"/>
        <v>1</v>
      </c>
      <c r="C74" s="6" t="s">
        <v>1349</v>
      </c>
      <c r="D74" s="6">
        <v>0.0</v>
      </c>
      <c r="E74" s="6" t="s">
        <v>1069</v>
      </c>
      <c r="F74" s="6" t="s">
        <v>1350</v>
      </c>
      <c r="H74" s="6" t="s">
        <v>457</v>
      </c>
      <c r="I74" s="6" t="s">
        <v>1071</v>
      </c>
      <c r="K74" s="6" t="s">
        <v>1103</v>
      </c>
      <c r="L74" s="6" t="s">
        <v>1208</v>
      </c>
      <c r="S74" s="6" t="s">
        <v>1351</v>
      </c>
      <c r="AB74" s="6" t="s">
        <v>449</v>
      </c>
      <c r="AC74" s="6" t="s">
        <v>1322</v>
      </c>
      <c r="AD74" s="6" t="s">
        <v>1147</v>
      </c>
      <c r="AF74" s="6" t="s">
        <v>1299</v>
      </c>
      <c r="AG74" s="6" t="s">
        <v>1352</v>
      </c>
      <c r="AH74" s="6" t="s">
        <v>1353</v>
      </c>
      <c r="AI74" s="6" t="s">
        <v>174</v>
      </c>
      <c r="AJ74" s="6" t="s">
        <v>1324</v>
      </c>
      <c r="AK74" s="6" t="s">
        <v>1080</v>
      </c>
      <c r="AL74" s="6" t="s">
        <v>1354</v>
      </c>
      <c r="AO74" s="6" t="s">
        <v>1326</v>
      </c>
      <c r="BG74" s="6" t="s">
        <v>1151</v>
      </c>
      <c r="DM74" s="3" t="s">
        <v>1355</v>
      </c>
    </row>
    <row r="75" ht="15.75" customHeight="1">
      <c r="A75" s="6">
        <v>108802.0</v>
      </c>
      <c r="B75" s="6">
        <f t="shared" si="1"/>
        <v>1</v>
      </c>
      <c r="C75" s="6" t="s">
        <v>1356</v>
      </c>
      <c r="D75" s="6">
        <v>0.0</v>
      </c>
      <c r="E75" s="6" t="s">
        <v>1069</v>
      </c>
      <c r="F75" s="6" t="s">
        <v>1357</v>
      </c>
      <c r="H75" s="6" t="s">
        <v>457</v>
      </c>
      <c r="I75" s="6" t="s">
        <v>1071</v>
      </c>
      <c r="K75" s="6" t="s">
        <v>1103</v>
      </c>
      <c r="L75" s="6" t="s">
        <v>1208</v>
      </c>
      <c r="S75" s="6" t="s">
        <v>1351</v>
      </c>
      <c r="AB75" s="6" t="s">
        <v>449</v>
      </c>
      <c r="AC75" s="6" t="s">
        <v>1322</v>
      </c>
      <c r="AD75" s="6" t="s">
        <v>1147</v>
      </c>
      <c r="AF75" s="6" t="s">
        <v>1299</v>
      </c>
      <c r="AG75" s="6" t="s">
        <v>1352</v>
      </c>
      <c r="AH75" s="6" t="s">
        <v>1353</v>
      </c>
      <c r="AI75" s="6" t="s">
        <v>1329</v>
      </c>
      <c r="AJ75" s="6" t="s">
        <v>1324</v>
      </c>
      <c r="AK75" s="6" t="s">
        <v>1080</v>
      </c>
      <c r="AL75" s="6" t="s">
        <v>1354</v>
      </c>
      <c r="AO75" s="6" t="s">
        <v>1326</v>
      </c>
      <c r="BG75" s="6" t="s">
        <v>1151</v>
      </c>
      <c r="DM75" s="3" t="s">
        <v>1355</v>
      </c>
    </row>
    <row r="76" ht="15.75" customHeight="1">
      <c r="A76" s="6">
        <v>108801.0</v>
      </c>
      <c r="B76" s="6">
        <f t="shared" si="1"/>
        <v>1</v>
      </c>
      <c r="C76" s="6" t="s">
        <v>1358</v>
      </c>
      <c r="D76" s="6">
        <v>0.0</v>
      </c>
      <c r="E76" s="6" t="s">
        <v>1069</v>
      </c>
      <c r="F76" s="6" t="s">
        <v>1359</v>
      </c>
      <c r="H76" s="6" t="s">
        <v>457</v>
      </c>
      <c r="I76" s="6" t="s">
        <v>1071</v>
      </c>
      <c r="K76" s="6" t="s">
        <v>1103</v>
      </c>
      <c r="L76" s="6" t="s">
        <v>1208</v>
      </c>
      <c r="S76" s="6" t="s">
        <v>1351</v>
      </c>
      <c r="AB76" s="6" t="s">
        <v>449</v>
      </c>
      <c r="AC76" s="6" t="s">
        <v>1332</v>
      </c>
      <c r="AD76" s="6" t="s">
        <v>1147</v>
      </c>
      <c r="AF76" s="6" t="s">
        <v>1299</v>
      </c>
      <c r="AG76" s="6" t="s">
        <v>1360</v>
      </c>
      <c r="AH76" s="6" t="s">
        <v>1361</v>
      </c>
      <c r="AI76" s="6" t="s">
        <v>174</v>
      </c>
      <c r="AJ76" s="6" t="s">
        <v>1334</v>
      </c>
      <c r="AK76" s="6" t="s">
        <v>1080</v>
      </c>
      <c r="AL76" s="6" t="s">
        <v>1354</v>
      </c>
      <c r="AO76" s="6" t="s">
        <v>1326</v>
      </c>
      <c r="BG76" s="6" t="s">
        <v>1151</v>
      </c>
      <c r="DM76" s="3" t="s">
        <v>1362</v>
      </c>
    </row>
    <row r="77" ht="15.75" customHeight="1">
      <c r="A77" s="6">
        <v>108803.0</v>
      </c>
      <c r="B77" s="6">
        <f t="shared" si="1"/>
        <v>1</v>
      </c>
      <c r="C77" s="6" t="s">
        <v>1363</v>
      </c>
      <c r="D77" s="6">
        <v>0.0</v>
      </c>
      <c r="E77" s="6" t="s">
        <v>1069</v>
      </c>
      <c r="F77" s="6" t="s">
        <v>1364</v>
      </c>
      <c r="H77" s="6" t="s">
        <v>457</v>
      </c>
      <c r="I77" s="6" t="s">
        <v>1071</v>
      </c>
      <c r="K77" s="6" t="s">
        <v>1103</v>
      </c>
      <c r="L77" s="6" t="s">
        <v>1208</v>
      </c>
      <c r="S77" s="6" t="s">
        <v>1351</v>
      </c>
      <c r="AB77" s="6" t="s">
        <v>449</v>
      </c>
      <c r="AC77" s="6" t="s">
        <v>1332</v>
      </c>
      <c r="AD77" s="6" t="s">
        <v>1147</v>
      </c>
      <c r="AF77" s="6" t="s">
        <v>1299</v>
      </c>
      <c r="AG77" s="6" t="s">
        <v>1360</v>
      </c>
      <c r="AH77" s="6" t="s">
        <v>1361</v>
      </c>
      <c r="AI77" s="6" t="s">
        <v>1329</v>
      </c>
      <c r="AJ77" s="6" t="s">
        <v>1334</v>
      </c>
      <c r="AK77" s="6" t="s">
        <v>1080</v>
      </c>
      <c r="AL77" s="6" t="s">
        <v>1354</v>
      </c>
      <c r="AO77" s="6" t="s">
        <v>1326</v>
      </c>
      <c r="BG77" s="6" t="s">
        <v>1151</v>
      </c>
      <c r="DM77" s="3" t="s">
        <v>1365</v>
      </c>
    </row>
    <row r="78" ht="15.75" customHeight="1">
      <c r="A78" s="6">
        <v>109001.0</v>
      </c>
      <c r="B78" s="6">
        <f t="shared" si="1"/>
        <v>1</v>
      </c>
      <c r="C78" s="6" t="s">
        <v>1366</v>
      </c>
      <c r="D78" s="6">
        <v>0.0</v>
      </c>
      <c r="E78" s="6" t="s">
        <v>1069</v>
      </c>
      <c r="F78" s="6" t="s">
        <v>463</v>
      </c>
      <c r="H78" s="6" t="s">
        <v>466</v>
      </c>
      <c r="I78" s="6" t="s">
        <v>1367</v>
      </c>
      <c r="K78" s="6" t="s">
        <v>1368</v>
      </c>
      <c r="L78" s="6" t="s">
        <v>1369</v>
      </c>
      <c r="P78" s="6" t="s">
        <v>1370</v>
      </c>
      <c r="T78" s="6" t="s">
        <v>468</v>
      </c>
      <c r="Z78" s="6" t="s">
        <v>1371</v>
      </c>
      <c r="AB78" s="6" t="s">
        <v>238</v>
      </c>
      <c r="AD78" s="6" t="s">
        <v>1372</v>
      </c>
      <c r="AF78" s="6" t="s">
        <v>1199</v>
      </c>
      <c r="AG78" s="6" t="s">
        <v>1373</v>
      </c>
      <c r="AI78" s="6" t="s">
        <v>1374</v>
      </c>
      <c r="AJ78" s="6" t="s">
        <v>1375</v>
      </c>
      <c r="AK78" s="6" t="s">
        <v>1376</v>
      </c>
      <c r="AM78" s="6" t="s">
        <v>1377</v>
      </c>
      <c r="BA78" s="6" t="s">
        <v>472</v>
      </c>
      <c r="BC78" s="6" t="s">
        <v>1378</v>
      </c>
      <c r="BD78" s="6" t="s">
        <v>414</v>
      </c>
      <c r="BH78" s="6" t="s">
        <v>1379</v>
      </c>
    </row>
    <row r="79" ht="15.75" customHeight="1">
      <c r="A79" s="6">
        <v>6.300339E7</v>
      </c>
      <c r="B79" s="6">
        <f t="shared" si="1"/>
        <v>1</v>
      </c>
      <c r="C79" s="6" t="s">
        <v>1380</v>
      </c>
      <c r="D79" s="6">
        <v>1.0</v>
      </c>
      <c r="E79" s="6" t="s">
        <v>1086</v>
      </c>
      <c r="H79" s="6" t="s">
        <v>1381</v>
      </c>
    </row>
    <row r="80" ht="15.75" customHeight="1">
      <c r="A80" s="6">
        <v>490122.0</v>
      </c>
      <c r="B80" s="6">
        <f t="shared" si="1"/>
        <v>2</v>
      </c>
      <c r="C80" s="6" t="s">
        <v>1382</v>
      </c>
      <c r="D80" s="6">
        <v>9.0</v>
      </c>
      <c r="E80" s="6" t="s">
        <v>676</v>
      </c>
      <c r="H80" s="6" t="s">
        <v>1383</v>
      </c>
    </row>
    <row r="81" ht="15.75" customHeight="1">
      <c r="A81" s="6">
        <v>490123.0</v>
      </c>
      <c r="B81" s="6">
        <f t="shared" si="1"/>
        <v>1</v>
      </c>
      <c r="C81" s="6" t="s">
        <v>1384</v>
      </c>
      <c r="D81" s="6">
        <v>9.0</v>
      </c>
      <c r="E81" s="6" t="s">
        <v>676</v>
      </c>
      <c r="H81" s="6" t="s">
        <v>1385</v>
      </c>
    </row>
    <row r="82" ht="15.75" customHeight="1">
      <c r="A82" s="6">
        <v>490124.0</v>
      </c>
      <c r="B82" s="6">
        <f t="shared" si="1"/>
        <v>1</v>
      </c>
      <c r="C82" s="6" t="s">
        <v>1386</v>
      </c>
      <c r="D82" s="6">
        <v>9.0</v>
      </c>
      <c r="E82" s="6" t="s">
        <v>676</v>
      </c>
      <c r="H82" s="6" t="s">
        <v>1387</v>
      </c>
    </row>
    <row r="83" ht="15.75" customHeight="1">
      <c r="A83" s="6">
        <v>490125.0</v>
      </c>
      <c r="B83" s="6">
        <f t="shared" si="1"/>
        <v>1</v>
      </c>
      <c r="C83" s="6" t="s">
        <v>1388</v>
      </c>
      <c r="D83" s="6">
        <v>9.0</v>
      </c>
      <c r="E83" s="6" t="s">
        <v>676</v>
      </c>
      <c r="H83" s="6" t="s">
        <v>1389</v>
      </c>
    </row>
    <row r="84" ht="15.75" customHeight="1">
      <c r="A84" s="6">
        <v>490333.0</v>
      </c>
      <c r="B84" s="6">
        <f t="shared" si="1"/>
        <v>1</v>
      </c>
      <c r="C84" s="6" t="s">
        <v>1390</v>
      </c>
      <c r="D84" s="6">
        <v>9.0</v>
      </c>
      <c r="E84" s="6" t="s">
        <v>676</v>
      </c>
      <c r="H84" s="6" t="s">
        <v>1391</v>
      </c>
      <c r="BA84" s="6" t="s">
        <v>472</v>
      </c>
    </row>
    <row r="85" ht="15.75" customHeight="1">
      <c r="A85" s="6">
        <v>390178.0</v>
      </c>
      <c r="B85" s="6">
        <f t="shared" si="1"/>
        <v>1</v>
      </c>
      <c r="C85" s="6" t="s">
        <v>1392</v>
      </c>
      <c r="D85" s="6">
        <v>9.0</v>
      </c>
      <c r="E85" s="6" t="s">
        <v>676</v>
      </c>
      <c r="H85" s="6" t="s">
        <v>1393</v>
      </c>
    </row>
    <row r="86" ht="15.75" customHeight="1">
      <c r="A86" s="6">
        <v>104421.0</v>
      </c>
      <c r="B86" s="6">
        <f t="shared" si="1"/>
        <v>1</v>
      </c>
      <c r="D86" s="6">
        <v>0.0</v>
      </c>
      <c r="E86" s="6" t="s">
        <v>1069</v>
      </c>
      <c r="F86" s="6" t="s">
        <v>474</v>
      </c>
      <c r="I86" s="6" t="s">
        <v>1394</v>
      </c>
      <c r="K86" s="6" t="s">
        <v>1395</v>
      </c>
      <c r="L86" s="6" t="s">
        <v>1154</v>
      </c>
      <c r="P86" s="6" t="s">
        <v>1396</v>
      </c>
      <c r="Y86" s="6" t="s">
        <v>1397</v>
      </c>
      <c r="Z86" s="6" t="s">
        <v>1398</v>
      </c>
      <c r="AB86" s="6" t="s">
        <v>141</v>
      </c>
      <c r="AD86" s="6" t="s">
        <v>1147</v>
      </c>
      <c r="AF86" s="6" t="s">
        <v>1107</v>
      </c>
      <c r="AG86" s="6" t="s">
        <v>1399</v>
      </c>
      <c r="AI86" s="6" t="s">
        <v>1400</v>
      </c>
      <c r="AJ86" s="6" t="s">
        <v>1401</v>
      </c>
      <c r="AK86" s="6" t="s">
        <v>1080</v>
      </c>
      <c r="AO86" s="6" t="s">
        <v>1402</v>
      </c>
      <c r="AT86" s="6" t="s">
        <v>1403</v>
      </c>
      <c r="BD86" s="6" t="s">
        <v>160</v>
      </c>
      <c r="BH86" s="6" t="s">
        <v>1379</v>
      </c>
    </row>
    <row r="87" ht="15.75" customHeight="1">
      <c r="A87" s="6">
        <v>790291.0</v>
      </c>
      <c r="B87" s="6">
        <f t="shared" si="1"/>
        <v>1</v>
      </c>
      <c r="D87" s="6">
        <v>1.0</v>
      </c>
      <c r="E87" s="6" t="s">
        <v>1086</v>
      </c>
      <c r="H87" s="6" t="s">
        <v>1404</v>
      </c>
    </row>
    <row r="88" ht="15.75" customHeight="1">
      <c r="A88" s="6">
        <v>790292.0</v>
      </c>
      <c r="B88" s="6">
        <f t="shared" si="1"/>
        <v>1</v>
      </c>
      <c r="D88" s="6">
        <v>1.0</v>
      </c>
      <c r="E88" s="6" t="s">
        <v>1086</v>
      </c>
      <c r="H88" s="6" t="s">
        <v>1405</v>
      </c>
    </row>
    <row r="89" ht="15.75" customHeight="1">
      <c r="A89" s="6">
        <v>104422.0</v>
      </c>
      <c r="B89" s="6">
        <f t="shared" si="1"/>
        <v>1</v>
      </c>
      <c r="D89" s="6">
        <v>0.0</v>
      </c>
      <c r="E89" s="6" t="s">
        <v>1069</v>
      </c>
      <c r="F89" s="6" t="s">
        <v>484</v>
      </c>
      <c r="I89" s="6" t="s">
        <v>1394</v>
      </c>
      <c r="K89" s="6" t="s">
        <v>1395</v>
      </c>
      <c r="L89" s="6" t="s">
        <v>1406</v>
      </c>
      <c r="P89" s="6" t="s">
        <v>1407</v>
      </c>
      <c r="Y89" s="6" t="s">
        <v>1397</v>
      </c>
      <c r="Z89" s="6" t="s">
        <v>1398</v>
      </c>
      <c r="AB89" s="6" t="s">
        <v>449</v>
      </c>
      <c r="AD89" s="6" t="s">
        <v>1147</v>
      </c>
      <c r="AF89" s="6" t="s">
        <v>1107</v>
      </c>
      <c r="AG89" s="6" t="s">
        <v>1408</v>
      </c>
      <c r="AI89" s="6" t="s">
        <v>1409</v>
      </c>
      <c r="AJ89" s="6" t="s">
        <v>1401</v>
      </c>
      <c r="AK89" s="6" t="s">
        <v>1080</v>
      </c>
      <c r="AO89" s="6" t="s">
        <v>1402</v>
      </c>
      <c r="AT89" s="6" t="s">
        <v>1410</v>
      </c>
      <c r="BD89" s="6" t="s">
        <v>141</v>
      </c>
      <c r="BH89" s="6" t="s">
        <v>1379</v>
      </c>
    </row>
    <row r="90" ht="15.75" customHeight="1">
      <c r="A90" s="6">
        <v>108700.0</v>
      </c>
      <c r="B90" s="6">
        <f t="shared" si="1"/>
        <v>1</v>
      </c>
      <c r="D90" s="6">
        <v>0.0</v>
      </c>
      <c r="E90" s="6" t="s">
        <v>1069</v>
      </c>
      <c r="F90" s="6">
        <v>740.0</v>
      </c>
      <c r="I90" s="6" t="s">
        <v>1411</v>
      </c>
      <c r="K90" s="6" t="s">
        <v>1072</v>
      </c>
      <c r="L90" s="6" t="s">
        <v>1412</v>
      </c>
      <c r="P90" s="6" t="s">
        <v>1413</v>
      </c>
      <c r="Y90" s="6" t="s">
        <v>1414</v>
      </c>
      <c r="Z90" s="6" t="s">
        <v>1398</v>
      </c>
      <c r="AB90" s="6" t="s">
        <v>141</v>
      </c>
      <c r="AD90" s="6" t="s">
        <v>1147</v>
      </c>
      <c r="AF90" s="6" t="s">
        <v>1107</v>
      </c>
      <c r="AG90" s="6" t="s">
        <v>1360</v>
      </c>
      <c r="AI90" s="6" t="s">
        <v>1400</v>
      </c>
      <c r="AJ90" s="6" t="s">
        <v>1401</v>
      </c>
      <c r="AK90" s="6" t="s">
        <v>1080</v>
      </c>
      <c r="AO90" s="6" t="s">
        <v>1415</v>
      </c>
      <c r="BD90" s="6" t="s">
        <v>160</v>
      </c>
      <c r="BH90" s="6" t="s">
        <v>1379</v>
      </c>
    </row>
    <row r="91" ht="15.75" customHeight="1">
      <c r="A91" s="6">
        <v>108757.0</v>
      </c>
      <c r="B91" s="6">
        <f t="shared" si="1"/>
        <v>1</v>
      </c>
      <c r="D91" s="6">
        <v>0.0</v>
      </c>
      <c r="E91" s="6" t="s">
        <v>1069</v>
      </c>
      <c r="F91" s="6" t="s">
        <v>497</v>
      </c>
      <c r="I91" s="6" t="s">
        <v>1411</v>
      </c>
      <c r="K91" s="6" t="s">
        <v>1072</v>
      </c>
      <c r="L91" s="6" t="s">
        <v>1412</v>
      </c>
      <c r="P91" s="6" t="s">
        <v>1413</v>
      </c>
      <c r="Y91" s="6" t="s">
        <v>1414</v>
      </c>
      <c r="Z91" s="6" t="s">
        <v>1398</v>
      </c>
      <c r="AB91" s="6" t="s">
        <v>141</v>
      </c>
      <c r="AD91" s="6" t="s">
        <v>1147</v>
      </c>
      <c r="AF91" s="6" t="s">
        <v>1107</v>
      </c>
      <c r="AG91" s="6" t="s">
        <v>1416</v>
      </c>
      <c r="AI91" s="6" t="s">
        <v>1400</v>
      </c>
      <c r="AJ91" s="6" t="s">
        <v>1401</v>
      </c>
      <c r="AK91" s="6" t="s">
        <v>1417</v>
      </c>
      <c r="AO91" s="6" t="s">
        <v>1415</v>
      </c>
      <c r="BD91" s="6" t="s">
        <v>160</v>
      </c>
      <c r="BH91" s="6" t="s">
        <v>1379</v>
      </c>
    </row>
    <row r="92" ht="15.75" customHeight="1">
      <c r="A92" s="6">
        <v>109703.0</v>
      </c>
      <c r="B92" s="6">
        <f t="shared" si="1"/>
        <v>1</v>
      </c>
      <c r="D92" s="6">
        <v>0.0</v>
      </c>
      <c r="E92" s="6" t="s">
        <v>1069</v>
      </c>
      <c r="F92" s="6">
        <v>741.0</v>
      </c>
      <c r="I92" s="6" t="s">
        <v>1411</v>
      </c>
      <c r="K92" s="6" t="s">
        <v>1072</v>
      </c>
      <c r="L92" s="6" t="s">
        <v>1418</v>
      </c>
      <c r="P92" s="6" t="s">
        <v>1419</v>
      </c>
      <c r="Y92" s="6" t="s">
        <v>1414</v>
      </c>
      <c r="Z92" s="6" t="s">
        <v>1398</v>
      </c>
      <c r="AB92" s="6" t="s">
        <v>449</v>
      </c>
      <c r="AD92" s="6" t="s">
        <v>1147</v>
      </c>
      <c r="AF92" s="6" t="s">
        <v>1107</v>
      </c>
      <c r="AG92" s="6" t="s">
        <v>1420</v>
      </c>
      <c r="AI92" s="6" t="s">
        <v>1409</v>
      </c>
      <c r="AJ92" s="6" t="s">
        <v>1401</v>
      </c>
      <c r="AK92" s="6" t="s">
        <v>1080</v>
      </c>
      <c r="AO92" s="6" t="s">
        <v>1415</v>
      </c>
      <c r="BD92" s="6" t="s">
        <v>141</v>
      </c>
      <c r="BH92" s="6" t="s">
        <v>1379</v>
      </c>
    </row>
    <row r="93" ht="15.75" customHeight="1">
      <c r="A93" s="6">
        <v>109757.0</v>
      </c>
      <c r="B93" s="6">
        <f t="shared" si="1"/>
        <v>1</v>
      </c>
      <c r="D93" s="6">
        <v>0.0</v>
      </c>
      <c r="E93" s="6" t="s">
        <v>1069</v>
      </c>
      <c r="F93" s="6" t="s">
        <v>507</v>
      </c>
      <c r="I93" s="6" t="s">
        <v>1411</v>
      </c>
      <c r="K93" s="6" t="s">
        <v>1072</v>
      </c>
      <c r="L93" s="6" t="s">
        <v>1418</v>
      </c>
      <c r="P93" s="6" t="s">
        <v>1419</v>
      </c>
      <c r="Y93" s="6" t="s">
        <v>1414</v>
      </c>
      <c r="Z93" s="6" t="s">
        <v>1398</v>
      </c>
      <c r="AB93" s="6" t="s">
        <v>449</v>
      </c>
      <c r="AD93" s="6" t="s">
        <v>1147</v>
      </c>
      <c r="AF93" s="6" t="s">
        <v>1107</v>
      </c>
      <c r="AG93" s="6" t="s">
        <v>1421</v>
      </c>
      <c r="AI93" s="6" t="s">
        <v>1409</v>
      </c>
      <c r="AJ93" s="6" t="s">
        <v>1401</v>
      </c>
      <c r="AK93" s="6" t="s">
        <v>1417</v>
      </c>
      <c r="AO93" s="6" t="s">
        <v>1415</v>
      </c>
      <c r="BD93" s="6" t="s">
        <v>141</v>
      </c>
      <c r="BH93" s="6" t="s">
        <v>1379</v>
      </c>
    </row>
    <row r="94" ht="15.75" customHeight="1">
      <c r="A94" s="6">
        <v>109806.0</v>
      </c>
      <c r="B94" s="6">
        <f t="shared" si="1"/>
        <v>1</v>
      </c>
      <c r="D94" s="6">
        <v>0.0</v>
      </c>
      <c r="E94" s="6" t="s">
        <v>1069</v>
      </c>
      <c r="F94" s="6" t="s">
        <v>513</v>
      </c>
      <c r="I94" s="6" t="s">
        <v>1411</v>
      </c>
      <c r="K94" s="6" t="s">
        <v>1072</v>
      </c>
      <c r="L94" s="6" t="s">
        <v>1369</v>
      </c>
      <c r="P94" s="6" t="s">
        <v>1422</v>
      </c>
      <c r="Y94" s="6" t="s">
        <v>1414</v>
      </c>
      <c r="Z94" s="6" t="s">
        <v>1398</v>
      </c>
      <c r="AB94" s="6" t="s">
        <v>1423</v>
      </c>
      <c r="AD94" s="6" t="s">
        <v>1147</v>
      </c>
      <c r="AF94" s="6" t="s">
        <v>1107</v>
      </c>
      <c r="AG94" s="6" t="s">
        <v>1424</v>
      </c>
      <c r="AI94" s="6" t="s">
        <v>1425</v>
      </c>
      <c r="AJ94" s="6" t="s">
        <v>1426</v>
      </c>
      <c r="AK94" s="6" t="s">
        <v>1417</v>
      </c>
      <c r="AO94" s="6" t="s">
        <v>1415</v>
      </c>
      <c r="BD94" s="6" t="s">
        <v>1427</v>
      </c>
      <c r="BH94" s="6" t="s">
        <v>1428</v>
      </c>
    </row>
    <row r="95" ht="15.75" customHeight="1">
      <c r="A95" s="6">
        <v>110000.0</v>
      </c>
      <c r="B95" s="6">
        <f t="shared" si="1"/>
        <v>1</v>
      </c>
      <c r="D95" s="6">
        <v>0.0</v>
      </c>
      <c r="E95" s="6" t="s">
        <v>1069</v>
      </c>
      <c r="F95" s="6">
        <v>124.0</v>
      </c>
    </row>
    <row r="96" ht="15.75" customHeight="1">
      <c r="A96" s="6">
        <v>110001.0</v>
      </c>
      <c r="B96" s="6">
        <f t="shared" si="1"/>
        <v>1</v>
      </c>
      <c r="D96" s="6">
        <v>0.0</v>
      </c>
      <c r="E96" s="6" t="s">
        <v>1069</v>
      </c>
      <c r="F96" s="6">
        <v>126.0</v>
      </c>
    </row>
    <row r="97" ht="15.75" customHeight="1">
      <c r="A97" s="6">
        <v>110002.0</v>
      </c>
      <c r="B97" s="6">
        <f t="shared" si="1"/>
        <v>1</v>
      </c>
      <c r="D97" s="6">
        <v>0.0</v>
      </c>
      <c r="E97" s="6" t="s">
        <v>1069</v>
      </c>
      <c r="F97" s="6">
        <v>128.0</v>
      </c>
    </row>
    <row r="98" ht="15.75" customHeight="1">
      <c r="A98" s="6">
        <v>110003.0</v>
      </c>
      <c r="B98" s="6">
        <f t="shared" si="1"/>
        <v>1</v>
      </c>
      <c r="D98" s="6">
        <v>0.0</v>
      </c>
      <c r="E98" s="6" t="s">
        <v>1069</v>
      </c>
      <c r="F98" s="6">
        <v>130.0</v>
      </c>
    </row>
    <row r="99" ht="15.75" customHeight="1">
      <c r="A99" s="6">
        <v>110004.0</v>
      </c>
      <c r="B99" s="6">
        <f t="shared" si="1"/>
        <v>1</v>
      </c>
      <c r="D99" s="6">
        <v>0.0</v>
      </c>
      <c r="E99" s="6" t="s">
        <v>1069</v>
      </c>
      <c r="F99" s="6">
        <v>132.0</v>
      </c>
    </row>
    <row r="100" ht="15.75" customHeight="1">
      <c r="A100" s="6">
        <v>110005.0</v>
      </c>
      <c r="B100" s="6">
        <f t="shared" si="1"/>
        <v>1</v>
      </c>
      <c r="D100" s="6">
        <v>0.0</v>
      </c>
      <c r="E100" s="6" t="s">
        <v>1069</v>
      </c>
      <c r="F100" s="6">
        <v>134.0</v>
      </c>
    </row>
    <row r="101" ht="15.75" customHeight="1">
      <c r="A101" s="6">
        <v>110006.0</v>
      </c>
      <c r="B101" s="6">
        <f t="shared" si="1"/>
        <v>1</v>
      </c>
      <c r="D101" s="6">
        <v>0.0</v>
      </c>
      <c r="E101" s="6" t="s">
        <v>1069</v>
      </c>
      <c r="F101" s="6">
        <v>136.0</v>
      </c>
    </row>
    <row r="102" ht="15.75" customHeight="1">
      <c r="A102" s="6">
        <v>110007.0</v>
      </c>
      <c r="B102" s="6">
        <f t="shared" si="1"/>
        <v>1</v>
      </c>
      <c r="D102" s="6">
        <v>0.0</v>
      </c>
      <c r="E102" s="6" t="s">
        <v>1069</v>
      </c>
      <c r="F102" s="6">
        <v>138.0</v>
      </c>
    </row>
    <row r="103" ht="15.75" customHeight="1">
      <c r="A103" s="6">
        <v>110008.0</v>
      </c>
      <c r="B103" s="6">
        <f t="shared" si="1"/>
        <v>1</v>
      </c>
      <c r="D103" s="6">
        <v>0.0</v>
      </c>
      <c r="E103" s="6" t="s">
        <v>1069</v>
      </c>
      <c r="F103" s="6">
        <v>140.0</v>
      </c>
    </row>
    <row r="104" ht="15.75" customHeight="1">
      <c r="A104" s="6">
        <v>110009.0</v>
      </c>
      <c r="B104" s="6">
        <f t="shared" si="1"/>
        <v>1</v>
      </c>
      <c r="D104" s="6">
        <v>0.0</v>
      </c>
      <c r="E104" s="6" t="s">
        <v>1069</v>
      </c>
      <c r="F104" s="6">
        <v>142.0</v>
      </c>
    </row>
    <row r="105" ht="15.75" customHeight="1">
      <c r="A105" s="6">
        <v>110010.0</v>
      </c>
      <c r="B105" s="6">
        <f t="shared" si="1"/>
        <v>1</v>
      </c>
      <c r="D105" s="6">
        <v>0.0</v>
      </c>
      <c r="E105" s="6" t="s">
        <v>1069</v>
      </c>
      <c r="F105" s="6">
        <v>144.0</v>
      </c>
    </row>
    <row r="106" ht="15.75" customHeight="1">
      <c r="A106" s="6">
        <v>110011.0</v>
      </c>
      <c r="B106" s="6">
        <f t="shared" si="1"/>
        <v>1</v>
      </c>
      <c r="D106" s="6">
        <v>0.0</v>
      </c>
      <c r="E106" s="6" t="s">
        <v>1069</v>
      </c>
      <c r="F106" s="6">
        <v>146.0</v>
      </c>
    </row>
    <row r="107" ht="15.75" customHeight="1">
      <c r="A107" s="6">
        <v>110012.0</v>
      </c>
      <c r="B107" s="6">
        <f t="shared" si="1"/>
        <v>1</v>
      </c>
      <c r="D107" s="6">
        <v>0.0</v>
      </c>
      <c r="E107" s="6" t="s">
        <v>1069</v>
      </c>
      <c r="F107" s="6">
        <v>148.0</v>
      </c>
    </row>
    <row r="108" ht="15.75" customHeight="1">
      <c r="A108" s="6">
        <v>110013.0</v>
      </c>
      <c r="B108" s="6">
        <f t="shared" si="1"/>
        <v>1</v>
      </c>
      <c r="D108" s="6">
        <v>0.0</v>
      </c>
      <c r="E108" s="6" t="s">
        <v>1069</v>
      </c>
      <c r="F108" s="6">
        <v>150.0</v>
      </c>
    </row>
    <row r="109" ht="15.75" customHeight="1">
      <c r="A109" s="6">
        <v>110014.0</v>
      </c>
      <c r="B109" s="6">
        <f t="shared" si="1"/>
        <v>1</v>
      </c>
      <c r="D109" s="6">
        <v>0.0</v>
      </c>
      <c r="E109" s="6" t="s">
        <v>1069</v>
      </c>
      <c r="F109" s="6">
        <v>152.0</v>
      </c>
    </row>
    <row r="110" ht="15.75" customHeight="1">
      <c r="A110" s="6">
        <v>110015.0</v>
      </c>
      <c r="B110" s="6">
        <f t="shared" si="1"/>
        <v>1</v>
      </c>
      <c r="D110" s="6">
        <v>0.0</v>
      </c>
      <c r="E110" s="6" t="s">
        <v>1069</v>
      </c>
      <c r="F110" s="6">
        <v>154.0</v>
      </c>
    </row>
    <row r="111" ht="15.75" customHeight="1">
      <c r="A111" s="6">
        <v>110016.0</v>
      </c>
      <c r="B111" s="6">
        <f t="shared" si="1"/>
        <v>1</v>
      </c>
      <c r="D111" s="6">
        <v>0.0</v>
      </c>
      <c r="E111" s="6" t="s">
        <v>1069</v>
      </c>
      <c r="F111" s="6">
        <v>156.0</v>
      </c>
    </row>
    <row r="112" ht="15.75" customHeight="1">
      <c r="A112" s="6">
        <v>110017.0</v>
      </c>
      <c r="B112" s="6">
        <f t="shared" si="1"/>
        <v>1</v>
      </c>
      <c r="D112" s="6">
        <v>0.0</v>
      </c>
      <c r="E112" s="6" t="s">
        <v>1069</v>
      </c>
      <c r="F112" s="6">
        <v>158.0</v>
      </c>
    </row>
    <row r="113" ht="15.75" customHeight="1">
      <c r="A113" s="6">
        <v>110018.0</v>
      </c>
      <c r="B113" s="6">
        <f t="shared" si="1"/>
        <v>1</v>
      </c>
      <c r="D113" s="6">
        <v>0.0</v>
      </c>
      <c r="E113" s="6" t="s">
        <v>1069</v>
      </c>
      <c r="F113" s="6">
        <v>160.0</v>
      </c>
    </row>
    <row r="114" ht="15.75" customHeight="1">
      <c r="A114" s="6">
        <v>110019.0</v>
      </c>
      <c r="B114" s="6">
        <f t="shared" si="1"/>
        <v>1</v>
      </c>
      <c r="D114" s="6">
        <v>0.0</v>
      </c>
      <c r="E114" s="6" t="s">
        <v>1069</v>
      </c>
      <c r="F114" s="6">
        <v>162.0</v>
      </c>
    </row>
    <row r="115" ht="15.75" customHeight="1">
      <c r="A115" s="6">
        <v>110020.0</v>
      </c>
      <c r="B115" s="6">
        <f t="shared" si="1"/>
        <v>1</v>
      </c>
      <c r="D115" s="6">
        <v>0.0</v>
      </c>
      <c r="E115" s="6" t="s">
        <v>1069</v>
      </c>
      <c r="F115" s="6">
        <v>164.0</v>
      </c>
    </row>
    <row r="116" ht="15.75" customHeight="1">
      <c r="A116" s="6">
        <v>110021.0</v>
      </c>
      <c r="B116" s="6">
        <f t="shared" si="1"/>
        <v>1</v>
      </c>
      <c r="D116" s="6">
        <v>0.0</v>
      </c>
      <c r="E116" s="6" t="s">
        <v>1069</v>
      </c>
      <c r="F116" s="6">
        <v>166.0</v>
      </c>
    </row>
    <row r="117" ht="15.75" customHeight="1">
      <c r="A117" s="6">
        <v>110022.0</v>
      </c>
      <c r="B117" s="6">
        <f t="shared" si="1"/>
        <v>1</v>
      </c>
      <c r="D117" s="6">
        <v>0.0</v>
      </c>
      <c r="E117" s="6" t="s">
        <v>1069</v>
      </c>
      <c r="F117" s="6">
        <v>168.0</v>
      </c>
    </row>
    <row r="118" ht="15.75" customHeight="1">
      <c r="A118" s="6">
        <v>110023.0</v>
      </c>
      <c r="B118" s="6">
        <f t="shared" si="1"/>
        <v>1</v>
      </c>
      <c r="D118" s="6">
        <v>0.0</v>
      </c>
      <c r="E118" s="6" t="s">
        <v>1069</v>
      </c>
      <c r="F118" s="6">
        <v>170.0</v>
      </c>
    </row>
    <row r="119" ht="15.75" customHeight="1">
      <c r="A119" s="6">
        <v>110024.0</v>
      </c>
      <c r="B119" s="6">
        <f t="shared" si="1"/>
        <v>1</v>
      </c>
      <c r="D119" s="6">
        <v>0.0</v>
      </c>
      <c r="E119" s="6" t="s">
        <v>1069</v>
      </c>
      <c r="F119" s="6">
        <v>172.0</v>
      </c>
    </row>
    <row r="120" ht="15.75" customHeight="1">
      <c r="A120" s="6">
        <v>110025.0</v>
      </c>
      <c r="B120" s="6">
        <f t="shared" si="1"/>
        <v>1</v>
      </c>
      <c r="D120" s="6">
        <v>0.0</v>
      </c>
      <c r="E120" s="6" t="s">
        <v>1069</v>
      </c>
      <c r="F120" s="6">
        <v>174.0</v>
      </c>
    </row>
    <row r="121" ht="15.75" customHeight="1">
      <c r="A121" s="6">
        <v>110026.0</v>
      </c>
      <c r="B121" s="6">
        <f t="shared" si="1"/>
        <v>1</v>
      </c>
      <c r="D121" s="6">
        <v>0.0</v>
      </c>
      <c r="E121" s="6" t="s">
        <v>1069</v>
      </c>
      <c r="F121" s="6">
        <v>176.0</v>
      </c>
    </row>
    <row r="122" ht="15.75" customHeight="1">
      <c r="A122" s="6">
        <v>110027.0</v>
      </c>
      <c r="B122" s="6">
        <f t="shared" si="1"/>
        <v>1</v>
      </c>
      <c r="D122" s="6">
        <v>0.0</v>
      </c>
      <c r="E122" s="6" t="s">
        <v>1069</v>
      </c>
      <c r="F122" s="6">
        <v>178.0</v>
      </c>
    </row>
    <row r="123" ht="15.75" customHeight="1">
      <c r="A123" s="6">
        <v>110028.0</v>
      </c>
      <c r="B123" s="6">
        <f t="shared" si="1"/>
        <v>1</v>
      </c>
      <c r="D123" s="6">
        <v>0.0</v>
      </c>
      <c r="E123" s="6" t="s">
        <v>1069</v>
      </c>
      <c r="F123" s="6">
        <v>180.0</v>
      </c>
    </row>
    <row r="124" ht="15.75" customHeight="1">
      <c r="A124" s="6">
        <v>110029.0</v>
      </c>
      <c r="B124" s="6">
        <f t="shared" si="1"/>
        <v>1</v>
      </c>
      <c r="D124" s="6">
        <v>0.0</v>
      </c>
      <c r="E124" s="6" t="s">
        <v>1069</v>
      </c>
      <c r="F124" s="6">
        <v>182.0</v>
      </c>
    </row>
    <row r="125" ht="15.75" customHeight="1">
      <c r="A125" s="6">
        <v>110030.0</v>
      </c>
      <c r="B125" s="6">
        <f t="shared" si="1"/>
        <v>1</v>
      </c>
      <c r="D125" s="6">
        <v>0.0</v>
      </c>
      <c r="E125" s="6" t="s">
        <v>1069</v>
      </c>
      <c r="F125" s="6">
        <v>184.0</v>
      </c>
    </row>
    <row r="126" ht="15.75" customHeight="1">
      <c r="A126" s="6">
        <v>110031.0</v>
      </c>
      <c r="B126" s="6">
        <f t="shared" si="1"/>
        <v>1</v>
      </c>
      <c r="D126" s="6">
        <v>0.0</v>
      </c>
      <c r="E126" s="6" t="s">
        <v>1069</v>
      </c>
      <c r="F126" s="6">
        <v>186.0</v>
      </c>
    </row>
    <row r="127" ht="15.75" customHeight="1">
      <c r="A127" s="6">
        <v>110032.0</v>
      </c>
      <c r="B127" s="6">
        <f t="shared" si="1"/>
        <v>1</v>
      </c>
      <c r="D127" s="6">
        <v>0.0</v>
      </c>
      <c r="E127" s="6" t="s">
        <v>1069</v>
      </c>
      <c r="F127" s="6">
        <v>188.0</v>
      </c>
    </row>
    <row r="128" ht="15.75" customHeight="1">
      <c r="A128" s="6">
        <v>110033.0</v>
      </c>
      <c r="B128" s="6">
        <f t="shared" si="1"/>
        <v>1</v>
      </c>
      <c r="D128" s="6">
        <v>0.0</v>
      </c>
      <c r="E128" s="6" t="s">
        <v>1069</v>
      </c>
      <c r="F128" s="6">
        <v>190.0</v>
      </c>
    </row>
    <row r="129" ht="15.75" customHeight="1">
      <c r="A129" s="6">
        <v>110034.0</v>
      </c>
      <c r="B129" s="6">
        <f t="shared" si="1"/>
        <v>1</v>
      </c>
      <c r="D129" s="6">
        <v>0.0</v>
      </c>
      <c r="E129" s="6" t="s">
        <v>1069</v>
      </c>
      <c r="F129" s="6">
        <v>192.0</v>
      </c>
    </row>
    <row r="130" ht="15.75" customHeight="1">
      <c r="A130" s="6">
        <v>110035.0</v>
      </c>
      <c r="B130" s="6">
        <f t="shared" si="1"/>
        <v>1</v>
      </c>
      <c r="D130" s="6">
        <v>0.0</v>
      </c>
      <c r="E130" s="6" t="s">
        <v>1069</v>
      </c>
      <c r="F130" s="6" t="s">
        <v>1429</v>
      </c>
    </row>
    <row r="131" ht="15.75" customHeight="1">
      <c r="A131" s="6">
        <v>110036.0</v>
      </c>
      <c r="B131" s="6">
        <f t="shared" si="1"/>
        <v>1</v>
      </c>
      <c r="D131" s="6">
        <v>0.0</v>
      </c>
      <c r="E131" s="6" t="s">
        <v>1069</v>
      </c>
      <c r="F131" s="6">
        <v>196.0</v>
      </c>
    </row>
    <row r="132" ht="15.75" customHeight="1">
      <c r="A132" s="6">
        <v>110037.0</v>
      </c>
      <c r="B132" s="6">
        <f t="shared" si="1"/>
        <v>1</v>
      </c>
      <c r="D132" s="6">
        <v>0.0</v>
      </c>
      <c r="E132" s="6" t="s">
        <v>1069</v>
      </c>
      <c r="F132" s="6">
        <v>198.0</v>
      </c>
    </row>
    <row r="133" ht="15.75" customHeight="1">
      <c r="A133" s="6">
        <v>787854.0</v>
      </c>
      <c r="B133" s="6">
        <f t="shared" si="1"/>
        <v>1</v>
      </c>
      <c r="C133" s="6" t="s">
        <v>1430</v>
      </c>
      <c r="D133" s="6">
        <v>1.0</v>
      </c>
      <c r="E133" s="6" t="s">
        <v>1086</v>
      </c>
      <c r="F133" s="6" t="s">
        <v>768</v>
      </c>
      <c r="H133" s="6" t="s">
        <v>1431</v>
      </c>
    </row>
    <row r="134" ht="15.75" customHeight="1">
      <c r="A134" s="6">
        <v>787855.0</v>
      </c>
      <c r="B134" s="6">
        <f t="shared" si="1"/>
        <v>1</v>
      </c>
      <c r="D134" s="6">
        <v>1.0</v>
      </c>
      <c r="E134" s="6" t="s">
        <v>1086</v>
      </c>
      <c r="F134" s="6" t="s">
        <v>770</v>
      </c>
      <c r="H134" s="6" t="s">
        <v>1432</v>
      </c>
    </row>
    <row r="135" ht="15.75" customHeight="1">
      <c r="A135" s="6">
        <v>787832.0</v>
      </c>
      <c r="B135" s="6">
        <f t="shared" si="1"/>
        <v>1</v>
      </c>
      <c r="C135" s="6" t="s">
        <v>1433</v>
      </c>
      <c r="D135" s="6">
        <v>1.0</v>
      </c>
      <c r="E135" s="6" t="s">
        <v>1086</v>
      </c>
      <c r="F135" s="6" t="s">
        <v>766</v>
      </c>
      <c r="H135" s="6" t="s">
        <v>1434</v>
      </c>
    </row>
    <row r="136" ht="15.75" customHeight="1">
      <c r="A136" s="6">
        <v>7870071.0</v>
      </c>
      <c r="B136" s="6">
        <f t="shared" si="1"/>
        <v>1</v>
      </c>
      <c r="D136" s="6">
        <v>1.0</v>
      </c>
      <c r="E136" s="6" t="s">
        <v>1086</v>
      </c>
      <c r="F136" s="6" t="s">
        <v>1435</v>
      </c>
      <c r="H136" s="6" t="s">
        <v>1436</v>
      </c>
    </row>
    <row r="137" ht="15.75" customHeight="1">
      <c r="A137" s="6">
        <v>787008.0</v>
      </c>
      <c r="B137" s="6">
        <f t="shared" si="1"/>
        <v>1</v>
      </c>
      <c r="C137" s="6" t="s">
        <v>1437</v>
      </c>
      <c r="D137" s="6">
        <v>1.0</v>
      </c>
      <c r="E137" s="6" t="s">
        <v>1086</v>
      </c>
      <c r="F137" s="6" t="s">
        <v>1438</v>
      </c>
      <c r="H137" s="6" t="s">
        <v>1439</v>
      </c>
    </row>
    <row r="138" ht="15.75" customHeight="1">
      <c r="A138" s="6">
        <v>7870081.0</v>
      </c>
      <c r="B138" s="6">
        <f t="shared" si="1"/>
        <v>1</v>
      </c>
      <c r="D138" s="6">
        <v>1.0</v>
      </c>
      <c r="E138" s="6" t="s">
        <v>1086</v>
      </c>
      <c r="F138" s="6" t="s">
        <v>1438</v>
      </c>
      <c r="H138" s="6" t="s">
        <v>1440</v>
      </c>
    </row>
    <row r="139" ht="15.75" customHeight="1">
      <c r="A139" s="6">
        <v>787831.0</v>
      </c>
      <c r="B139" s="6">
        <f t="shared" si="1"/>
        <v>2</v>
      </c>
      <c r="C139" s="6" t="s">
        <v>1441</v>
      </c>
      <c r="D139" s="6">
        <v>1.0</v>
      </c>
      <c r="E139" s="6" t="s">
        <v>1086</v>
      </c>
      <c r="F139" s="6" t="s">
        <v>1442</v>
      </c>
      <c r="H139" s="6" t="s">
        <v>1434</v>
      </c>
    </row>
    <row r="140" ht="15.75" customHeight="1">
      <c r="A140" s="6">
        <v>787852.0</v>
      </c>
      <c r="B140" s="6">
        <f t="shared" si="1"/>
        <v>1</v>
      </c>
      <c r="C140" s="6" t="s">
        <v>1443</v>
      </c>
      <c r="D140" s="6">
        <v>1.0</v>
      </c>
      <c r="E140" s="6" t="s">
        <v>1086</v>
      </c>
      <c r="F140" s="6" t="s">
        <v>784</v>
      </c>
      <c r="H140" s="6" t="s">
        <v>1431</v>
      </c>
    </row>
    <row r="141" ht="15.75" customHeight="1">
      <c r="A141" s="6">
        <v>787853.0</v>
      </c>
      <c r="B141" s="6">
        <f t="shared" si="1"/>
        <v>1</v>
      </c>
      <c r="D141" s="6">
        <v>1.0</v>
      </c>
      <c r="E141" s="6" t="s">
        <v>1086</v>
      </c>
      <c r="F141" s="6" t="s">
        <v>786</v>
      </c>
      <c r="H141" s="6" t="s">
        <v>1432</v>
      </c>
    </row>
    <row r="142" ht="15.75" customHeight="1">
      <c r="A142" s="6">
        <v>787834.0</v>
      </c>
      <c r="B142" s="6">
        <f t="shared" si="1"/>
        <v>1</v>
      </c>
      <c r="C142" s="6" t="s">
        <v>1444</v>
      </c>
      <c r="D142" s="6">
        <v>1.0</v>
      </c>
      <c r="E142" s="6" t="s">
        <v>1086</v>
      </c>
      <c r="F142" s="6" t="s">
        <v>772</v>
      </c>
      <c r="H142" s="6" t="s">
        <v>1445</v>
      </c>
      <c r="I142" s="6" t="s">
        <v>1446</v>
      </c>
      <c r="J142" s="6" t="s">
        <v>1447</v>
      </c>
      <c r="R142" s="6">
        <v>50.0</v>
      </c>
      <c r="AX142" s="6" t="s">
        <v>1448</v>
      </c>
      <c r="AY142" s="6" t="s">
        <v>1194</v>
      </c>
      <c r="AZ142" s="6" t="s">
        <v>1194</v>
      </c>
      <c r="CA142" s="6" t="s">
        <v>1449</v>
      </c>
    </row>
    <row r="143" ht="15.75" customHeight="1">
      <c r="A143" s="6">
        <v>787833.0</v>
      </c>
      <c r="B143" s="6">
        <f t="shared" si="1"/>
        <v>1</v>
      </c>
      <c r="C143" s="6" t="s">
        <v>1450</v>
      </c>
      <c r="D143" s="6">
        <v>1.0</v>
      </c>
      <c r="E143" s="6" t="s">
        <v>1086</v>
      </c>
      <c r="F143" s="6" t="s">
        <v>1451</v>
      </c>
      <c r="H143" s="6" t="s">
        <v>1445</v>
      </c>
      <c r="I143" s="6" t="s">
        <v>1452</v>
      </c>
      <c r="J143" s="6" t="s">
        <v>1453</v>
      </c>
      <c r="R143" s="6" t="s">
        <v>1454</v>
      </c>
      <c r="AX143" s="6" t="s">
        <v>1448</v>
      </c>
      <c r="AY143" s="6" t="s">
        <v>1194</v>
      </c>
      <c r="AZ143" s="6" t="s">
        <v>1194</v>
      </c>
      <c r="CA143" s="6" t="s">
        <v>1449</v>
      </c>
    </row>
    <row r="144" ht="15.75" customHeight="1">
      <c r="A144" s="6">
        <v>785535.0</v>
      </c>
      <c r="B144" s="6">
        <f t="shared" si="1"/>
        <v>1</v>
      </c>
      <c r="C144" s="6" t="s">
        <v>1455</v>
      </c>
      <c r="D144" s="6">
        <v>1.0</v>
      </c>
      <c r="E144" s="6" t="s">
        <v>1086</v>
      </c>
      <c r="F144" s="6" t="s">
        <v>1456</v>
      </c>
      <c r="H144" s="6" t="s">
        <v>1457</v>
      </c>
      <c r="I144" s="6" t="s">
        <v>1449</v>
      </c>
      <c r="J144" s="6" t="s">
        <v>1458</v>
      </c>
      <c r="AX144" s="6" t="s">
        <v>1459</v>
      </c>
      <c r="AY144" s="6" t="s">
        <v>1460</v>
      </c>
      <c r="AZ144" s="6" t="s">
        <v>1461</v>
      </c>
      <c r="CA144" s="6" t="s">
        <v>1449</v>
      </c>
    </row>
    <row r="145" ht="15.75" customHeight="1">
      <c r="A145" s="6">
        <v>404015.0</v>
      </c>
      <c r="B145" s="6">
        <f t="shared" si="1"/>
        <v>1</v>
      </c>
      <c r="C145" s="6" t="s">
        <v>1462</v>
      </c>
      <c r="D145" s="6">
        <v>9.0</v>
      </c>
      <c r="E145" s="6" t="s">
        <v>676</v>
      </c>
      <c r="F145" s="6" t="s">
        <v>1463</v>
      </c>
      <c r="H145" s="6" t="s">
        <v>1464</v>
      </c>
    </row>
    <row r="146" ht="15.75" customHeight="1">
      <c r="A146" s="6">
        <v>103054.0</v>
      </c>
      <c r="B146" s="6">
        <f t="shared" si="1"/>
        <v>1</v>
      </c>
      <c r="C146" s="6" t="s">
        <v>1465</v>
      </c>
      <c r="D146" s="6">
        <v>9.0</v>
      </c>
      <c r="E146" s="6" t="s">
        <v>676</v>
      </c>
      <c r="F146" s="6" t="s">
        <v>1466</v>
      </c>
      <c r="H146" s="6" t="s">
        <v>1466</v>
      </c>
    </row>
    <row r="147" ht="15.75" customHeight="1">
      <c r="A147" s="6">
        <v>103337.0</v>
      </c>
      <c r="B147" s="6">
        <f t="shared" si="1"/>
        <v>1</v>
      </c>
      <c r="D147" s="6">
        <v>9.0</v>
      </c>
      <c r="E147" s="6" t="s">
        <v>676</v>
      </c>
      <c r="F147" s="6" t="s">
        <v>1467</v>
      </c>
      <c r="H147" s="6" t="s">
        <v>1467</v>
      </c>
    </row>
    <row r="148" ht="15.75" customHeight="1">
      <c r="A148" s="6">
        <v>785538.0</v>
      </c>
      <c r="B148" s="6">
        <f t="shared" si="1"/>
        <v>1</v>
      </c>
      <c r="D148" s="6">
        <v>9.0</v>
      </c>
      <c r="E148" s="6" t="s">
        <v>676</v>
      </c>
      <c r="F148" s="6" t="s">
        <v>1468</v>
      </c>
      <c r="H148" s="6" t="s">
        <v>1469</v>
      </c>
    </row>
    <row r="149" ht="15.75" customHeight="1">
      <c r="A149" s="6">
        <v>799349.0</v>
      </c>
      <c r="B149" s="6">
        <f t="shared" si="1"/>
        <v>1</v>
      </c>
      <c r="C149" s="6" t="s">
        <v>1470</v>
      </c>
      <c r="D149" s="6">
        <v>9.0</v>
      </c>
      <c r="E149" s="6" t="s">
        <v>676</v>
      </c>
      <c r="H149" s="6" t="s">
        <v>1471</v>
      </c>
    </row>
    <row r="150" ht="15.75" customHeight="1">
      <c r="A150" s="6">
        <v>787456.0</v>
      </c>
      <c r="B150" s="6">
        <f t="shared" si="1"/>
        <v>1</v>
      </c>
      <c r="C150" s="6" t="s">
        <v>1472</v>
      </c>
      <c r="D150" s="6">
        <v>1.0</v>
      </c>
      <c r="E150" s="6" t="s">
        <v>1086</v>
      </c>
      <c r="F150" s="6" t="s">
        <v>1473</v>
      </c>
      <c r="H150" s="6" t="s">
        <v>1474</v>
      </c>
    </row>
    <row r="151" ht="15.75" customHeight="1">
      <c r="A151" s="6">
        <v>787856.0</v>
      </c>
      <c r="B151" s="6">
        <f t="shared" si="1"/>
        <v>1</v>
      </c>
      <c r="C151" s="6" t="s">
        <v>1475</v>
      </c>
      <c r="D151" s="6">
        <v>1.0</v>
      </c>
      <c r="E151" s="6" t="s">
        <v>1086</v>
      </c>
      <c r="F151" s="6" t="s">
        <v>788</v>
      </c>
      <c r="H151" s="6" t="s">
        <v>1431</v>
      </c>
    </row>
    <row r="152" ht="15.75" customHeight="1">
      <c r="A152" s="6">
        <v>787857.0</v>
      </c>
      <c r="B152" s="6">
        <f t="shared" si="1"/>
        <v>1</v>
      </c>
      <c r="D152" s="6">
        <v>1.0</v>
      </c>
      <c r="E152" s="6" t="s">
        <v>1086</v>
      </c>
      <c r="F152" s="6" t="s">
        <v>789</v>
      </c>
      <c r="H152" s="6" t="s">
        <v>1432</v>
      </c>
    </row>
    <row r="153" ht="15.75" customHeight="1">
      <c r="A153" s="6">
        <v>401302.0</v>
      </c>
      <c r="B153" s="6">
        <f t="shared" si="1"/>
        <v>1</v>
      </c>
      <c r="C153" s="6" t="s">
        <v>1476</v>
      </c>
      <c r="D153" s="6">
        <v>9.0</v>
      </c>
      <c r="E153" s="6" t="s">
        <v>676</v>
      </c>
      <c r="F153" s="6" t="s">
        <v>1477</v>
      </c>
      <c r="H153" s="6" t="s">
        <v>1478</v>
      </c>
      <c r="AD153" s="6" t="s">
        <v>1372</v>
      </c>
      <c r="AF153" s="6" t="s">
        <v>1077</v>
      </c>
      <c r="AJ153" s="6" t="s">
        <v>1479</v>
      </c>
      <c r="CI153" s="6" t="s">
        <v>1480</v>
      </c>
      <c r="CN153" s="6" t="s">
        <v>1481</v>
      </c>
      <c r="CY153" s="6" t="s">
        <v>1482</v>
      </c>
    </row>
    <row r="154" ht="15.75" customHeight="1">
      <c r="A154" s="6">
        <v>401044.0</v>
      </c>
      <c r="B154" s="6">
        <f t="shared" si="1"/>
        <v>1</v>
      </c>
      <c r="C154" s="6" t="s">
        <v>1483</v>
      </c>
      <c r="D154" s="6">
        <v>9.0</v>
      </c>
      <c r="E154" s="6" t="s">
        <v>676</v>
      </c>
      <c r="F154" s="6" t="s">
        <v>1484</v>
      </c>
      <c r="H154" s="6" t="s">
        <v>1485</v>
      </c>
      <c r="AD154" s="6" t="s">
        <v>1372</v>
      </c>
      <c r="AF154" s="6" t="s">
        <v>1077</v>
      </c>
      <c r="AJ154" s="6" t="s">
        <v>1479</v>
      </c>
    </row>
    <row r="155" ht="15.75" customHeight="1">
      <c r="A155" s="6">
        <v>401303.0</v>
      </c>
      <c r="B155" s="6">
        <f t="shared" si="1"/>
        <v>1</v>
      </c>
      <c r="D155" s="6">
        <v>9.0</v>
      </c>
      <c r="E155" s="6" t="s">
        <v>676</v>
      </c>
      <c r="F155" s="6" t="s">
        <v>1486</v>
      </c>
      <c r="H155" s="6" t="s">
        <v>1478</v>
      </c>
      <c r="AD155" s="6" t="s">
        <v>1372</v>
      </c>
      <c r="AF155" s="6" t="s">
        <v>1077</v>
      </c>
      <c r="AJ155" s="6" t="s">
        <v>1479</v>
      </c>
      <c r="CI155" s="6" t="s">
        <v>1480</v>
      </c>
      <c r="CN155" s="6" t="s">
        <v>1481</v>
      </c>
      <c r="CY155" s="6" t="s">
        <v>1202</v>
      </c>
    </row>
    <row r="156" ht="15.75" customHeight="1">
      <c r="A156" s="6">
        <v>401045.0</v>
      </c>
      <c r="B156" s="6">
        <f t="shared" si="1"/>
        <v>1</v>
      </c>
      <c r="D156" s="6">
        <v>9.0</v>
      </c>
      <c r="E156" s="6" t="s">
        <v>676</v>
      </c>
      <c r="F156" s="6" t="s">
        <v>1487</v>
      </c>
      <c r="H156" s="6" t="s">
        <v>1485</v>
      </c>
      <c r="AD156" s="6" t="s">
        <v>1372</v>
      </c>
      <c r="AF156" s="6" t="s">
        <v>1077</v>
      </c>
      <c r="AJ156" s="6" t="s">
        <v>1479</v>
      </c>
    </row>
    <row r="157" ht="15.75" customHeight="1">
      <c r="A157" s="6" t="s">
        <v>1488</v>
      </c>
      <c r="B157" s="6">
        <f t="shared" si="1"/>
        <v>1</v>
      </c>
      <c r="D157" s="6">
        <v>9.0</v>
      </c>
      <c r="E157" s="6" t="s">
        <v>676</v>
      </c>
      <c r="H157" s="6" t="s">
        <v>1489</v>
      </c>
    </row>
    <row r="158" ht="15.75" customHeight="1">
      <c r="A158" s="6">
        <v>401075.0</v>
      </c>
      <c r="B158" s="6">
        <f t="shared" si="1"/>
        <v>1</v>
      </c>
      <c r="C158" s="6" t="s">
        <v>1490</v>
      </c>
      <c r="D158" s="6">
        <v>9.0</v>
      </c>
      <c r="E158" s="6" t="s">
        <v>676</v>
      </c>
      <c r="H158" s="6" t="s">
        <v>1491</v>
      </c>
    </row>
    <row r="159" ht="15.75" customHeight="1">
      <c r="A159" s="6">
        <v>401080.0</v>
      </c>
      <c r="B159" s="6">
        <f t="shared" si="1"/>
        <v>1</v>
      </c>
      <c r="C159" s="6" t="s">
        <v>1492</v>
      </c>
      <c r="D159" s="6">
        <v>9.0</v>
      </c>
      <c r="E159" s="6" t="s">
        <v>676</v>
      </c>
      <c r="H159" s="6" t="s">
        <v>1493</v>
      </c>
    </row>
    <row r="160" ht="15.75" customHeight="1">
      <c r="A160" s="6">
        <v>401064.0</v>
      </c>
      <c r="B160" s="6">
        <f t="shared" si="1"/>
        <v>1</v>
      </c>
      <c r="C160" s="6" t="s">
        <v>1494</v>
      </c>
      <c r="D160" s="6">
        <v>9.0</v>
      </c>
      <c r="E160" s="6" t="s">
        <v>676</v>
      </c>
      <c r="H160" s="6" t="s">
        <v>1495</v>
      </c>
    </row>
    <row r="161" ht="15.75" customHeight="1">
      <c r="A161" s="6">
        <v>401065.0</v>
      </c>
      <c r="B161" s="6">
        <f t="shared" si="1"/>
        <v>1</v>
      </c>
      <c r="C161" s="6" t="s">
        <v>1496</v>
      </c>
      <c r="D161" s="6">
        <v>9.0</v>
      </c>
      <c r="E161" s="6" t="s">
        <v>676</v>
      </c>
      <c r="H161" s="6" t="s">
        <v>1497</v>
      </c>
    </row>
    <row r="162" ht="15.75" customHeight="1">
      <c r="A162" s="6">
        <v>401304.0</v>
      </c>
      <c r="B162" s="6">
        <f t="shared" si="1"/>
        <v>1</v>
      </c>
      <c r="C162" s="6" t="s">
        <v>1498</v>
      </c>
      <c r="D162" s="6">
        <v>9.0</v>
      </c>
      <c r="E162" s="6" t="s">
        <v>676</v>
      </c>
      <c r="F162" s="6" t="s">
        <v>1499</v>
      </c>
      <c r="H162" s="6" t="s">
        <v>1478</v>
      </c>
      <c r="AD162" s="6" t="s">
        <v>1372</v>
      </c>
      <c r="AF162" s="6" t="s">
        <v>1077</v>
      </c>
      <c r="AJ162" s="6" t="s">
        <v>1479</v>
      </c>
      <c r="CI162" s="6" t="s">
        <v>1480</v>
      </c>
      <c r="CN162" s="6" t="s">
        <v>1481</v>
      </c>
      <c r="CY162" s="6" t="s">
        <v>1482</v>
      </c>
    </row>
    <row r="163" ht="15.75" customHeight="1">
      <c r="A163" s="6">
        <v>401046.0</v>
      </c>
      <c r="B163" s="6">
        <f t="shared" si="1"/>
        <v>1</v>
      </c>
      <c r="C163" s="6" t="s">
        <v>1500</v>
      </c>
      <c r="D163" s="6">
        <v>9.0</v>
      </c>
      <c r="E163" s="6" t="s">
        <v>676</v>
      </c>
      <c r="F163" s="6" t="s">
        <v>1501</v>
      </c>
      <c r="H163" s="6" t="s">
        <v>1485</v>
      </c>
      <c r="AD163" s="6" t="s">
        <v>1372</v>
      </c>
      <c r="AF163" s="6" t="s">
        <v>1077</v>
      </c>
      <c r="AJ163" s="6" t="s">
        <v>1479</v>
      </c>
    </row>
    <row r="164" ht="15.75" customHeight="1">
      <c r="A164" s="6">
        <v>401305.0</v>
      </c>
      <c r="B164" s="6">
        <f t="shared" si="1"/>
        <v>1</v>
      </c>
      <c r="D164" s="6">
        <v>9.0</v>
      </c>
      <c r="E164" s="6" t="s">
        <v>676</v>
      </c>
      <c r="F164" s="6" t="s">
        <v>1502</v>
      </c>
      <c r="H164" s="6" t="s">
        <v>1478</v>
      </c>
      <c r="AD164" s="6" t="s">
        <v>1372</v>
      </c>
      <c r="AF164" s="6" t="s">
        <v>1077</v>
      </c>
      <c r="AJ164" s="6" t="s">
        <v>1479</v>
      </c>
      <c r="CI164" s="6" t="s">
        <v>1480</v>
      </c>
      <c r="CN164" s="6" t="s">
        <v>1481</v>
      </c>
      <c r="CY164" s="6" t="s">
        <v>1202</v>
      </c>
    </row>
    <row r="165" ht="15.75" customHeight="1">
      <c r="A165" s="6">
        <v>401047.0</v>
      </c>
      <c r="B165" s="6">
        <f t="shared" si="1"/>
        <v>1</v>
      </c>
      <c r="D165" s="6">
        <v>9.0</v>
      </c>
      <c r="E165" s="6" t="s">
        <v>676</v>
      </c>
      <c r="F165" s="6" t="s">
        <v>1503</v>
      </c>
      <c r="H165" s="6" t="s">
        <v>1485</v>
      </c>
      <c r="AD165" s="6" t="s">
        <v>1372</v>
      </c>
      <c r="AF165" s="6" t="s">
        <v>1077</v>
      </c>
      <c r="AJ165" s="6" t="s">
        <v>1479</v>
      </c>
    </row>
    <row r="166" ht="15.75" customHeight="1">
      <c r="A166" s="6">
        <v>790064.0</v>
      </c>
      <c r="B166" s="6">
        <f t="shared" si="1"/>
        <v>1</v>
      </c>
      <c r="C166" s="6" t="s">
        <v>1504</v>
      </c>
      <c r="D166" s="6">
        <v>9.0</v>
      </c>
      <c r="E166" s="6" t="s">
        <v>676</v>
      </c>
      <c r="H166" s="6" t="s">
        <v>1505</v>
      </c>
    </row>
    <row r="167" ht="15.75" customHeight="1">
      <c r="A167" s="6">
        <v>790065.0</v>
      </c>
      <c r="B167" s="6">
        <f t="shared" si="1"/>
        <v>1</v>
      </c>
      <c r="C167" s="6" t="s">
        <v>1506</v>
      </c>
      <c r="D167" s="6">
        <v>9.0</v>
      </c>
      <c r="E167" s="6" t="s">
        <v>676</v>
      </c>
      <c r="H167" s="6" t="s">
        <v>1507</v>
      </c>
    </row>
    <row r="168" ht="15.75" customHeight="1">
      <c r="A168" s="6">
        <v>401014.0</v>
      </c>
      <c r="B168" s="6">
        <f t="shared" si="1"/>
        <v>1</v>
      </c>
      <c r="C168" s="6" t="s">
        <v>1508</v>
      </c>
      <c r="D168" s="6">
        <v>9.0</v>
      </c>
      <c r="E168" s="6" t="s">
        <v>676</v>
      </c>
      <c r="F168" s="6" t="s">
        <v>1509</v>
      </c>
      <c r="H168" s="6" t="s">
        <v>1510</v>
      </c>
      <c r="AD168" s="6" t="s">
        <v>1147</v>
      </c>
      <c r="AF168" s="6" t="s">
        <v>1077</v>
      </c>
      <c r="CI168" s="6" t="s">
        <v>1511</v>
      </c>
      <c r="CN168" s="6" t="s">
        <v>1512</v>
      </c>
      <c r="CY168" s="6" t="s">
        <v>1482</v>
      </c>
    </row>
    <row r="169" ht="15.75" customHeight="1">
      <c r="A169" s="6">
        <v>401015.0</v>
      </c>
      <c r="B169" s="6">
        <f t="shared" si="1"/>
        <v>1</v>
      </c>
      <c r="D169" s="6">
        <v>9.0</v>
      </c>
      <c r="E169" s="6" t="s">
        <v>676</v>
      </c>
      <c r="F169" s="6" t="s">
        <v>1513</v>
      </c>
      <c r="H169" s="6" t="s">
        <v>1510</v>
      </c>
      <c r="AD169" s="6" t="s">
        <v>1147</v>
      </c>
      <c r="AF169" s="6" t="s">
        <v>1077</v>
      </c>
      <c r="CI169" s="6" t="s">
        <v>1511</v>
      </c>
      <c r="CN169" s="6" t="s">
        <v>1512</v>
      </c>
      <c r="CY169" s="6" t="s">
        <v>1202</v>
      </c>
    </row>
    <row r="170" ht="15.75" customHeight="1">
      <c r="A170" s="6">
        <v>401017.0</v>
      </c>
      <c r="B170" s="6">
        <f t="shared" si="1"/>
        <v>1</v>
      </c>
      <c r="D170" s="6">
        <v>9.0</v>
      </c>
      <c r="E170" s="6" t="s">
        <v>676</v>
      </c>
      <c r="F170" s="6" t="s">
        <v>1514</v>
      </c>
      <c r="H170" s="6" t="s">
        <v>1510</v>
      </c>
      <c r="AD170" s="6" t="s">
        <v>1147</v>
      </c>
      <c r="AF170" s="6" t="s">
        <v>1077</v>
      </c>
      <c r="CI170" s="6" t="s">
        <v>1511</v>
      </c>
      <c r="CN170" s="6" t="s">
        <v>1512</v>
      </c>
      <c r="CY170" s="6" t="s">
        <v>1202</v>
      </c>
    </row>
    <row r="171" ht="15.75" customHeight="1">
      <c r="A171" s="6">
        <v>401012.0</v>
      </c>
      <c r="B171" s="6">
        <f t="shared" si="1"/>
        <v>1</v>
      </c>
      <c r="C171" s="6" t="s">
        <v>1515</v>
      </c>
      <c r="D171" s="6">
        <v>9.0</v>
      </c>
      <c r="E171" s="6" t="s">
        <v>676</v>
      </c>
      <c r="F171" s="6" t="s">
        <v>1516</v>
      </c>
      <c r="H171" s="6" t="s">
        <v>1478</v>
      </c>
      <c r="AD171" s="6" t="s">
        <v>1147</v>
      </c>
      <c r="AF171" s="6" t="s">
        <v>1077</v>
      </c>
      <c r="CI171" s="6" t="s">
        <v>1200</v>
      </c>
      <c r="CN171" s="6" t="s">
        <v>1512</v>
      </c>
      <c r="CY171" s="6" t="s">
        <v>1482</v>
      </c>
    </row>
    <row r="172" ht="15.75" customHeight="1">
      <c r="A172" s="6">
        <v>401013.0</v>
      </c>
      <c r="B172" s="6">
        <f t="shared" si="1"/>
        <v>1</v>
      </c>
      <c r="D172" s="6">
        <v>9.0</v>
      </c>
      <c r="E172" s="6" t="s">
        <v>676</v>
      </c>
      <c r="F172" s="6" t="s">
        <v>1517</v>
      </c>
      <c r="H172" s="6" t="s">
        <v>1478</v>
      </c>
      <c r="AD172" s="6" t="s">
        <v>1147</v>
      </c>
      <c r="AF172" s="6" t="s">
        <v>1077</v>
      </c>
      <c r="CI172" s="6" t="s">
        <v>1200</v>
      </c>
      <c r="CN172" s="6" t="s">
        <v>1512</v>
      </c>
      <c r="CY172" s="6" t="s">
        <v>1202</v>
      </c>
    </row>
    <row r="173" ht="15.75" customHeight="1">
      <c r="A173" s="6">
        <v>401016.0</v>
      </c>
      <c r="B173" s="6">
        <f t="shared" si="1"/>
        <v>1</v>
      </c>
      <c r="D173" s="6">
        <v>9.0</v>
      </c>
      <c r="E173" s="6" t="s">
        <v>676</v>
      </c>
      <c r="F173" s="6" t="s">
        <v>1518</v>
      </c>
      <c r="H173" s="6" t="s">
        <v>1478</v>
      </c>
      <c r="AD173" s="6" t="s">
        <v>1147</v>
      </c>
      <c r="AF173" s="6" t="s">
        <v>1077</v>
      </c>
      <c r="CI173" s="6" t="s">
        <v>1200</v>
      </c>
      <c r="CN173" s="6" t="s">
        <v>1512</v>
      </c>
      <c r="CY173" s="6" t="s">
        <v>1202</v>
      </c>
    </row>
    <row r="174" ht="15.75" customHeight="1">
      <c r="A174" s="6">
        <v>720316.0</v>
      </c>
      <c r="B174" s="6">
        <f t="shared" si="1"/>
        <v>1</v>
      </c>
      <c r="C174" s="6" t="s">
        <v>1519</v>
      </c>
      <c r="D174" s="6">
        <v>9.0</v>
      </c>
      <c r="E174" s="6" t="s">
        <v>676</v>
      </c>
      <c r="H174" s="6" t="s">
        <v>1520</v>
      </c>
    </row>
    <row r="175" ht="15.75" customHeight="1">
      <c r="A175" s="6" t="s">
        <v>1521</v>
      </c>
      <c r="B175" s="6">
        <f t="shared" si="1"/>
        <v>1</v>
      </c>
      <c r="D175" s="6">
        <v>9.0</v>
      </c>
      <c r="E175" s="6" t="s">
        <v>676</v>
      </c>
      <c r="H175" s="6" t="s">
        <v>1522</v>
      </c>
    </row>
    <row r="176" ht="15.75" customHeight="1">
      <c r="A176" s="6">
        <v>1.0675201E7</v>
      </c>
      <c r="B176" s="6">
        <f t="shared" si="1"/>
        <v>2</v>
      </c>
      <c r="D176" s="6">
        <v>0.0</v>
      </c>
      <c r="E176" s="6" t="s">
        <v>1069</v>
      </c>
      <c r="F176" s="6" t="s">
        <v>422</v>
      </c>
      <c r="I176" s="6" t="s">
        <v>1071</v>
      </c>
      <c r="K176" s="6" t="s">
        <v>1103</v>
      </c>
      <c r="L176" s="6" t="s">
        <v>1523</v>
      </c>
      <c r="M176" s="6" t="s">
        <v>1524</v>
      </c>
      <c r="S176" s="6" t="s">
        <v>1525</v>
      </c>
      <c r="AB176" s="6" t="s">
        <v>1297</v>
      </c>
      <c r="AC176" s="6" t="s">
        <v>1298</v>
      </c>
      <c r="AD176" s="6" t="s">
        <v>1076</v>
      </c>
      <c r="AE176" s="6" t="s">
        <v>1106</v>
      </c>
      <c r="AF176" s="6" t="s">
        <v>1299</v>
      </c>
      <c r="AG176" s="6" t="s">
        <v>1300</v>
      </c>
      <c r="AH176" s="6" t="s">
        <v>1526</v>
      </c>
      <c r="AI176" s="6" t="s">
        <v>125</v>
      </c>
      <c r="AJ176" s="6" t="s">
        <v>1301</v>
      </c>
      <c r="AK176" s="6" t="s">
        <v>1080</v>
      </c>
      <c r="AS176" s="6" t="s">
        <v>1303</v>
      </c>
      <c r="AT176" s="6" t="s">
        <v>1527</v>
      </c>
    </row>
    <row r="177" ht="15.75" customHeight="1">
      <c r="A177" s="6">
        <v>104100.0</v>
      </c>
      <c r="B177" s="6">
        <f t="shared" si="1"/>
        <v>2</v>
      </c>
      <c r="C177" s="6" t="s">
        <v>396</v>
      </c>
      <c r="D177" s="6">
        <v>0.0</v>
      </c>
      <c r="E177" s="6" t="s">
        <v>1069</v>
      </c>
      <c r="F177" s="6" t="s">
        <v>1143</v>
      </c>
      <c r="H177" s="6" t="s">
        <v>398</v>
      </c>
      <c r="I177" s="6" t="s">
        <v>1071</v>
      </c>
      <c r="K177" s="6" t="s">
        <v>1072</v>
      </c>
      <c r="L177" s="6" t="s">
        <v>1145</v>
      </c>
      <c r="P177" s="6" t="s">
        <v>1528</v>
      </c>
      <c r="AC177" s="6" t="s">
        <v>1075</v>
      </c>
      <c r="AD177" s="6" t="s">
        <v>1147</v>
      </c>
      <c r="AF177" s="6" t="s">
        <v>1119</v>
      </c>
      <c r="AG177" s="6" t="s">
        <v>1108</v>
      </c>
      <c r="AH177" s="6" t="s">
        <v>1078</v>
      </c>
      <c r="AI177" s="6" t="s">
        <v>244</v>
      </c>
      <c r="AJ177" s="6" t="s">
        <v>1148</v>
      </c>
      <c r="AK177" s="6" t="s">
        <v>1080</v>
      </c>
      <c r="AL177" s="6" t="s">
        <v>1529</v>
      </c>
      <c r="AO177" s="6" t="s">
        <v>1530</v>
      </c>
      <c r="BB177" s="6" t="s">
        <v>1149</v>
      </c>
      <c r="BF177" s="6" t="s">
        <v>1150</v>
      </c>
      <c r="BG177" s="6" t="s">
        <v>1151</v>
      </c>
      <c r="BI177" s="6" t="s">
        <v>401</v>
      </c>
    </row>
    <row r="178" ht="15.75" customHeight="1">
      <c r="A178" s="6">
        <v>104101.0</v>
      </c>
      <c r="B178" s="6">
        <f t="shared" si="1"/>
        <v>1</v>
      </c>
      <c r="C178" s="6" t="s">
        <v>1531</v>
      </c>
      <c r="D178" s="6">
        <v>0.0</v>
      </c>
      <c r="E178" s="6" t="s">
        <v>1069</v>
      </c>
      <c r="F178" s="6" t="s">
        <v>1532</v>
      </c>
      <c r="H178" s="6" t="s">
        <v>398</v>
      </c>
      <c r="I178" s="6" t="s">
        <v>1071</v>
      </c>
      <c r="K178" s="6" t="s">
        <v>1072</v>
      </c>
      <c r="L178" s="6" t="s">
        <v>1145</v>
      </c>
      <c r="P178" s="6" t="s">
        <v>1528</v>
      </c>
      <c r="AC178" s="6" t="s">
        <v>1075</v>
      </c>
      <c r="AD178" s="6" t="s">
        <v>1147</v>
      </c>
      <c r="AF178" s="6" t="s">
        <v>1119</v>
      </c>
      <c r="AG178" s="6" t="s">
        <v>1108</v>
      </c>
      <c r="AH178" s="6" t="s">
        <v>1078</v>
      </c>
      <c r="AI178" s="6" t="s">
        <v>174</v>
      </c>
      <c r="AJ178" s="6" t="s">
        <v>1148</v>
      </c>
      <c r="AK178" s="6" t="s">
        <v>1080</v>
      </c>
      <c r="AL178" s="6" t="s">
        <v>1529</v>
      </c>
      <c r="AO178" s="6" t="s">
        <v>1530</v>
      </c>
      <c r="BB178" s="6" t="s">
        <v>1149</v>
      </c>
      <c r="BF178" s="6" t="s">
        <v>1150</v>
      </c>
      <c r="BG178" s="6" t="s">
        <v>1151</v>
      </c>
      <c r="BI178" s="6" t="s">
        <v>401</v>
      </c>
    </row>
    <row r="179" ht="15.75" customHeight="1">
      <c r="A179" s="6">
        <v>785200.0</v>
      </c>
      <c r="B179" s="6">
        <f t="shared" si="1"/>
        <v>1</v>
      </c>
      <c r="C179" s="6" t="s">
        <v>1533</v>
      </c>
      <c r="D179" s="6">
        <v>1.0</v>
      </c>
      <c r="E179" s="6" t="s">
        <v>1086</v>
      </c>
      <c r="F179" s="6" t="s">
        <v>1534</v>
      </c>
      <c r="H179" s="6" t="s">
        <v>1535</v>
      </c>
      <c r="AD179" s="6" t="s">
        <v>1076</v>
      </c>
      <c r="AF179" s="6" t="s">
        <v>1536</v>
      </c>
      <c r="DG179" s="6" t="s">
        <v>1537</v>
      </c>
      <c r="DH179" s="6" t="s">
        <v>1538</v>
      </c>
    </row>
    <row r="180" ht="15.75" customHeight="1">
      <c r="A180" s="6">
        <v>785529.0</v>
      </c>
      <c r="B180" s="6">
        <f t="shared" si="1"/>
        <v>1</v>
      </c>
      <c r="C180" s="6" t="s">
        <v>1539</v>
      </c>
      <c r="D180" s="6">
        <v>9.0</v>
      </c>
      <c r="E180" s="6" t="s">
        <v>676</v>
      </c>
      <c r="F180" s="6" t="s">
        <v>1540</v>
      </c>
      <c r="H180" s="6" t="s">
        <v>1541</v>
      </c>
      <c r="AD180" s="6" t="s">
        <v>1147</v>
      </c>
      <c r="CA180" s="6" t="s">
        <v>1542</v>
      </c>
      <c r="CI180" s="6" t="s">
        <v>1543</v>
      </c>
      <c r="CN180" s="6" t="s">
        <v>1544</v>
      </c>
      <c r="CO180" s="6" t="s">
        <v>1482</v>
      </c>
      <c r="DL180" s="6" t="s">
        <v>1545</v>
      </c>
    </row>
    <row r="181" ht="15.75" customHeight="1">
      <c r="A181" s="6">
        <v>785527.0</v>
      </c>
      <c r="B181" s="6">
        <f t="shared" si="1"/>
        <v>1</v>
      </c>
      <c r="C181" s="6" t="s">
        <v>1546</v>
      </c>
      <c r="D181" s="6">
        <v>9.0</v>
      </c>
      <c r="E181" s="6" t="s">
        <v>676</v>
      </c>
      <c r="F181" s="6" t="s">
        <v>1547</v>
      </c>
      <c r="H181" s="6" t="s">
        <v>1541</v>
      </c>
      <c r="AD181" s="6" t="s">
        <v>1147</v>
      </c>
      <c r="CA181" s="6" t="s">
        <v>1542</v>
      </c>
      <c r="CI181" s="6" t="s">
        <v>1543</v>
      </c>
      <c r="CN181" s="6" t="s">
        <v>1544</v>
      </c>
      <c r="CO181" s="6" t="s">
        <v>1202</v>
      </c>
      <c r="DL181" s="6" t="s">
        <v>1545</v>
      </c>
    </row>
    <row r="182" ht="15.75" customHeight="1">
      <c r="A182" s="6">
        <v>790904.0</v>
      </c>
      <c r="B182" s="6">
        <f t="shared" si="1"/>
        <v>1</v>
      </c>
      <c r="C182" s="6" t="s">
        <v>1548</v>
      </c>
      <c r="D182" s="6">
        <v>9.0</v>
      </c>
      <c r="E182" s="6" t="s">
        <v>676</v>
      </c>
      <c r="F182" s="6" t="s">
        <v>1549</v>
      </c>
      <c r="H182" s="6" t="s">
        <v>803</v>
      </c>
      <c r="L182" s="6" t="s">
        <v>1550</v>
      </c>
      <c r="AD182" s="6" t="s">
        <v>1147</v>
      </c>
      <c r="CA182" s="6" t="s">
        <v>1551</v>
      </c>
      <c r="CB182" s="6" t="s">
        <v>1552</v>
      </c>
      <c r="CN182" s="6" t="s">
        <v>1553</v>
      </c>
      <c r="DK182" s="6" t="s">
        <v>1554</v>
      </c>
    </row>
    <row r="183" ht="15.75" customHeight="1">
      <c r="A183" s="6">
        <v>720050.0</v>
      </c>
      <c r="B183" s="6">
        <f t="shared" si="1"/>
        <v>1</v>
      </c>
      <c r="D183" s="6">
        <v>9.0</v>
      </c>
      <c r="E183" s="6" t="s">
        <v>676</v>
      </c>
      <c r="F183" s="6" t="s">
        <v>1555</v>
      </c>
      <c r="H183" s="6" t="s">
        <v>1556</v>
      </c>
      <c r="AD183" s="6" t="s">
        <v>1147</v>
      </c>
    </row>
    <row r="184" ht="15.75" customHeight="1">
      <c r="A184" s="6">
        <v>404039.0</v>
      </c>
      <c r="B184" s="6">
        <f t="shared" si="1"/>
        <v>1</v>
      </c>
      <c r="C184" s="6" t="s">
        <v>1557</v>
      </c>
      <c r="D184" s="6">
        <v>9.0</v>
      </c>
      <c r="E184" s="6" t="s">
        <v>676</v>
      </c>
      <c r="F184" s="6" t="s">
        <v>1558</v>
      </c>
      <c r="H184" s="6" t="s">
        <v>1559</v>
      </c>
      <c r="L184" s="6" t="s">
        <v>1550</v>
      </c>
      <c r="AD184" s="6" t="s">
        <v>1372</v>
      </c>
      <c r="AF184" s="6" t="s">
        <v>1077</v>
      </c>
      <c r="AJ184" s="6" t="s">
        <v>1560</v>
      </c>
      <c r="CA184" s="6" t="s">
        <v>1551</v>
      </c>
      <c r="CB184" s="6" t="s">
        <v>1552</v>
      </c>
      <c r="CI184" s="6" t="s">
        <v>1480</v>
      </c>
      <c r="CN184" s="6" t="s">
        <v>1553</v>
      </c>
      <c r="CQ184" s="6" t="s">
        <v>1561</v>
      </c>
      <c r="CR184" s="6" t="s">
        <v>1562</v>
      </c>
      <c r="DK184" s="6" t="s">
        <v>1554</v>
      </c>
    </row>
    <row r="185" ht="15.75" customHeight="1">
      <c r="A185" s="6">
        <v>404037.0</v>
      </c>
      <c r="B185" s="6">
        <f t="shared" si="1"/>
        <v>1</v>
      </c>
      <c r="D185" s="6">
        <v>9.0</v>
      </c>
      <c r="E185" s="6" t="s">
        <v>676</v>
      </c>
      <c r="F185" s="6" t="s">
        <v>1563</v>
      </c>
      <c r="H185" s="6" t="s">
        <v>1564</v>
      </c>
      <c r="AD185" s="6" t="s">
        <v>1372</v>
      </c>
      <c r="AF185" s="6" t="s">
        <v>1077</v>
      </c>
      <c r="AJ185" s="6" t="s">
        <v>1560</v>
      </c>
      <c r="AX185" s="6" t="s">
        <v>1565</v>
      </c>
      <c r="BW185" s="6" t="s">
        <v>1566</v>
      </c>
      <c r="CA185" s="6" t="s">
        <v>1567</v>
      </c>
      <c r="CI185" s="6" t="s">
        <v>1480</v>
      </c>
      <c r="CQ185" s="6" t="s">
        <v>1561</v>
      </c>
      <c r="CR185" s="6" t="s">
        <v>1545</v>
      </c>
      <c r="CT185" s="6" t="s">
        <v>1568</v>
      </c>
    </row>
    <row r="186" ht="15.75" customHeight="1">
      <c r="A186" s="6">
        <v>404038.0</v>
      </c>
      <c r="B186" s="6">
        <f t="shared" si="1"/>
        <v>1</v>
      </c>
      <c r="C186" s="6" t="s">
        <v>1569</v>
      </c>
      <c r="D186" s="6">
        <v>9.0</v>
      </c>
      <c r="E186" s="6" t="s">
        <v>676</v>
      </c>
      <c r="F186" s="6" t="s">
        <v>1570</v>
      </c>
      <c r="H186" s="6" t="s">
        <v>1564</v>
      </c>
      <c r="AD186" s="6" t="s">
        <v>1372</v>
      </c>
      <c r="AF186" s="6" t="s">
        <v>1077</v>
      </c>
      <c r="AJ186" s="6" t="s">
        <v>1560</v>
      </c>
      <c r="AX186" s="6" t="s">
        <v>1565</v>
      </c>
      <c r="BW186" s="6" t="s">
        <v>1571</v>
      </c>
      <c r="CA186" s="6" t="s">
        <v>1567</v>
      </c>
      <c r="CI186" s="6" t="s">
        <v>1480</v>
      </c>
      <c r="CQ186" s="6" t="s">
        <v>1561</v>
      </c>
      <c r="CR186" s="6" t="s">
        <v>1545</v>
      </c>
      <c r="CT186" s="6" t="s">
        <v>1568</v>
      </c>
    </row>
    <row r="187" ht="15.75" customHeight="1">
      <c r="A187" s="6">
        <v>785102.0</v>
      </c>
      <c r="B187" s="6">
        <f t="shared" si="1"/>
        <v>1</v>
      </c>
      <c r="C187" s="6" t="s">
        <v>1572</v>
      </c>
      <c r="D187" s="6">
        <v>9.0</v>
      </c>
      <c r="E187" s="6" t="s">
        <v>676</v>
      </c>
      <c r="F187" s="6" t="s">
        <v>1573</v>
      </c>
      <c r="H187" s="6" t="s">
        <v>1574</v>
      </c>
      <c r="J187" s="6" t="s">
        <v>1575</v>
      </c>
      <c r="AD187" s="6" t="s">
        <v>1147</v>
      </c>
      <c r="AF187" s="6" t="s">
        <v>1077</v>
      </c>
      <c r="AJ187" s="6" t="s">
        <v>1576</v>
      </c>
      <c r="BY187" s="6" t="s">
        <v>551</v>
      </c>
      <c r="CA187" s="6" t="s">
        <v>1542</v>
      </c>
      <c r="CI187" s="6" t="s">
        <v>1200</v>
      </c>
      <c r="CN187" s="6" t="s">
        <v>1577</v>
      </c>
      <c r="CV187" s="6" t="s">
        <v>1578</v>
      </c>
      <c r="CW187" s="6" t="s">
        <v>1579</v>
      </c>
      <c r="CX187" s="6" t="s">
        <v>1580</v>
      </c>
    </row>
    <row r="188" ht="15.75" customHeight="1">
      <c r="A188" s="6">
        <v>785103.0</v>
      </c>
      <c r="B188" s="6">
        <f t="shared" si="1"/>
        <v>2</v>
      </c>
      <c r="C188" s="6" t="s">
        <v>1581</v>
      </c>
      <c r="D188" s="6">
        <v>9.0</v>
      </c>
      <c r="E188" s="6" t="s">
        <v>676</v>
      </c>
      <c r="F188" s="6" t="s">
        <v>1582</v>
      </c>
      <c r="H188" s="6" t="s">
        <v>1574</v>
      </c>
      <c r="J188" s="6" t="s">
        <v>1583</v>
      </c>
      <c r="AD188" s="6" t="s">
        <v>1147</v>
      </c>
      <c r="AF188" s="6" t="s">
        <v>1077</v>
      </c>
      <c r="AJ188" s="6" t="s">
        <v>1576</v>
      </c>
      <c r="BY188" s="6" t="s">
        <v>551</v>
      </c>
      <c r="CA188" s="6" t="s">
        <v>1584</v>
      </c>
      <c r="CI188" s="6" t="s">
        <v>1200</v>
      </c>
      <c r="CV188" s="6" t="s">
        <v>1585</v>
      </c>
      <c r="CW188" s="6" t="s">
        <v>1579</v>
      </c>
    </row>
    <row r="189" ht="15.75" customHeight="1">
      <c r="A189" s="6">
        <v>401070.0</v>
      </c>
      <c r="B189" s="6">
        <f t="shared" si="1"/>
        <v>1</v>
      </c>
      <c r="C189" s="6" t="s">
        <v>1586</v>
      </c>
      <c r="D189" s="6">
        <v>9.0</v>
      </c>
      <c r="E189" s="6" t="s">
        <v>676</v>
      </c>
      <c r="H189" s="6" t="s">
        <v>1587</v>
      </c>
    </row>
    <row r="190" ht="15.75" customHeight="1">
      <c r="A190" s="6">
        <v>785104.0</v>
      </c>
      <c r="B190" s="6">
        <f t="shared" si="1"/>
        <v>1</v>
      </c>
      <c r="C190" s="6" t="s">
        <v>1588</v>
      </c>
      <c r="D190" s="6">
        <v>9.0</v>
      </c>
      <c r="E190" s="6" t="s">
        <v>676</v>
      </c>
      <c r="F190" s="6" t="s">
        <v>1589</v>
      </c>
      <c r="H190" s="6" t="s">
        <v>1574</v>
      </c>
      <c r="J190" s="6" t="s">
        <v>1590</v>
      </c>
      <c r="AD190" s="6" t="s">
        <v>1147</v>
      </c>
      <c r="AF190" s="6" t="s">
        <v>1077</v>
      </c>
      <c r="AJ190" s="6" t="s">
        <v>1576</v>
      </c>
      <c r="BY190" s="6" t="s">
        <v>551</v>
      </c>
      <c r="CA190" s="6" t="s">
        <v>1591</v>
      </c>
      <c r="CI190" s="6" t="s">
        <v>1200</v>
      </c>
      <c r="CV190" s="6" t="s">
        <v>1585</v>
      </c>
      <c r="CW190" s="6" t="s">
        <v>1579</v>
      </c>
    </row>
    <row r="191" ht="15.75" customHeight="1">
      <c r="A191" s="6">
        <v>105128.0</v>
      </c>
      <c r="B191" s="6">
        <f t="shared" si="1"/>
        <v>1</v>
      </c>
      <c r="C191" s="6" t="s">
        <v>1592</v>
      </c>
      <c r="D191" s="6">
        <v>9.0</v>
      </c>
      <c r="E191" s="6" t="s">
        <v>676</v>
      </c>
      <c r="H191" s="6" t="s">
        <v>1593</v>
      </c>
    </row>
    <row r="192" ht="15.75" customHeight="1">
      <c r="A192" s="6">
        <v>785105.0</v>
      </c>
      <c r="B192" s="6">
        <f t="shared" si="1"/>
        <v>1</v>
      </c>
      <c r="D192" s="6">
        <v>9.0</v>
      </c>
      <c r="E192" s="6" t="s">
        <v>676</v>
      </c>
      <c r="F192" s="6" t="s">
        <v>1594</v>
      </c>
      <c r="H192" s="6" t="s">
        <v>1595</v>
      </c>
      <c r="J192" s="6" t="s">
        <v>1575</v>
      </c>
      <c r="AD192" s="6" t="s">
        <v>1147</v>
      </c>
      <c r="AF192" s="6" t="s">
        <v>1077</v>
      </c>
      <c r="AJ192" s="6" t="s">
        <v>1596</v>
      </c>
      <c r="BY192" s="6" t="s">
        <v>1597</v>
      </c>
      <c r="CA192" s="6" t="s">
        <v>1542</v>
      </c>
      <c r="CI192" s="6" t="s">
        <v>1598</v>
      </c>
      <c r="CN192" s="6" t="s">
        <v>1577</v>
      </c>
      <c r="CU192" s="6" t="s">
        <v>1599</v>
      </c>
      <c r="CV192" s="6" t="s">
        <v>1578</v>
      </c>
      <c r="CX192" s="6" t="s">
        <v>1600</v>
      </c>
    </row>
    <row r="193" ht="15.75" customHeight="1">
      <c r="A193" s="6">
        <v>7851051.0</v>
      </c>
      <c r="B193" s="6">
        <f t="shared" si="1"/>
        <v>1</v>
      </c>
      <c r="D193" s="6">
        <v>9.0</v>
      </c>
      <c r="E193" s="6" t="s">
        <v>676</v>
      </c>
      <c r="F193" s="6" t="s">
        <v>1601</v>
      </c>
      <c r="H193" s="6" t="s">
        <v>1595</v>
      </c>
      <c r="J193" s="6" t="s">
        <v>1575</v>
      </c>
      <c r="AD193" s="6" t="s">
        <v>1147</v>
      </c>
      <c r="AF193" s="6" t="s">
        <v>1077</v>
      </c>
      <c r="AJ193" s="6" t="s">
        <v>1596</v>
      </c>
      <c r="BY193" s="6" t="s">
        <v>1597</v>
      </c>
      <c r="CA193" s="6" t="s">
        <v>1542</v>
      </c>
      <c r="CI193" s="6" t="s">
        <v>1598</v>
      </c>
      <c r="CN193" s="6" t="s">
        <v>1577</v>
      </c>
      <c r="CU193" s="6" t="s">
        <v>1599</v>
      </c>
      <c r="CV193" s="6" t="s">
        <v>1578</v>
      </c>
      <c r="CX193" s="6" t="s">
        <v>1600</v>
      </c>
    </row>
    <row r="194" ht="15.75" customHeight="1">
      <c r="A194" s="6">
        <v>785106.0</v>
      </c>
      <c r="B194" s="6">
        <f t="shared" si="1"/>
        <v>1</v>
      </c>
      <c r="C194" s="6" t="s">
        <v>1602</v>
      </c>
      <c r="D194" s="6">
        <v>9.0</v>
      </c>
      <c r="E194" s="6" t="s">
        <v>676</v>
      </c>
      <c r="F194" s="6" t="s">
        <v>1603</v>
      </c>
      <c r="H194" s="6" t="s">
        <v>1595</v>
      </c>
      <c r="J194" s="6" t="s">
        <v>1604</v>
      </c>
      <c r="AD194" s="6" t="s">
        <v>1147</v>
      </c>
      <c r="AF194" s="6" t="s">
        <v>1077</v>
      </c>
      <c r="AJ194" s="6" t="s">
        <v>1596</v>
      </c>
      <c r="BY194" s="6" t="s">
        <v>1597</v>
      </c>
      <c r="CA194" s="6" t="s">
        <v>1584</v>
      </c>
      <c r="CI194" s="6" t="s">
        <v>1598</v>
      </c>
      <c r="CU194" s="6" t="s">
        <v>1599</v>
      </c>
      <c r="CV194" s="6" t="s">
        <v>1578</v>
      </c>
    </row>
    <row r="195" ht="15.75" customHeight="1">
      <c r="A195" s="6">
        <v>7851061.0</v>
      </c>
      <c r="B195" s="6">
        <f t="shared" si="1"/>
        <v>1</v>
      </c>
      <c r="D195" s="6">
        <v>9.0</v>
      </c>
      <c r="E195" s="6" t="s">
        <v>676</v>
      </c>
      <c r="F195" s="6" t="s">
        <v>1605</v>
      </c>
      <c r="H195" s="6" t="s">
        <v>1595</v>
      </c>
      <c r="J195" s="6" t="s">
        <v>1604</v>
      </c>
      <c r="AD195" s="6" t="s">
        <v>1147</v>
      </c>
      <c r="AF195" s="6" t="s">
        <v>1077</v>
      </c>
      <c r="AJ195" s="6" t="s">
        <v>1596</v>
      </c>
      <c r="BY195" s="6" t="s">
        <v>1597</v>
      </c>
      <c r="CA195" s="6" t="s">
        <v>1584</v>
      </c>
      <c r="CI195" s="6" t="s">
        <v>1598</v>
      </c>
      <c r="CU195" s="6" t="s">
        <v>1599</v>
      </c>
      <c r="CV195" s="6" t="s">
        <v>1578</v>
      </c>
    </row>
    <row r="196" ht="15.75" customHeight="1">
      <c r="A196" s="6">
        <v>105536.0</v>
      </c>
      <c r="B196" s="6">
        <f t="shared" si="1"/>
        <v>1</v>
      </c>
      <c r="D196" s="6">
        <v>9.0</v>
      </c>
      <c r="E196" s="6" t="s">
        <v>676</v>
      </c>
      <c r="F196" s="6" t="s">
        <v>1606</v>
      </c>
      <c r="H196" s="6" t="s">
        <v>1607</v>
      </c>
    </row>
    <row r="197" ht="15.75" customHeight="1">
      <c r="A197" s="6">
        <v>105538.0</v>
      </c>
      <c r="B197" s="6">
        <f t="shared" si="1"/>
        <v>1</v>
      </c>
      <c r="D197" s="6">
        <v>9.0</v>
      </c>
      <c r="E197" s="6" t="s">
        <v>676</v>
      </c>
      <c r="F197" s="6" t="s">
        <v>1608</v>
      </c>
      <c r="H197" s="6" t="s">
        <v>1607</v>
      </c>
    </row>
    <row r="198" ht="15.75" customHeight="1">
      <c r="A198" s="6">
        <v>105531.0</v>
      </c>
      <c r="B198" s="6">
        <f t="shared" si="1"/>
        <v>1</v>
      </c>
      <c r="D198" s="6">
        <v>9.0</v>
      </c>
      <c r="E198" s="6" t="s">
        <v>676</v>
      </c>
      <c r="F198" s="6" t="s">
        <v>1609</v>
      </c>
      <c r="H198" s="6" t="s">
        <v>1607</v>
      </c>
    </row>
    <row r="199" ht="15.75" customHeight="1">
      <c r="A199" s="6">
        <v>105547.0</v>
      </c>
      <c r="B199" s="6">
        <f t="shared" si="1"/>
        <v>1</v>
      </c>
      <c r="D199" s="6">
        <v>9.0</v>
      </c>
      <c r="E199" s="6" t="s">
        <v>676</v>
      </c>
      <c r="F199" s="6" t="s">
        <v>1610</v>
      </c>
      <c r="H199" s="6" t="s">
        <v>1607</v>
      </c>
    </row>
    <row r="200" ht="15.75" customHeight="1">
      <c r="A200" s="6">
        <v>786041.0</v>
      </c>
      <c r="B200" s="6">
        <f t="shared" si="1"/>
        <v>1</v>
      </c>
      <c r="C200" s="6" t="s">
        <v>1611</v>
      </c>
      <c r="D200" s="6">
        <v>9.0</v>
      </c>
      <c r="E200" s="6" t="s">
        <v>676</v>
      </c>
      <c r="F200" s="6" t="s">
        <v>1612</v>
      </c>
      <c r="H200" s="6" t="s">
        <v>1613</v>
      </c>
      <c r="AF200" s="6" t="s">
        <v>1077</v>
      </c>
      <c r="AJ200" s="6" t="s">
        <v>1614</v>
      </c>
      <c r="BZ200" s="6" t="s">
        <v>1615</v>
      </c>
      <c r="CA200" s="6" t="s">
        <v>1616</v>
      </c>
      <c r="CI200" s="6" t="s">
        <v>1480</v>
      </c>
      <c r="CP200" s="6" t="s">
        <v>1617</v>
      </c>
      <c r="CS200" s="6" t="s">
        <v>1618</v>
      </c>
    </row>
    <row r="201" ht="15.75" customHeight="1">
      <c r="A201" s="6">
        <v>786040.0</v>
      </c>
      <c r="B201" s="6">
        <f t="shared" si="1"/>
        <v>1</v>
      </c>
      <c r="C201" s="6" t="s">
        <v>1619</v>
      </c>
      <c r="D201" s="6">
        <v>9.0</v>
      </c>
      <c r="E201" s="6" t="s">
        <v>676</v>
      </c>
      <c r="F201" s="6" t="s">
        <v>1620</v>
      </c>
      <c r="H201" s="6" t="s">
        <v>1613</v>
      </c>
      <c r="AF201" s="6" t="s">
        <v>1077</v>
      </c>
      <c r="AJ201" s="6" t="s">
        <v>1614</v>
      </c>
      <c r="BZ201" s="6" t="s">
        <v>1615</v>
      </c>
      <c r="CA201" s="6" t="s">
        <v>1616</v>
      </c>
      <c r="CI201" s="6" t="s">
        <v>1480</v>
      </c>
      <c r="CP201" s="6" t="s">
        <v>1617</v>
      </c>
      <c r="CS201" s="6" t="s">
        <v>1618</v>
      </c>
    </row>
    <row r="202" ht="15.75" customHeight="1">
      <c r="A202" s="6">
        <v>401306.0</v>
      </c>
      <c r="B202" s="6">
        <f t="shared" si="1"/>
        <v>1</v>
      </c>
      <c r="D202" s="6">
        <v>9.0</v>
      </c>
      <c r="E202" s="6" t="s">
        <v>676</v>
      </c>
      <c r="H202" s="6" t="s">
        <v>1621</v>
      </c>
    </row>
    <row r="203" ht="15.75" customHeight="1">
      <c r="A203" s="6">
        <v>401048.0</v>
      </c>
      <c r="B203" s="6">
        <f t="shared" si="1"/>
        <v>1</v>
      </c>
      <c r="D203" s="6">
        <v>9.0</v>
      </c>
      <c r="E203" s="6" t="s">
        <v>676</v>
      </c>
      <c r="H203" s="6" t="s">
        <v>1622</v>
      </c>
    </row>
    <row r="204" ht="15.75" customHeight="1">
      <c r="A204" s="3">
        <v>109950.0</v>
      </c>
      <c r="B204" s="6">
        <f t="shared" si="1"/>
        <v>2</v>
      </c>
      <c r="D204" s="6">
        <v>0.0</v>
      </c>
      <c r="E204" s="6" t="s">
        <v>1069</v>
      </c>
      <c r="F204" s="6" t="s">
        <v>1623</v>
      </c>
      <c r="H204" s="6" t="s">
        <v>493</v>
      </c>
      <c r="I204" s="6" t="s">
        <v>1624</v>
      </c>
      <c r="K204" s="6" t="s">
        <v>1625</v>
      </c>
      <c r="M204" s="6" t="s">
        <v>1626</v>
      </c>
      <c r="Y204" s="6" t="s">
        <v>1627</v>
      </c>
      <c r="AD204" s="6" t="s">
        <v>1076</v>
      </c>
      <c r="AG204" s="6" t="s">
        <v>1160</v>
      </c>
      <c r="AK204" s="6" t="s">
        <v>1080</v>
      </c>
    </row>
    <row r="205" ht="15.75" customHeight="1">
      <c r="A205" s="47">
        <v>391452.0</v>
      </c>
      <c r="B205" s="6">
        <f t="shared" si="1"/>
        <v>1</v>
      </c>
      <c r="C205" s="48" t="s">
        <v>1628</v>
      </c>
      <c r="D205" s="47">
        <v>9.0</v>
      </c>
      <c r="E205" s="48" t="s">
        <v>676</v>
      </c>
      <c r="F205" s="49"/>
      <c r="G205" s="49"/>
      <c r="H205" s="48" t="s">
        <v>1629</v>
      </c>
      <c r="BA205" s="6" t="s">
        <v>1630</v>
      </c>
    </row>
    <row r="206" ht="15.75" customHeight="1">
      <c r="A206" s="6">
        <v>120020.0</v>
      </c>
      <c r="B206" s="6">
        <f t="shared" si="1"/>
        <v>1</v>
      </c>
      <c r="D206" s="6">
        <v>0.0</v>
      </c>
      <c r="E206" s="6" t="s">
        <v>1069</v>
      </c>
      <c r="F206" s="6" t="s">
        <v>1631</v>
      </c>
    </row>
    <row r="207" ht="15.75" customHeight="1">
      <c r="A207" s="6">
        <v>109600.0</v>
      </c>
      <c r="B207" s="6">
        <f t="shared" si="1"/>
        <v>1</v>
      </c>
      <c r="C207" s="6" t="s">
        <v>499</v>
      </c>
      <c r="D207" s="6">
        <v>0.0</v>
      </c>
      <c r="E207" s="6" t="s">
        <v>1069</v>
      </c>
      <c r="F207" s="6" t="s">
        <v>1632</v>
      </c>
      <c r="H207" s="6" t="s">
        <v>493</v>
      </c>
      <c r="I207" s="6" t="s">
        <v>1071</v>
      </c>
      <c r="K207" s="6" t="s">
        <v>1103</v>
      </c>
      <c r="L207" s="6" t="s">
        <v>1633</v>
      </c>
      <c r="M207" s="6" t="s">
        <v>1634</v>
      </c>
      <c r="P207" s="6" t="s">
        <v>1635</v>
      </c>
      <c r="Q207" s="6" t="s">
        <v>1636</v>
      </c>
      <c r="T207" s="6" t="s">
        <v>1637</v>
      </c>
      <c r="X207" s="6" t="s">
        <v>1638</v>
      </c>
      <c r="Y207" s="6" t="s">
        <v>1639</v>
      </c>
      <c r="Z207" s="6" t="s">
        <v>1371</v>
      </c>
      <c r="AA207" s="6" t="s">
        <v>1640</v>
      </c>
      <c r="AB207" s="6" t="s">
        <v>127</v>
      </c>
      <c r="AD207" s="6" t="s">
        <v>1641</v>
      </c>
      <c r="AE207" s="6" t="s">
        <v>1642</v>
      </c>
      <c r="AF207" s="6" t="s">
        <v>1107</v>
      </c>
      <c r="AG207" s="6" t="s">
        <v>1643</v>
      </c>
      <c r="AH207" s="6" t="s">
        <v>1644</v>
      </c>
      <c r="AI207" s="6" t="s">
        <v>1645</v>
      </c>
      <c r="AJ207" s="6" t="s">
        <v>1646</v>
      </c>
      <c r="AK207" s="6" t="s">
        <v>1647</v>
      </c>
      <c r="AO207" s="6" t="s">
        <v>1648</v>
      </c>
      <c r="AS207" s="6" t="s">
        <v>1649</v>
      </c>
      <c r="AT207" s="6" t="s">
        <v>1650</v>
      </c>
      <c r="BA207" s="6" t="s">
        <v>472</v>
      </c>
    </row>
    <row r="208" ht="15.75" customHeight="1">
      <c r="A208" s="6">
        <v>109745.0</v>
      </c>
      <c r="B208" s="6">
        <f t="shared" si="1"/>
        <v>1</v>
      </c>
      <c r="D208" s="6">
        <v>0.0</v>
      </c>
      <c r="E208" s="6" t="s">
        <v>1069</v>
      </c>
      <c r="F208" s="6" t="s">
        <v>1651</v>
      </c>
      <c r="I208" s="6" t="s">
        <v>1071</v>
      </c>
      <c r="L208" s="6" t="s">
        <v>1369</v>
      </c>
      <c r="P208" s="6" t="s">
        <v>1652</v>
      </c>
      <c r="U208" s="6" t="s">
        <v>1653</v>
      </c>
      <c r="W208" s="6" t="s">
        <v>1654</v>
      </c>
      <c r="Z208" s="6" t="s">
        <v>1371</v>
      </c>
      <c r="AB208" s="6" t="s">
        <v>141</v>
      </c>
      <c r="AD208" s="6" t="s">
        <v>1655</v>
      </c>
      <c r="AE208" s="6" t="s">
        <v>1656</v>
      </c>
      <c r="AF208" s="6" t="s">
        <v>1107</v>
      </c>
      <c r="AG208" s="6" t="s">
        <v>1657</v>
      </c>
      <c r="AH208" s="6" t="s">
        <v>1658</v>
      </c>
      <c r="AT208" s="6" t="s">
        <v>1659</v>
      </c>
      <c r="BO208" s="6" t="s">
        <v>1660</v>
      </c>
    </row>
    <row r="209" ht="15.75" customHeight="1">
      <c r="A209" s="6" t="s">
        <v>765</v>
      </c>
      <c r="B209" s="6">
        <f t="shared" si="1"/>
        <v>1</v>
      </c>
      <c r="C209" s="6" t="s">
        <v>679</v>
      </c>
      <c r="E209" s="6" t="s">
        <v>40</v>
      </c>
      <c r="F209" s="6" t="s">
        <v>765</v>
      </c>
      <c r="G209" s="6">
        <v>787832.0</v>
      </c>
      <c r="H209" s="6" t="s">
        <v>1661</v>
      </c>
    </row>
    <row r="210" ht="15.75" customHeight="1">
      <c r="A210" s="6" t="s">
        <v>768</v>
      </c>
      <c r="B210" s="6">
        <f t="shared" si="1"/>
        <v>1</v>
      </c>
      <c r="C210" s="6" t="s">
        <v>1662</v>
      </c>
      <c r="E210" s="6" t="s">
        <v>40</v>
      </c>
      <c r="F210" s="6" t="s">
        <v>768</v>
      </c>
      <c r="G210" s="6" t="s">
        <v>1663</v>
      </c>
      <c r="H210" s="6" t="s">
        <v>1664</v>
      </c>
    </row>
    <row r="211" ht="15.75" customHeight="1">
      <c r="A211" s="6" t="s">
        <v>772</v>
      </c>
      <c r="B211" s="6">
        <f t="shared" si="1"/>
        <v>1</v>
      </c>
      <c r="C211" s="6" t="s">
        <v>1665</v>
      </c>
      <c r="E211" s="6" t="s">
        <v>40</v>
      </c>
      <c r="F211" s="6" t="s">
        <v>772</v>
      </c>
      <c r="G211" s="6" t="s">
        <v>1666</v>
      </c>
      <c r="H211" s="6" t="s">
        <v>1667</v>
      </c>
    </row>
    <row r="212" ht="15.75" customHeight="1">
      <c r="A212" s="6" t="s">
        <v>1668</v>
      </c>
      <c r="B212" s="6">
        <f t="shared" si="1"/>
        <v>1</v>
      </c>
      <c r="C212" s="6" t="s">
        <v>1669</v>
      </c>
      <c r="E212" s="6" t="s">
        <v>40</v>
      </c>
      <c r="F212" s="6" t="s">
        <v>1668</v>
      </c>
      <c r="G212" s="6" t="s">
        <v>1670</v>
      </c>
      <c r="H212" s="6" t="s">
        <v>1671</v>
      </c>
    </row>
    <row r="213" ht="15.75" customHeight="1">
      <c r="A213" s="6" t="s">
        <v>1672</v>
      </c>
      <c r="B213" s="6">
        <f t="shared" si="1"/>
        <v>1</v>
      </c>
      <c r="D213" s="6">
        <v>9.0</v>
      </c>
      <c r="E213" s="6" t="s">
        <v>676</v>
      </c>
      <c r="F213" s="6" t="s">
        <v>774</v>
      </c>
      <c r="H213" s="6" t="s">
        <v>775</v>
      </c>
      <c r="I213" s="6" t="s">
        <v>1673</v>
      </c>
      <c r="J213" s="6" t="s">
        <v>1458</v>
      </c>
      <c r="R213" s="6" t="s">
        <v>1194</v>
      </c>
      <c r="AX213" s="6" t="s">
        <v>1459</v>
      </c>
      <c r="AY213" s="6" t="s">
        <v>1674</v>
      </c>
      <c r="AZ213" s="6" t="s">
        <v>1461</v>
      </c>
      <c r="CA213" s="6" t="s">
        <v>1673</v>
      </c>
    </row>
    <row r="214" ht="15.75" customHeight="1">
      <c r="A214" s="13" t="s">
        <v>1675</v>
      </c>
      <c r="B214" s="6">
        <f t="shared" si="1"/>
        <v>1</v>
      </c>
      <c r="C214" s="13"/>
      <c r="D214" s="13">
        <v>9.0</v>
      </c>
      <c r="E214" s="13" t="s">
        <v>676</v>
      </c>
      <c r="F214" s="13" t="s">
        <v>1676</v>
      </c>
      <c r="G214" s="13"/>
      <c r="H214" s="13" t="s">
        <v>1677</v>
      </c>
      <c r="I214" s="11"/>
      <c r="J214" s="13" t="s">
        <v>1481</v>
      </c>
      <c r="K214" s="13"/>
      <c r="L214" s="13"/>
      <c r="M214" s="13"/>
      <c r="N214" s="13"/>
      <c r="O214" s="13"/>
      <c r="P214" s="13"/>
      <c r="Q214" s="13"/>
      <c r="R214" s="13"/>
      <c r="S214" s="13"/>
      <c r="T214" s="13"/>
      <c r="U214" s="13"/>
      <c r="V214" s="13"/>
      <c r="W214" s="13"/>
      <c r="X214" s="13"/>
      <c r="Y214" s="13"/>
      <c r="Z214" s="13"/>
      <c r="AA214" s="13"/>
      <c r="AB214" s="13"/>
      <c r="AC214" s="13"/>
      <c r="AD214" s="13" t="s">
        <v>1678</v>
      </c>
      <c r="AE214" s="13"/>
      <c r="AF214" s="13" t="s">
        <v>1679</v>
      </c>
      <c r="AG214" s="13"/>
      <c r="AH214" s="13"/>
      <c r="AI214" s="13"/>
      <c r="AJ214" s="13" t="s">
        <v>1680</v>
      </c>
      <c r="AK214" s="13"/>
      <c r="AL214" s="13"/>
      <c r="AM214" s="13"/>
      <c r="AN214" s="13"/>
      <c r="AO214" s="13"/>
      <c r="AP214" s="13"/>
      <c r="AQ214" s="13"/>
      <c r="AR214" s="13"/>
      <c r="AS214" s="13"/>
      <c r="AT214" s="13"/>
      <c r="AU214" s="13"/>
      <c r="AV214" s="13"/>
      <c r="AW214" s="13"/>
      <c r="AX214" s="13" t="s">
        <v>1681</v>
      </c>
      <c r="AY214" s="13" t="s">
        <v>1682</v>
      </c>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t="s">
        <v>1202</v>
      </c>
      <c r="BW214" s="13"/>
      <c r="BX214" s="13" t="s">
        <v>1683</v>
      </c>
      <c r="BY214" s="13"/>
      <c r="BZ214" s="13"/>
      <c r="CA214" s="13" t="s">
        <v>1684</v>
      </c>
      <c r="CB214" s="13"/>
      <c r="CC214" s="13"/>
      <c r="CD214" s="13"/>
      <c r="CE214" s="13"/>
      <c r="CF214" s="13"/>
      <c r="CG214" s="13"/>
      <c r="CH214" s="13"/>
      <c r="CI214" s="13"/>
      <c r="CJ214" s="13"/>
      <c r="CK214" s="13"/>
      <c r="CL214" s="13"/>
      <c r="CM214" s="13" t="s">
        <v>1685</v>
      </c>
      <c r="CN214" s="13" t="s">
        <v>1686</v>
      </c>
      <c r="CO214" s="13"/>
      <c r="CP214" s="13"/>
      <c r="CQ214" s="13"/>
      <c r="CR214" s="13"/>
      <c r="CS214" s="13"/>
      <c r="CT214" s="13"/>
      <c r="CU214" s="13"/>
      <c r="CV214" s="13"/>
      <c r="CW214" s="13"/>
      <c r="CX214" s="13"/>
      <c r="CY214" s="13"/>
      <c r="CZ214" s="13"/>
      <c r="DA214" s="13"/>
      <c r="DB214" s="13"/>
      <c r="DC214" s="13"/>
      <c r="DD214" s="13"/>
      <c r="DE214" s="13"/>
      <c r="DF214" s="13"/>
      <c r="DG214" s="13"/>
      <c r="DH214" s="13"/>
      <c r="DI214" s="13"/>
      <c r="DJ214" s="13"/>
      <c r="DK214" s="13"/>
      <c r="DL214" s="13"/>
      <c r="DM214" s="13"/>
    </row>
    <row r="215" ht="15.75" customHeight="1">
      <c r="A215" s="13" t="s">
        <v>1687</v>
      </c>
      <c r="B215" s="6">
        <f t="shared" si="1"/>
        <v>1</v>
      </c>
      <c r="C215" s="13"/>
      <c r="D215" s="13">
        <v>9.0</v>
      </c>
      <c r="E215" s="13" t="s">
        <v>676</v>
      </c>
      <c r="F215" s="13" t="s">
        <v>1688</v>
      </c>
      <c r="G215" s="13"/>
      <c r="H215" s="13" t="s">
        <v>1689</v>
      </c>
      <c r="I215" s="11"/>
      <c r="J215" s="13" t="s">
        <v>1481</v>
      </c>
      <c r="K215" s="13"/>
      <c r="L215" s="13"/>
      <c r="M215" s="13"/>
      <c r="N215" s="13"/>
      <c r="O215" s="13"/>
      <c r="P215" s="13"/>
      <c r="Q215" s="13"/>
      <c r="R215" s="13"/>
      <c r="S215" s="13"/>
      <c r="T215" s="13"/>
      <c r="U215" s="13"/>
      <c r="V215" s="13"/>
      <c r="W215" s="13"/>
      <c r="X215" s="13"/>
      <c r="Y215" s="13"/>
      <c r="Z215" s="13"/>
      <c r="AA215" s="13"/>
      <c r="AB215" s="13"/>
      <c r="AC215" s="13"/>
      <c r="AD215" s="13" t="s">
        <v>1678</v>
      </c>
      <c r="AE215" s="13"/>
      <c r="AF215" s="13" t="s">
        <v>1679</v>
      </c>
      <c r="AG215" s="13"/>
      <c r="AH215" s="13"/>
      <c r="AI215" s="13"/>
      <c r="AJ215" s="13" t="s">
        <v>1680</v>
      </c>
      <c r="AK215" s="13"/>
      <c r="AL215" s="13"/>
      <c r="AM215" s="13"/>
      <c r="AN215" s="13"/>
      <c r="AO215" s="13"/>
      <c r="AP215" s="13"/>
      <c r="AQ215" s="13"/>
      <c r="AR215" s="13"/>
      <c r="AS215" s="13"/>
      <c r="AT215" s="13"/>
      <c r="AU215" s="13"/>
      <c r="AV215" s="13"/>
      <c r="AW215" s="13"/>
      <c r="AX215" s="13" t="s">
        <v>1681</v>
      </c>
      <c r="AY215" s="13" t="s">
        <v>1690</v>
      </c>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t="s">
        <v>1545</v>
      </c>
      <c r="BW215" s="13"/>
      <c r="BX215" s="13" t="s">
        <v>1683</v>
      </c>
      <c r="BY215" s="13"/>
      <c r="BZ215" s="13"/>
      <c r="CA215" s="13" t="s">
        <v>1684</v>
      </c>
      <c r="CB215" s="13"/>
      <c r="CC215" s="13"/>
      <c r="CD215" s="13"/>
      <c r="CE215" s="13"/>
      <c r="CF215" s="13"/>
      <c r="CG215" s="13"/>
      <c r="CH215" s="13"/>
      <c r="CI215" s="13"/>
      <c r="CJ215" s="13"/>
      <c r="CK215" s="13"/>
      <c r="CL215" s="13"/>
      <c r="CM215" s="13" t="s">
        <v>1685</v>
      </c>
      <c r="CN215" s="13" t="s">
        <v>1686</v>
      </c>
      <c r="CO215" s="13"/>
      <c r="CP215" s="13"/>
      <c r="CQ215" s="13"/>
      <c r="CR215" s="13"/>
      <c r="CS215" s="13"/>
      <c r="CT215" s="13"/>
      <c r="CU215" s="13"/>
      <c r="CV215" s="13"/>
      <c r="CW215" s="13"/>
      <c r="CX215" s="13"/>
      <c r="CY215" s="13"/>
      <c r="CZ215" s="13"/>
      <c r="DA215" s="13"/>
      <c r="DB215" s="13"/>
      <c r="DC215" s="13"/>
      <c r="DD215" s="13"/>
      <c r="DE215" s="13"/>
      <c r="DF215" s="13"/>
      <c r="DG215" s="13"/>
      <c r="DH215" s="13"/>
      <c r="DI215" s="13"/>
      <c r="DJ215" s="13"/>
      <c r="DK215" s="13"/>
      <c r="DL215" s="13"/>
      <c r="DM215" s="13"/>
    </row>
    <row r="216" ht="15.75" customHeight="1">
      <c r="A216" s="6">
        <v>6.3001034E7</v>
      </c>
      <c r="B216" s="6">
        <f t="shared" si="1"/>
        <v>1</v>
      </c>
      <c r="D216" s="6">
        <v>1.0</v>
      </c>
      <c r="E216" s="6" t="s">
        <v>1086</v>
      </c>
      <c r="H216" s="6" t="s">
        <v>1691</v>
      </c>
    </row>
    <row r="217" ht="15.75" customHeight="1">
      <c r="A217" s="6">
        <v>428441.0</v>
      </c>
      <c r="B217" s="6">
        <f t="shared" si="1"/>
        <v>1</v>
      </c>
      <c r="D217" s="6">
        <v>9.0</v>
      </c>
      <c r="E217" s="6" t="s">
        <v>676</v>
      </c>
      <c r="H217" s="6" t="s">
        <v>1692</v>
      </c>
    </row>
    <row r="218" ht="15.75" customHeight="1">
      <c r="A218" s="6">
        <v>428446.0</v>
      </c>
      <c r="B218" s="6">
        <f t="shared" si="1"/>
        <v>1</v>
      </c>
      <c r="D218" s="6">
        <v>9.0</v>
      </c>
      <c r="E218" s="6" t="s">
        <v>676</v>
      </c>
      <c r="H218" s="6" t="s">
        <v>1693</v>
      </c>
    </row>
    <row r="219" ht="15.75" customHeight="1">
      <c r="A219" s="6">
        <v>428805.0</v>
      </c>
      <c r="B219" s="6">
        <f t="shared" si="1"/>
        <v>1</v>
      </c>
      <c r="D219" s="6">
        <v>9.0</v>
      </c>
      <c r="E219" s="6" t="s">
        <v>676</v>
      </c>
      <c r="H219" s="6" t="s">
        <v>1694</v>
      </c>
    </row>
    <row r="220" ht="15.75" customHeight="1">
      <c r="A220" s="6">
        <v>737621.0</v>
      </c>
      <c r="B220" s="6">
        <f t="shared" si="1"/>
        <v>1</v>
      </c>
      <c r="D220" s="6">
        <v>9.0</v>
      </c>
      <c r="E220" s="6" t="s">
        <v>676</v>
      </c>
      <c r="H220" s="6" t="s">
        <v>1695</v>
      </c>
    </row>
    <row r="221" ht="15.75" customHeight="1">
      <c r="A221" s="6">
        <v>428806.0</v>
      </c>
      <c r="B221" s="6">
        <f t="shared" si="1"/>
        <v>1</v>
      </c>
      <c r="D221" s="6">
        <v>9.0</v>
      </c>
      <c r="E221" s="6" t="s">
        <v>676</v>
      </c>
      <c r="H221" s="6" t="s">
        <v>1696</v>
      </c>
    </row>
    <row r="222" ht="15.75" customHeight="1">
      <c r="A222" s="6">
        <v>490183.0</v>
      </c>
      <c r="B222" s="6">
        <f t="shared" si="1"/>
        <v>1</v>
      </c>
      <c r="D222" s="6">
        <v>9.0</v>
      </c>
      <c r="E222" s="6" t="s">
        <v>676</v>
      </c>
      <c r="H222" s="6" t="s">
        <v>1697</v>
      </c>
    </row>
    <row r="223" ht="15.75" customHeight="1">
      <c r="A223" s="6">
        <v>410032.0</v>
      </c>
      <c r="B223" s="6">
        <f t="shared" si="1"/>
        <v>1</v>
      </c>
      <c r="D223" s="6">
        <v>9.0</v>
      </c>
      <c r="E223" s="6" t="s">
        <v>676</v>
      </c>
      <c r="H223" s="6" t="s">
        <v>1698</v>
      </c>
    </row>
    <row r="224" ht="15.75" customHeight="1">
      <c r="A224" s="6">
        <v>713002.0</v>
      </c>
      <c r="B224" s="6">
        <f t="shared" si="1"/>
        <v>1</v>
      </c>
      <c r="D224" s="6">
        <v>9.0</v>
      </c>
      <c r="E224" s="6" t="s">
        <v>676</v>
      </c>
      <c r="H224" s="6" t="s">
        <v>1699</v>
      </c>
    </row>
    <row r="225" ht="15.75" customHeight="1">
      <c r="A225" s="6">
        <v>428046.0</v>
      </c>
      <c r="B225" s="6">
        <f t="shared" si="1"/>
        <v>1</v>
      </c>
      <c r="D225" s="6">
        <v>9.0</v>
      </c>
      <c r="E225" s="6" t="s">
        <v>676</v>
      </c>
      <c r="F225" s="6" t="s">
        <v>1700</v>
      </c>
      <c r="H225" s="6" t="s">
        <v>1701</v>
      </c>
      <c r="V225" s="6" t="s">
        <v>1702</v>
      </c>
      <c r="AU225" s="6">
        <v>2000.0</v>
      </c>
      <c r="BA225" s="6" t="s">
        <v>1703</v>
      </c>
    </row>
    <row r="226" ht="15.75" customHeight="1">
      <c r="A226" s="6">
        <v>428045.0</v>
      </c>
      <c r="B226" s="6">
        <f t="shared" si="1"/>
        <v>1</v>
      </c>
      <c r="D226" s="6">
        <v>9.0</v>
      </c>
      <c r="E226" s="6" t="s">
        <v>676</v>
      </c>
      <c r="F226" s="6" t="s">
        <v>1704</v>
      </c>
      <c r="H226" s="6" t="s">
        <v>1701</v>
      </c>
      <c r="V226" s="6" t="s">
        <v>1705</v>
      </c>
      <c r="AU226" s="6">
        <v>2300.0</v>
      </c>
    </row>
    <row r="227" ht="15.75" customHeight="1">
      <c r="A227" s="6">
        <v>428042.0</v>
      </c>
      <c r="B227" s="6">
        <f t="shared" si="1"/>
        <v>1</v>
      </c>
      <c r="D227" s="6">
        <v>9.0</v>
      </c>
      <c r="E227" s="6" t="s">
        <v>676</v>
      </c>
      <c r="F227" s="6" t="s">
        <v>1706</v>
      </c>
      <c r="H227" s="6" t="s">
        <v>1701</v>
      </c>
      <c r="V227" s="6" t="s">
        <v>1707</v>
      </c>
      <c r="AU227" s="6">
        <v>3300.0</v>
      </c>
    </row>
    <row r="228" ht="15.75" customHeight="1">
      <c r="A228" s="6">
        <v>428043.0</v>
      </c>
      <c r="B228" s="6">
        <f t="shared" si="1"/>
        <v>1</v>
      </c>
      <c r="D228" s="6">
        <v>9.0</v>
      </c>
      <c r="E228" s="6" t="s">
        <v>676</v>
      </c>
      <c r="F228" s="6" t="s">
        <v>1708</v>
      </c>
      <c r="H228" s="6" t="s">
        <v>1701</v>
      </c>
      <c r="V228" s="6" t="s">
        <v>1708</v>
      </c>
      <c r="AU228" s="6">
        <v>4300.0</v>
      </c>
      <c r="BA228" s="6" t="s">
        <v>1703</v>
      </c>
    </row>
    <row r="229" ht="15.75" customHeight="1">
      <c r="A229" s="6">
        <v>428002.0</v>
      </c>
      <c r="B229" s="6">
        <f t="shared" si="1"/>
        <v>1</v>
      </c>
      <c r="D229" s="6">
        <v>9.0</v>
      </c>
      <c r="E229" s="6" t="s">
        <v>676</v>
      </c>
      <c r="F229" s="6" t="s">
        <v>1709</v>
      </c>
      <c r="H229" s="6" t="s">
        <v>1701</v>
      </c>
      <c r="AU229" s="6">
        <v>5000.0</v>
      </c>
    </row>
    <row r="230" ht="15.75" customHeight="1">
      <c r="A230" s="6">
        <v>428615.0</v>
      </c>
      <c r="B230" s="6">
        <f t="shared" si="1"/>
        <v>1</v>
      </c>
      <c r="D230" s="6">
        <v>9.0</v>
      </c>
      <c r="E230" s="6" t="s">
        <v>676</v>
      </c>
      <c r="F230" s="6" t="s">
        <v>1710</v>
      </c>
      <c r="H230" s="6" t="s">
        <v>1711</v>
      </c>
      <c r="AU230" s="6" t="s">
        <v>1710</v>
      </c>
      <c r="BA230" s="6" t="s">
        <v>1703</v>
      </c>
    </row>
    <row r="231" ht="15.75" customHeight="1">
      <c r="A231" s="6">
        <v>428445.0</v>
      </c>
      <c r="B231" s="6">
        <f t="shared" si="1"/>
        <v>1</v>
      </c>
      <c r="D231" s="6">
        <v>9.0</v>
      </c>
      <c r="E231" s="6" t="s">
        <v>676</v>
      </c>
      <c r="H231" s="6" t="s">
        <v>1712</v>
      </c>
      <c r="BA231" s="6" t="s">
        <v>1713</v>
      </c>
    </row>
    <row r="232" ht="15.75" customHeight="1">
      <c r="A232" s="6">
        <v>428444.0</v>
      </c>
      <c r="B232" s="6">
        <f t="shared" si="1"/>
        <v>1</v>
      </c>
      <c r="D232" s="6">
        <v>9.0</v>
      </c>
      <c r="E232" s="6" t="s">
        <v>676</v>
      </c>
      <c r="H232" s="6" t="s">
        <v>1714</v>
      </c>
    </row>
    <row r="233" ht="15.75" customHeight="1">
      <c r="A233" s="6">
        <v>390993.0</v>
      </c>
      <c r="B233" s="6">
        <f t="shared" si="1"/>
        <v>1</v>
      </c>
      <c r="D233" s="6">
        <v>9.0</v>
      </c>
      <c r="E233" s="6" t="s">
        <v>676</v>
      </c>
      <c r="H233" s="6" t="s">
        <v>1715</v>
      </c>
    </row>
    <row r="234" ht="15.75" customHeight="1">
      <c r="A234" s="6">
        <v>490117.0</v>
      </c>
      <c r="B234" s="6">
        <f t="shared" si="1"/>
        <v>1</v>
      </c>
      <c r="D234" s="6">
        <v>9.0</v>
      </c>
      <c r="E234" s="6" t="s">
        <v>676</v>
      </c>
      <c r="H234" s="6" t="s">
        <v>1716</v>
      </c>
    </row>
    <row r="235" ht="15.75" customHeight="1">
      <c r="A235" s="6">
        <v>390992.0</v>
      </c>
      <c r="B235" s="6">
        <f t="shared" si="1"/>
        <v>1</v>
      </c>
      <c r="D235" s="6">
        <v>9.0</v>
      </c>
      <c r="E235" s="6" t="s">
        <v>676</v>
      </c>
      <c r="H235" s="6" t="s">
        <v>1717</v>
      </c>
    </row>
    <row r="236" ht="15.75" customHeight="1">
      <c r="A236" s="6">
        <v>721209.0</v>
      </c>
      <c r="B236" s="6">
        <f t="shared" si="1"/>
        <v>1</v>
      </c>
      <c r="E236" s="6" t="s">
        <v>1718</v>
      </c>
      <c r="H236" s="6" t="s">
        <v>1719</v>
      </c>
    </row>
    <row r="237" ht="15.75" customHeight="1">
      <c r="A237" s="6">
        <v>490186.0</v>
      </c>
      <c r="B237" s="6">
        <f t="shared" si="1"/>
        <v>1</v>
      </c>
      <c r="E237" s="6" t="s">
        <v>1718</v>
      </c>
      <c r="H237" s="6" t="s">
        <v>1720</v>
      </c>
      <c r="BA237" s="6" t="s">
        <v>1721</v>
      </c>
    </row>
    <row r="238" ht="15.75" customHeight="1">
      <c r="A238" s="6">
        <v>721232.0</v>
      </c>
      <c r="B238" s="6">
        <f t="shared" si="1"/>
        <v>1</v>
      </c>
      <c r="E238" s="6" t="s">
        <v>1718</v>
      </c>
      <c r="H238" s="6" t="s">
        <v>1722</v>
      </c>
    </row>
    <row r="239" ht="15.75" customHeight="1">
      <c r="A239" s="6">
        <v>428715.0</v>
      </c>
      <c r="B239" s="6">
        <f t="shared" si="1"/>
        <v>1</v>
      </c>
      <c r="E239" s="6" t="s">
        <v>1718</v>
      </c>
      <c r="H239" s="6" t="s">
        <v>1723</v>
      </c>
    </row>
    <row r="240" ht="15.75" customHeight="1">
      <c r="A240" s="6">
        <v>428088.0</v>
      </c>
      <c r="B240" s="6">
        <f t="shared" si="1"/>
        <v>1</v>
      </c>
      <c r="E240" s="6" t="s">
        <v>645</v>
      </c>
      <c r="F240" s="6" t="s">
        <v>1724</v>
      </c>
      <c r="V240" s="6" t="s">
        <v>1725</v>
      </c>
      <c r="AU240" s="6">
        <v>2315.0</v>
      </c>
    </row>
    <row r="241" ht="15.75" customHeight="1">
      <c r="A241" s="6">
        <v>428089.0</v>
      </c>
      <c r="B241" s="6">
        <f t="shared" si="1"/>
        <v>1</v>
      </c>
      <c r="E241" s="6" t="s">
        <v>645</v>
      </c>
      <c r="F241" s="6" t="s">
        <v>1726</v>
      </c>
      <c r="V241" s="6" t="s">
        <v>1727</v>
      </c>
      <c r="AU241" s="6">
        <v>2815.0</v>
      </c>
    </row>
    <row r="242" ht="15.75" customHeight="1">
      <c r="A242" s="6">
        <v>428090.0</v>
      </c>
      <c r="B242" s="6">
        <f t="shared" si="1"/>
        <v>1</v>
      </c>
      <c r="E242" s="6" t="s">
        <v>645</v>
      </c>
      <c r="F242" s="6" t="s">
        <v>1728</v>
      </c>
      <c r="V242" s="6" t="s">
        <v>1729</v>
      </c>
      <c r="AU242" s="6">
        <v>3815.0</v>
      </c>
    </row>
    <row r="243" ht="15.75" customHeight="1">
      <c r="A243" s="6">
        <v>428091.0</v>
      </c>
      <c r="B243" s="6">
        <f t="shared" si="1"/>
        <v>1</v>
      </c>
      <c r="E243" s="6" t="s">
        <v>645</v>
      </c>
      <c r="F243" s="6" t="s">
        <v>1730</v>
      </c>
      <c r="V243" s="6" t="s">
        <v>1731</v>
      </c>
      <c r="AU243" s="6">
        <v>4815.0</v>
      </c>
    </row>
    <row r="244" ht="15.75" customHeight="1">
      <c r="A244" s="6">
        <v>428137.0</v>
      </c>
      <c r="B244" s="6">
        <f t="shared" si="1"/>
        <v>1</v>
      </c>
      <c r="D244" s="6">
        <v>9.0</v>
      </c>
      <c r="E244" s="6" t="s">
        <v>676</v>
      </c>
      <c r="H244" s="6" t="s">
        <v>1732</v>
      </c>
    </row>
    <row r="245" ht="15.75" customHeight="1">
      <c r="A245" s="6">
        <v>428342.0</v>
      </c>
      <c r="B245" s="6">
        <f t="shared" si="1"/>
        <v>1</v>
      </c>
      <c r="D245" s="6">
        <v>9.0</v>
      </c>
      <c r="E245" s="6" t="s">
        <v>676</v>
      </c>
      <c r="H245" s="6" t="s">
        <v>1733</v>
      </c>
      <c r="BA245" s="6" t="s">
        <v>1713</v>
      </c>
    </row>
    <row r="246" ht="15.75" customHeight="1">
      <c r="A246" s="6">
        <v>390184.0</v>
      </c>
      <c r="B246" s="6">
        <f t="shared" si="1"/>
        <v>1</v>
      </c>
      <c r="D246" s="6">
        <v>9.0</v>
      </c>
      <c r="E246" s="6" t="s">
        <v>676</v>
      </c>
      <c r="H246" s="6" t="s">
        <v>1734</v>
      </c>
      <c r="BA246" s="6" t="s">
        <v>1735</v>
      </c>
    </row>
    <row r="247" ht="15.75" customHeight="1">
      <c r="A247" s="6">
        <v>410029.0</v>
      </c>
      <c r="B247" s="6">
        <f t="shared" si="1"/>
        <v>1</v>
      </c>
      <c r="D247" s="6">
        <v>9.0</v>
      </c>
      <c r="E247" s="6" t="s">
        <v>676</v>
      </c>
      <c r="H247" s="6" t="s">
        <v>1736</v>
      </c>
    </row>
    <row r="248" ht="15.75" customHeight="1">
      <c r="A248" s="6">
        <v>7.1275101E7</v>
      </c>
      <c r="B248" s="6">
        <f t="shared" si="1"/>
        <v>1</v>
      </c>
      <c r="D248" s="6">
        <v>9.0</v>
      </c>
      <c r="E248" s="6" t="s">
        <v>676</v>
      </c>
      <c r="H248" s="6" t="s">
        <v>1737</v>
      </c>
    </row>
    <row r="249" ht="15.75" customHeight="1">
      <c r="A249" s="6">
        <v>790077.0</v>
      </c>
      <c r="B249" s="6">
        <f t="shared" si="1"/>
        <v>1</v>
      </c>
      <c r="D249" s="6">
        <v>9.0</v>
      </c>
      <c r="E249" s="6" t="s">
        <v>676</v>
      </c>
      <c r="H249" s="6" t="s">
        <v>1738</v>
      </c>
    </row>
    <row r="250" ht="15.75" customHeight="1">
      <c r="A250" s="6">
        <v>720119.0</v>
      </c>
      <c r="B250" s="6">
        <f t="shared" si="1"/>
        <v>2</v>
      </c>
      <c r="D250" s="6">
        <v>9.0</v>
      </c>
      <c r="E250" s="6" t="s">
        <v>676</v>
      </c>
      <c r="F250" s="6" t="s">
        <v>1739</v>
      </c>
      <c r="H250" s="6" t="s">
        <v>1739</v>
      </c>
      <c r="AF250" s="6" t="s">
        <v>1119</v>
      </c>
      <c r="AJ250" s="6" t="s">
        <v>1740</v>
      </c>
      <c r="DF250" s="6" t="s">
        <v>1741</v>
      </c>
    </row>
    <row r="251" ht="15.75" customHeight="1">
      <c r="A251" s="6">
        <v>787831.0</v>
      </c>
      <c r="B251" s="6">
        <f t="shared" si="1"/>
        <v>2</v>
      </c>
      <c r="D251" s="6">
        <v>9.0</v>
      </c>
      <c r="E251" s="6" t="s">
        <v>676</v>
      </c>
      <c r="F251" s="6" t="s">
        <v>1442</v>
      </c>
      <c r="H251" s="6" t="s">
        <v>1742</v>
      </c>
    </row>
    <row r="252" ht="15.75" customHeight="1">
      <c r="A252" s="6">
        <v>785103.0</v>
      </c>
      <c r="B252" s="6">
        <f t="shared" si="1"/>
        <v>2</v>
      </c>
      <c r="D252" s="6">
        <v>9.0</v>
      </c>
      <c r="E252" s="6" t="s">
        <v>676</v>
      </c>
      <c r="F252" s="6" t="s">
        <v>1582</v>
      </c>
      <c r="H252" s="6" t="s">
        <v>1743</v>
      </c>
      <c r="J252" s="6" t="s">
        <v>1583</v>
      </c>
      <c r="AD252" s="6" t="s">
        <v>1147</v>
      </c>
      <c r="AF252" s="6" t="s">
        <v>1077</v>
      </c>
      <c r="AJ252" s="6" t="s">
        <v>1576</v>
      </c>
      <c r="BY252" s="6" t="s">
        <v>551</v>
      </c>
      <c r="CA252" s="6" t="s">
        <v>1584</v>
      </c>
      <c r="CI252" s="6" t="s">
        <v>1200</v>
      </c>
      <c r="CV252" s="6" t="s">
        <v>1585</v>
      </c>
      <c r="CW252" s="6" t="s">
        <v>1579</v>
      </c>
    </row>
    <row r="253" ht="15.75" customHeight="1">
      <c r="A253" s="6">
        <v>737100.0</v>
      </c>
      <c r="B253" s="6">
        <f t="shared" si="1"/>
        <v>1</v>
      </c>
      <c r="D253" s="6">
        <v>9.0</v>
      </c>
      <c r="E253" s="6" t="s">
        <v>676</v>
      </c>
      <c r="H253" s="6" t="s">
        <v>1744</v>
      </c>
    </row>
    <row r="254" ht="15.75" customHeight="1">
      <c r="A254" s="6">
        <v>712650.0</v>
      </c>
      <c r="B254" s="6">
        <f t="shared" si="1"/>
        <v>1</v>
      </c>
      <c r="D254" s="6">
        <v>9.0</v>
      </c>
      <c r="E254" s="6" t="s">
        <v>676</v>
      </c>
      <c r="F254" s="6" t="s">
        <v>1745</v>
      </c>
      <c r="H254" s="6" t="s">
        <v>1746</v>
      </c>
    </row>
    <row r="255" ht="15.75" customHeight="1">
      <c r="A255" s="6">
        <v>7.12651001E8</v>
      </c>
      <c r="B255" s="6">
        <f t="shared" si="1"/>
        <v>1</v>
      </c>
      <c r="D255" s="6">
        <v>9.0</v>
      </c>
      <c r="E255" s="6" t="s">
        <v>676</v>
      </c>
      <c r="H255" s="6" t="s">
        <v>1747</v>
      </c>
    </row>
    <row r="256" ht="15.75" customHeight="1">
      <c r="A256" s="6">
        <v>7.12652001E8</v>
      </c>
      <c r="B256" s="6">
        <f t="shared" si="1"/>
        <v>1</v>
      </c>
      <c r="D256" s="6">
        <v>9.0</v>
      </c>
      <c r="E256" s="6" t="s">
        <v>676</v>
      </c>
      <c r="H256" s="6" t="s">
        <v>1748</v>
      </c>
    </row>
    <row r="257" ht="15.75" customHeight="1">
      <c r="A257" s="6">
        <v>1.0675201E7</v>
      </c>
      <c r="B257" s="6">
        <f t="shared" si="1"/>
        <v>2</v>
      </c>
      <c r="D257" s="6">
        <v>9.0</v>
      </c>
      <c r="E257" s="6" t="s">
        <v>676</v>
      </c>
      <c r="F257" s="6" t="s">
        <v>422</v>
      </c>
      <c r="H257" s="6" t="s">
        <v>1749</v>
      </c>
      <c r="I257" s="6" t="s">
        <v>1071</v>
      </c>
      <c r="K257" s="6" t="s">
        <v>1103</v>
      </c>
      <c r="L257" s="6" t="s">
        <v>1523</v>
      </c>
      <c r="M257" s="6" t="s">
        <v>1750</v>
      </c>
      <c r="S257" s="6" t="s">
        <v>1525</v>
      </c>
      <c r="AB257" s="6" t="s">
        <v>1297</v>
      </c>
      <c r="AC257" s="6" t="s">
        <v>1298</v>
      </c>
      <c r="AD257" s="6" t="s">
        <v>1076</v>
      </c>
      <c r="AE257" s="6" t="s">
        <v>1106</v>
      </c>
      <c r="AF257" s="6" t="s">
        <v>1299</v>
      </c>
      <c r="AG257" s="6" t="s">
        <v>1300</v>
      </c>
      <c r="AH257" s="6" t="s">
        <v>1526</v>
      </c>
      <c r="AI257" s="6" t="s">
        <v>125</v>
      </c>
      <c r="AJ257" s="6" t="s">
        <v>1301</v>
      </c>
      <c r="AK257" s="6" t="s">
        <v>1080</v>
      </c>
    </row>
    <row r="258" ht="15.75" customHeight="1">
      <c r="A258" s="6">
        <v>490065.0</v>
      </c>
      <c r="B258" s="6">
        <f t="shared" si="1"/>
        <v>1</v>
      </c>
      <c r="D258" s="6">
        <v>9.0</v>
      </c>
      <c r="E258" s="6" t="s">
        <v>676</v>
      </c>
      <c r="F258" s="6" t="s">
        <v>1751</v>
      </c>
      <c r="H258" s="6" t="s">
        <v>1752</v>
      </c>
    </row>
    <row r="259" ht="15.75" customHeight="1">
      <c r="A259" s="6">
        <v>787007.0</v>
      </c>
      <c r="B259" s="6">
        <f t="shared" si="1"/>
        <v>1</v>
      </c>
      <c r="D259" s="6">
        <v>9.0</v>
      </c>
      <c r="E259" s="6" t="s">
        <v>676</v>
      </c>
      <c r="F259" s="6" t="s">
        <v>1435</v>
      </c>
      <c r="H259" s="6" t="s">
        <v>1753</v>
      </c>
    </row>
    <row r="260" ht="15.75" customHeight="1">
      <c r="A260" s="6">
        <v>104614.0</v>
      </c>
      <c r="B260" s="6">
        <f t="shared" si="1"/>
        <v>1</v>
      </c>
      <c r="D260" s="6">
        <v>0.0</v>
      </c>
      <c r="E260" s="6" t="s">
        <v>1069</v>
      </c>
      <c r="F260" s="6" t="s">
        <v>1754</v>
      </c>
      <c r="H260" s="6" t="s">
        <v>1754</v>
      </c>
      <c r="I260" s="6" t="s">
        <v>1367</v>
      </c>
      <c r="K260" s="6" t="s">
        <v>1072</v>
      </c>
      <c r="L260" s="6" t="s">
        <v>1755</v>
      </c>
      <c r="M260" s="6" t="s">
        <v>1756</v>
      </c>
      <c r="N260" s="6" t="s">
        <v>1757</v>
      </c>
      <c r="O260" s="6" t="s">
        <v>1758</v>
      </c>
      <c r="V260" s="6" t="s">
        <v>628</v>
      </c>
      <c r="AD260" s="6" t="s">
        <v>1147</v>
      </c>
      <c r="AF260" s="6" t="s">
        <v>1759</v>
      </c>
      <c r="AG260" s="6" t="s">
        <v>1760</v>
      </c>
      <c r="AH260" s="6" t="s">
        <v>1190</v>
      </c>
      <c r="AJ260" s="6" t="s">
        <v>1761</v>
      </c>
      <c r="AK260" s="6" t="s">
        <v>1762</v>
      </c>
      <c r="AM260" s="6" t="s">
        <v>1190</v>
      </c>
      <c r="AN260" s="6" t="s">
        <v>1763</v>
      </c>
      <c r="AO260" s="6" t="s">
        <v>1764</v>
      </c>
      <c r="AP260" s="6" t="s">
        <v>1765</v>
      </c>
      <c r="AQ260" s="6" t="s">
        <v>1766</v>
      </c>
    </row>
    <row r="261" ht="15.75" customHeight="1">
      <c r="A261" s="6">
        <v>1046143.0</v>
      </c>
      <c r="B261" s="6">
        <f t="shared" si="1"/>
        <v>1</v>
      </c>
      <c r="D261" s="6">
        <v>0.0</v>
      </c>
      <c r="E261" s="6" t="s">
        <v>1767</v>
      </c>
      <c r="F261" s="6" t="s">
        <v>1768</v>
      </c>
      <c r="H261" s="6" t="s">
        <v>1768</v>
      </c>
      <c r="I261" s="6" t="s">
        <v>1367</v>
      </c>
      <c r="K261" s="6" t="s">
        <v>1072</v>
      </c>
      <c r="L261" s="6" t="s">
        <v>1769</v>
      </c>
      <c r="M261" s="6" t="s">
        <v>1770</v>
      </c>
      <c r="N261" s="6" t="s">
        <v>1757</v>
      </c>
      <c r="O261" s="6" t="s">
        <v>1758</v>
      </c>
      <c r="V261" s="6" t="s">
        <v>1771</v>
      </c>
      <c r="AD261" s="6" t="s">
        <v>1147</v>
      </c>
      <c r="AF261" s="6" t="s">
        <v>1772</v>
      </c>
      <c r="AG261" s="6" t="s">
        <v>1773</v>
      </c>
      <c r="AJ261" s="6" t="s">
        <v>1774</v>
      </c>
      <c r="AK261" s="6" t="s">
        <v>1775</v>
      </c>
      <c r="AM261" s="6" t="s">
        <v>1190</v>
      </c>
      <c r="AN261" s="6" t="s">
        <v>1763</v>
      </c>
      <c r="AO261" s="6" t="s">
        <v>1764</v>
      </c>
      <c r="AP261" s="6" t="s">
        <v>1765</v>
      </c>
      <c r="AQ261" s="6" t="s">
        <v>1766</v>
      </c>
    </row>
    <row r="262" ht="15.75" customHeight="1">
      <c r="A262" s="6" t="s">
        <v>1776</v>
      </c>
      <c r="B262" s="6">
        <f t="shared" si="1"/>
        <v>1</v>
      </c>
      <c r="D262" s="6">
        <v>9.0</v>
      </c>
      <c r="E262" s="6" t="s">
        <v>676</v>
      </c>
      <c r="F262" s="6" t="s">
        <v>737</v>
      </c>
      <c r="H262" s="6" t="s">
        <v>1777</v>
      </c>
      <c r="AX262" s="6" t="s">
        <v>1778</v>
      </c>
    </row>
    <row r="263" ht="15.75" customHeight="1">
      <c r="A263" s="6" t="s">
        <v>1779</v>
      </c>
      <c r="B263" s="6">
        <f t="shared" si="1"/>
        <v>1</v>
      </c>
      <c r="D263" s="6">
        <v>9.0</v>
      </c>
      <c r="E263" s="6" t="s">
        <v>676</v>
      </c>
      <c r="F263" s="6" t="s">
        <v>1780</v>
      </c>
      <c r="H263" s="6" t="s">
        <v>1781</v>
      </c>
      <c r="AX263" s="6" t="s">
        <v>1778</v>
      </c>
    </row>
    <row r="264" ht="15.75" customHeight="1">
      <c r="A264" s="6" t="s">
        <v>1782</v>
      </c>
      <c r="B264" s="6">
        <f t="shared" si="1"/>
        <v>1</v>
      </c>
      <c r="D264" s="6">
        <v>0.0</v>
      </c>
      <c r="E264" s="6" t="s">
        <v>1069</v>
      </c>
      <c r="F264" s="6" t="s">
        <v>758</v>
      </c>
      <c r="G264" s="3" t="s">
        <v>1783</v>
      </c>
      <c r="H264" s="6" t="s">
        <v>1784</v>
      </c>
      <c r="AX264" s="6" t="s">
        <v>1785</v>
      </c>
    </row>
    <row r="265" ht="15.75" customHeight="1">
      <c r="A265" s="6" t="s">
        <v>1786</v>
      </c>
      <c r="B265" s="6">
        <f t="shared" si="1"/>
        <v>1</v>
      </c>
      <c r="D265" s="6">
        <v>0.0</v>
      </c>
      <c r="E265" s="6" t="s">
        <v>1069</v>
      </c>
      <c r="F265" s="6" t="s">
        <v>763</v>
      </c>
      <c r="G265" s="3" t="s">
        <v>1783</v>
      </c>
      <c r="H265" s="6" t="s">
        <v>764</v>
      </c>
      <c r="AX265" s="6" t="s">
        <v>1785</v>
      </c>
    </row>
    <row r="266" ht="15.75" customHeight="1">
      <c r="A266" s="6" t="s">
        <v>1787</v>
      </c>
      <c r="B266" s="6">
        <f t="shared" si="1"/>
        <v>1</v>
      </c>
      <c r="D266" s="6">
        <v>0.0</v>
      </c>
      <c r="E266" s="6" t="s">
        <v>1069</v>
      </c>
      <c r="F266" s="6" t="s">
        <v>1788</v>
      </c>
      <c r="H266" s="6" t="s">
        <v>1789</v>
      </c>
      <c r="I266" s="6" t="s">
        <v>1071</v>
      </c>
      <c r="L266" s="6" t="s">
        <v>1369</v>
      </c>
      <c r="P266" s="6" t="s">
        <v>1790</v>
      </c>
      <c r="T266" s="6" t="s">
        <v>1637</v>
      </c>
      <c r="U266" s="6" t="s">
        <v>1791</v>
      </c>
      <c r="Z266" s="6" t="s">
        <v>1398</v>
      </c>
      <c r="AB266" s="6" t="s">
        <v>160</v>
      </c>
      <c r="AD266" s="6" t="s">
        <v>1655</v>
      </c>
      <c r="AE266" s="6" t="s">
        <v>1656</v>
      </c>
      <c r="AF266" s="6" t="s">
        <v>1107</v>
      </c>
      <c r="AG266" s="6" t="s">
        <v>1792</v>
      </c>
      <c r="AH266" s="6" t="s">
        <v>1658</v>
      </c>
      <c r="AT266" s="6" t="s">
        <v>1659</v>
      </c>
      <c r="BO266" s="6" t="s">
        <v>1637</v>
      </c>
    </row>
    <row r="267" ht="15.75" customHeight="1">
      <c r="A267" s="6" t="s">
        <v>1793</v>
      </c>
      <c r="B267" s="6">
        <f t="shared" si="1"/>
        <v>1</v>
      </c>
      <c r="D267" s="6">
        <v>1.0</v>
      </c>
      <c r="E267" s="6" t="s">
        <v>1086</v>
      </c>
      <c r="F267" s="6" t="s">
        <v>1794</v>
      </c>
      <c r="H267" s="6" t="s">
        <v>1795</v>
      </c>
    </row>
    <row r="268" ht="15.75" customHeight="1">
      <c r="A268" s="6" t="s">
        <v>1796</v>
      </c>
      <c r="B268" s="6">
        <f t="shared" si="1"/>
        <v>1</v>
      </c>
      <c r="D268" s="6">
        <v>9.0</v>
      </c>
      <c r="E268" s="6" t="s">
        <v>676</v>
      </c>
      <c r="H268" s="6" t="s">
        <v>1797</v>
      </c>
    </row>
    <row r="269" ht="15.75" customHeight="1">
      <c r="A269" s="6" t="s">
        <v>1798</v>
      </c>
      <c r="B269" s="6">
        <f t="shared" si="1"/>
        <v>1</v>
      </c>
      <c r="D269" s="6">
        <v>9.0</v>
      </c>
      <c r="E269" s="6" t="s">
        <v>676</v>
      </c>
      <c r="F269" s="6" t="s">
        <v>1799</v>
      </c>
      <c r="H269" s="6" t="s">
        <v>1800</v>
      </c>
    </row>
    <row r="270" ht="15.75" customHeight="1">
      <c r="A270" s="6" t="s">
        <v>1801</v>
      </c>
      <c r="B270" s="6">
        <f t="shared" si="1"/>
        <v>1</v>
      </c>
      <c r="D270" s="6">
        <v>9.0</v>
      </c>
      <c r="E270" s="6" t="s">
        <v>676</v>
      </c>
      <c r="F270" s="6" t="s">
        <v>1802</v>
      </c>
      <c r="H270" s="6" t="s">
        <v>1803</v>
      </c>
    </row>
    <row r="271" ht="15.75" customHeight="1">
      <c r="A271" s="6">
        <v>109320.0</v>
      </c>
      <c r="B271" s="6">
        <f t="shared" si="1"/>
        <v>1</v>
      </c>
      <c r="C271" s="6" t="s">
        <v>1804</v>
      </c>
      <c r="D271" s="6">
        <v>0.0</v>
      </c>
      <c r="E271" s="6" t="s">
        <v>1069</v>
      </c>
      <c r="F271" s="6" t="s">
        <v>474</v>
      </c>
      <c r="H271" s="6" t="s">
        <v>477</v>
      </c>
      <c r="I271" s="6" t="s">
        <v>1071</v>
      </c>
      <c r="K271" s="6" t="s">
        <v>1805</v>
      </c>
      <c r="L271" s="6" t="s">
        <v>1806</v>
      </c>
      <c r="M271" s="6" t="s">
        <v>1807</v>
      </c>
      <c r="P271" s="6" t="s">
        <v>1808</v>
      </c>
      <c r="Q271" s="6" t="s">
        <v>1809</v>
      </c>
      <c r="T271" s="6" t="s">
        <v>1810</v>
      </c>
      <c r="X271" s="6" t="s">
        <v>1811</v>
      </c>
      <c r="Y271" s="6" t="s">
        <v>1639</v>
      </c>
      <c r="Z271" s="6" t="s">
        <v>1812</v>
      </c>
      <c r="AA271" s="6" t="s">
        <v>1640</v>
      </c>
      <c r="AB271" s="6" t="s">
        <v>160</v>
      </c>
      <c r="AD271" s="6" t="s">
        <v>1147</v>
      </c>
      <c r="AF271" s="6" t="s">
        <v>1107</v>
      </c>
      <c r="AG271" s="6" t="s">
        <v>1160</v>
      </c>
      <c r="AH271" s="6" t="s">
        <v>1813</v>
      </c>
      <c r="AI271" s="6" t="s">
        <v>1645</v>
      </c>
      <c r="AJ271" s="6" t="s">
        <v>1814</v>
      </c>
      <c r="AK271" s="6" t="s">
        <v>1815</v>
      </c>
      <c r="AO271" s="6" t="s">
        <v>1816</v>
      </c>
      <c r="BA271" s="6" t="s">
        <v>472</v>
      </c>
    </row>
    <row r="272" ht="15.75" customHeight="1">
      <c r="A272" s="6">
        <v>6.3002485E7</v>
      </c>
      <c r="B272" s="6">
        <f t="shared" si="1"/>
        <v>1</v>
      </c>
      <c r="C272" s="6" t="s">
        <v>1817</v>
      </c>
      <c r="D272" s="6">
        <v>1.0</v>
      </c>
      <c r="E272" s="6" t="s">
        <v>1086</v>
      </c>
      <c r="F272" s="6" t="s">
        <v>1818</v>
      </c>
      <c r="H272" s="6" t="s">
        <v>1819</v>
      </c>
    </row>
    <row r="273" ht="15.75" customHeight="1">
      <c r="A273" s="6">
        <v>424002.0</v>
      </c>
      <c r="B273" s="6">
        <f t="shared" si="1"/>
        <v>1</v>
      </c>
      <c r="C273" s="6" t="s">
        <v>1820</v>
      </c>
      <c r="D273" s="6">
        <v>9.0</v>
      </c>
      <c r="E273" s="6" t="s">
        <v>1821</v>
      </c>
      <c r="H273" s="6" t="s">
        <v>1822</v>
      </c>
    </row>
    <row r="274" ht="15.75" customHeight="1">
      <c r="A274" s="6">
        <v>109321.0</v>
      </c>
      <c r="B274" s="6">
        <f t="shared" si="1"/>
        <v>1</v>
      </c>
      <c r="C274" s="6" t="s">
        <v>486</v>
      </c>
      <c r="D274" s="6">
        <v>0.0</v>
      </c>
      <c r="E274" s="6" t="s">
        <v>1069</v>
      </c>
      <c r="F274" s="6" t="s">
        <v>484</v>
      </c>
      <c r="H274" s="6" t="s">
        <v>477</v>
      </c>
      <c r="I274" s="6" t="s">
        <v>1071</v>
      </c>
      <c r="K274" s="6" t="s">
        <v>1805</v>
      </c>
      <c r="L274" s="6" t="s">
        <v>1823</v>
      </c>
      <c r="M274" s="6" t="s">
        <v>1824</v>
      </c>
      <c r="P274" s="6" t="s">
        <v>1825</v>
      </c>
      <c r="Q274" s="6" t="s">
        <v>1809</v>
      </c>
      <c r="T274" s="6" t="s">
        <v>1810</v>
      </c>
      <c r="X274" s="6" t="s">
        <v>1811</v>
      </c>
      <c r="Y274" s="6" t="s">
        <v>1639</v>
      </c>
      <c r="Z274" s="6" t="s">
        <v>1812</v>
      </c>
      <c r="AA274" s="6" t="s">
        <v>1640</v>
      </c>
      <c r="AB274" s="6" t="s">
        <v>449</v>
      </c>
      <c r="AD274" s="6" t="s">
        <v>1147</v>
      </c>
      <c r="AF274" s="6" t="s">
        <v>1107</v>
      </c>
      <c r="AG274" s="6" t="s">
        <v>1160</v>
      </c>
      <c r="AH274" s="6" t="s">
        <v>1813</v>
      </c>
      <c r="AI274" s="6" t="s">
        <v>1645</v>
      </c>
      <c r="AJ274" s="6" t="s">
        <v>1814</v>
      </c>
      <c r="AK274" s="6" t="s">
        <v>1815</v>
      </c>
      <c r="AO274" s="6" t="s">
        <v>1816</v>
      </c>
      <c r="BA274" s="6" t="s">
        <v>472</v>
      </c>
    </row>
    <row r="275" ht="15.75" customHeight="1">
      <c r="A275" s="6">
        <v>1097805.0</v>
      </c>
      <c r="B275" s="6">
        <f t="shared" si="1"/>
        <v>1</v>
      </c>
      <c r="C275" s="6" t="s">
        <v>1826</v>
      </c>
      <c r="D275" s="6">
        <v>0.0</v>
      </c>
      <c r="E275" s="6" t="s">
        <v>1069</v>
      </c>
      <c r="F275" s="6">
        <v>740.0</v>
      </c>
      <c r="H275" s="6" t="s">
        <v>493</v>
      </c>
      <c r="I275" s="6" t="s">
        <v>1071</v>
      </c>
      <c r="K275" s="6" t="s">
        <v>1103</v>
      </c>
      <c r="L275" s="6" t="s">
        <v>1827</v>
      </c>
      <c r="M275" s="6" t="s">
        <v>1634</v>
      </c>
      <c r="P275" s="6" t="s">
        <v>1635</v>
      </c>
      <c r="Q275" s="6" t="s">
        <v>1828</v>
      </c>
      <c r="T275" s="6" t="s">
        <v>1637</v>
      </c>
      <c r="X275" s="6" t="s">
        <v>1829</v>
      </c>
      <c r="Y275" s="6" t="s">
        <v>1639</v>
      </c>
      <c r="Z275" s="6" t="s">
        <v>1371</v>
      </c>
      <c r="AA275" s="6" t="s">
        <v>1640</v>
      </c>
      <c r="AB275" s="6" t="s">
        <v>127</v>
      </c>
      <c r="AD275" s="6" t="s">
        <v>1147</v>
      </c>
      <c r="AE275" s="6" t="s">
        <v>1106</v>
      </c>
      <c r="AF275" s="6" t="s">
        <v>1107</v>
      </c>
      <c r="AG275" s="6" t="s">
        <v>1252</v>
      </c>
      <c r="AH275" s="6" t="s">
        <v>1135</v>
      </c>
      <c r="AI275" s="6" t="s">
        <v>1645</v>
      </c>
      <c r="AJ275" s="6" t="s">
        <v>1830</v>
      </c>
      <c r="AK275" s="6" t="s">
        <v>1831</v>
      </c>
      <c r="AO275" s="6" t="s">
        <v>1832</v>
      </c>
      <c r="AS275" s="6" t="s">
        <v>1649</v>
      </c>
      <c r="AT275" s="6" t="s">
        <v>1650</v>
      </c>
      <c r="BA275" s="6" t="s">
        <v>483</v>
      </c>
    </row>
    <row r="276" ht="15.75" customHeight="1">
      <c r="A276" s="6">
        <v>202269.0</v>
      </c>
      <c r="B276" s="6">
        <f t="shared" si="1"/>
        <v>1</v>
      </c>
      <c r="C276" s="6" t="s">
        <v>1833</v>
      </c>
      <c r="D276" s="6">
        <v>1.0</v>
      </c>
      <c r="E276" s="6" t="s">
        <v>1086</v>
      </c>
      <c r="F276" s="6" t="s">
        <v>1834</v>
      </c>
      <c r="H276" s="6" t="s">
        <v>1835</v>
      </c>
    </row>
    <row r="277" ht="15.75" customHeight="1">
      <c r="A277" s="6">
        <v>1097815.0</v>
      </c>
      <c r="B277" s="6">
        <f t="shared" si="1"/>
        <v>1</v>
      </c>
      <c r="C277" s="6" t="s">
        <v>505</v>
      </c>
      <c r="D277" s="6">
        <v>0.0</v>
      </c>
      <c r="E277" s="6" t="s">
        <v>1069</v>
      </c>
      <c r="F277" s="6">
        <v>741.0</v>
      </c>
      <c r="H277" s="6" t="s">
        <v>493</v>
      </c>
      <c r="I277" s="6" t="s">
        <v>1071</v>
      </c>
      <c r="K277" s="6" t="s">
        <v>1103</v>
      </c>
      <c r="L277" s="6" t="s">
        <v>1836</v>
      </c>
      <c r="M277" s="6" t="s">
        <v>1837</v>
      </c>
      <c r="P277" s="6" t="s">
        <v>1838</v>
      </c>
      <c r="Q277" s="6" t="s">
        <v>1828</v>
      </c>
      <c r="T277" s="6" t="s">
        <v>1637</v>
      </c>
      <c r="X277" s="6" t="s">
        <v>1829</v>
      </c>
      <c r="Y277" s="6" t="s">
        <v>1639</v>
      </c>
      <c r="Z277" s="6" t="s">
        <v>1371</v>
      </c>
      <c r="AA277" s="6" t="s">
        <v>1640</v>
      </c>
      <c r="AB277" s="6" t="s">
        <v>155</v>
      </c>
      <c r="AD277" s="6" t="s">
        <v>1147</v>
      </c>
      <c r="AE277" s="6" t="s">
        <v>1106</v>
      </c>
      <c r="AF277" s="6" t="s">
        <v>1107</v>
      </c>
      <c r="AG277" s="6" t="s">
        <v>1839</v>
      </c>
      <c r="AH277" s="6" t="s">
        <v>1840</v>
      </c>
      <c r="AI277" s="6" t="s">
        <v>1645</v>
      </c>
      <c r="AJ277" s="6" t="s">
        <v>1830</v>
      </c>
      <c r="AK277" s="6" t="s">
        <v>1831</v>
      </c>
      <c r="AO277" s="6" t="s">
        <v>1832</v>
      </c>
      <c r="AS277" s="6" t="s">
        <v>1649</v>
      </c>
      <c r="AT277" s="6" t="s">
        <v>1841</v>
      </c>
      <c r="BA277" s="6" t="s">
        <v>472</v>
      </c>
    </row>
    <row r="278" ht="15.75" customHeight="1">
      <c r="A278" s="6">
        <v>490122.0</v>
      </c>
      <c r="B278" s="6">
        <f t="shared" si="1"/>
        <v>2</v>
      </c>
      <c r="C278" s="6" t="s">
        <v>1382</v>
      </c>
      <c r="D278" s="6">
        <v>5.0</v>
      </c>
      <c r="E278" s="6" t="s">
        <v>1842</v>
      </c>
      <c r="F278" s="6" t="s">
        <v>1843</v>
      </c>
      <c r="H278" s="6" t="s">
        <v>1844</v>
      </c>
    </row>
    <row r="279" ht="15.75" customHeight="1">
      <c r="A279" s="6">
        <v>109602.0</v>
      </c>
      <c r="B279" s="6">
        <f t="shared" si="1"/>
        <v>1</v>
      </c>
      <c r="D279" s="6">
        <v>0.0</v>
      </c>
      <c r="E279" s="6" t="s">
        <v>1069</v>
      </c>
      <c r="F279" s="6" t="s">
        <v>1845</v>
      </c>
      <c r="H279" s="6" t="s">
        <v>493</v>
      </c>
      <c r="I279" s="6" t="s">
        <v>1071</v>
      </c>
      <c r="K279" s="6" t="s">
        <v>1103</v>
      </c>
      <c r="L279" s="6" t="s">
        <v>1846</v>
      </c>
      <c r="M279" s="6" t="s">
        <v>1847</v>
      </c>
      <c r="P279" s="6" t="s">
        <v>1848</v>
      </c>
      <c r="Q279" s="6" t="s">
        <v>1828</v>
      </c>
      <c r="T279" s="6" t="s">
        <v>1637</v>
      </c>
      <c r="X279" s="6" t="s">
        <v>1638</v>
      </c>
      <c r="Y279" s="6" t="s">
        <v>1639</v>
      </c>
      <c r="Z279" s="6" t="s">
        <v>1371</v>
      </c>
      <c r="AA279" s="6" t="s">
        <v>1640</v>
      </c>
      <c r="AB279" s="6" t="s">
        <v>155</v>
      </c>
      <c r="AD279" s="6" t="s">
        <v>1641</v>
      </c>
      <c r="AE279" s="6" t="s">
        <v>1642</v>
      </c>
      <c r="AF279" s="6" t="s">
        <v>1107</v>
      </c>
      <c r="AG279" s="6" t="s">
        <v>1849</v>
      </c>
      <c r="AH279" s="6" t="s">
        <v>1850</v>
      </c>
      <c r="AI279" s="6" t="s">
        <v>1645</v>
      </c>
      <c r="AJ279" s="6" t="s">
        <v>1646</v>
      </c>
      <c r="AK279" s="6" t="s">
        <v>1647</v>
      </c>
      <c r="AO279" s="6" t="s">
        <v>1648</v>
      </c>
      <c r="AS279" s="6" t="s">
        <v>1649</v>
      </c>
      <c r="AT279" s="6" t="s">
        <v>1851</v>
      </c>
      <c r="BA279" s="6" t="s">
        <v>472</v>
      </c>
    </row>
    <row r="280" ht="15.75" customHeight="1">
      <c r="A280" s="6">
        <v>109925.0</v>
      </c>
      <c r="B280" s="6">
        <f t="shared" si="1"/>
        <v>1</v>
      </c>
      <c r="D280" s="6">
        <v>0.0</v>
      </c>
      <c r="E280" s="6" t="s">
        <v>1069</v>
      </c>
      <c r="F280" s="6" t="s">
        <v>1852</v>
      </c>
      <c r="H280" s="6" t="s">
        <v>493</v>
      </c>
      <c r="I280" s="6" t="s">
        <v>1071</v>
      </c>
      <c r="L280" s="6" t="s">
        <v>1853</v>
      </c>
      <c r="P280" s="6" t="s">
        <v>1854</v>
      </c>
      <c r="T280" s="6" t="s">
        <v>1854</v>
      </c>
      <c r="U280" s="6" t="s">
        <v>1653</v>
      </c>
      <c r="W280" s="6" t="s">
        <v>1654</v>
      </c>
      <c r="Z280" s="6" t="s">
        <v>1371</v>
      </c>
      <c r="AB280" s="6" t="s">
        <v>1423</v>
      </c>
      <c r="AD280" s="6" t="s">
        <v>1655</v>
      </c>
      <c r="AE280" s="6" t="s">
        <v>1656</v>
      </c>
      <c r="AF280" s="6" t="s">
        <v>1107</v>
      </c>
      <c r="AG280" s="6" t="s">
        <v>1855</v>
      </c>
      <c r="AH280" s="6" t="s">
        <v>1658</v>
      </c>
      <c r="AT280" s="6" t="s">
        <v>1856</v>
      </c>
      <c r="BA280" s="6" t="s">
        <v>472</v>
      </c>
      <c r="BO280" s="6" t="s">
        <v>1660</v>
      </c>
    </row>
    <row r="281" ht="15.75" customHeight="1">
      <c r="A281" s="6">
        <v>109926.0</v>
      </c>
      <c r="B281" s="6">
        <f t="shared" si="1"/>
        <v>1</v>
      </c>
      <c r="D281" s="6">
        <v>0.0</v>
      </c>
      <c r="E281" s="6" t="s">
        <v>1069</v>
      </c>
      <c r="F281" s="6">
        <v>844.0</v>
      </c>
      <c r="H281" s="6" t="s">
        <v>1857</v>
      </c>
    </row>
    <row r="282" ht="15.75" customHeight="1">
      <c r="A282" s="6">
        <v>109928.0</v>
      </c>
      <c r="B282" s="6">
        <f t="shared" si="1"/>
        <v>1</v>
      </c>
      <c r="D282" s="6">
        <v>0.0</v>
      </c>
      <c r="E282" s="6" t="s">
        <v>1069</v>
      </c>
      <c r="F282" s="6" t="s">
        <v>1858</v>
      </c>
      <c r="H282" s="6" t="s">
        <v>534</v>
      </c>
      <c r="I282" s="6" t="s">
        <v>1859</v>
      </c>
      <c r="K282" s="6" t="s">
        <v>1860</v>
      </c>
      <c r="L282" s="6" t="s">
        <v>1861</v>
      </c>
      <c r="M282" s="6" t="s">
        <v>1862</v>
      </c>
      <c r="P282" s="6" t="s">
        <v>1863</v>
      </c>
      <c r="Q282" s="6" t="s">
        <v>1864</v>
      </c>
      <c r="T282" s="6" t="s">
        <v>1865</v>
      </c>
      <c r="X282" s="6" t="s">
        <v>1829</v>
      </c>
      <c r="Y282" s="6" t="s">
        <v>1866</v>
      </c>
      <c r="Z282" s="6" t="s">
        <v>1829</v>
      </c>
      <c r="AB282" s="6" t="s">
        <v>1867</v>
      </c>
      <c r="AD282" s="6" t="s">
        <v>1147</v>
      </c>
      <c r="AE282" s="6" t="s">
        <v>1868</v>
      </c>
      <c r="AF282" s="6" t="s">
        <v>1107</v>
      </c>
      <c r="AG282" s="6" t="s">
        <v>1333</v>
      </c>
      <c r="AH282" s="6">
        <v>0.7</v>
      </c>
      <c r="AI282" s="6" t="s">
        <v>1869</v>
      </c>
      <c r="AJ282" s="6" t="s">
        <v>1870</v>
      </c>
      <c r="AK282" s="6" t="s">
        <v>1871</v>
      </c>
      <c r="AO282" s="6" t="s">
        <v>1829</v>
      </c>
      <c r="BA282" s="6" t="s">
        <v>540</v>
      </c>
      <c r="BG282" s="6" t="s">
        <v>1151</v>
      </c>
    </row>
    <row r="283" ht="15.75" customHeight="1">
      <c r="A283" s="6">
        <v>109904.0</v>
      </c>
      <c r="B283" s="6">
        <f t="shared" si="1"/>
        <v>1</v>
      </c>
      <c r="D283" s="6">
        <v>0.0</v>
      </c>
      <c r="E283" s="6" t="s">
        <v>1069</v>
      </c>
      <c r="F283" s="6" t="s">
        <v>1872</v>
      </c>
    </row>
    <row r="284" ht="15.75" customHeight="1">
      <c r="A284" s="6">
        <v>202073.0</v>
      </c>
      <c r="B284" s="6">
        <f t="shared" si="1"/>
        <v>1</v>
      </c>
      <c r="D284" s="6">
        <v>1.0</v>
      </c>
      <c r="E284" s="6" t="s">
        <v>1086</v>
      </c>
      <c r="F284" s="6" t="s">
        <v>1873</v>
      </c>
      <c r="H284" s="6" t="s">
        <v>1874</v>
      </c>
    </row>
    <row r="285" ht="15.75" customHeight="1">
      <c r="A285" s="6">
        <v>7191661.0</v>
      </c>
      <c r="B285" s="6">
        <f t="shared" si="1"/>
        <v>1</v>
      </c>
      <c r="E285" s="6" t="s">
        <v>987</v>
      </c>
      <c r="F285" s="6" t="s">
        <v>1875</v>
      </c>
      <c r="H285" s="6" t="s">
        <v>1876</v>
      </c>
    </row>
    <row r="286" ht="15.75" customHeight="1">
      <c r="A286" s="6">
        <v>109885.0</v>
      </c>
      <c r="B286" s="6">
        <f t="shared" si="1"/>
        <v>1</v>
      </c>
      <c r="D286" s="6">
        <v>0.0</v>
      </c>
      <c r="E286" s="6" t="s">
        <v>1069</v>
      </c>
      <c r="F286" s="6" t="s">
        <v>541</v>
      </c>
      <c r="H286" s="6" t="s">
        <v>534</v>
      </c>
      <c r="I286" s="6" t="s">
        <v>1877</v>
      </c>
      <c r="K286" s="6" t="s">
        <v>1860</v>
      </c>
      <c r="L286" s="6" t="s">
        <v>1878</v>
      </c>
      <c r="M286" s="6" t="s">
        <v>1879</v>
      </c>
      <c r="P286" s="6" t="s">
        <v>1880</v>
      </c>
      <c r="Q286" s="6" t="s">
        <v>1881</v>
      </c>
      <c r="X286" s="6" t="s">
        <v>1829</v>
      </c>
      <c r="Y286" s="6" t="s">
        <v>1882</v>
      </c>
      <c r="Z286" s="6" t="s">
        <v>1829</v>
      </c>
      <c r="AA286" s="6" t="s">
        <v>1883</v>
      </c>
      <c r="AB286" s="6" t="s">
        <v>544</v>
      </c>
      <c r="AD286" s="6" t="s">
        <v>1884</v>
      </c>
      <c r="AE286" s="6" t="s">
        <v>1868</v>
      </c>
      <c r="AF286" s="6" t="s">
        <v>1119</v>
      </c>
      <c r="AG286" s="6" t="s">
        <v>1885</v>
      </c>
      <c r="AH286" s="6" t="s">
        <v>1886</v>
      </c>
      <c r="AI286" s="6" t="s">
        <v>1887</v>
      </c>
      <c r="AJ286" s="6" t="s">
        <v>1888</v>
      </c>
      <c r="AK286" s="6" t="s">
        <v>1889</v>
      </c>
      <c r="AO286" s="6" t="s">
        <v>1829</v>
      </c>
      <c r="BG286" s="6" t="s">
        <v>1151</v>
      </c>
    </row>
    <row r="287" ht="15.75" customHeight="1">
      <c r="A287" s="6">
        <v>737628.0</v>
      </c>
      <c r="B287" s="6">
        <f t="shared" si="1"/>
        <v>1</v>
      </c>
      <c r="D287" s="6">
        <v>9.0</v>
      </c>
      <c r="E287" s="6" t="s">
        <v>1821</v>
      </c>
      <c r="H287" s="6" t="s">
        <v>1697</v>
      </c>
    </row>
    <row r="288" ht="15.75" customHeight="1">
      <c r="A288" s="6">
        <v>719328.0</v>
      </c>
      <c r="B288" s="6">
        <f t="shared" si="1"/>
        <v>1</v>
      </c>
      <c r="D288" s="6">
        <v>5.0</v>
      </c>
      <c r="E288" s="6" t="s">
        <v>1890</v>
      </c>
      <c r="H288" s="6" t="s">
        <v>1891</v>
      </c>
    </row>
    <row r="289" ht="15.75" customHeight="1">
      <c r="A289" s="6">
        <v>719169.0</v>
      </c>
      <c r="B289" s="6">
        <f t="shared" si="1"/>
        <v>1</v>
      </c>
      <c r="E289" s="6" t="s">
        <v>987</v>
      </c>
      <c r="H289" s="6" t="s">
        <v>1892</v>
      </c>
    </row>
    <row r="290" ht="15.75" customHeight="1">
      <c r="A290" s="6">
        <v>109903.0</v>
      </c>
      <c r="B290" s="6">
        <f t="shared" si="1"/>
        <v>1</v>
      </c>
      <c r="D290" s="6">
        <v>0.0</v>
      </c>
      <c r="E290" s="6" t="s">
        <v>1069</v>
      </c>
      <c r="F290" s="6" t="s">
        <v>548</v>
      </c>
      <c r="H290" s="6" t="s">
        <v>493</v>
      </c>
      <c r="I290" s="6" t="s">
        <v>1071</v>
      </c>
      <c r="K290" s="6" t="s">
        <v>1893</v>
      </c>
      <c r="L290" s="6" t="s">
        <v>1894</v>
      </c>
      <c r="M290" s="6" t="s">
        <v>1895</v>
      </c>
      <c r="P290" s="6" t="s">
        <v>1896</v>
      </c>
      <c r="T290" s="6" t="s">
        <v>1897</v>
      </c>
      <c r="X290" s="6" t="s">
        <v>1898</v>
      </c>
      <c r="Y290" s="6" t="s">
        <v>1899</v>
      </c>
      <c r="Z290" s="6" t="s">
        <v>1812</v>
      </c>
      <c r="AB290" s="6" t="s">
        <v>527</v>
      </c>
      <c r="AD290" s="6" t="s">
        <v>1147</v>
      </c>
      <c r="AE290" s="6" t="s">
        <v>1900</v>
      </c>
      <c r="AF290" s="6" t="s">
        <v>1077</v>
      </c>
      <c r="AG290" s="6" t="s">
        <v>1760</v>
      </c>
      <c r="AH290" s="6" t="s">
        <v>1901</v>
      </c>
      <c r="AI290" s="6" t="s">
        <v>551</v>
      </c>
      <c r="AJ290" s="6" t="s">
        <v>1902</v>
      </c>
      <c r="AK290" s="6" t="s">
        <v>1903</v>
      </c>
      <c r="CJ290" s="6" t="s">
        <v>1904</v>
      </c>
    </row>
    <row r="291" ht="15.75" customHeight="1">
      <c r="A291" s="6">
        <v>6.3003207E7</v>
      </c>
      <c r="B291" s="6">
        <f t="shared" si="1"/>
        <v>1</v>
      </c>
      <c r="D291" s="6">
        <v>1.0</v>
      </c>
      <c r="E291" s="6" t="s">
        <v>1086</v>
      </c>
      <c r="F291" s="6" t="s">
        <v>1905</v>
      </c>
      <c r="H291" s="6" t="s">
        <v>1906</v>
      </c>
    </row>
    <row r="292" ht="15.75" customHeight="1">
      <c r="A292" s="6">
        <v>737850.0</v>
      </c>
      <c r="B292" s="6">
        <f t="shared" si="1"/>
        <v>1</v>
      </c>
      <c r="D292" s="6">
        <v>9.0</v>
      </c>
      <c r="E292" s="6" t="s">
        <v>676</v>
      </c>
      <c r="H292" s="6" t="s">
        <v>1907</v>
      </c>
    </row>
    <row r="293" ht="15.75" customHeight="1">
      <c r="A293" s="6">
        <v>110600.0</v>
      </c>
      <c r="B293" s="6">
        <f t="shared" si="1"/>
        <v>1</v>
      </c>
      <c r="D293" s="6">
        <v>0.0</v>
      </c>
      <c r="E293" s="6" t="s">
        <v>1069</v>
      </c>
      <c r="F293" s="6" t="s">
        <v>556</v>
      </c>
      <c r="H293" s="6" t="s">
        <v>558</v>
      </c>
      <c r="I293" s="6" t="s">
        <v>1071</v>
      </c>
      <c r="K293" s="6" t="s">
        <v>1072</v>
      </c>
      <c r="L293" s="6" t="s">
        <v>1208</v>
      </c>
      <c r="P293" s="6" t="s">
        <v>560</v>
      </c>
      <c r="AD293" s="6" t="s">
        <v>1908</v>
      </c>
      <c r="AF293" s="6" t="s">
        <v>1909</v>
      </c>
      <c r="AG293" s="6" t="s">
        <v>1910</v>
      </c>
      <c r="AH293" s="6" t="s">
        <v>1078</v>
      </c>
      <c r="AJ293" s="6" t="s">
        <v>1911</v>
      </c>
      <c r="AK293" s="6" t="s">
        <v>1912</v>
      </c>
      <c r="AO293" s="6" t="s">
        <v>1913</v>
      </c>
      <c r="BA293" s="6" t="s">
        <v>1914</v>
      </c>
      <c r="BP293" s="6" t="s">
        <v>1915</v>
      </c>
      <c r="BR293" s="6" t="s">
        <v>1916</v>
      </c>
      <c r="CE293" s="6" t="s">
        <v>574</v>
      </c>
      <c r="CF293" s="6" t="s">
        <v>1917</v>
      </c>
      <c r="CH293" s="6" t="s">
        <v>562</v>
      </c>
      <c r="DD293" s="6" t="s">
        <v>1918</v>
      </c>
      <c r="DE293" s="6" t="s">
        <v>1919</v>
      </c>
    </row>
    <row r="294" ht="15.75" customHeight="1">
      <c r="A294" s="6">
        <v>2024015.0</v>
      </c>
      <c r="B294" s="6">
        <f t="shared" si="1"/>
        <v>1</v>
      </c>
      <c r="D294" s="6">
        <v>1.0</v>
      </c>
      <c r="E294" s="6" t="s">
        <v>1086</v>
      </c>
      <c r="F294" s="6" t="s">
        <v>1920</v>
      </c>
      <c r="H294" s="6" t="s">
        <v>1921</v>
      </c>
    </row>
    <row r="295" ht="15.75" customHeight="1">
      <c r="A295" s="6">
        <v>390768.0</v>
      </c>
      <c r="B295" s="6">
        <f t="shared" si="1"/>
        <v>1</v>
      </c>
      <c r="D295" s="6">
        <v>9.0</v>
      </c>
      <c r="E295" s="6" t="s">
        <v>676</v>
      </c>
      <c r="H295" s="6" t="s">
        <v>1922</v>
      </c>
    </row>
    <row r="296" ht="15.75" customHeight="1">
      <c r="A296" s="6">
        <v>390765.0</v>
      </c>
      <c r="B296" s="6">
        <f t="shared" si="1"/>
        <v>1</v>
      </c>
      <c r="D296" s="6">
        <v>9.0</v>
      </c>
      <c r="E296" s="6" t="s">
        <v>676</v>
      </c>
      <c r="H296" s="6" t="s">
        <v>1923</v>
      </c>
    </row>
    <row r="297" ht="15.75" customHeight="1">
      <c r="A297" s="6">
        <v>390488.0</v>
      </c>
      <c r="B297" s="6">
        <f t="shared" si="1"/>
        <v>1</v>
      </c>
      <c r="D297" s="6">
        <v>9.0</v>
      </c>
      <c r="E297" s="6" t="s">
        <v>676</v>
      </c>
      <c r="H297" s="6" t="s">
        <v>1924</v>
      </c>
    </row>
    <row r="298" ht="15.75" customHeight="1">
      <c r="A298" s="6" t="s">
        <v>1925</v>
      </c>
      <c r="B298" s="6">
        <f t="shared" si="1"/>
        <v>1</v>
      </c>
      <c r="D298" s="6">
        <v>9.0</v>
      </c>
      <c r="E298" s="6" t="s">
        <v>676</v>
      </c>
      <c r="H298" s="6" t="s">
        <v>1926</v>
      </c>
    </row>
    <row r="299" ht="15.75" customHeight="1">
      <c r="A299" s="6">
        <v>6.3002425E7</v>
      </c>
      <c r="B299" s="6">
        <f t="shared" si="1"/>
        <v>1</v>
      </c>
      <c r="D299" s="6">
        <v>1.0</v>
      </c>
      <c r="E299" s="6" t="s">
        <v>1086</v>
      </c>
      <c r="F299" s="6" t="s">
        <v>1927</v>
      </c>
      <c r="H299" s="6" t="s">
        <v>1928</v>
      </c>
    </row>
    <row r="300" ht="15.75" customHeight="1">
      <c r="A300" s="6">
        <v>110601.0</v>
      </c>
      <c r="B300" s="6">
        <f t="shared" si="1"/>
        <v>1</v>
      </c>
      <c r="D300" s="6">
        <v>0.0</v>
      </c>
      <c r="E300" s="6" t="s">
        <v>1069</v>
      </c>
      <c r="F300" s="6" t="s">
        <v>578</v>
      </c>
      <c r="H300" s="6" t="s">
        <v>558</v>
      </c>
      <c r="I300" s="6" t="s">
        <v>1071</v>
      </c>
      <c r="K300" s="6" t="s">
        <v>1072</v>
      </c>
      <c r="L300" s="6" t="s">
        <v>1827</v>
      </c>
      <c r="P300" s="6" t="s">
        <v>580</v>
      </c>
      <c r="AD300" s="6" t="s">
        <v>1908</v>
      </c>
      <c r="AF300" s="6" t="s">
        <v>1909</v>
      </c>
      <c r="AG300" s="6" t="s">
        <v>1929</v>
      </c>
      <c r="AH300" s="6" t="s">
        <v>1078</v>
      </c>
      <c r="AJ300" s="6" t="s">
        <v>1911</v>
      </c>
      <c r="AK300" s="6" t="s">
        <v>1930</v>
      </c>
      <c r="AO300" s="6" t="s">
        <v>1913</v>
      </c>
      <c r="BA300" s="6" t="s">
        <v>1931</v>
      </c>
      <c r="BP300" s="6" t="s">
        <v>1915</v>
      </c>
      <c r="BR300" s="6" t="s">
        <v>1916</v>
      </c>
      <c r="CE300" s="6" t="s">
        <v>574</v>
      </c>
      <c r="CF300" s="6" t="s">
        <v>1917</v>
      </c>
      <c r="CH300" s="6" t="s">
        <v>562</v>
      </c>
      <c r="DD300" s="6" t="s">
        <v>1918</v>
      </c>
      <c r="DE300" s="6" t="s">
        <v>1919</v>
      </c>
    </row>
    <row r="301" ht="15.75" customHeight="1">
      <c r="A301" s="6">
        <v>2024025.0</v>
      </c>
      <c r="B301" s="6">
        <f t="shared" si="1"/>
        <v>1</v>
      </c>
      <c r="D301" s="6">
        <v>1.0</v>
      </c>
      <c r="E301" s="6" t="s">
        <v>1086</v>
      </c>
      <c r="F301" s="6" t="s">
        <v>1932</v>
      </c>
      <c r="H301" s="6" t="s">
        <v>1933</v>
      </c>
    </row>
    <row r="302" ht="15.75" customHeight="1">
      <c r="A302" s="6">
        <v>390548.0</v>
      </c>
      <c r="B302" s="6">
        <f t="shared" si="1"/>
        <v>1</v>
      </c>
      <c r="D302" s="6">
        <v>9.0</v>
      </c>
      <c r="E302" s="6" t="s">
        <v>676</v>
      </c>
      <c r="F302" s="6" t="s">
        <v>1934</v>
      </c>
      <c r="H302" s="6" t="s">
        <v>1935</v>
      </c>
    </row>
    <row r="303" ht="15.75" customHeight="1">
      <c r="A303" s="6">
        <v>110123.0</v>
      </c>
      <c r="B303" s="6">
        <f t="shared" si="1"/>
        <v>1</v>
      </c>
      <c r="D303" s="6">
        <v>0.0</v>
      </c>
      <c r="E303" s="6" t="s">
        <v>1069</v>
      </c>
      <c r="F303" s="6" t="s">
        <v>1936</v>
      </c>
      <c r="H303" s="6" t="s">
        <v>1937</v>
      </c>
    </row>
    <row r="304" ht="15.75" customHeight="1">
      <c r="A304" s="6">
        <v>110124.0</v>
      </c>
      <c r="B304" s="6">
        <f t="shared" si="1"/>
        <v>1</v>
      </c>
      <c r="D304" s="6">
        <v>0.0</v>
      </c>
      <c r="E304" s="6" t="s">
        <v>1069</v>
      </c>
      <c r="F304" s="6" t="s">
        <v>1938</v>
      </c>
      <c r="H304" s="6" t="s">
        <v>1937</v>
      </c>
    </row>
    <row r="305" ht="15.75" customHeight="1">
      <c r="A305" s="6">
        <v>110127.0</v>
      </c>
      <c r="B305" s="6">
        <f t="shared" si="1"/>
        <v>1</v>
      </c>
      <c r="D305" s="6">
        <v>0.0</v>
      </c>
      <c r="E305" s="6" t="s">
        <v>1069</v>
      </c>
      <c r="F305" s="6" t="s">
        <v>1939</v>
      </c>
      <c r="H305" s="6" t="s">
        <v>1937</v>
      </c>
    </row>
    <row r="306" ht="15.75" customHeight="1">
      <c r="A306" s="6">
        <v>110125.0</v>
      </c>
      <c r="B306" s="6">
        <f t="shared" si="1"/>
        <v>1</v>
      </c>
      <c r="D306" s="6">
        <v>0.0</v>
      </c>
      <c r="E306" s="6" t="s">
        <v>1069</v>
      </c>
      <c r="F306" s="6" t="s">
        <v>1940</v>
      </c>
      <c r="H306" s="6" t="s">
        <v>1937</v>
      </c>
    </row>
    <row r="307" ht="15.75" customHeight="1">
      <c r="A307" s="6">
        <v>2022855.0</v>
      </c>
      <c r="B307" s="6">
        <f t="shared" si="1"/>
        <v>1</v>
      </c>
      <c r="D307" s="6">
        <v>1.0</v>
      </c>
      <c r="E307" s="6" t="s">
        <v>1086</v>
      </c>
      <c r="F307" s="6" t="s">
        <v>1941</v>
      </c>
      <c r="H307" s="6" t="s">
        <v>1942</v>
      </c>
    </row>
    <row r="308" ht="15.75" customHeight="1">
      <c r="A308" s="6">
        <v>722136.0</v>
      </c>
      <c r="B308" s="6">
        <f t="shared" si="1"/>
        <v>1</v>
      </c>
      <c r="D308" s="6">
        <v>9.0</v>
      </c>
      <c r="E308" s="6" t="s">
        <v>676</v>
      </c>
      <c r="H308" s="6" t="s">
        <v>1943</v>
      </c>
    </row>
    <row r="309" ht="15.75" customHeight="1">
      <c r="A309" s="6">
        <v>722140.0</v>
      </c>
      <c r="B309" s="6">
        <f t="shared" si="1"/>
        <v>1</v>
      </c>
      <c r="D309" s="6">
        <v>9.0</v>
      </c>
      <c r="E309" s="6" t="s">
        <v>676</v>
      </c>
      <c r="H309" s="6" t="s">
        <v>1944</v>
      </c>
    </row>
    <row r="310" ht="15.75" customHeight="1">
      <c r="A310" s="6">
        <v>390563.0</v>
      </c>
      <c r="B310" s="6">
        <f t="shared" si="1"/>
        <v>2</v>
      </c>
      <c r="D310" s="6">
        <v>9.0</v>
      </c>
      <c r="E310" s="6" t="s">
        <v>676</v>
      </c>
      <c r="H310" s="6" t="s">
        <v>1945</v>
      </c>
    </row>
    <row r="311" ht="15.75" customHeight="1">
      <c r="A311" s="6">
        <v>390564.0</v>
      </c>
      <c r="B311" s="6">
        <f t="shared" si="1"/>
        <v>1</v>
      </c>
      <c r="D311" s="6">
        <v>20.0</v>
      </c>
      <c r="E311" s="6" t="s">
        <v>1946</v>
      </c>
      <c r="H311" s="6" t="s">
        <v>1947</v>
      </c>
    </row>
    <row r="312" ht="15.75" customHeight="1">
      <c r="A312" s="6">
        <v>738709.0</v>
      </c>
      <c r="B312" s="6">
        <f t="shared" si="1"/>
        <v>1</v>
      </c>
      <c r="D312" s="6">
        <v>9.0</v>
      </c>
      <c r="E312" s="6" t="s">
        <v>676</v>
      </c>
      <c r="H312" s="6" t="s">
        <v>1948</v>
      </c>
    </row>
    <row r="313" ht="15.75" customHeight="1">
      <c r="A313" s="6">
        <v>736022.0</v>
      </c>
      <c r="B313" s="6">
        <f t="shared" si="1"/>
        <v>1</v>
      </c>
      <c r="D313" s="6">
        <v>9.0</v>
      </c>
      <c r="E313" s="6" t="s">
        <v>676</v>
      </c>
      <c r="H313" s="6" t="s">
        <v>1949</v>
      </c>
    </row>
    <row r="314" ht="15.75" customHeight="1">
      <c r="A314" s="6">
        <v>390592.0</v>
      </c>
      <c r="B314" s="6">
        <f t="shared" si="1"/>
        <v>1</v>
      </c>
      <c r="D314" s="6">
        <v>9.0</v>
      </c>
      <c r="E314" s="6" t="s">
        <v>676</v>
      </c>
      <c r="H314" s="6" t="s">
        <v>1950</v>
      </c>
    </row>
    <row r="315" ht="15.75" customHeight="1">
      <c r="A315" s="6">
        <v>390607.0</v>
      </c>
      <c r="B315" s="6">
        <f t="shared" si="1"/>
        <v>1</v>
      </c>
      <c r="D315" s="6">
        <v>9.0</v>
      </c>
      <c r="E315" s="6" t="s">
        <v>676</v>
      </c>
      <c r="H315" s="6" t="s">
        <v>1204</v>
      </c>
    </row>
    <row r="316" ht="15.75" customHeight="1">
      <c r="A316" s="6">
        <v>110554.0</v>
      </c>
      <c r="B316" s="6">
        <f t="shared" si="1"/>
        <v>1</v>
      </c>
      <c r="D316" s="6">
        <v>9.0</v>
      </c>
      <c r="E316" s="6" t="s">
        <v>676</v>
      </c>
      <c r="H316" s="6" t="s">
        <v>1951</v>
      </c>
    </row>
    <row r="317" ht="15.75" customHeight="1">
      <c r="A317" s="6">
        <v>424551.0</v>
      </c>
      <c r="B317" s="6">
        <f t="shared" si="1"/>
        <v>1</v>
      </c>
      <c r="D317" s="6">
        <v>9.0</v>
      </c>
      <c r="E317" s="6" t="s">
        <v>676</v>
      </c>
      <c r="H317" s="6" t="s">
        <v>1952</v>
      </c>
    </row>
    <row r="318" ht="15.75" customHeight="1">
      <c r="A318" s="6">
        <v>104501.0</v>
      </c>
      <c r="B318" s="6">
        <f t="shared" si="1"/>
        <v>1</v>
      </c>
      <c r="D318" s="6">
        <v>0.0</v>
      </c>
      <c r="E318" s="6" t="s">
        <v>1069</v>
      </c>
      <c r="F318" s="6" t="s">
        <v>1953</v>
      </c>
      <c r="H318" s="6" t="s">
        <v>367</v>
      </c>
      <c r="I318" s="6" t="s">
        <v>1071</v>
      </c>
      <c r="K318" s="6" t="s">
        <v>1103</v>
      </c>
      <c r="L318" s="6" t="s">
        <v>1208</v>
      </c>
      <c r="M318" s="6" t="s">
        <v>1954</v>
      </c>
      <c r="S318" s="6" t="s">
        <v>1955</v>
      </c>
      <c r="AD318" s="6" t="s">
        <v>1908</v>
      </c>
      <c r="AE318" s="6" t="s">
        <v>1956</v>
      </c>
      <c r="AF318" s="6" t="s">
        <v>1119</v>
      </c>
      <c r="AG318" s="6" t="s">
        <v>1957</v>
      </c>
      <c r="AH318" s="6" t="s">
        <v>1243</v>
      </c>
      <c r="AJ318" s="6" t="s">
        <v>1958</v>
      </c>
      <c r="AK318" s="6" t="s">
        <v>1080</v>
      </c>
      <c r="AN318" s="6" t="s">
        <v>1959</v>
      </c>
      <c r="BE318" s="6" t="s">
        <v>1221</v>
      </c>
      <c r="BG318" s="6" t="s">
        <v>1151</v>
      </c>
      <c r="BQ318" s="6" t="s">
        <v>597</v>
      </c>
      <c r="BR318" s="6" t="s">
        <v>1960</v>
      </c>
    </row>
    <row r="319" ht="15.75" customHeight="1">
      <c r="A319" s="6">
        <v>104502.0</v>
      </c>
      <c r="B319" s="6">
        <f t="shared" si="1"/>
        <v>1</v>
      </c>
      <c r="D319" s="6">
        <v>0.0</v>
      </c>
      <c r="E319" s="6" t="s">
        <v>1069</v>
      </c>
      <c r="F319" s="6" t="s">
        <v>1961</v>
      </c>
      <c r="H319" s="6" t="s">
        <v>367</v>
      </c>
      <c r="I319" s="6" t="s">
        <v>1071</v>
      </c>
      <c r="K319" s="6" t="s">
        <v>1103</v>
      </c>
      <c r="L319" s="6" t="s">
        <v>1208</v>
      </c>
      <c r="M319" s="6" t="s">
        <v>1954</v>
      </c>
      <c r="S319" s="6" t="s">
        <v>1955</v>
      </c>
      <c r="AD319" s="6" t="s">
        <v>1908</v>
      </c>
      <c r="AE319" s="6" t="s">
        <v>1956</v>
      </c>
      <c r="AF319" s="6" t="s">
        <v>1119</v>
      </c>
      <c r="AG319" s="6" t="s">
        <v>1957</v>
      </c>
      <c r="AJ319" s="6" t="s">
        <v>1958</v>
      </c>
      <c r="AK319" s="6" t="s">
        <v>1080</v>
      </c>
      <c r="BG319" s="6" t="s">
        <v>1151</v>
      </c>
    </row>
    <row r="320" ht="15.75" customHeight="1">
      <c r="A320" s="6">
        <v>110597.0</v>
      </c>
      <c r="B320" s="6">
        <f t="shared" si="1"/>
        <v>1</v>
      </c>
      <c r="D320" s="6">
        <v>0.0</v>
      </c>
      <c r="E320" s="6" t="s">
        <v>1069</v>
      </c>
      <c r="F320" s="6" t="s">
        <v>1962</v>
      </c>
      <c r="H320" s="6" t="s">
        <v>367</v>
      </c>
      <c r="I320" s="6" t="s">
        <v>1071</v>
      </c>
      <c r="K320" s="6" t="s">
        <v>1103</v>
      </c>
      <c r="L320" s="6" t="s">
        <v>1208</v>
      </c>
      <c r="M320" s="6" t="s">
        <v>1963</v>
      </c>
      <c r="S320" s="6" t="s">
        <v>1955</v>
      </c>
      <c r="AD320" s="6" t="s">
        <v>1908</v>
      </c>
      <c r="AE320" s="6" t="s">
        <v>1956</v>
      </c>
      <c r="AF320" s="6" t="s">
        <v>1119</v>
      </c>
      <c r="AG320" s="6" t="s">
        <v>1252</v>
      </c>
      <c r="AH320" s="6" t="s">
        <v>1250</v>
      </c>
      <c r="AJ320" s="6" t="s">
        <v>1964</v>
      </c>
      <c r="AK320" s="6" t="s">
        <v>1080</v>
      </c>
      <c r="AN320" s="6" t="s">
        <v>1959</v>
      </c>
      <c r="BE320" s="6" t="s">
        <v>1221</v>
      </c>
      <c r="BG320" s="6" t="s">
        <v>1151</v>
      </c>
      <c r="BQ320" s="6" t="s">
        <v>597</v>
      </c>
      <c r="BR320" s="6" t="s">
        <v>1965</v>
      </c>
    </row>
    <row r="321" ht="15.75" customHeight="1">
      <c r="A321" s="6">
        <v>722299.0</v>
      </c>
      <c r="B321" s="6">
        <f t="shared" si="1"/>
        <v>1</v>
      </c>
      <c r="D321" s="6">
        <v>9.0</v>
      </c>
      <c r="E321" s="6" t="s">
        <v>676</v>
      </c>
      <c r="H321" s="6" t="s">
        <v>1966</v>
      </c>
    </row>
    <row r="322" ht="15.75" customHeight="1">
      <c r="A322" s="6">
        <v>722291.0</v>
      </c>
      <c r="B322" s="6">
        <f t="shared" si="1"/>
        <v>1</v>
      </c>
      <c r="D322" s="6">
        <v>9.0</v>
      </c>
      <c r="E322" s="6" t="s">
        <v>676</v>
      </c>
      <c r="H322" s="6" t="s">
        <v>1967</v>
      </c>
    </row>
    <row r="323" ht="15.75" customHeight="1">
      <c r="A323" s="6" t="s">
        <v>1968</v>
      </c>
      <c r="B323" s="6">
        <f t="shared" si="1"/>
        <v>1</v>
      </c>
      <c r="D323" s="6">
        <v>9.0</v>
      </c>
      <c r="E323" s="6" t="s">
        <v>676</v>
      </c>
      <c r="H323" s="6" t="s">
        <v>1969</v>
      </c>
    </row>
    <row r="324" ht="15.75" customHeight="1">
      <c r="A324" s="6" t="s">
        <v>1970</v>
      </c>
      <c r="B324" s="6">
        <f t="shared" si="1"/>
        <v>1</v>
      </c>
      <c r="D324" s="6">
        <v>9.0</v>
      </c>
      <c r="E324" s="6" t="s">
        <v>676</v>
      </c>
      <c r="H324" s="6" t="s">
        <v>1971</v>
      </c>
    </row>
    <row r="325" ht="15.75" customHeight="1">
      <c r="A325" s="6">
        <v>390474.0</v>
      </c>
      <c r="B325" s="6">
        <f t="shared" si="1"/>
        <v>1</v>
      </c>
      <c r="D325" s="6">
        <v>9.0</v>
      </c>
      <c r="E325" s="6" t="s">
        <v>676</v>
      </c>
      <c r="H325" s="6" t="s">
        <v>1972</v>
      </c>
    </row>
    <row r="326" ht="15.75" customHeight="1">
      <c r="A326" s="6">
        <v>390432.0</v>
      </c>
      <c r="B326" s="6">
        <f t="shared" si="1"/>
        <v>1</v>
      </c>
      <c r="D326" s="6">
        <v>20.0</v>
      </c>
      <c r="E326" s="6" t="s">
        <v>1973</v>
      </c>
      <c r="H326" s="6" t="s">
        <v>1945</v>
      </c>
    </row>
    <row r="327" ht="15.75" customHeight="1">
      <c r="A327" s="6">
        <v>390433.0</v>
      </c>
      <c r="B327" s="6">
        <f t="shared" si="1"/>
        <v>1</v>
      </c>
      <c r="D327" s="6">
        <v>20.0</v>
      </c>
      <c r="E327" s="6" t="s">
        <v>1973</v>
      </c>
      <c r="H327" s="6" t="s">
        <v>1947</v>
      </c>
    </row>
    <row r="328" ht="15.75" customHeight="1">
      <c r="A328" s="6">
        <v>390434.0</v>
      </c>
      <c r="B328" s="6">
        <f t="shared" si="1"/>
        <v>1</v>
      </c>
      <c r="D328" s="6">
        <v>20.0</v>
      </c>
      <c r="E328" s="6" t="s">
        <v>1973</v>
      </c>
      <c r="H328" s="6" t="s">
        <v>1974</v>
      </c>
    </row>
    <row r="329" ht="15.75" customHeight="1">
      <c r="A329" s="6">
        <v>390435.0</v>
      </c>
      <c r="B329" s="6">
        <f t="shared" si="1"/>
        <v>1</v>
      </c>
      <c r="D329" s="6">
        <v>20.0</v>
      </c>
      <c r="E329" s="6" t="s">
        <v>1973</v>
      </c>
      <c r="H329" s="6" t="s">
        <v>1975</v>
      </c>
    </row>
    <row r="330" ht="15.75" customHeight="1">
      <c r="A330" s="6">
        <v>390563.0</v>
      </c>
      <c r="B330" s="6">
        <f t="shared" si="1"/>
        <v>2</v>
      </c>
      <c r="D330" s="6">
        <v>20.0</v>
      </c>
      <c r="E330" s="6" t="s">
        <v>1976</v>
      </c>
      <c r="H330" s="6" t="s">
        <v>1945</v>
      </c>
    </row>
    <row r="331" ht="15.75" customHeight="1">
      <c r="A331" s="6">
        <v>736023.0</v>
      </c>
      <c r="B331" s="6">
        <f t="shared" si="1"/>
        <v>1</v>
      </c>
      <c r="D331" s="6">
        <v>20.0</v>
      </c>
      <c r="E331" s="6" t="s">
        <v>1976</v>
      </c>
      <c r="H331" s="6" t="s">
        <v>1977</v>
      </c>
    </row>
    <row r="332" ht="15.75" customHeight="1">
      <c r="A332" s="6">
        <v>390594.0</v>
      </c>
      <c r="B332" s="6">
        <f t="shared" si="1"/>
        <v>1</v>
      </c>
      <c r="D332" s="6">
        <v>20.0</v>
      </c>
      <c r="E332" s="6" t="s">
        <v>1976</v>
      </c>
      <c r="H332" s="6" t="s">
        <v>1978</v>
      </c>
    </row>
    <row r="333" ht="15.75" customHeight="1">
      <c r="A333" s="6">
        <v>738706.0</v>
      </c>
      <c r="B333" s="6">
        <f t="shared" si="1"/>
        <v>1</v>
      </c>
      <c r="D333" s="6">
        <v>9.0</v>
      </c>
      <c r="E333" s="6" t="s">
        <v>676</v>
      </c>
      <c r="H333" s="6" t="s">
        <v>340</v>
      </c>
      <c r="I333" s="6" t="s">
        <v>1071</v>
      </c>
      <c r="K333" s="6" t="s">
        <v>1103</v>
      </c>
      <c r="L333" s="6" t="s">
        <v>1104</v>
      </c>
      <c r="M333" s="6" t="s">
        <v>1175</v>
      </c>
      <c r="S333" s="6" t="s">
        <v>607</v>
      </c>
      <c r="AC333" s="6" t="s">
        <v>1176</v>
      </c>
      <c r="AD333" s="6" t="s">
        <v>1147</v>
      </c>
      <c r="AE333" s="6" t="s">
        <v>1106</v>
      </c>
      <c r="AF333" s="6" t="s">
        <v>1107</v>
      </c>
      <c r="AG333" s="6" t="s">
        <v>1177</v>
      </c>
      <c r="AH333" s="6" t="s">
        <v>1135</v>
      </c>
      <c r="AI333" s="6" t="s">
        <v>342</v>
      </c>
      <c r="AJ333" s="6" t="s">
        <v>1178</v>
      </c>
      <c r="AK333" s="6" t="s">
        <v>1080</v>
      </c>
    </row>
    <row r="334" ht="15.75" customHeight="1">
      <c r="A334" s="6">
        <v>104561.0</v>
      </c>
      <c r="B334" s="6">
        <f t="shared" si="1"/>
        <v>1</v>
      </c>
      <c r="D334" s="6">
        <v>0.0</v>
      </c>
      <c r="E334" s="6" t="s">
        <v>1069</v>
      </c>
      <c r="F334" s="6" t="s">
        <v>1979</v>
      </c>
      <c r="H334" s="6" t="s">
        <v>367</v>
      </c>
      <c r="I334" s="6" t="s">
        <v>1071</v>
      </c>
      <c r="K334" s="6" t="s">
        <v>1103</v>
      </c>
      <c r="L334" s="6" t="s">
        <v>1208</v>
      </c>
      <c r="M334" s="6" t="s">
        <v>1980</v>
      </c>
      <c r="P334" s="6" t="s">
        <v>1194</v>
      </c>
      <c r="S334" s="6" t="s">
        <v>616</v>
      </c>
      <c r="AD334" s="6" t="s">
        <v>1908</v>
      </c>
      <c r="AE334" s="6" t="s">
        <v>1210</v>
      </c>
      <c r="AF334" s="6" t="s">
        <v>1119</v>
      </c>
      <c r="AG334" s="6" t="s">
        <v>1957</v>
      </c>
      <c r="AH334" s="3" t="s">
        <v>1981</v>
      </c>
      <c r="AI334" s="6" t="s">
        <v>1982</v>
      </c>
      <c r="AJ334" s="6" t="s">
        <v>1983</v>
      </c>
      <c r="AK334" s="6" t="s">
        <v>1080</v>
      </c>
      <c r="BE334" s="6" t="s">
        <v>1215</v>
      </c>
      <c r="BG334" s="6" t="s">
        <v>1151</v>
      </c>
    </row>
    <row r="335" ht="15.75" customHeight="1">
      <c r="A335" s="6">
        <v>104562.0</v>
      </c>
      <c r="B335" s="6">
        <f t="shared" si="1"/>
        <v>1</v>
      </c>
      <c r="D335" s="6">
        <v>0.0</v>
      </c>
      <c r="E335" s="6" t="s">
        <v>1069</v>
      </c>
      <c r="F335" s="6" t="s">
        <v>1984</v>
      </c>
      <c r="H335" s="6" t="s">
        <v>367</v>
      </c>
      <c r="I335" s="6" t="s">
        <v>1071</v>
      </c>
      <c r="K335" s="6" t="s">
        <v>1103</v>
      </c>
      <c r="L335" s="6" t="s">
        <v>1208</v>
      </c>
      <c r="M335" s="6" t="s">
        <v>1980</v>
      </c>
      <c r="P335" s="6" t="s">
        <v>1194</v>
      </c>
      <c r="S335" s="6" t="s">
        <v>616</v>
      </c>
      <c r="AD335" s="6" t="s">
        <v>1908</v>
      </c>
      <c r="AE335" s="6" t="s">
        <v>1210</v>
      </c>
      <c r="AF335" s="6" t="s">
        <v>1119</v>
      </c>
      <c r="AG335" s="6" t="s">
        <v>1957</v>
      </c>
      <c r="AH335" s="3" t="s">
        <v>1981</v>
      </c>
      <c r="AI335" s="6" t="s">
        <v>1985</v>
      </c>
      <c r="AJ335" s="6" t="s">
        <v>1983</v>
      </c>
      <c r="AK335" s="6" t="s">
        <v>1080</v>
      </c>
      <c r="BE335" s="6" t="s">
        <v>1215</v>
      </c>
      <c r="BG335" s="6" t="s">
        <v>1151</v>
      </c>
    </row>
    <row r="336" ht="15.75" customHeight="1">
      <c r="A336" s="6">
        <v>738700.0</v>
      </c>
      <c r="B336" s="6">
        <f t="shared" si="1"/>
        <v>1</v>
      </c>
      <c r="D336" s="6">
        <v>9.0</v>
      </c>
      <c r="E336" s="6" t="s">
        <v>676</v>
      </c>
      <c r="H336" s="6" t="s">
        <v>1986</v>
      </c>
    </row>
    <row r="337" ht="15.75" customHeight="1">
      <c r="A337" s="6">
        <v>738703.0</v>
      </c>
      <c r="B337" s="6">
        <f t="shared" si="1"/>
        <v>1</v>
      </c>
      <c r="D337" s="6">
        <v>9.0</v>
      </c>
      <c r="E337" s="6" t="s">
        <v>676</v>
      </c>
      <c r="H337" s="6" t="s">
        <v>1987</v>
      </c>
    </row>
    <row r="338" ht="15.75" customHeight="1">
      <c r="A338" s="6">
        <v>490251.0</v>
      </c>
      <c r="B338" s="6">
        <f t="shared" si="1"/>
        <v>1</v>
      </c>
      <c r="D338" s="6">
        <v>9.0</v>
      </c>
      <c r="E338" s="6" t="s">
        <v>676</v>
      </c>
      <c r="H338" s="6" t="s">
        <v>1988</v>
      </c>
    </row>
    <row r="339" ht="15.75" customHeight="1">
      <c r="A339" s="6">
        <v>104906.0</v>
      </c>
      <c r="B339" s="6">
        <f t="shared" si="1"/>
        <v>1</v>
      </c>
      <c r="D339" s="6">
        <v>0.0</v>
      </c>
      <c r="E339" s="6" t="s">
        <v>1069</v>
      </c>
      <c r="F339" s="6" t="s">
        <v>1989</v>
      </c>
      <c r="H339" s="6" t="s">
        <v>653</v>
      </c>
      <c r="I339" s="6" t="s">
        <v>1071</v>
      </c>
      <c r="K339" s="6" t="s">
        <v>1103</v>
      </c>
      <c r="L339" s="6" t="s">
        <v>1208</v>
      </c>
      <c r="M339" s="6" t="s">
        <v>1990</v>
      </c>
      <c r="N339" s="6" t="s">
        <v>1757</v>
      </c>
      <c r="O339" s="6" t="s">
        <v>1991</v>
      </c>
      <c r="V339" s="6" t="s">
        <v>655</v>
      </c>
      <c r="AD339" s="6" t="s">
        <v>1147</v>
      </c>
      <c r="AE339" s="6" t="s">
        <v>1210</v>
      </c>
      <c r="AF339" s="6" t="s">
        <v>1107</v>
      </c>
      <c r="AG339" s="6" t="s">
        <v>1992</v>
      </c>
      <c r="AH339" s="6">
        <v>0.5</v>
      </c>
      <c r="AJ339" s="6" t="s">
        <v>1993</v>
      </c>
      <c r="AK339" s="6" t="s">
        <v>1994</v>
      </c>
      <c r="AN339" s="6" t="s">
        <v>1995</v>
      </c>
      <c r="AO339" s="6" t="s">
        <v>1996</v>
      </c>
      <c r="AP339" s="6" t="s">
        <v>1997</v>
      </c>
      <c r="AQ339" s="6" t="s">
        <v>1998</v>
      </c>
      <c r="BA339" s="6" t="s">
        <v>659</v>
      </c>
      <c r="BE339" s="6" t="s">
        <v>1256</v>
      </c>
      <c r="BG339" s="6" t="s">
        <v>1151</v>
      </c>
      <c r="CG339" s="6" t="s">
        <v>1999</v>
      </c>
      <c r="DJ339" s="6" t="s">
        <v>1194</v>
      </c>
    </row>
    <row r="340" ht="15.75" customHeight="1">
      <c r="A340" s="6">
        <v>104910.0</v>
      </c>
      <c r="B340" s="6">
        <f t="shared" si="1"/>
        <v>1</v>
      </c>
      <c r="D340" s="6">
        <v>0.0</v>
      </c>
      <c r="E340" s="6" t="s">
        <v>1069</v>
      </c>
      <c r="F340" s="6" t="s">
        <v>2000</v>
      </c>
      <c r="H340" s="6" t="s">
        <v>653</v>
      </c>
      <c r="I340" s="6" t="s">
        <v>1071</v>
      </c>
      <c r="K340" s="6" t="s">
        <v>1103</v>
      </c>
      <c r="L340" s="6" t="s">
        <v>1208</v>
      </c>
      <c r="M340" s="6" t="s">
        <v>1990</v>
      </c>
      <c r="N340" s="6" t="s">
        <v>1757</v>
      </c>
      <c r="O340" s="6" t="s">
        <v>1991</v>
      </c>
      <c r="V340" s="6" t="s">
        <v>655</v>
      </c>
      <c r="AD340" s="6" t="s">
        <v>1147</v>
      </c>
      <c r="AE340" s="6" t="s">
        <v>1210</v>
      </c>
      <c r="AF340" s="6" t="s">
        <v>1107</v>
      </c>
      <c r="AG340" s="6" t="s">
        <v>1992</v>
      </c>
      <c r="AH340" s="6">
        <v>0.5</v>
      </c>
      <c r="AJ340" s="6" t="s">
        <v>1993</v>
      </c>
      <c r="AK340" s="6" t="s">
        <v>1994</v>
      </c>
      <c r="AN340" s="6" t="s">
        <v>1995</v>
      </c>
      <c r="AO340" s="6" t="s">
        <v>1996</v>
      </c>
      <c r="AP340" s="6" t="s">
        <v>1997</v>
      </c>
      <c r="AQ340" s="6" t="s">
        <v>1998</v>
      </c>
      <c r="BA340" s="6" t="s">
        <v>659</v>
      </c>
      <c r="BE340" s="6" t="s">
        <v>1256</v>
      </c>
    </row>
    <row r="341" ht="15.75" customHeight="1">
      <c r="A341" s="6">
        <v>490073.0</v>
      </c>
      <c r="B341" s="6">
        <f t="shared" si="1"/>
        <v>1</v>
      </c>
      <c r="D341" s="6">
        <v>9.0</v>
      </c>
      <c r="E341" s="6" t="s">
        <v>676</v>
      </c>
      <c r="H341" s="6" t="s">
        <v>1697</v>
      </c>
    </row>
    <row r="342" ht="15.75" customHeight="1">
      <c r="A342" s="6">
        <v>401066.0</v>
      </c>
      <c r="B342" s="6">
        <f t="shared" si="1"/>
        <v>1</v>
      </c>
      <c r="D342" s="6">
        <v>9.0</v>
      </c>
      <c r="E342" s="6" t="s">
        <v>676</v>
      </c>
      <c r="H342" s="6" t="s">
        <v>2001</v>
      </c>
    </row>
    <row r="343" ht="15.75" customHeight="1">
      <c r="A343" s="6">
        <v>390081.0</v>
      </c>
      <c r="B343" s="6">
        <f t="shared" si="1"/>
        <v>1</v>
      </c>
      <c r="D343" s="6">
        <v>9.0</v>
      </c>
      <c r="E343" s="6" t="s">
        <v>676</v>
      </c>
      <c r="H343" s="6" t="s">
        <v>2002</v>
      </c>
    </row>
    <row r="344" ht="15.75" customHeight="1">
      <c r="A344" s="6">
        <v>104680.0</v>
      </c>
      <c r="B344" s="6">
        <f t="shared" si="1"/>
        <v>1</v>
      </c>
      <c r="D344" s="6">
        <v>0.0</v>
      </c>
      <c r="E344" s="6" t="s">
        <v>1069</v>
      </c>
      <c r="F344" s="6" t="s">
        <v>664</v>
      </c>
      <c r="H344" s="6" t="s">
        <v>666</v>
      </c>
      <c r="I344" s="6" t="s">
        <v>2003</v>
      </c>
      <c r="K344" s="6" t="s">
        <v>2003</v>
      </c>
      <c r="L344" s="6" t="s">
        <v>2004</v>
      </c>
      <c r="N344" s="6" t="s">
        <v>1757</v>
      </c>
      <c r="O344" s="6" t="s">
        <v>2005</v>
      </c>
      <c r="V344" s="6" t="s">
        <v>2006</v>
      </c>
      <c r="AD344" s="6" t="s">
        <v>1884</v>
      </c>
      <c r="AF344" s="6" t="s">
        <v>2007</v>
      </c>
      <c r="AG344" s="6" t="s">
        <v>2008</v>
      </c>
      <c r="AH344" s="6">
        <v>1.0</v>
      </c>
      <c r="AJ344" s="6" t="s">
        <v>2009</v>
      </c>
      <c r="AK344" s="6" t="s">
        <v>2010</v>
      </c>
      <c r="AN344" s="6" t="s">
        <v>2011</v>
      </c>
      <c r="AO344" s="6" t="s">
        <v>2012</v>
      </c>
      <c r="AP344" s="6" t="s">
        <v>2013</v>
      </c>
      <c r="AQ344" s="6" t="s">
        <v>2014</v>
      </c>
      <c r="BE344" s="6" t="s">
        <v>2015</v>
      </c>
      <c r="BG344" s="6" t="s">
        <v>1151</v>
      </c>
      <c r="CG344" s="6" t="s">
        <v>2016</v>
      </c>
    </row>
    <row r="345" ht="15.75" customHeight="1">
      <c r="A345" s="6">
        <v>6.3003452E7</v>
      </c>
      <c r="B345" s="6">
        <f t="shared" si="1"/>
        <v>1</v>
      </c>
      <c r="D345" s="6">
        <v>1.0</v>
      </c>
      <c r="E345" s="6" t="s">
        <v>1086</v>
      </c>
      <c r="F345" s="6" t="s">
        <v>2017</v>
      </c>
      <c r="H345" s="6" t="s">
        <v>2018</v>
      </c>
    </row>
    <row r="346" ht="15.75" customHeight="1">
      <c r="A346" s="6">
        <v>416016.0</v>
      </c>
      <c r="B346" s="6">
        <f t="shared" si="1"/>
        <v>1</v>
      </c>
      <c r="E346" s="6" t="s">
        <v>2019</v>
      </c>
      <c r="H346" s="6" t="s">
        <v>2020</v>
      </c>
    </row>
    <row r="347" ht="15.75" customHeight="1">
      <c r="A347" s="6">
        <v>416017.0</v>
      </c>
      <c r="B347" s="6">
        <f t="shared" si="1"/>
        <v>1</v>
      </c>
      <c r="E347" s="6" t="s">
        <v>2019</v>
      </c>
      <c r="H347" s="6" t="s">
        <v>2021</v>
      </c>
    </row>
    <row r="348" ht="15.75" customHeight="1">
      <c r="A348" s="6">
        <v>416018.0</v>
      </c>
      <c r="B348" s="6">
        <f t="shared" si="1"/>
        <v>1</v>
      </c>
      <c r="E348" s="6" t="s">
        <v>2019</v>
      </c>
      <c r="H348" s="6" t="s">
        <v>2022</v>
      </c>
    </row>
    <row r="349" ht="15.75" customHeight="1">
      <c r="A349" s="6">
        <v>416019.0</v>
      </c>
      <c r="B349" s="6">
        <f t="shared" si="1"/>
        <v>1</v>
      </c>
      <c r="E349" s="6" t="s">
        <v>2019</v>
      </c>
      <c r="H349" s="6" t="s">
        <v>2023</v>
      </c>
    </row>
    <row r="350" ht="15.75" customHeight="1">
      <c r="A350" s="6">
        <v>416020.0</v>
      </c>
      <c r="B350" s="6">
        <f t="shared" si="1"/>
        <v>1</v>
      </c>
      <c r="E350" s="6" t="s">
        <v>2019</v>
      </c>
      <c r="H350" s="6" t="s">
        <v>2024</v>
      </c>
    </row>
    <row r="351" ht="15.75" customHeight="1">
      <c r="A351" s="6">
        <v>428176.0</v>
      </c>
      <c r="B351" s="6">
        <f t="shared" si="1"/>
        <v>1</v>
      </c>
      <c r="E351" s="6" t="s">
        <v>2025</v>
      </c>
      <c r="F351" s="6" t="s">
        <v>2026</v>
      </c>
      <c r="H351" s="6" t="s">
        <v>2027</v>
      </c>
    </row>
    <row r="352" ht="15.75" customHeight="1">
      <c r="A352" s="6">
        <v>428163.0</v>
      </c>
      <c r="B352" s="6">
        <f t="shared" si="1"/>
        <v>1</v>
      </c>
      <c r="E352" s="6" t="s">
        <v>2025</v>
      </c>
      <c r="H352" s="6" t="s">
        <v>2028</v>
      </c>
    </row>
    <row r="353" ht="15.75" customHeight="1">
      <c r="A353" s="6">
        <v>6.3000169E7</v>
      </c>
      <c r="B353" s="6">
        <f t="shared" si="1"/>
        <v>1</v>
      </c>
      <c r="E353" s="6" t="s">
        <v>2025</v>
      </c>
      <c r="H353" s="6" t="s">
        <v>2029</v>
      </c>
    </row>
    <row r="354" ht="15.75" customHeight="1">
      <c r="A354" s="6">
        <v>390828.0</v>
      </c>
      <c r="B354" s="6">
        <f t="shared" si="1"/>
        <v>1</v>
      </c>
      <c r="E354" s="6" t="s">
        <v>2025</v>
      </c>
      <c r="H354" s="6" t="s">
        <v>2030</v>
      </c>
    </row>
    <row r="355" ht="15.75" customHeight="1">
      <c r="A355" s="6" t="s">
        <v>2031</v>
      </c>
      <c r="B355" s="6">
        <f t="shared" si="1"/>
        <v>1</v>
      </c>
      <c r="C355" s="6" t="s">
        <v>218</v>
      </c>
      <c r="D355" s="6">
        <v>0.0</v>
      </c>
      <c r="E355" s="6" t="s">
        <v>1069</v>
      </c>
      <c r="F355" s="6" t="s">
        <v>2032</v>
      </c>
      <c r="H355" s="6" t="s">
        <v>2032</v>
      </c>
    </row>
    <row r="356" ht="15.75" customHeight="1">
      <c r="A356" s="6" t="s">
        <v>2033</v>
      </c>
      <c r="B356" s="6">
        <f t="shared" si="1"/>
        <v>1</v>
      </c>
      <c r="C356" s="6" t="s">
        <v>198</v>
      </c>
      <c r="D356" s="6">
        <v>0.0</v>
      </c>
      <c r="E356" s="6" t="s">
        <v>1069</v>
      </c>
      <c r="F356" s="6" t="s">
        <v>2034</v>
      </c>
      <c r="H356" s="6" t="s">
        <v>2034</v>
      </c>
      <c r="I356" s="6" t="s">
        <v>1071</v>
      </c>
      <c r="K356" s="6" t="s">
        <v>1072</v>
      </c>
      <c r="L356" s="6" t="s">
        <v>1265</v>
      </c>
      <c r="M356" s="6" t="s">
        <v>1266</v>
      </c>
      <c r="AB356" s="6" t="s">
        <v>1268</v>
      </c>
      <c r="AC356" s="6" t="s">
        <v>1269</v>
      </c>
      <c r="AD356" s="6" t="s">
        <v>1270</v>
      </c>
      <c r="AF356" s="6" t="s">
        <v>1271</v>
      </c>
      <c r="AG356" s="6" t="s">
        <v>1272</v>
      </c>
      <c r="AI356" s="6" t="s">
        <v>1273</v>
      </c>
      <c r="AJ356" s="6" t="s">
        <v>1274</v>
      </c>
      <c r="AK356" s="6" t="s">
        <v>1275</v>
      </c>
      <c r="AL356" s="6" t="s">
        <v>1276</v>
      </c>
      <c r="AM356" s="6" t="s">
        <v>1277</v>
      </c>
      <c r="AO356" s="6" t="s">
        <v>1278</v>
      </c>
      <c r="AR356" s="6" t="s">
        <v>1279</v>
      </c>
    </row>
    <row r="357" ht="15.75" customHeight="1">
      <c r="A357" s="6" t="s">
        <v>2035</v>
      </c>
      <c r="B357" s="6">
        <f t="shared" si="1"/>
        <v>1</v>
      </c>
      <c r="C357" s="6" t="s">
        <v>194</v>
      </c>
      <c r="D357" s="6">
        <v>0.0</v>
      </c>
      <c r="E357" s="6" t="s">
        <v>1069</v>
      </c>
      <c r="F357" s="6" t="s">
        <v>88</v>
      </c>
      <c r="H357" s="6" t="s">
        <v>88</v>
      </c>
    </row>
    <row r="358" ht="15.75" customHeight="1">
      <c r="A358" s="6" t="s">
        <v>2036</v>
      </c>
      <c r="B358" s="6">
        <f t="shared" si="1"/>
        <v>1</v>
      </c>
      <c r="C358" s="6" t="s">
        <v>190</v>
      </c>
      <c r="D358" s="6">
        <v>0.0</v>
      </c>
      <c r="E358" s="6" t="s">
        <v>1069</v>
      </c>
      <c r="F358" s="6" t="s">
        <v>2037</v>
      </c>
      <c r="H358" s="6" t="s">
        <v>2037</v>
      </c>
    </row>
    <row r="359" ht="15.75" customHeight="1">
      <c r="A359" s="6" t="s">
        <v>2038</v>
      </c>
      <c r="B359" s="6">
        <f t="shared" si="1"/>
        <v>1</v>
      </c>
      <c r="C359" s="6" t="s">
        <v>211</v>
      </c>
      <c r="D359" s="6">
        <v>0.0</v>
      </c>
      <c r="E359" s="6" t="s">
        <v>1069</v>
      </c>
      <c r="F359" s="6" t="s">
        <v>2039</v>
      </c>
      <c r="H359" s="6" t="s">
        <v>2039</v>
      </c>
    </row>
    <row r="360" ht="15.75" customHeight="1">
      <c r="A360" s="6" t="s">
        <v>2040</v>
      </c>
      <c r="B360" s="6">
        <f t="shared" si="1"/>
        <v>1</v>
      </c>
      <c r="D360" s="6">
        <v>0.0</v>
      </c>
      <c r="E360" s="6" t="s">
        <v>1069</v>
      </c>
      <c r="F360" s="6" t="s">
        <v>2041</v>
      </c>
      <c r="H360" s="6" t="s">
        <v>2041</v>
      </c>
      <c r="AD360" s="6" t="s">
        <v>1147</v>
      </c>
      <c r="AF360" s="6" t="s">
        <v>1077</v>
      </c>
      <c r="AJ360" s="6" t="s">
        <v>1576</v>
      </c>
    </row>
    <row r="361" ht="15.75" customHeight="1">
      <c r="A361" s="6" t="s">
        <v>2042</v>
      </c>
      <c r="B361" s="6">
        <f t="shared" si="1"/>
        <v>1</v>
      </c>
      <c r="C361" s="6" t="s">
        <v>249</v>
      </c>
      <c r="D361" s="6">
        <v>0.0</v>
      </c>
      <c r="E361" s="6" t="s">
        <v>1069</v>
      </c>
      <c r="F361" s="6" t="s">
        <v>2043</v>
      </c>
      <c r="H361" s="6" t="s">
        <v>2043</v>
      </c>
    </row>
    <row r="362" ht="15.75" customHeight="1">
      <c r="A362" s="6" t="s">
        <v>2044</v>
      </c>
      <c r="B362" s="6">
        <f t="shared" si="1"/>
        <v>1</v>
      </c>
      <c r="C362" s="6" t="s">
        <v>232</v>
      </c>
      <c r="D362" s="6">
        <v>0.0</v>
      </c>
      <c r="E362" s="6" t="s">
        <v>1069</v>
      </c>
      <c r="F362" s="6" t="s">
        <v>2045</v>
      </c>
      <c r="H362" s="6" t="s">
        <v>2045</v>
      </c>
    </row>
    <row r="363" ht="15.75" customHeight="1">
      <c r="A363" s="6" t="s">
        <v>2046</v>
      </c>
      <c r="B363" s="6">
        <f t="shared" si="1"/>
        <v>1</v>
      </c>
      <c r="C363" s="6" t="s">
        <v>235</v>
      </c>
      <c r="D363" s="6">
        <v>0.0</v>
      </c>
      <c r="E363" s="6" t="s">
        <v>1069</v>
      </c>
      <c r="F363" s="6" t="s">
        <v>2047</v>
      </c>
      <c r="H363" s="6" t="s">
        <v>2047</v>
      </c>
      <c r="AX363" s="6" t="s">
        <v>1778</v>
      </c>
    </row>
    <row r="364" ht="15.75" customHeight="1">
      <c r="A364" s="6" t="s">
        <v>2048</v>
      </c>
      <c r="B364" s="6">
        <f t="shared" si="1"/>
        <v>1</v>
      </c>
      <c r="C364" s="6" t="s">
        <v>206</v>
      </c>
      <c r="D364" s="6">
        <v>0.0</v>
      </c>
      <c r="E364" s="6" t="s">
        <v>1069</v>
      </c>
      <c r="F364" s="6" t="s">
        <v>2049</v>
      </c>
      <c r="H364" s="6" t="s">
        <v>2049</v>
      </c>
      <c r="AX364" s="6" t="s">
        <v>1778</v>
      </c>
    </row>
    <row r="365" ht="15.75" customHeight="1">
      <c r="A365" s="6" t="s">
        <v>2050</v>
      </c>
      <c r="B365" s="6">
        <f t="shared" si="1"/>
        <v>1</v>
      </c>
      <c r="C365" s="6" t="s">
        <v>183</v>
      </c>
      <c r="D365" s="6">
        <v>0.0</v>
      </c>
      <c r="E365" s="6" t="s">
        <v>1069</v>
      </c>
      <c r="F365" s="6" t="s">
        <v>2051</v>
      </c>
      <c r="H365" s="6" t="s">
        <v>2051</v>
      </c>
    </row>
    <row r="366" ht="15.75" customHeight="1">
      <c r="A366" s="6" t="s">
        <v>2052</v>
      </c>
      <c r="B366" s="6">
        <f t="shared" si="1"/>
        <v>1</v>
      </c>
      <c r="C366" s="6" t="s">
        <v>258</v>
      </c>
      <c r="D366" s="6">
        <v>0.0</v>
      </c>
      <c r="E366" s="6" t="s">
        <v>1069</v>
      </c>
      <c r="F366" s="6" t="s">
        <v>2053</v>
      </c>
      <c r="H366" s="6" t="s">
        <v>2053</v>
      </c>
    </row>
    <row r="367" ht="15.75" customHeight="1">
      <c r="A367" s="6" t="s">
        <v>2054</v>
      </c>
      <c r="B367" s="6">
        <f t="shared" si="1"/>
        <v>1</v>
      </c>
      <c r="C367" s="6" t="s">
        <v>177</v>
      </c>
      <c r="D367" s="6">
        <v>0.0</v>
      </c>
      <c r="E367" s="6" t="s">
        <v>1069</v>
      </c>
      <c r="F367" s="6" t="s">
        <v>2055</v>
      </c>
      <c r="H367" s="6" t="s">
        <v>2055</v>
      </c>
    </row>
    <row r="368" ht="15.75" customHeight="1">
      <c r="A368" s="6" t="s">
        <v>2056</v>
      </c>
      <c r="B368" s="6">
        <f t="shared" si="1"/>
        <v>1</v>
      </c>
      <c r="C368" s="6" t="s">
        <v>229</v>
      </c>
      <c r="D368" s="6">
        <v>0.0</v>
      </c>
      <c r="E368" s="6" t="s">
        <v>1069</v>
      </c>
      <c r="F368" s="6" t="s">
        <v>2057</v>
      </c>
      <c r="H368" s="6" t="s">
        <v>2057</v>
      </c>
    </row>
    <row r="369" ht="15.75" customHeight="1">
      <c r="A369" s="6" t="s">
        <v>2058</v>
      </c>
      <c r="B369" s="6">
        <f t="shared" si="1"/>
        <v>1</v>
      </c>
      <c r="C369" s="6" t="s">
        <v>202</v>
      </c>
      <c r="D369" s="6">
        <v>0.0</v>
      </c>
      <c r="E369" s="6" t="s">
        <v>1069</v>
      </c>
      <c r="F369" s="6" t="s">
        <v>2059</v>
      </c>
      <c r="H369" s="6" t="s">
        <v>2059</v>
      </c>
    </row>
    <row r="370" ht="15.75" customHeight="1">
      <c r="A370" s="6" t="s">
        <v>2060</v>
      </c>
      <c r="B370" s="6">
        <f t="shared" si="1"/>
        <v>1</v>
      </c>
      <c r="C370" s="6" t="s">
        <v>240</v>
      </c>
      <c r="D370" s="6">
        <v>0.0</v>
      </c>
      <c r="E370" s="6" t="s">
        <v>1069</v>
      </c>
      <c r="F370" s="6" t="s">
        <v>2061</v>
      </c>
      <c r="H370" s="6" t="s">
        <v>2061</v>
      </c>
    </row>
    <row r="371" ht="15.75" customHeight="1">
      <c r="A371" s="6" t="s">
        <v>2062</v>
      </c>
      <c r="B371" s="6">
        <f t="shared" si="1"/>
        <v>1</v>
      </c>
      <c r="C371" s="6" t="s">
        <v>222</v>
      </c>
      <c r="D371" s="6">
        <v>0.0</v>
      </c>
      <c r="E371" s="6" t="s">
        <v>1069</v>
      </c>
      <c r="F371" s="6" t="s">
        <v>121</v>
      </c>
      <c r="H371" s="6" t="s">
        <v>121</v>
      </c>
    </row>
    <row r="372" ht="15.75" customHeight="1">
      <c r="A372" s="6" t="s">
        <v>2063</v>
      </c>
      <c r="B372" s="6">
        <f t="shared" si="1"/>
        <v>1</v>
      </c>
      <c r="C372" s="6" t="s">
        <v>225</v>
      </c>
      <c r="D372" s="6">
        <v>0.0</v>
      </c>
      <c r="E372" s="6" t="s">
        <v>1069</v>
      </c>
      <c r="F372" s="6" t="s">
        <v>2064</v>
      </c>
      <c r="H372" s="6" t="s">
        <v>2064</v>
      </c>
    </row>
    <row r="373" ht="15.75" customHeight="1">
      <c r="A373" s="6" t="s">
        <v>2065</v>
      </c>
      <c r="B373" s="6">
        <f t="shared" si="1"/>
        <v>1</v>
      </c>
      <c r="C373" s="6" t="s">
        <v>266</v>
      </c>
      <c r="D373" s="6">
        <v>0.0</v>
      </c>
      <c r="E373" s="6" t="s">
        <v>1069</v>
      </c>
      <c r="F373" s="6" t="s">
        <v>2066</v>
      </c>
      <c r="H373" s="6" t="s">
        <v>2066</v>
      </c>
    </row>
    <row r="374" ht="15.75" customHeight="1">
      <c r="A374" s="6" t="s">
        <v>2067</v>
      </c>
      <c r="B374" s="6">
        <f t="shared" si="1"/>
        <v>1</v>
      </c>
      <c r="C374" s="6" t="s">
        <v>152</v>
      </c>
      <c r="D374" s="6">
        <v>0.0</v>
      </c>
      <c r="E374" s="6" t="s">
        <v>1069</v>
      </c>
      <c r="F374" s="6" t="s">
        <v>2068</v>
      </c>
      <c r="H374" s="6" t="s">
        <v>2068</v>
      </c>
    </row>
    <row r="375" ht="15.75" customHeight="1">
      <c r="A375" s="6" t="s">
        <v>2069</v>
      </c>
      <c r="B375" s="6">
        <f t="shared" si="1"/>
        <v>1</v>
      </c>
      <c r="C375" s="6" t="s">
        <v>157</v>
      </c>
      <c r="D375" s="6">
        <v>0.0</v>
      </c>
      <c r="E375" s="6" t="s">
        <v>1069</v>
      </c>
      <c r="F375" s="6" t="s">
        <v>2070</v>
      </c>
      <c r="H375" s="6" t="s">
        <v>2070</v>
      </c>
    </row>
    <row r="376" ht="15.75" customHeight="1">
      <c r="A376" s="6" t="s">
        <v>2071</v>
      </c>
      <c r="B376" s="6">
        <f t="shared" si="1"/>
        <v>1</v>
      </c>
      <c r="C376" s="6" t="s">
        <v>147</v>
      </c>
      <c r="D376" s="6">
        <v>0.0</v>
      </c>
      <c r="E376" s="6" t="s">
        <v>1069</v>
      </c>
      <c r="F376" s="6" t="s">
        <v>2072</v>
      </c>
      <c r="H376" s="6" t="s">
        <v>2072</v>
      </c>
    </row>
    <row r="377" ht="15.75" customHeight="1">
      <c r="A377" s="6" t="s">
        <v>2073</v>
      </c>
      <c r="B377" s="6">
        <f t="shared" si="1"/>
        <v>1</v>
      </c>
      <c r="C377" s="6" t="s">
        <v>163</v>
      </c>
      <c r="D377" s="6">
        <v>0.0</v>
      </c>
      <c r="E377" s="6" t="s">
        <v>1069</v>
      </c>
      <c r="F377" s="6" t="s">
        <v>2074</v>
      </c>
      <c r="H377" s="6" t="s">
        <v>2074</v>
      </c>
    </row>
    <row r="378" ht="15.75" customHeight="1">
      <c r="A378" s="6" t="s">
        <v>2075</v>
      </c>
      <c r="B378" s="6">
        <f t="shared" si="1"/>
        <v>1</v>
      </c>
      <c r="C378" s="6" t="s">
        <v>87</v>
      </c>
      <c r="D378" s="6">
        <v>0.0</v>
      </c>
      <c r="E378" s="6" t="s">
        <v>1069</v>
      </c>
      <c r="F378" s="6" t="s">
        <v>2076</v>
      </c>
      <c r="H378" s="6" t="s">
        <v>2076</v>
      </c>
    </row>
    <row r="379" ht="15.75" customHeight="1">
      <c r="A379" s="6" t="s">
        <v>2077</v>
      </c>
      <c r="B379" s="6">
        <f t="shared" si="1"/>
        <v>1</v>
      </c>
      <c r="C379" s="6" t="s">
        <v>111</v>
      </c>
      <c r="D379" s="6">
        <v>0.0</v>
      </c>
      <c r="E379" s="6" t="s">
        <v>1069</v>
      </c>
      <c r="F379" s="6" t="s">
        <v>2078</v>
      </c>
      <c r="H379" s="6" t="s">
        <v>2078</v>
      </c>
    </row>
    <row r="380" ht="15.75" customHeight="1">
      <c r="A380" s="6" t="s">
        <v>2079</v>
      </c>
      <c r="B380" s="6">
        <f t="shared" si="1"/>
        <v>1</v>
      </c>
      <c r="C380" s="6" t="s">
        <v>95</v>
      </c>
      <c r="D380" s="6">
        <v>0.0</v>
      </c>
      <c r="E380" s="6" t="s">
        <v>1069</v>
      </c>
      <c r="F380" s="6" t="s">
        <v>2080</v>
      </c>
      <c r="H380" s="6" t="s">
        <v>2080</v>
      </c>
    </row>
    <row r="381" ht="15.75" customHeight="1">
      <c r="A381" s="6" t="s">
        <v>2081</v>
      </c>
      <c r="B381" s="6">
        <f t="shared" si="1"/>
        <v>1</v>
      </c>
      <c r="C381" s="6" t="s">
        <v>100</v>
      </c>
      <c r="D381" s="6">
        <v>0.0</v>
      </c>
      <c r="E381" s="6" t="s">
        <v>1069</v>
      </c>
      <c r="F381" s="6" t="s">
        <v>2082</v>
      </c>
      <c r="H381" s="6" t="s">
        <v>2082</v>
      </c>
    </row>
    <row r="382" ht="15.75" customHeight="1">
      <c r="A382" s="6" t="s">
        <v>2083</v>
      </c>
      <c r="B382" s="6">
        <f t="shared" si="1"/>
        <v>1</v>
      </c>
      <c r="C382" s="6" t="s">
        <v>131</v>
      </c>
      <c r="D382" s="6">
        <v>0.0</v>
      </c>
      <c r="E382" s="6" t="s">
        <v>1069</v>
      </c>
      <c r="F382" s="6" t="s">
        <v>2084</v>
      </c>
      <c r="H382" s="6" t="s">
        <v>2084</v>
      </c>
    </row>
    <row r="383" ht="15.75" customHeight="1">
      <c r="A383" s="6" t="s">
        <v>2085</v>
      </c>
      <c r="B383" s="6">
        <f t="shared" si="1"/>
        <v>1</v>
      </c>
      <c r="C383" s="6" t="s">
        <v>136</v>
      </c>
      <c r="D383" s="6">
        <v>0.0</v>
      </c>
      <c r="E383" s="6" t="s">
        <v>1069</v>
      </c>
      <c r="F383" s="6" t="s">
        <v>2086</v>
      </c>
      <c r="H383" s="6" t="s">
        <v>2086</v>
      </c>
    </row>
    <row r="384" ht="15.75" customHeight="1">
      <c r="A384" s="6" t="s">
        <v>2087</v>
      </c>
      <c r="B384" s="6">
        <f t="shared" si="1"/>
        <v>1</v>
      </c>
      <c r="C384" s="6" t="s">
        <v>105</v>
      </c>
      <c r="D384" s="6">
        <v>0.0</v>
      </c>
      <c r="E384" s="6" t="s">
        <v>1069</v>
      </c>
      <c r="F384" s="6" t="s">
        <v>2088</v>
      </c>
      <c r="H384" s="6" t="s">
        <v>2088</v>
      </c>
    </row>
    <row r="385" ht="15.75" customHeight="1">
      <c r="A385" s="6" t="s">
        <v>2089</v>
      </c>
      <c r="B385" s="6">
        <f t="shared" si="1"/>
        <v>1</v>
      </c>
      <c r="C385" s="6" t="s">
        <v>170</v>
      </c>
      <c r="D385" s="6">
        <v>0.0</v>
      </c>
      <c r="E385" s="6" t="s">
        <v>1069</v>
      </c>
      <c r="F385" s="6" t="s">
        <v>2090</v>
      </c>
      <c r="H385" s="6" t="s">
        <v>2090</v>
      </c>
    </row>
    <row r="386" ht="15.75" customHeight="1">
      <c r="A386" s="6" t="s">
        <v>2091</v>
      </c>
      <c r="B386" s="6">
        <f t="shared" si="1"/>
        <v>2</v>
      </c>
      <c r="C386" s="6" t="s">
        <v>2092</v>
      </c>
      <c r="D386" s="6">
        <v>0.0</v>
      </c>
      <c r="E386" s="6" t="s">
        <v>1069</v>
      </c>
      <c r="F386" s="6" t="s">
        <v>2093</v>
      </c>
      <c r="H386" s="6" t="s">
        <v>2094</v>
      </c>
      <c r="I386" s="6" t="s">
        <v>1624</v>
      </c>
      <c r="M386" s="6" t="s">
        <v>2095</v>
      </c>
      <c r="AD386" s="6" t="s">
        <v>1076</v>
      </c>
      <c r="AK386" s="6" t="s">
        <v>1080</v>
      </c>
      <c r="BJ386" s="6" t="s">
        <v>2096</v>
      </c>
      <c r="BN386" s="6" t="s">
        <v>2097</v>
      </c>
      <c r="BS386" s="6" t="s">
        <v>628</v>
      </c>
      <c r="BT386" s="6" t="s">
        <v>2098</v>
      </c>
      <c r="BU386" s="6" t="s">
        <v>2099</v>
      </c>
      <c r="CD386" s="6" t="s">
        <v>1160</v>
      </c>
      <c r="DI386" s="6" t="s">
        <v>2100</v>
      </c>
    </row>
    <row r="387" ht="15.75" customHeight="1">
      <c r="A387" s="6" t="s">
        <v>2101</v>
      </c>
      <c r="B387" s="6">
        <f t="shared" si="1"/>
        <v>1</v>
      </c>
      <c r="C387" s="6" t="s">
        <v>2102</v>
      </c>
      <c r="D387" s="6">
        <v>0.0</v>
      </c>
      <c r="E387" s="6" t="s">
        <v>1069</v>
      </c>
      <c r="F387" s="6" t="s">
        <v>2103</v>
      </c>
      <c r="H387" s="6" t="s">
        <v>2104</v>
      </c>
      <c r="I387" s="6" t="s">
        <v>1071</v>
      </c>
      <c r="K387" s="6" t="s">
        <v>1103</v>
      </c>
      <c r="L387" s="6" t="s">
        <v>1827</v>
      </c>
      <c r="M387" s="6" t="s">
        <v>1185</v>
      </c>
      <c r="S387" s="6" t="s">
        <v>2105</v>
      </c>
      <c r="AD387" s="6" t="s">
        <v>1908</v>
      </c>
      <c r="AE387" s="6" t="s">
        <v>2106</v>
      </c>
      <c r="AF387" s="6" t="s">
        <v>2107</v>
      </c>
      <c r="AG387" s="6" t="s">
        <v>2108</v>
      </c>
      <c r="AH387" s="6" t="s">
        <v>1135</v>
      </c>
      <c r="AJ387" s="6" t="s">
        <v>2109</v>
      </c>
      <c r="AK387" s="6" t="s">
        <v>2110</v>
      </c>
      <c r="AN387" s="6" t="s">
        <v>2111</v>
      </c>
      <c r="AO387" s="6" t="s">
        <v>2112</v>
      </c>
      <c r="BQ387" s="6" t="s">
        <v>246</v>
      </c>
      <c r="BR387" s="6" t="s">
        <v>2113</v>
      </c>
    </row>
    <row r="388" ht="15.75" customHeight="1">
      <c r="A388" s="6" t="s">
        <v>2114</v>
      </c>
      <c r="B388" s="6">
        <f t="shared" si="1"/>
        <v>1</v>
      </c>
      <c r="C388" s="6" t="s">
        <v>1090</v>
      </c>
      <c r="D388" s="6">
        <v>1.0</v>
      </c>
      <c r="E388" s="6" t="s">
        <v>1086</v>
      </c>
      <c r="F388" s="6" t="s">
        <v>2115</v>
      </c>
      <c r="H388" s="6" t="s">
        <v>2116</v>
      </c>
    </row>
    <row r="389" ht="15.75" customHeight="1">
      <c r="A389" s="6" t="s">
        <v>2117</v>
      </c>
      <c r="B389" s="6">
        <f t="shared" si="1"/>
        <v>2</v>
      </c>
      <c r="C389" s="6" t="s">
        <v>2118</v>
      </c>
      <c r="D389" s="6">
        <v>1.0</v>
      </c>
      <c r="E389" s="6" t="s">
        <v>1086</v>
      </c>
      <c r="F389" s="6" t="s">
        <v>2119</v>
      </c>
      <c r="H389" s="6" t="s">
        <v>2120</v>
      </c>
    </row>
    <row r="390" ht="15.75" customHeight="1">
      <c r="A390" s="6" t="s">
        <v>2121</v>
      </c>
      <c r="B390" s="6">
        <f t="shared" si="1"/>
        <v>1</v>
      </c>
      <c r="C390" s="6" t="s">
        <v>2122</v>
      </c>
      <c r="D390" s="6">
        <v>9.0</v>
      </c>
      <c r="E390" s="6" t="s">
        <v>676</v>
      </c>
      <c r="H390" s="6" t="s">
        <v>2123</v>
      </c>
    </row>
    <row r="391" ht="15.75" customHeight="1">
      <c r="A391" s="6" t="s">
        <v>2124</v>
      </c>
      <c r="B391" s="6">
        <f t="shared" si="1"/>
        <v>1</v>
      </c>
      <c r="F391" s="6" t="s">
        <v>2125</v>
      </c>
      <c r="H391" s="6" t="s">
        <v>2126</v>
      </c>
    </row>
    <row r="392" ht="15.75" customHeight="1">
      <c r="A392" s="6" t="s">
        <v>2127</v>
      </c>
      <c r="B392" s="6">
        <f t="shared" si="1"/>
        <v>1</v>
      </c>
      <c r="C392" s="6" t="s">
        <v>270</v>
      </c>
      <c r="D392" s="6">
        <v>0.0</v>
      </c>
      <c r="E392" s="6" t="s">
        <v>1069</v>
      </c>
      <c r="F392" s="6" t="s">
        <v>2128</v>
      </c>
      <c r="H392" s="6" t="s">
        <v>2129</v>
      </c>
      <c r="I392" s="6" t="s">
        <v>1394</v>
      </c>
      <c r="L392" s="6" t="s">
        <v>2130</v>
      </c>
      <c r="M392" s="6" t="s">
        <v>2131</v>
      </c>
      <c r="S392" s="6" t="s">
        <v>2132</v>
      </c>
      <c r="AF392" s="6" t="s">
        <v>1679</v>
      </c>
      <c r="AH392" s="6" t="s">
        <v>2133</v>
      </c>
      <c r="AJ392" s="6" t="s">
        <v>2134</v>
      </c>
      <c r="AM392" s="6" t="s">
        <v>2135</v>
      </c>
      <c r="BJ392" s="6" t="s">
        <v>2136</v>
      </c>
      <c r="BK392" s="6">
        <v>25.0</v>
      </c>
      <c r="BL392" s="6" t="s">
        <v>2137</v>
      </c>
      <c r="BM392" s="6" t="s">
        <v>2138</v>
      </c>
      <c r="BN392" s="6" t="s">
        <v>2132</v>
      </c>
    </row>
    <row r="393" ht="15.75" customHeight="1">
      <c r="A393" s="6" t="s">
        <v>2139</v>
      </c>
      <c r="B393" s="6">
        <f t="shared" si="1"/>
        <v>1</v>
      </c>
      <c r="C393" s="6" t="s">
        <v>270</v>
      </c>
      <c r="D393" s="6">
        <v>0.0</v>
      </c>
      <c r="E393" s="6" t="s">
        <v>1069</v>
      </c>
      <c r="F393" s="6" t="s">
        <v>2140</v>
      </c>
      <c r="H393" s="6" t="s">
        <v>2141</v>
      </c>
      <c r="I393" s="6" t="s">
        <v>1394</v>
      </c>
      <c r="L393" s="6" t="s">
        <v>1132</v>
      </c>
      <c r="M393" s="6" t="s">
        <v>1824</v>
      </c>
      <c r="S393" s="6" t="s">
        <v>2132</v>
      </c>
      <c r="AF393" s="6" t="s">
        <v>1679</v>
      </c>
      <c r="AH393" s="6" t="s">
        <v>2133</v>
      </c>
      <c r="AJ393" s="6" t="s">
        <v>2134</v>
      </c>
      <c r="AM393" s="6" t="s">
        <v>2135</v>
      </c>
      <c r="BJ393" s="6" t="s">
        <v>2142</v>
      </c>
      <c r="BK393" s="6">
        <v>25.0</v>
      </c>
      <c r="BL393" s="6" t="s">
        <v>2137</v>
      </c>
      <c r="BM393" s="6" t="s">
        <v>2138</v>
      </c>
      <c r="BN393" s="6" t="s">
        <v>2132</v>
      </c>
    </row>
    <row r="394" ht="15.75" customHeight="1">
      <c r="A394" s="6" t="s">
        <v>2143</v>
      </c>
      <c r="B394" s="6">
        <f t="shared" si="1"/>
        <v>1</v>
      </c>
      <c r="C394" s="6" t="s">
        <v>270</v>
      </c>
      <c r="D394" s="6">
        <v>0.0</v>
      </c>
      <c r="E394" s="6" t="s">
        <v>1069</v>
      </c>
      <c r="F394" s="6" t="s">
        <v>2144</v>
      </c>
      <c r="H394" s="6" t="s">
        <v>2145</v>
      </c>
      <c r="I394" s="6" t="s">
        <v>1394</v>
      </c>
      <c r="L394" s="6" t="s">
        <v>2146</v>
      </c>
      <c r="M394" s="6" t="s">
        <v>2147</v>
      </c>
      <c r="S394" s="6" t="s">
        <v>2148</v>
      </c>
      <c r="AF394" s="6" t="s">
        <v>1679</v>
      </c>
      <c r="AH394" s="6" t="s">
        <v>2133</v>
      </c>
      <c r="AJ394" s="6" t="s">
        <v>2134</v>
      </c>
      <c r="AM394" s="6" t="s">
        <v>2135</v>
      </c>
      <c r="BJ394" s="6" t="s">
        <v>2149</v>
      </c>
      <c r="BK394" s="6">
        <v>25.0</v>
      </c>
      <c r="BL394" s="6" t="s">
        <v>2137</v>
      </c>
      <c r="BM394" s="6" t="s">
        <v>2138</v>
      </c>
      <c r="BN394" s="6" t="s">
        <v>2148</v>
      </c>
    </row>
    <row r="395" ht="15.75" customHeight="1">
      <c r="A395" s="6" t="s">
        <v>2150</v>
      </c>
      <c r="B395" s="6">
        <f t="shared" si="1"/>
        <v>1</v>
      </c>
      <c r="C395" s="6" t="s">
        <v>2151</v>
      </c>
      <c r="D395" s="6">
        <v>2.0</v>
      </c>
      <c r="E395" s="6" t="s">
        <v>676</v>
      </c>
      <c r="F395" s="6" t="s">
        <v>2152</v>
      </c>
      <c r="H395" s="6" t="s">
        <v>2153</v>
      </c>
    </row>
    <row r="396" ht="15.75" customHeight="1">
      <c r="A396" s="6" t="s">
        <v>2154</v>
      </c>
      <c r="B396" s="6">
        <f t="shared" si="1"/>
        <v>1</v>
      </c>
      <c r="C396" s="6" t="s">
        <v>2155</v>
      </c>
      <c r="D396" s="6">
        <v>2.0</v>
      </c>
      <c r="E396" s="6" t="s">
        <v>676</v>
      </c>
      <c r="F396" s="6" t="s">
        <v>2156</v>
      </c>
      <c r="H396" s="6" t="s">
        <v>2157</v>
      </c>
    </row>
    <row r="397" ht="15.75" customHeight="1">
      <c r="A397" s="6" t="s">
        <v>2158</v>
      </c>
      <c r="B397" s="6">
        <f t="shared" si="1"/>
        <v>1</v>
      </c>
      <c r="C397" s="6" t="s">
        <v>2159</v>
      </c>
      <c r="D397" s="6">
        <v>2.0</v>
      </c>
      <c r="E397" s="6" t="s">
        <v>676</v>
      </c>
      <c r="F397" s="6" t="s">
        <v>2160</v>
      </c>
      <c r="H397" s="6" t="s">
        <v>2161</v>
      </c>
      <c r="BA397" s="6" t="s">
        <v>2162</v>
      </c>
    </row>
    <row r="398" ht="15.75" customHeight="1">
      <c r="A398" s="6" t="s">
        <v>2163</v>
      </c>
      <c r="B398" s="6">
        <f t="shared" si="1"/>
        <v>1</v>
      </c>
      <c r="C398" s="6" t="s">
        <v>2164</v>
      </c>
      <c r="D398" s="6">
        <v>2.0</v>
      </c>
      <c r="E398" s="6" t="s">
        <v>676</v>
      </c>
      <c r="F398" s="6" t="s">
        <v>2165</v>
      </c>
      <c r="H398" s="6" t="s">
        <v>2166</v>
      </c>
      <c r="BA398" s="6" t="s">
        <v>2162</v>
      </c>
    </row>
    <row r="399" ht="15.75" customHeight="1">
      <c r="A399" s="6" t="s">
        <v>2167</v>
      </c>
      <c r="B399" s="6">
        <f t="shared" si="1"/>
        <v>1</v>
      </c>
      <c r="C399" s="6" t="s">
        <v>2168</v>
      </c>
      <c r="D399" s="6">
        <v>2.0</v>
      </c>
      <c r="E399" s="6" t="s">
        <v>676</v>
      </c>
      <c r="F399" s="6" t="s">
        <v>2169</v>
      </c>
      <c r="H399" s="6" t="s">
        <v>2170</v>
      </c>
    </row>
    <row r="400" ht="15.75" customHeight="1">
      <c r="A400" s="6" t="s">
        <v>2171</v>
      </c>
      <c r="B400" s="6">
        <f t="shared" si="1"/>
        <v>1</v>
      </c>
      <c r="C400" s="6" t="s">
        <v>2172</v>
      </c>
      <c r="D400" s="6">
        <v>2.0</v>
      </c>
      <c r="E400" s="6" t="s">
        <v>676</v>
      </c>
      <c r="F400" s="6" t="s">
        <v>2173</v>
      </c>
      <c r="H400" s="6" t="s">
        <v>2170</v>
      </c>
    </row>
    <row r="401" ht="15.75" customHeight="1">
      <c r="A401" s="6" t="s">
        <v>2174</v>
      </c>
      <c r="B401" s="6">
        <f t="shared" si="1"/>
        <v>1</v>
      </c>
      <c r="C401" s="6" t="s">
        <v>2175</v>
      </c>
      <c r="D401" s="6">
        <v>2.0</v>
      </c>
      <c r="E401" s="6" t="s">
        <v>676</v>
      </c>
      <c r="F401" s="6" t="s">
        <v>2176</v>
      </c>
      <c r="H401" s="6" t="s">
        <v>2170</v>
      </c>
    </row>
    <row r="402" ht="15.75" customHeight="1">
      <c r="A402" s="6" t="s">
        <v>2177</v>
      </c>
      <c r="B402" s="6">
        <f t="shared" si="1"/>
        <v>1</v>
      </c>
      <c r="C402" s="6" t="s">
        <v>2178</v>
      </c>
      <c r="D402" s="6">
        <v>2.0</v>
      </c>
      <c r="E402" s="6" t="s">
        <v>676</v>
      </c>
      <c r="F402" s="6" t="s">
        <v>2179</v>
      </c>
      <c r="H402" s="6" t="s">
        <v>2170</v>
      </c>
    </row>
    <row r="403" ht="15.75" customHeight="1">
      <c r="A403" s="6" t="s">
        <v>2180</v>
      </c>
      <c r="B403" s="6">
        <f t="shared" si="1"/>
        <v>1</v>
      </c>
      <c r="C403" s="6" t="s">
        <v>2181</v>
      </c>
      <c r="D403" s="6">
        <v>2.0</v>
      </c>
      <c r="E403" s="6" t="s">
        <v>676</v>
      </c>
      <c r="F403" s="6" t="s">
        <v>2182</v>
      </c>
      <c r="H403" s="6" t="s">
        <v>2183</v>
      </c>
    </row>
    <row r="404" ht="15.75" customHeight="1">
      <c r="A404" s="6" t="s">
        <v>2184</v>
      </c>
      <c r="B404" s="6">
        <f t="shared" si="1"/>
        <v>1</v>
      </c>
      <c r="C404" s="6" t="s">
        <v>2185</v>
      </c>
      <c r="D404" s="6">
        <v>9.0</v>
      </c>
      <c r="E404" s="6" t="s">
        <v>676</v>
      </c>
      <c r="H404" s="6" t="s">
        <v>2186</v>
      </c>
    </row>
    <row r="405" ht="15.75" customHeight="1">
      <c r="A405" s="6" t="s">
        <v>2187</v>
      </c>
      <c r="B405" s="6">
        <f t="shared" si="1"/>
        <v>1</v>
      </c>
      <c r="C405" s="6" t="s">
        <v>2188</v>
      </c>
      <c r="D405" s="6">
        <v>9.0</v>
      </c>
      <c r="E405" s="6" t="s">
        <v>676</v>
      </c>
      <c r="H405" s="6" t="s">
        <v>2189</v>
      </c>
    </row>
    <row r="406" ht="15.75" customHeight="1">
      <c r="A406" s="6" t="s">
        <v>2190</v>
      </c>
      <c r="B406" s="6">
        <f t="shared" si="1"/>
        <v>1</v>
      </c>
      <c r="C406" s="6" t="s">
        <v>2191</v>
      </c>
      <c r="D406" s="6">
        <v>9.0</v>
      </c>
      <c r="E406" s="6" t="s">
        <v>676</v>
      </c>
      <c r="H406" s="6" t="s">
        <v>2192</v>
      </c>
    </row>
    <row r="407" ht="15.75" customHeight="1">
      <c r="A407" s="6" t="s">
        <v>2193</v>
      </c>
      <c r="B407" s="6">
        <f t="shared" si="1"/>
        <v>1</v>
      </c>
      <c r="C407" s="6" t="s">
        <v>1142</v>
      </c>
      <c r="D407" s="6">
        <v>9.0</v>
      </c>
      <c r="E407" s="6" t="s">
        <v>676</v>
      </c>
      <c r="H407" s="6" t="s">
        <v>2194</v>
      </c>
    </row>
    <row r="408" ht="15.75" customHeight="1">
      <c r="A408" s="6" t="s">
        <v>2195</v>
      </c>
      <c r="B408" s="6">
        <f t="shared" si="1"/>
        <v>1</v>
      </c>
      <c r="D408" s="6">
        <v>9.0</v>
      </c>
      <c r="E408" s="6" t="s">
        <v>676</v>
      </c>
      <c r="H408" s="6" t="s">
        <v>2196</v>
      </c>
    </row>
    <row r="409" ht="15.75" customHeight="1">
      <c r="A409" s="6" t="s">
        <v>2197</v>
      </c>
      <c r="B409" s="6">
        <f t="shared" si="1"/>
        <v>1</v>
      </c>
      <c r="D409" s="6">
        <v>9.0</v>
      </c>
      <c r="E409" s="6" t="s">
        <v>676</v>
      </c>
      <c r="F409" s="6" t="s">
        <v>2198</v>
      </c>
      <c r="H409" s="6" t="s">
        <v>2199</v>
      </c>
    </row>
    <row r="410" ht="15.75" customHeight="1">
      <c r="A410" s="6" t="s">
        <v>2200</v>
      </c>
      <c r="B410" s="6">
        <f t="shared" si="1"/>
        <v>1</v>
      </c>
      <c r="D410" s="6">
        <v>9.0</v>
      </c>
      <c r="E410" s="6" t="s">
        <v>676</v>
      </c>
      <c r="F410" s="6" t="s">
        <v>2198</v>
      </c>
      <c r="H410" s="6" t="s">
        <v>2201</v>
      </c>
    </row>
    <row r="411" ht="15.75" customHeight="1">
      <c r="A411" s="6" t="s">
        <v>2202</v>
      </c>
      <c r="B411" s="6">
        <f t="shared" si="1"/>
        <v>1</v>
      </c>
      <c r="D411" s="6">
        <v>9.0</v>
      </c>
      <c r="E411" s="6" t="s">
        <v>676</v>
      </c>
      <c r="F411" s="6" t="s">
        <v>2198</v>
      </c>
      <c r="H411" s="6" t="s">
        <v>2203</v>
      </c>
    </row>
    <row r="412" ht="15.75" customHeight="1">
      <c r="A412" s="6" t="s">
        <v>2204</v>
      </c>
      <c r="B412" s="6">
        <f t="shared" si="1"/>
        <v>1</v>
      </c>
      <c r="D412" s="6">
        <v>9.0</v>
      </c>
      <c r="E412" s="6" t="s">
        <v>676</v>
      </c>
      <c r="F412" s="6" t="s">
        <v>2198</v>
      </c>
      <c r="H412" s="6" t="s">
        <v>2205</v>
      </c>
    </row>
    <row r="413" ht="15.75" customHeight="1">
      <c r="A413" s="6" t="s">
        <v>2206</v>
      </c>
      <c r="B413" s="6">
        <f t="shared" si="1"/>
        <v>1</v>
      </c>
      <c r="D413" s="6">
        <v>9.0</v>
      </c>
      <c r="E413" s="6" t="s">
        <v>676</v>
      </c>
      <c r="F413" s="6" t="s">
        <v>2207</v>
      </c>
      <c r="H413" s="6" t="s">
        <v>2208</v>
      </c>
    </row>
    <row r="414" ht="15.75" customHeight="1">
      <c r="A414" s="6" t="s">
        <v>2209</v>
      </c>
      <c r="B414" s="6">
        <f t="shared" si="1"/>
        <v>1</v>
      </c>
      <c r="D414" s="6">
        <v>9.0</v>
      </c>
      <c r="E414" s="6" t="s">
        <v>676</v>
      </c>
      <c r="F414" s="6" t="s">
        <v>2207</v>
      </c>
      <c r="H414" s="6" t="s">
        <v>2210</v>
      </c>
    </row>
    <row r="415" ht="15.75" customHeight="1">
      <c r="A415" s="6" t="s">
        <v>2211</v>
      </c>
      <c r="B415" s="6">
        <f t="shared" si="1"/>
        <v>1</v>
      </c>
      <c r="D415" s="6">
        <v>9.0</v>
      </c>
      <c r="E415" s="6" t="s">
        <v>676</v>
      </c>
      <c r="F415" s="6" t="s">
        <v>2207</v>
      </c>
      <c r="H415" s="6" t="s">
        <v>2212</v>
      </c>
    </row>
    <row r="416" ht="15.75" customHeight="1">
      <c r="A416" s="6" t="s">
        <v>2213</v>
      </c>
      <c r="B416" s="6">
        <f t="shared" si="1"/>
        <v>1</v>
      </c>
      <c r="D416" s="6">
        <v>0.0</v>
      </c>
      <c r="E416" s="6" t="s">
        <v>1069</v>
      </c>
      <c r="F416" s="6" t="s">
        <v>569</v>
      </c>
      <c r="I416" s="6" t="s">
        <v>1071</v>
      </c>
      <c r="K416" s="6" t="s">
        <v>1072</v>
      </c>
      <c r="L416" s="6" t="s">
        <v>2214</v>
      </c>
      <c r="P416" s="6" t="s">
        <v>572</v>
      </c>
      <c r="T416" s="6" t="s">
        <v>1637</v>
      </c>
      <c r="AD416" s="6" t="s">
        <v>1908</v>
      </c>
      <c r="AF416" s="6" t="s">
        <v>1909</v>
      </c>
      <c r="AG416" s="6" t="s">
        <v>2215</v>
      </c>
      <c r="AH416" s="6" t="s">
        <v>1078</v>
      </c>
      <c r="AJ416" s="6" t="s">
        <v>1911</v>
      </c>
      <c r="AK416" s="6" t="s">
        <v>2216</v>
      </c>
      <c r="AO416" s="6" t="s">
        <v>1913</v>
      </c>
      <c r="BP416" s="6" t="s">
        <v>1637</v>
      </c>
      <c r="BR416" s="6" t="s">
        <v>1916</v>
      </c>
      <c r="CE416" s="6" t="s">
        <v>574</v>
      </c>
      <c r="CF416" s="6" t="s">
        <v>1917</v>
      </c>
      <c r="CH416" s="6" t="s">
        <v>2217</v>
      </c>
      <c r="DD416" s="6" t="s">
        <v>1918</v>
      </c>
      <c r="DE416" s="6" t="s">
        <v>1919</v>
      </c>
    </row>
    <row r="417" ht="15.75" customHeight="1">
      <c r="A417" s="6" t="s">
        <v>2218</v>
      </c>
      <c r="B417" s="6">
        <f t="shared" si="1"/>
        <v>1</v>
      </c>
      <c r="D417" s="6">
        <v>0.0</v>
      </c>
      <c r="E417" s="6" t="s">
        <v>1069</v>
      </c>
      <c r="F417" s="6" t="s">
        <v>2219</v>
      </c>
      <c r="I417" s="6" t="s">
        <v>1071</v>
      </c>
      <c r="K417" s="6" t="s">
        <v>1103</v>
      </c>
      <c r="L417" s="6" t="s">
        <v>2220</v>
      </c>
      <c r="M417" s="6" t="s">
        <v>2221</v>
      </c>
      <c r="S417" s="6" t="s">
        <v>2222</v>
      </c>
      <c r="AD417" s="6" t="s">
        <v>1908</v>
      </c>
      <c r="AF417" s="6" t="s">
        <v>1077</v>
      </c>
      <c r="AG417" s="6" t="s">
        <v>1323</v>
      </c>
      <c r="AH417" s="6" t="s">
        <v>1840</v>
      </c>
      <c r="AJ417" s="6" t="s">
        <v>2223</v>
      </c>
      <c r="AK417" s="6" t="s">
        <v>2224</v>
      </c>
      <c r="AO417" s="6" t="s">
        <v>1829</v>
      </c>
      <c r="BG417" s="6" t="s">
        <v>1151</v>
      </c>
    </row>
    <row r="418" ht="15.75" customHeight="1">
      <c r="A418" s="6" t="s">
        <v>2225</v>
      </c>
      <c r="B418" s="6">
        <f t="shared" si="1"/>
        <v>1</v>
      </c>
      <c r="D418" s="6">
        <v>1.0</v>
      </c>
      <c r="E418" s="6" t="s">
        <v>1086</v>
      </c>
      <c r="H418" s="6" t="s">
        <v>2226</v>
      </c>
    </row>
    <row r="419" ht="15.75" customHeight="1">
      <c r="A419" s="6" t="s">
        <v>2227</v>
      </c>
      <c r="B419" s="6">
        <f t="shared" si="1"/>
        <v>1</v>
      </c>
      <c r="D419" s="6">
        <v>9.0</v>
      </c>
      <c r="E419" s="6" t="s">
        <v>676</v>
      </c>
      <c r="H419" s="6" t="s">
        <v>2228</v>
      </c>
    </row>
    <row r="420" ht="15.75" customHeight="1">
      <c r="A420" s="6" t="s">
        <v>2229</v>
      </c>
      <c r="B420" s="6">
        <f t="shared" si="1"/>
        <v>1</v>
      </c>
      <c r="D420" s="6">
        <v>9.0</v>
      </c>
      <c r="E420" s="6" t="s">
        <v>676</v>
      </c>
      <c r="H420" s="6" t="s">
        <v>2230</v>
      </c>
    </row>
    <row r="421" ht="15.75" customHeight="1">
      <c r="A421" s="6" t="s">
        <v>2231</v>
      </c>
      <c r="B421" s="6">
        <f t="shared" si="1"/>
        <v>1</v>
      </c>
      <c r="D421" s="6">
        <v>9.0</v>
      </c>
      <c r="E421" s="6" t="s">
        <v>676</v>
      </c>
      <c r="H421" s="6" t="s">
        <v>2232</v>
      </c>
    </row>
    <row r="422" ht="15.75" customHeight="1">
      <c r="A422" s="6" t="s">
        <v>2233</v>
      </c>
      <c r="B422" s="6">
        <f t="shared" si="1"/>
        <v>1</v>
      </c>
      <c r="D422" s="6">
        <v>9.0</v>
      </c>
      <c r="E422" s="6" t="s">
        <v>676</v>
      </c>
      <c r="H422" s="6" t="s">
        <v>2234</v>
      </c>
    </row>
    <row r="423" ht="15.75" customHeight="1">
      <c r="A423" s="6" t="s">
        <v>2235</v>
      </c>
      <c r="B423" s="6">
        <f t="shared" si="1"/>
        <v>1</v>
      </c>
      <c r="D423" s="6">
        <v>9.0</v>
      </c>
      <c r="E423" s="6" t="s">
        <v>676</v>
      </c>
      <c r="H423" s="6" t="s">
        <v>2236</v>
      </c>
    </row>
    <row r="424" ht="15.75" customHeight="1">
      <c r="A424" s="6" t="s">
        <v>2237</v>
      </c>
      <c r="B424" s="6">
        <f t="shared" si="1"/>
        <v>1</v>
      </c>
      <c r="D424" s="6">
        <v>9.0</v>
      </c>
      <c r="E424" s="6" t="s">
        <v>676</v>
      </c>
      <c r="H424" s="6" t="s">
        <v>2238</v>
      </c>
    </row>
    <row r="425" ht="15.75" customHeight="1">
      <c r="A425" s="6" t="s">
        <v>2239</v>
      </c>
      <c r="B425" s="6">
        <f t="shared" si="1"/>
        <v>1</v>
      </c>
      <c r="D425" s="6">
        <v>0.0</v>
      </c>
      <c r="E425" s="6" t="s">
        <v>1069</v>
      </c>
      <c r="F425" s="6" t="s">
        <v>2240</v>
      </c>
      <c r="I425" s="6" t="s">
        <v>1071</v>
      </c>
      <c r="K425" s="6" t="s">
        <v>1103</v>
      </c>
      <c r="L425" s="6" t="s">
        <v>2220</v>
      </c>
      <c r="M425" s="6" t="s">
        <v>2221</v>
      </c>
      <c r="S425" s="6" t="s">
        <v>2222</v>
      </c>
      <c r="AD425" s="6" t="s">
        <v>1908</v>
      </c>
      <c r="AF425" s="6" t="s">
        <v>1077</v>
      </c>
      <c r="AG425" s="6" t="s">
        <v>1323</v>
      </c>
      <c r="AH425" s="6" t="s">
        <v>1840</v>
      </c>
      <c r="AJ425" s="6" t="s">
        <v>2223</v>
      </c>
      <c r="AK425" s="6" t="s">
        <v>1080</v>
      </c>
      <c r="AO425" s="6" t="s">
        <v>1402</v>
      </c>
      <c r="BG425" s="6" t="s">
        <v>1151</v>
      </c>
    </row>
    <row r="426" ht="15.75" customHeight="1">
      <c r="A426" s="6" t="s">
        <v>2241</v>
      </c>
      <c r="B426" s="6">
        <f t="shared" si="1"/>
        <v>1</v>
      </c>
      <c r="D426" s="6">
        <v>1.0</v>
      </c>
      <c r="E426" s="6" t="s">
        <v>1086</v>
      </c>
      <c r="H426" s="6" t="s">
        <v>2242</v>
      </c>
    </row>
    <row r="427" ht="15.75" customHeight="1">
      <c r="A427" s="6" t="s">
        <v>2243</v>
      </c>
      <c r="B427" s="6">
        <f t="shared" si="1"/>
        <v>1</v>
      </c>
      <c r="D427" s="6">
        <v>1.0</v>
      </c>
      <c r="E427" s="6" t="s">
        <v>1086</v>
      </c>
      <c r="H427" s="6" t="s">
        <v>2244</v>
      </c>
    </row>
    <row r="428" ht="15.75" customHeight="1">
      <c r="A428" s="6" t="s">
        <v>2245</v>
      </c>
      <c r="B428" s="6">
        <f t="shared" si="1"/>
        <v>1</v>
      </c>
      <c r="D428" s="6">
        <v>0.0</v>
      </c>
      <c r="E428" s="6" t="s">
        <v>1069</v>
      </c>
      <c r="F428" s="6" t="s">
        <v>2246</v>
      </c>
      <c r="I428" s="6" t="s">
        <v>2247</v>
      </c>
      <c r="K428" s="6" t="s">
        <v>1860</v>
      </c>
      <c r="L428" s="6" t="s">
        <v>2248</v>
      </c>
      <c r="M428" s="6" t="s">
        <v>2249</v>
      </c>
      <c r="S428" s="6" t="s">
        <v>2250</v>
      </c>
      <c r="AD428" s="6" t="s">
        <v>1908</v>
      </c>
      <c r="AF428" s="6" t="s">
        <v>1077</v>
      </c>
      <c r="AG428" s="6" t="s">
        <v>1323</v>
      </c>
      <c r="AH428" s="6" t="s">
        <v>2251</v>
      </c>
      <c r="AJ428" s="6" t="s">
        <v>2223</v>
      </c>
      <c r="AK428" s="6" t="s">
        <v>1080</v>
      </c>
      <c r="AO428" s="6" t="s">
        <v>1829</v>
      </c>
      <c r="BG428" s="6" t="s">
        <v>1151</v>
      </c>
    </row>
    <row r="429" ht="15.75" customHeight="1">
      <c r="A429" s="6" t="s">
        <v>2252</v>
      </c>
      <c r="B429" s="6">
        <f t="shared" si="1"/>
        <v>1</v>
      </c>
      <c r="D429" s="6">
        <v>1.0</v>
      </c>
      <c r="E429" s="6" t="s">
        <v>1086</v>
      </c>
      <c r="H429" s="6" t="s">
        <v>2253</v>
      </c>
    </row>
    <row r="430" ht="15.75" customHeight="1">
      <c r="A430" s="6" t="s">
        <v>2254</v>
      </c>
      <c r="B430" s="6">
        <f t="shared" si="1"/>
        <v>1</v>
      </c>
      <c r="D430" s="6">
        <v>1.0</v>
      </c>
      <c r="E430" s="6" t="s">
        <v>1086</v>
      </c>
      <c r="H430" s="6" t="s">
        <v>2255</v>
      </c>
    </row>
    <row r="431" ht="15.75" customHeight="1">
      <c r="A431" s="6" t="s">
        <v>2256</v>
      </c>
      <c r="B431" s="6">
        <f t="shared" si="1"/>
        <v>1</v>
      </c>
      <c r="D431" s="6">
        <v>0.0</v>
      </c>
      <c r="E431" s="6" t="s">
        <v>1069</v>
      </c>
      <c r="F431" s="6" t="s">
        <v>2257</v>
      </c>
      <c r="I431" s="6" t="s">
        <v>1071</v>
      </c>
      <c r="K431" s="6" t="s">
        <v>1103</v>
      </c>
      <c r="L431" s="6" t="s">
        <v>1827</v>
      </c>
      <c r="M431" s="6" t="s">
        <v>1185</v>
      </c>
      <c r="S431" s="6" t="s">
        <v>2105</v>
      </c>
      <c r="AD431" s="6" t="s">
        <v>1908</v>
      </c>
      <c r="AE431" s="6" t="s">
        <v>2106</v>
      </c>
      <c r="AF431" s="6" t="s">
        <v>2107</v>
      </c>
      <c r="AG431" s="6" t="s">
        <v>2108</v>
      </c>
      <c r="AH431" s="6" t="s">
        <v>1135</v>
      </c>
      <c r="AJ431" s="6" t="s">
        <v>2109</v>
      </c>
      <c r="AK431" s="6" t="s">
        <v>1080</v>
      </c>
      <c r="AN431" s="6" t="s">
        <v>2111</v>
      </c>
      <c r="AO431" s="6" t="s">
        <v>2112</v>
      </c>
      <c r="BQ431" s="6" t="s">
        <v>246</v>
      </c>
      <c r="BR431" s="6" t="s">
        <v>2258</v>
      </c>
    </row>
    <row r="432" ht="15.75" customHeight="1">
      <c r="A432" s="6" t="s">
        <v>2259</v>
      </c>
      <c r="B432" s="6">
        <f t="shared" si="1"/>
        <v>1</v>
      </c>
      <c r="D432" s="6">
        <v>0.0</v>
      </c>
      <c r="E432" s="6" t="s">
        <v>1069</v>
      </c>
      <c r="F432" s="6" t="s">
        <v>2260</v>
      </c>
      <c r="I432" s="6" t="s">
        <v>1071</v>
      </c>
      <c r="K432" s="6" t="s">
        <v>1103</v>
      </c>
      <c r="L432" s="6" t="s">
        <v>1104</v>
      </c>
      <c r="M432" s="6" t="s">
        <v>2261</v>
      </c>
      <c r="S432" s="6" t="s">
        <v>2262</v>
      </c>
      <c r="AD432" s="6" t="s">
        <v>1908</v>
      </c>
      <c r="AE432" s="6" t="s">
        <v>2106</v>
      </c>
      <c r="AF432" s="6" t="s">
        <v>2107</v>
      </c>
      <c r="AG432" s="6" t="s">
        <v>2108</v>
      </c>
      <c r="AH432" s="6" t="s">
        <v>1135</v>
      </c>
      <c r="AJ432" s="6" t="s">
        <v>2109</v>
      </c>
      <c r="AK432" s="6" t="s">
        <v>2110</v>
      </c>
      <c r="AN432" s="6" t="s">
        <v>2263</v>
      </c>
      <c r="AO432" s="6" t="s">
        <v>2112</v>
      </c>
      <c r="BQ432" s="6" t="s">
        <v>246</v>
      </c>
      <c r="BR432" s="6" t="s">
        <v>2113</v>
      </c>
    </row>
    <row r="433" ht="15.75" customHeight="1">
      <c r="A433" s="6" t="s">
        <v>2264</v>
      </c>
      <c r="B433" s="6">
        <f t="shared" si="1"/>
        <v>1</v>
      </c>
      <c r="D433" s="6">
        <v>0.0</v>
      </c>
      <c r="E433" s="6" t="s">
        <v>1069</v>
      </c>
      <c r="F433" s="6" t="s">
        <v>2265</v>
      </c>
      <c r="I433" s="6" t="s">
        <v>1071</v>
      </c>
      <c r="K433" s="6" t="s">
        <v>1103</v>
      </c>
      <c r="L433" s="6" t="s">
        <v>1104</v>
      </c>
      <c r="M433" s="6" t="s">
        <v>2261</v>
      </c>
      <c r="S433" s="6" t="s">
        <v>2262</v>
      </c>
      <c r="AD433" s="6" t="s">
        <v>1908</v>
      </c>
      <c r="AE433" s="6" t="s">
        <v>2106</v>
      </c>
      <c r="AF433" s="6" t="s">
        <v>2107</v>
      </c>
      <c r="AG433" s="6" t="s">
        <v>2108</v>
      </c>
      <c r="AH433" s="6" t="s">
        <v>1135</v>
      </c>
      <c r="AJ433" s="6" t="s">
        <v>2109</v>
      </c>
      <c r="AK433" s="6" t="s">
        <v>1080</v>
      </c>
      <c r="AN433" s="6" t="s">
        <v>2263</v>
      </c>
      <c r="AO433" s="6" t="s">
        <v>2112</v>
      </c>
      <c r="BQ433" s="6" t="s">
        <v>246</v>
      </c>
      <c r="BR433" s="6" t="s">
        <v>2258</v>
      </c>
    </row>
    <row r="434" ht="15.75" customHeight="1">
      <c r="A434" s="6" t="s">
        <v>2266</v>
      </c>
      <c r="B434" s="6">
        <f t="shared" si="1"/>
        <v>1</v>
      </c>
      <c r="C434" s="6" t="s">
        <v>2267</v>
      </c>
      <c r="D434" s="6">
        <v>1.0</v>
      </c>
      <c r="E434" s="6" t="s">
        <v>1086</v>
      </c>
      <c r="G434" s="6" t="s">
        <v>650</v>
      </c>
      <c r="H434" s="6" t="s">
        <v>2268</v>
      </c>
    </row>
    <row r="435" ht="15.75" customHeight="1">
      <c r="A435" s="6" t="s">
        <v>2269</v>
      </c>
      <c r="B435" s="6">
        <f t="shared" si="1"/>
        <v>1</v>
      </c>
      <c r="D435" s="6">
        <v>9.0</v>
      </c>
      <c r="E435" s="6" t="s">
        <v>676</v>
      </c>
      <c r="F435" s="6" t="s">
        <v>2270</v>
      </c>
      <c r="G435" s="6" t="s">
        <v>650</v>
      </c>
      <c r="H435" s="6" t="s">
        <v>2271</v>
      </c>
    </row>
    <row r="436" ht="15.75" customHeight="1">
      <c r="A436" s="6" t="s">
        <v>2272</v>
      </c>
      <c r="B436" s="6">
        <f t="shared" si="1"/>
        <v>1</v>
      </c>
      <c r="D436" s="6">
        <v>9.0</v>
      </c>
      <c r="E436" s="6" t="s">
        <v>676</v>
      </c>
      <c r="F436" s="6" t="s">
        <v>2273</v>
      </c>
      <c r="G436" s="6" t="s">
        <v>650</v>
      </c>
      <c r="H436" s="6" t="s">
        <v>2274</v>
      </c>
    </row>
    <row r="437" ht="15.75" customHeight="1">
      <c r="A437" s="6" t="s">
        <v>2275</v>
      </c>
      <c r="B437" s="6">
        <f t="shared" si="1"/>
        <v>1</v>
      </c>
      <c r="D437" s="6">
        <v>9.0</v>
      </c>
      <c r="E437" s="6" t="s">
        <v>676</v>
      </c>
      <c r="F437" s="6" t="s">
        <v>2276</v>
      </c>
      <c r="G437" s="6" t="s">
        <v>650</v>
      </c>
      <c r="H437" s="6" t="s">
        <v>2277</v>
      </c>
    </row>
    <row r="438" ht="15.75" customHeight="1">
      <c r="A438" s="6" t="s">
        <v>2278</v>
      </c>
      <c r="B438" s="6">
        <f t="shared" si="1"/>
        <v>1</v>
      </c>
      <c r="D438" s="6">
        <v>9.0</v>
      </c>
      <c r="E438" s="6" t="s">
        <v>676</v>
      </c>
      <c r="F438" s="6" t="s">
        <v>2279</v>
      </c>
      <c r="G438" s="6" t="s">
        <v>650</v>
      </c>
      <c r="H438" s="6" t="s">
        <v>2280</v>
      </c>
    </row>
    <row r="439" ht="15.75" customHeight="1">
      <c r="A439" s="6" t="s">
        <v>2281</v>
      </c>
      <c r="B439" s="6">
        <f t="shared" si="1"/>
        <v>1</v>
      </c>
      <c r="D439" s="6">
        <v>9.0</v>
      </c>
      <c r="E439" s="6" t="s">
        <v>676</v>
      </c>
      <c r="F439" s="6" t="s">
        <v>2282</v>
      </c>
      <c r="G439" s="6" t="s">
        <v>650</v>
      </c>
      <c r="H439" s="6" t="s">
        <v>2283</v>
      </c>
    </row>
    <row r="440" ht="15.75" customHeight="1">
      <c r="A440" s="6" t="s">
        <v>2284</v>
      </c>
      <c r="B440" s="6">
        <f t="shared" si="1"/>
        <v>1</v>
      </c>
      <c r="C440" s="6" t="s">
        <v>2285</v>
      </c>
      <c r="D440" s="6">
        <v>1.0</v>
      </c>
      <c r="E440" s="6" t="s">
        <v>1086</v>
      </c>
      <c r="G440" s="6" t="s">
        <v>2286</v>
      </c>
      <c r="H440" s="6" t="s">
        <v>2287</v>
      </c>
    </row>
    <row r="441" ht="15.75" customHeight="1">
      <c r="A441" s="6" t="s">
        <v>2288</v>
      </c>
      <c r="B441" s="6">
        <f t="shared" si="1"/>
        <v>1</v>
      </c>
      <c r="C441" s="6" t="s">
        <v>2289</v>
      </c>
      <c r="D441" s="6">
        <v>9.0</v>
      </c>
      <c r="E441" s="6" t="s">
        <v>676</v>
      </c>
      <c r="G441" s="6" t="s">
        <v>2286</v>
      </c>
      <c r="H441" s="6" t="s">
        <v>1697</v>
      </c>
    </row>
    <row r="442" ht="15.75" customHeight="1">
      <c r="A442" s="6" t="s">
        <v>2290</v>
      </c>
      <c r="B442" s="6">
        <f t="shared" si="1"/>
        <v>1</v>
      </c>
      <c r="C442" s="6" t="s">
        <v>2291</v>
      </c>
      <c r="D442" s="6">
        <v>9.0</v>
      </c>
      <c r="E442" s="6" t="s">
        <v>676</v>
      </c>
      <c r="G442" s="6" t="s">
        <v>2292</v>
      </c>
      <c r="H442" s="6" t="s">
        <v>2293</v>
      </c>
    </row>
    <row r="443" ht="15.75" customHeight="1">
      <c r="A443" s="6" t="s">
        <v>2294</v>
      </c>
      <c r="B443" s="6">
        <f t="shared" si="1"/>
        <v>1</v>
      </c>
      <c r="C443" s="6" t="s">
        <v>2295</v>
      </c>
      <c r="D443" s="6">
        <v>9.0</v>
      </c>
      <c r="E443" s="6" t="s">
        <v>676</v>
      </c>
      <c r="G443" s="6" t="s">
        <v>2286</v>
      </c>
      <c r="H443" s="6" t="s">
        <v>2296</v>
      </c>
    </row>
    <row r="444" ht="15.75" customHeight="1">
      <c r="A444" s="6" t="s">
        <v>2297</v>
      </c>
      <c r="B444" s="6">
        <f t="shared" si="1"/>
        <v>1</v>
      </c>
      <c r="C444" s="6" t="s">
        <v>2298</v>
      </c>
      <c r="D444" s="6">
        <v>9.0</v>
      </c>
      <c r="E444" s="6" t="s">
        <v>676</v>
      </c>
      <c r="G444" s="6" t="s">
        <v>664</v>
      </c>
      <c r="H444" s="6" t="s">
        <v>2299</v>
      </c>
    </row>
    <row r="445" ht="15.75" customHeight="1">
      <c r="A445" s="6" t="s">
        <v>2300</v>
      </c>
      <c r="B445" s="6">
        <f t="shared" si="1"/>
        <v>1</v>
      </c>
      <c r="C445" s="6" t="s">
        <v>2301</v>
      </c>
      <c r="D445" s="6">
        <v>9.0</v>
      </c>
      <c r="E445" s="6" t="s">
        <v>676</v>
      </c>
      <c r="G445" s="6" t="s">
        <v>664</v>
      </c>
      <c r="H445" s="6" t="s">
        <v>2302</v>
      </c>
    </row>
    <row r="446" ht="15.75" customHeight="1">
      <c r="A446" s="6" t="s">
        <v>2303</v>
      </c>
      <c r="B446" s="6">
        <f t="shared" si="1"/>
        <v>1</v>
      </c>
      <c r="C446" s="6" t="s">
        <v>2304</v>
      </c>
      <c r="D446" s="6">
        <v>9.0</v>
      </c>
      <c r="E446" s="6" t="s">
        <v>676</v>
      </c>
      <c r="F446" s="6" t="s">
        <v>2305</v>
      </c>
      <c r="G446" s="6" t="s">
        <v>664</v>
      </c>
      <c r="H446" s="6" t="s">
        <v>2306</v>
      </c>
      <c r="AU446" s="6" t="s">
        <v>2307</v>
      </c>
    </row>
    <row r="447" ht="15.75" customHeight="1">
      <c r="A447" s="6" t="s">
        <v>2308</v>
      </c>
      <c r="B447" s="6">
        <f t="shared" si="1"/>
        <v>1</v>
      </c>
      <c r="C447" s="6" t="s">
        <v>2304</v>
      </c>
      <c r="D447" s="6">
        <v>9.0</v>
      </c>
      <c r="E447" s="6" t="s">
        <v>676</v>
      </c>
      <c r="F447" s="6" t="s">
        <v>2309</v>
      </c>
      <c r="G447" s="6" t="s">
        <v>664</v>
      </c>
      <c r="H447" s="6" t="s">
        <v>2310</v>
      </c>
      <c r="AU447" s="6" t="s">
        <v>2307</v>
      </c>
    </row>
    <row r="448" ht="15.75" customHeight="1">
      <c r="A448" s="6" t="s">
        <v>2311</v>
      </c>
      <c r="B448" s="6">
        <f t="shared" si="1"/>
        <v>1</v>
      </c>
      <c r="C448" s="6" t="s">
        <v>2312</v>
      </c>
      <c r="D448" s="6">
        <v>9.0</v>
      </c>
      <c r="E448" s="6" t="s">
        <v>676</v>
      </c>
      <c r="F448" s="6" t="s">
        <v>2313</v>
      </c>
      <c r="G448" s="6" t="s">
        <v>664</v>
      </c>
      <c r="H448" s="6" t="s">
        <v>2313</v>
      </c>
    </row>
    <row r="449" ht="15.75" customHeight="1">
      <c r="A449" s="6" t="s">
        <v>2314</v>
      </c>
      <c r="B449" s="6">
        <f t="shared" si="1"/>
        <v>1</v>
      </c>
      <c r="C449" s="6" t="s">
        <v>2304</v>
      </c>
      <c r="D449" s="6">
        <v>9.0</v>
      </c>
      <c r="E449" s="6" t="s">
        <v>676</v>
      </c>
      <c r="F449" s="6" t="s">
        <v>2315</v>
      </c>
      <c r="G449" s="6" t="s">
        <v>664</v>
      </c>
      <c r="H449" s="6" t="s">
        <v>2315</v>
      </c>
    </row>
    <row r="450" ht="15.75" customHeight="1">
      <c r="A450" s="6" t="s">
        <v>2316</v>
      </c>
      <c r="B450" s="6">
        <f t="shared" si="1"/>
        <v>1</v>
      </c>
      <c r="C450" s="6" t="s">
        <v>2304</v>
      </c>
      <c r="D450" s="6">
        <v>9.0</v>
      </c>
      <c r="E450" s="6" t="s">
        <v>676</v>
      </c>
      <c r="F450" s="6" t="s">
        <v>2317</v>
      </c>
      <c r="G450" s="6" t="s">
        <v>664</v>
      </c>
      <c r="H450" s="6" t="s">
        <v>2318</v>
      </c>
      <c r="AU450" s="6" t="s">
        <v>2319</v>
      </c>
    </row>
    <row r="451" ht="15.75" customHeight="1">
      <c r="A451" s="6" t="s">
        <v>2320</v>
      </c>
      <c r="B451" s="6">
        <f t="shared" si="1"/>
        <v>1</v>
      </c>
      <c r="C451" s="6" t="s">
        <v>2304</v>
      </c>
      <c r="D451" s="6">
        <v>9.0</v>
      </c>
      <c r="E451" s="6" t="s">
        <v>676</v>
      </c>
      <c r="F451" s="6" t="s">
        <v>2321</v>
      </c>
      <c r="G451" s="6" t="s">
        <v>664</v>
      </c>
      <c r="H451" s="6" t="s">
        <v>2318</v>
      </c>
      <c r="AU451" s="6" t="s">
        <v>2322</v>
      </c>
    </row>
    <row r="452" ht="15.75" customHeight="1">
      <c r="A452" s="6" t="s">
        <v>2323</v>
      </c>
      <c r="B452" s="6">
        <f t="shared" si="1"/>
        <v>1</v>
      </c>
      <c r="C452" s="6" t="s">
        <v>2304</v>
      </c>
      <c r="D452" s="6">
        <v>9.0</v>
      </c>
      <c r="E452" s="6" t="s">
        <v>676</v>
      </c>
      <c r="F452" s="6" t="s">
        <v>2324</v>
      </c>
      <c r="G452" s="6" t="s">
        <v>664</v>
      </c>
      <c r="H452" s="6" t="s">
        <v>2318</v>
      </c>
      <c r="AU452" s="6" t="s">
        <v>2325</v>
      </c>
    </row>
    <row r="453" ht="15.75" customHeight="1">
      <c r="A453" s="6" t="s">
        <v>2326</v>
      </c>
      <c r="B453" s="6">
        <f t="shared" si="1"/>
        <v>1</v>
      </c>
      <c r="C453" s="6" t="s">
        <v>2327</v>
      </c>
      <c r="D453" s="6">
        <v>9.0</v>
      </c>
      <c r="E453" s="6" t="s">
        <v>676</v>
      </c>
      <c r="G453" s="6" t="s">
        <v>664</v>
      </c>
      <c r="H453" s="6" t="s">
        <v>1697</v>
      </c>
    </row>
    <row r="454" ht="15.75" customHeight="1">
      <c r="A454" s="6" t="s">
        <v>2328</v>
      </c>
      <c r="B454" s="6">
        <f t="shared" si="1"/>
        <v>1</v>
      </c>
      <c r="C454" s="6" t="s">
        <v>2329</v>
      </c>
      <c r="D454" s="6">
        <v>9.0</v>
      </c>
      <c r="E454" s="6" t="s">
        <v>676</v>
      </c>
      <c r="G454" s="6" t="s">
        <v>664</v>
      </c>
      <c r="H454" s="6" t="s">
        <v>2330</v>
      </c>
    </row>
    <row r="455" ht="15.75" customHeight="1">
      <c r="A455" s="6" t="s">
        <v>2331</v>
      </c>
      <c r="B455" s="6">
        <f t="shared" si="1"/>
        <v>1</v>
      </c>
      <c r="C455" s="6" t="s">
        <v>2332</v>
      </c>
      <c r="D455" s="6">
        <v>9.0</v>
      </c>
      <c r="E455" s="6" t="s">
        <v>676</v>
      </c>
      <c r="G455" s="6" t="s">
        <v>664</v>
      </c>
      <c r="H455" s="6" t="s">
        <v>2333</v>
      </c>
    </row>
    <row r="456" ht="15.75" customHeight="1">
      <c r="A456" s="6" t="s">
        <v>2334</v>
      </c>
      <c r="B456" s="6">
        <f t="shared" si="1"/>
        <v>1</v>
      </c>
      <c r="C456" s="6" t="s">
        <v>2335</v>
      </c>
      <c r="D456" s="6">
        <v>9.0</v>
      </c>
      <c r="E456" s="6" t="s">
        <v>676</v>
      </c>
      <c r="G456" s="6" t="s">
        <v>664</v>
      </c>
      <c r="H456" s="6" t="s">
        <v>2336</v>
      </c>
    </row>
    <row r="457" ht="15.75" customHeight="1">
      <c r="A457" s="6" t="s">
        <v>2337</v>
      </c>
      <c r="B457" s="6">
        <f t="shared" si="1"/>
        <v>1</v>
      </c>
      <c r="C457" s="6" t="s">
        <v>2338</v>
      </c>
      <c r="D457" s="6">
        <v>0.0</v>
      </c>
      <c r="E457" s="6" t="s">
        <v>1069</v>
      </c>
      <c r="F457" s="6" t="s">
        <v>696</v>
      </c>
    </row>
    <row r="458" ht="15.75" customHeight="1">
      <c r="A458" s="6" t="s">
        <v>2339</v>
      </c>
      <c r="B458" s="6">
        <f t="shared" si="1"/>
        <v>1</v>
      </c>
      <c r="C458" s="6" t="s">
        <v>2338</v>
      </c>
      <c r="D458" s="6">
        <v>0.0</v>
      </c>
      <c r="E458" s="6" t="s">
        <v>1069</v>
      </c>
      <c r="F458" s="6" t="s">
        <v>696</v>
      </c>
    </row>
    <row r="459" ht="15.75" customHeight="1">
      <c r="A459" s="6" t="s">
        <v>2340</v>
      </c>
      <c r="B459" s="6">
        <f t="shared" si="1"/>
        <v>1</v>
      </c>
      <c r="C459" s="6" t="s">
        <v>2338</v>
      </c>
      <c r="D459" s="6">
        <v>0.0</v>
      </c>
      <c r="E459" s="6" t="s">
        <v>1069</v>
      </c>
      <c r="F459" s="6" t="s">
        <v>696</v>
      </c>
    </row>
    <row r="460" ht="15.75" customHeight="1">
      <c r="A460" s="6" t="s">
        <v>2341</v>
      </c>
      <c r="B460" s="6">
        <f t="shared" si="1"/>
        <v>1</v>
      </c>
      <c r="C460" s="6" t="s">
        <v>2338</v>
      </c>
      <c r="D460" s="6">
        <v>0.0</v>
      </c>
      <c r="E460" s="6" t="s">
        <v>1069</v>
      </c>
      <c r="F460" s="6" t="s">
        <v>696</v>
      </c>
    </row>
    <row r="461" ht="15.75" customHeight="1">
      <c r="A461" s="6" t="s">
        <v>2342</v>
      </c>
      <c r="B461" s="6">
        <f t="shared" si="1"/>
        <v>1</v>
      </c>
      <c r="C461" s="6" t="s">
        <v>2338</v>
      </c>
      <c r="D461" s="6">
        <v>0.0</v>
      </c>
      <c r="E461" s="6" t="s">
        <v>1069</v>
      </c>
      <c r="F461" s="6" t="s">
        <v>696</v>
      </c>
    </row>
    <row r="462" ht="15.75" customHeight="1">
      <c r="A462" s="6" t="s">
        <v>2343</v>
      </c>
      <c r="B462" s="6">
        <f t="shared" si="1"/>
        <v>1</v>
      </c>
      <c r="C462" s="6" t="s">
        <v>2338</v>
      </c>
      <c r="D462" s="6">
        <v>0.0</v>
      </c>
      <c r="E462" s="6" t="s">
        <v>1069</v>
      </c>
      <c r="F462" s="6" t="s">
        <v>696</v>
      </c>
    </row>
    <row r="463" ht="15.75" customHeight="1">
      <c r="A463" s="6" t="s">
        <v>2344</v>
      </c>
      <c r="B463" s="6">
        <f t="shared" si="1"/>
        <v>1</v>
      </c>
      <c r="C463" s="6" t="s">
        <v>2338</v>
      </c>
      <c r="D463" s="6">
        <v>0.0</v>
      </c>
      <c r="E463" s="6" t="s">
        <v>1069</v>
      </c>
      <c r="F463" s="6" t="s">
        <v>696</v>
      </c>
    </row>
    <row r="464" ht="15.75" customHeight="1">
      <c r="A464" s="6" t="s">
        <v>2345</v>
      </c>
      <c r="B464" s="6">
        <f t="shared" si="1"/>
        <v>1</v>
      </c>
      <c r="C464" s="6" t="s">
        <v>2338</v>
      </c>
      <c r="D464" s="6">
        <v>0.0</v>
      </c>
      <c r="E464" s="6" t="s">
        <v>1069</v>
      </c>
      <c r="F464" s="6" t="s">
        <v>696</v>
      </c>
    </row>
    <row r="465" ht="15.75" customHeight="1">
      <c r="A465" s="6" t="s">
        <v>2346</v>
      </c>
      <c r="B465" s="6">
        <f t="shared" si="1"/>
        <v>1</v>
      </c>
      <c r="C465" s="6" t="s">
        <v>2338</v>
      </c>
      <c r="D465" s="6">
        <v>0.0</v>
      </c>
      <c r="E465" s="6" t="s">
        <v>1069</v>
      </c>
      <c r="F465" s="6" t="s">
        <v>696</v>
      </c>
    </row>
    <row r="466" ht="15.75" customHeight="1">
      <c r="A466" s="6" t="s">
        <v>2347</v>
      </c>
      <c r="B466" s="6">
        <f t="shared" si="1"/>
        <v>1</v>
      </c>
      <c r="C466" s="6" t="s">
        <v>2348</v>
      </c>
      <c r="D466" s="6">
        <v>0.0</v>
      </c>
      <c r="E466" s="6" t="s">
        <v>1069</v>
      </c>
      <c r="F466" s="6" t="s">
        <v>702</v>
      </c>
    </row>
    <row r="467" ht="15.75" customHeight="1">
      <c r="A467" s="6" t="s">
        <v>2349</v>
      </c>
      <c r="B467" s="6">
        <f t="shared" si="1"/>
        <v>1</v>
      </c>
      <c r="C467" s="6" t="s">
        <v>2348</v>
      </c>
      <c r="D467" s="6">
        <v>0.0</v>
      </c>
      <c r="E467" s="6" t="s">
        <v>1069</v>
      </c>
      <c r="F467" s="6" t="s">
        <v>702</v>
      </c>
    </row>
    <row r="468" ht="15.75" customHeight="1">
      <c r="A468" s="6" t="s">
        <v>2350</v>
      </c>
      <c r="B468" s="6">
        <f t="shared" si="1"/>
        <v>1</v>
      </c>
      <c r="C468" s="6" t="s">
        <v>2348</v>
      </c>
      <c r="D468" s="6">
        <v>0.0</v>
      </c>
      <c r="E468" s="6" t="s">
        <v>1069</v>
      </c>
      <c r="F468" s="6" t="s">
        <v>702</v>
      </c>
    </row>
    <row r="469" ht="15.75" customHeight="1">
      <c r="A469" s="6" t="s">
        <v>2351</v>
      </c>
      <c r="B469" s="6">
        <f t="shared" si="1"/>
        <v>1</v>
      </c>
      <c r="C469" s="6" t="s">
        <v>2348</v>
      </c>
      <c r="D469" s="6">
        <v>0.0</v>
      </c>
      <c r="E469" s="6" t="s">
        <v>1069</v>
      </c>
      <c r="F469" s="6" t="s">
        <v>702</v>
      </c>
    </row>
    <row r="470" ht="15.75" customHeight="1">
      <c r="A470" s="6" t="s">
        <v>2352</v>
      </c>
      <c r="B470" s="6">
        <f t="shared" si="1"/>
        <v>1</v>
      </c>
      <c r="C470" s="6" t="s">
        <v>2348</v>
      </c>
      <c r="D470" s="6">
        <v>0.0</v>
      </c>
      <c r="E470" s="6" t="s">
        <v>1069</v>
      </c>
      <c r="F470" s="6" t="s">
        <v>702</v>
      </c>
    </row>
    <row r="471" ht="15.75" customHeight="1">
      <c r="A471" s="6" t="s">
        <v>2353</v>
      </c>
      <c r="B471" s="6">
        <f t="shared" si="1"/>
        <v>1</v>
      </c>
      <c r="C471" s="6" t="s">
        <v>2348</v>
      </c>
      <c r="D471" s="6">
        <v>0.0</v>
      </c>
      <c r="E471" s="6" t="s">
        <v>1069</v>
      </c>
      <c r="F471" s="6" t="s">
        <v>702</v>
      </c>
    </row>
    <row r="472" ht="15.75" customHeight="1">
      <c r="A472" s="6" t="s">
        <v>2354</v>
      </c>
      <c r="B472" s="6">
        <f t="shared" si="1"/>
        <v>1</v>
      </c>
      <c r="F472" s="6" t="s">
        <v>2355</v>
      </c>
      <c r="H472" s="6" t="s">
        <v>2355</v>
      </c>
    </row>
    <row r="473" ht="15.75" customHeight="1">
      <c r="A473" s="6" t="s">
        <v>2356</v>
      </c>
      <c r="B473" s="6">
        <f t="shared" si="1"/>
        <v>1</v>
      </c>
      <c r="F473" s="6" t="s">
        <v>2357</v>
      </c>
      <c r="H473" s="6" t="s">
        <v>2357</v>
      </c>
    </row>
    <row r="474" ht="15.75" customHeight="1">
      <c r="A474" s="6" t="s">
        <v>2358</v>
      </c>
      <c r="B474" s="6">
        <f t="shared" si="1"/>
        <v>1</v>
      </c>
      <c r="F474" s="6" t="s">
        <v>2359</v>
      </c>
      <c r="H474" s="6" t="s">
        <v>2359</v>
      </c>
    </row>
    <row r="475" ht="15.75" customHeight="1">
      <c r="A475" s="6" t="s">
        <v>2360</v>
      </c>
      <c r="B475" s="6">
        <f t="shared" si="1"/>
        <v>1</v>
      </c>
      <c r="F475" s="6" t="s">
        <v>2361</v>
      </c>
      <c r="H475" s="6" t="s">
        <v>2361</v>
      </c>
    </row>
    <row r="476" ht="15.75" customHeight="1">
      <c r="A476" s="6" t="s">
        <v>2362</v>
      </c>
      <c r="B476" s="6">
        <f t="shared" si="1"/>
        <v>1</v>
      </c>
      <c r="F476" s="6" t="s">
        <v>2363</v>
      </c>
      <c r="H476" s="6" t="s">
        <v>2363</v>
      </c>
    </row>
    <row r="477" ht="15.75" customHeight="1">
      <c r="A477" s="3">
        <v>787510.0</v>
      </c>
      <c r="B477" s="6">
        <f t="shared" si="1"/>
        <v>1</v>
      </c>
      <c r="D477" s="3">
        <v>0.0</v>
      </c>
      <c r="E477" s="3" t="s">
        <v>1069</v>
      </c>
      <c r="F477" s="3" t="s">
        <v>2364</v>
      </c>
      <c r="H477" s="3" t="s">
        <v>2365</v>
      </c>
      <c r="I477" s="3" t="s">
        <v>2366</v>
      </c>
      <c r="J477" s="3" t="s">
        <v>2367</v>
      </c>
      <c r="AD477" s="3" t="s">
        <v>1147</v>
      </c>
      <c r="CI477" s="3" t="s">
        <v>2368</v>
      </c>
      <c r="DC477" s="3" t="s">
        <v>2369</v>
      </c>
    </row>
    <row r="478" ht="15.75" customHeight="1">
      <c r="A478" s="3">
        <v>787378.0</v>
      </c>
      <c r="B478" s="6">
        <f t="shared" si="1"/>
        <v>1</v>
      </c>
      <c r="D478" s="3">
        <v>0.0</v>
      </c>
      <c r="E478" s="3" t="s">
        <v>1069</v>
      </c>
      <c r="F478" s="3" t="s">
        <v>2370</v>
      </c>
      <c r="H478" s="3" t="s">
        <v>2371</v>
      </c>
      <c r="I478" s="3" t="s">
        <v>2366</v>
      </c>
      <c r="J478" s="3" t="s">
        <v>2367</v>
      </c>
      <c r="AD478" s="3" t="s">
        <v>1147</v>
      </c>
      <c r="CI478" s="3" t="s">
        <v>2368</v>
      </c>
      <c r="DC478" s="3" t="s">
        <v>2372</v>
      </c>
    </row>
    <row r="479" ht="15.75" customHeight="1">
      <c r="A479" s="3">
        <v>790418.0</v>
      </c>
      <c r="B479" s="6">
        <f t="shared" si="1"/>
        <v>1</v>
      </c>
      <c r="D479" s="3">
        <v>0.0</v>
      </c>
      <c r="E479" s="3" t="s">
        <v>1069</v>
      </c>
      <c r="F479" s="3" t="s">
        <v>2373</v>
      </c>
      <c r="H479" s="3" t="s">
        <v>2374</v>
      </c>
      <c r="I479" s="3" t="s">
        <v>2375</v>
      </c>
      <c r="J479" s="3" t="s">
        <v>2376</v>
      </c>
      <c r="AD479" s="3" t="s">
        <v>1147</v>
      </c>
      <c r="AF479" s="3" t="s">
        <v>1536</v>
      </c>
      <c r="AX479" s="3" t="s">
        <v>1459</v>
      </c>
      <c r="CI479" s="3" t="s">
        <v>2377</v>
      </c>
      <c r="CK479" s="3">
        <v>2.0</v>
      </c>
      <c r="CL479" s="3">
        <v>2.0</v>
      </c>
      <c r="DA479" s="3" t="s">
        <v>2378</v>
      </c>
      <c r="DB479" s="50" t="s">
        <v>2379</v>
      </c>
      <c r="DC479" s="50" t="s">
        <v>2380</v>
      </c>
    </row>
    <row r="480" ht="15.75" customHeight="1">
      <c r="A480" s="3">
        <v>787349.0</v>
      </c>
      <c r="B480" s="6">
        <f t="shared" si="1"/>
        <v>1</v>
      </c>
      <c r="D480" s="3">
        <v>0.0</v>
      </c>
      <c r="E480" s="3" t="s">
        <v>1069</v>
      </c>
      <c r="F480" s="3" t="s">
        <v>2381</v>
      </c>
      <c r="H480" s="3" t="s">
        <v>2382</v>
      </c>
      <c r="I480" s="3" t="s">
        <v>2366</v>
      </c>
      <c r="J480" s="3" t="s">
        <v>1615</v>
      </c>
      <c r="AD480" s="3" t="s">
        <v>1147</v>
      </c>
      <c r="CI480" s="3" t="s">
        <v>2368</v>
      </c>
      <c r="DC480" s="3" t="s">
        <v>2383</v>
      </c>
    </row>
    <row r="481" ht="15.75" customHeight="1">
      <c r="A481" s="51">
        <v>787021.0</v>
      </c>
      <c r="B481" s="6">
        <f t="shared" si="1"/>
        <v>1</v>
      </c>
      <c r="D481" s="3">
        <v>9.0</v>
      </c>
      <c r="E481" s="3" t="s">
        <v>676</v>
      </c>
      <c r="F481" s="3" t="s">
        <v>740</v>
      </c>
      <c r="H481" s="3" t="s">
        <v>2384</v>
      </c>
    </row>
    <row r="482" ht="15.75" customHeight="1">
      <c r="A482" s="3">
        <v>787022.0</v>
      </c>
      <c r="B482" s="6">
        <f t="shared" si="1"/>
        <v>1</v>
      </c>
      <c r="D482" s="3">
        <v>9.0</v>
      </c>
      <c r="E482" s="3" t="s">
        <v>676</v>
      </c>
      <c r="F482" s="3" t="s">
        <v>742</v>
      </c>
      <c r="H482" s="3" t="s">
        <v>2385</v>
      </c>
    </row>
    <row r="483" ht="15.75" customHeight="1">
      <c r="A483" s="3">
        <v>412003.0</v>
      </c>
      <c r="B483" s="6">
        <f t="shared" si="1"/>
        <v>1</v>
      </c>
      <c r="D483" s="3">
        <v>9.0</v>
      </c>
      <c r="E483" s="3" t="s">
        <v>676</v>
      </c>
      <c r="F483" s="3" t="s">
        <v>2386</v>
      </c>
      <c r="H483" s="3" t="s">
        <v>2387</v>
      </c>
    </row>
    <row r="484" ht="15.75" customHeight="1">
      <c r="A484" s="3">
        <v>787725.0</v>
      </c>
      <c r="B484" s="6">
        <f t="shared" si="1"/>
        <v>1</v>
      </c>
      <c r="D484" s="3">
        <v>9.0</v>
      </c>
      <c r="E484" s="3" t="s">
        <v>676</v>
      </c>
      <c r="F484" s="3" t="s">
        <v>2388</v>
      </c>
      <c r="H484" s="3" t="s">
        <v>2388</v>
      </c>
    </row>
    <row r="485" ht="15.75" customHeight="1">
      <c r="A485" s="3">
        <v>102845.0</v>
      </c>
      <c r="B485" s="6">
        <f t="shared" si="1"/>
        <v>1</v>
      </c>
      <c r="D485" s="3">
        <v>9.0</v>
      </c>
      <c r="E485" s="3" t="s">
        <v>676</v>
      </c>
      <c r="F485" s="3" t="s">
        <v>2389</v>
      </c>
      <c r="H485" s="3" t="s">
        <v>2389</v>
      </c>
    </row>
    <row r="486" ht="15.75" customHeight="1">
      <c r="A486" s="3">
        <v>120002.0</v>
      </c>
      <c r="B486" s="6">
        <f t="shared" si="1"/>
        <v>1</v>
      </c>
      <c r="D486" s="3">
        <v>9.0</v>
      </c>
      <c r="E486" s="3" t="s">
        <v>676</v>
      </c>
      <c r="F486" s="3" t="s">
        <v>2390</v>
      </c>
      <c r="H486" s="3"/>
    </row>
    <row r="487" ht="15.75" customHeight="1">
      <c r="A487" s="3">
        <v>120003.0</v>
      </c>
      <c r="B487" s="6">
        <f t="shared" si="1"/>
        <v>1</v>
      </c>
      <c r="D487" s="3">
        <v>9.0</v>
      </c>
      <c r="E487" s="3" t="s">
        <v>676</v>
      </c>
      <c r="F487" s="3" t="s">
        <v>2391</v>
      </c>
      <c r="H487" s="3"/>
    </row>
    <row r="488" ht="15.75" customHeight="1">
      <c r="A488" s="3">
        <v>202275.0</v>
      </c>
      <c r="B488" s="6">
        <f t="shared" si="1"/>
        <v>1</v>
      </c>
      <c r="D488" s="3">
        <v>9.0</v>
      </c>
      <c r="E488" s="3" t="s">
        <v>676</v>
      </c>
      <c r="F488" s="3" t="s">
        <v>2392</v>
      </c>
      <c r="H488" s="3"/>
    </row>
    <row r="489" ht="15.75" customHeight="1">
      <c r="A489" s="3">
        <v>787019.0</v>
      </c>
      <c r="B489" s="6">
        <f t="shared" si="1"/>
        <v>1</v>
      </c>
      <c r="D489" s="3">
        <v>0.0</v>
      </c>
      <c r="E489" s="3" t="s">
        <v>1069</v>
      </c>
      <c r="F489" s="3" t="s">
        <v>749</v>
      </c>
      <c r="G489" s="3" t="s">
        <v>2393</v>
      </c>
      <c r="H489" s="3" t="s">
        <v>750</v>
      </c>
    </row>
    <row r="490" ht="15.75" customHeight="1">
      <c r="A490" s="3">
        <v>787020.0</v>
      </c>
      <c r="B490" s="6">
        <f t="shared" si="1"/>
        <v>1</v>
      </c>
      <c r="D490" s="3">
        <v>0.0</v>
      </c>
      <c r="E490" s="3" t="s">
        <v>1069</v>
      </c>
      <c r="F490" s="3" t="s">
        <v>753</v>
      </c>
      <c r="G490" s="3" t="s">
        <v>2393</v>
      </c>
      <c r="H490" s="3" t="s">
        <v>754</v>
      </c>
    </row>
    <row r="491" ht="15.75" customHeight="1">
      <c r="A491" s="11">
        <v>787032.0</v>
      </c>
      <c r="B491" s="6">
        <f t="shared" si="1"/>
        <v>1</v>
      </c>
      <c r="C491" s="13"/>
      <c r="D491" s="11">
        <v>0.0</v>
      </c>
      <c r="E491" s="11" t="s">
        <v>1069</v>
      </c>
      <c r="F491" s="11" t="s">
        <v>778</v>
      </c>
      <c r="G491" s="52" t="s">
        <v>2394</v>
      </c>
      <c r="H491" s="11" t="s">
        <v>779</v>
      </c>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row>
    <row r="492" ht="15.75" customHeight="1">
      <c r="A492" s="11">
        <v>787033.0</v>
      </c>
      <c r="B492" s="6">
        <f t="shared" si="1"/>
        <v>1</v>
      </c>
      <c r="C492" s="13"/>
      <c r="D492" s="11">
        <v>0.0</v>
      </c>
      <c r="E492" s="11" t="s">
        <v>1069</v>
      </c>
      <c r="F492" s="11" t="s">
        <v>782</v>
      </c>
      <c r="G492" s="52" t="s">
        <v>2394</v>
      </c>
      <c r="H492" s="11" t="s">
        <v>783</v>
      </c>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row>
    <row r="493" ht="15.75" customHeight="1">
      <c r="A493" s="3">
        <v>109950.0</v>
      </c>
      <c r="B493" s="6">
        <f t="shared" si="1"/>
        <v>2</v>
      </c>
      <c r="C493" s="3" t="s">
        <v>2092</v>
      </c>
      <c r="D493" s="3">
        <v>0.0</v>
      </c>
      <c r="E493" s="3" t="s">
        <v>1069</v>
      </c>
      <c r="F493" s="3" t="s">
        <v>1623</v>
      </c>
      <c r="H493" s="3" t="s">
        <v>261</v>
      </c>
      <c r="I493" s="3" t="s">
        <v>1624</v>
      </c>
      <c r="M493" s="3" t="s">
        <v>2095</v>
      </c>
      <c r="Y493" s="3" t="s">
        <v>2395</v>
      </c>
      <c r="AD493" s="3" t="s">
        <v>1076</v>
      </c>
      <c r="AG493" s="3" t="s">
        <v>1160</v>
      </c>
      <c r="AK493" s="3" t="s">
        <v>1080</v>
      </c>
      <c r="BA493" s="3" t="s">
        <v>2396</v>
      </c>
      <c r="BJ493" s="3" t="s">
        <v>2096</v>
      </c>
      <c r="BN493" s="3" t="s">
        <v>2097</v>
      </c>
      <c r="BS493" s="3" t="s">
        <v>628</v>
      </c>
      <c r="BT493" s="3" t="s">
        <v>2098</v>
      </c>
      <c r="BU493" s="3" t="s">
        <v>2099</v>
      </c>
      <c r="CD493" s="3" t="s">
        <v>1160</v>
      </c>
      <c r="DI493" s="3" t="s">
        <v>2100</v>
      </c>
    </row>
    <row r="494" ht="15.75" customHeight="1">
      <c r="A494" s="3">
        <v>109951.0</v>
      </c>
      <c r="B494" s="6">
        <f t="shared" si="1"/>
        <v>2</v>
      </c>
      <c r="C494" s="3" t="s">
        <v>2397</v>
      </c>
      <c r="D494" s="3">
        <v>0.0</v>
      </c>
      <c r="E494" s="3" t="s">
        <v>1069</v>
      </c>
      <c r="F494" s="3" t="s">
        <v>2398</v>
      </c>
      <c r="H494" s="3" t="s">
        <v>2399</v>
      </c>
      <c r="I494" s="3" t="s">
        <v>1624</v>
      </c>
      <c r="M494" s="3" t="s">
        <v>2095</v>
      </c>
      <c r="Y494" s="3" t="s">
        <v>2395</v>
      </c>
      <c r="AD494" s="3" t="s">
        <v>1076</v>
      </c>
      <c r="AG494" s="3" t="s">
        <v>1160</v>
      </c>
      <c r="AK494" s="3" t="s">
        <v>1080</v>
      </c>
      <c r="BA494" s="3" t="s">
        <v>2400</v>
      </c>
      <c r="BJ494" s="3" t="s">
        <v>2096</v>
      </c>
      <c r="BN494" s="3" t="s">
        <v>2097</v>
      </c>
      <c r="BS494" s="3" t="s">
        <v>628</v>
      </c>
      <c r="BT494" s="3" t="s">
        <v>2098</v>
      </c>
      <c r="BU494" s="3" t="s">
        <v>2099</v>
      </c>
      <c r="CD494" s="3" t="s">
        <v>1160</v>
      </c>
      <c r="DI494" s="3" t="s">
        <v>2100</v>
      </c>
    </row>
    <row r="495" ht="15.75" customHeight="1">
      <c r="A495" s="3">
        <v>109960.0</v>
      </c>
      <c r="B495" s="6">
        <f t="shared" si="1"/>
        <v>1</v>
      </c>
      <c r="C495" s="3" t="s">
        <v>2401</v>
      </c>
      <c r="D495" s="3">
        <v>0.0</v>
      </c>
      <c r="E495" s="3" t="s">
        <v>1069</v>
      </c>
      <c r="F495" s="3" t="s">
        <v>2402</v>
      </c>
      <c r="H495" s="3" t="s">
        <v>261</v>
      </c>
      <c r="I495" s="3" t="s">
        <v>1624</v>
      </c>
      <c r="M495" s="3" t="s">
        <v>2403</v>
      </c>
      <c r="Y495" s="3" t="s">
        <v>2395</v>
      </c>
      <c r="AD495" s="3" t="s">
        <v>1076</v>
      </c>
      <c r="AG495" s="3" t="s">
        <v>2404</v>
      </c>
      <c r="AK495" s="3" t="s">
        <v>1080</v>
      </c>
      <c r="BA495" s="3" t="s">
        <v>2396</v>
      </c>
      <c r="BJ495" s="3" t="s">
        <v>2405</v>
      </c>
      <c r="BN495" s="3" t="s">
        <v>2406</v>
      </c>
      <c r="BS495" s="3" t="s">
        <v>628</v>
      </c>
      <c r="BT495" s="3" t="s">
        <v>2098</v>
      </c>
      <c r="BU495" s="3" t="s">
        <v>2407</v>
      </c>
      <c r="CD495" s="3" t="s">
        <v>2404</v>
      </c>
      <c r="DI495" s="3" t="s">
        <v>2100</v>
      </c>
    </row>
    <row r="496" ht="15.75" customHeight="1">
      <c r="A496" s="3">
        <v>109961.0</v>
      </c>
      <c r="B496" s="6">
        <f t="shared" si="1"/>
        <v>1</v>
      </c>
      <c r="C496" s="3" t="s">
        <v>2408</v>
      </c>
      <c r="D496" s="3">
        <v>0.0</v>
      </c>
      <c r="E496" s="3" t="s">
        <v>1069</v>
      </c>
      <c r="F496" s="3" t="s">
        <v>2409</v>
      </c>
      <c r="H496" s="3" t="s">
        <v>2399</v>
      </c>
      <c r="I496" s="3" t="s">
        <v>1624</v>
      </c>
      <c r="M496" s="3" t="s">
        <v>2403</v>
      </c>
      <c r="Y496" s="3" t="s">
        <v>2395</v>
      </c>
      <c r="AD496" s="3" t="s">
        <v>1076</v>
      </c>
      <c r="AG496" s="3" t="s">
        <v>2404</v>
      </c>
      <c r="AK496" s="3" t="s">
        <v>1080</v>
      </c>
      <c r="BA496" s="3" t="s">
        <v>2400</v>
      </c>
      <c r="BJ496" s="3" t="s">
        <v>2405</v>
      </c>
      <c r="BN496" s="3" t="s">
        <v>2406</v>
      </c>
      <c r="BS496" s="3" t="s">
        <v>628</v>
      </c>
      <c r="BT496" s="3" t="s">
        <v>2098</v>
      </c>
      <c r="BU496" s="3" t="s">
        <v>2407</v>
      </c>
      <c r="CD496" s="3" t="s">
        <v>2404</v>
      </c>
      <c r="DI496" s="3" t="s">
        <v>2100</v>
      </c>
    </row>
    <row r="497" ht="15.75" customHeight="1">
      <c r="A497" s="3">
        <v>109971.0</v>
      </c>
      <c r="B497" s="6">
        <f t="shared" si="1"/>
        <v>1</v>
      </c>
      <c r="C497" s="3" t="s">
        <v>2410</v>
      </c>
      <c r="D497" s="3">
        <v>0.0</v>
      </c>
      <c r="E497" s="3" t="s">
        <v>1069</v>
      </c>
      <c r="F497" s="3" t="s">
        <v>2411</v>
      </c>
      <c r="H497" s="3" t="s">
        <v>2399</v>
      </c>
      <c r="I497" s="3" t="s">
        <v>1624</v>
      </c>
      <c r="M497" s="3" t="s">
        <v>2412</v>
      </c>
      <c r="Y497" s="3" t="s">
        <v>2395</v>
      </c>
      <c r="AD497" s="3" t="s">
        <v>1076</v>
      </c>
      <c r="AG497" s="3" t="s">
        <v>1252</v>
      </c>
      <c r="AK497" s="3" t="s">
        <v>1080</v>
      </c>
      <c r="BA497" s="3" t="s">
        <v>2400</v>
      </c>
      <c r="BJ497" s="3" t="s">
        <v>2413</v>
      </c>
      <c r="BN497" s="3" t="s">
        <v>2406</v>
      </c>
      <c r="BS497" s="3" t="s">
        <v>628</v>
      </c>
      <c r="BT497" s="3" t="s">
        <v>2098</v>
      </c>
      <c r="BU497" s="3" t="s">
        <v>2414</v>
      </c>
      <c r="CD497" s="3" t="s">
        <v>1252</v>
      </c>
      <c r="DI497" s="3" t="s">
        <v>2415</v>
      </c>
    </row>
    <row r="498" ht="15.75" customHeight="1">
      <c r="A498" s="3" t="s">
        <v>2416</v>
      </c>
      <c r="B498" s="6">
        <f t="shared" si="1"/>
        <v>1</v>
      </c>
      <c r="C498" s="3" t="s">
        <v>2417</v>
      </c>
      <c r="D498" s="3">
        <v>1.0</v>
      </c>
      <c r="E498" s="3" t="s">
        <v>1086</v>
      </c>
      <c r="F498" s="3" t="s">
        <v>2416</v>
      </c>
      <c r="H498" s="3" t="s">
        <v>2418</v>
      </c>
      <c r="BA498" s="3" t="s">
        <v>2419</v>
      </c>
    </row>
    <row r="499" ht="15.75" customHeight="1">
      <c r="A499" s="3">
        <v>790905.0</v>
      </c>
      <c r="B499" s="6">
        <f t="shared" si="1"/>
        <v>2</v>
      </c>
      <c r="C499" s="3" t="s">
        <v>2118</v>
      </c>
      <c r="D499" s="3">
        <v>9.0</v>
      </c>
      <c r="E499" s="3" t="s">
        <v>676</v>
      </c>
      <c r="F499" s="3" t="s">
        <v>1739</v>
      </c>
      <c r="H499" s="3" t="s">
        <v>1739</v>
      </c>
    </row>
    <row r="500" ht="15.75" customHeight="1">
      <c r="A500" s="3">
        <v>720119.0</v>
      </c>
      <c r="B500" s="6">
        <f t="shared" si="1"/>
        <v>2</v>
      </c>
      <c r="C500" s="3" t="s">
        <v>2420</v>
      </c>
      <c r="D500" s="3">
        <v>9.0</v>
      </c>
      <c r="E500" s="3" t="s">
        <v>676</v>
      </c>
      <c r="F500" s="3" t="s">
        <v>2421</v>
      </c>
      <c r="H500" s="3" t="s">
        <v>2421</v>
      </c>
    </row>
    <row r="501" ht="15.75" customHeight="1">
      <c r="A501" s="3">
        <v>391456.0</v>
      </c>
      <c r="B501" s="6">
        <f t="shared" si="1"/>
        <v>2</v>
      </c>
      <c r="C501" s="3" t="s">
        <v>1196</v>
      </c>
      <c r="D501" s="3">
        <v>9.0</v>
      </c>
      <c r="E501" s="3" t="s">
        <v>676</v>
      </c>
      <c r="F501" s="3" t="s">
        <v>1197</v>
      </c>
      <c r="H501" s="3" t="s">
        <v>1198</v>
      </c>
      <c r="AF501" s="3" t="s">
        <v>1199</v>
      </c>
      <c r="CN501" s="3" t="s">
        <v>1201</v>
      </c>
      <c r="CY501" s="3">
        <v>2.0</v>
      </c>
      <c r="DC501" s="3" t="s">
        <v>1200</v>
      </c>
    </row>
    <row r="502" ht="15.75" customHeight="1">
      <c r="A502" s="3">
        <v>391450.0</v>
      </c>
      <c r="B502" s="6">
        <f t="shared" si="1"/>
        <v>1</v>
      </c>
      <c r="C502" s="3" t="s">
        <v>2422</v>
      </c>
      <c r="D502" s="3">
        <v>9.0</v>
      </c>
      <c r="E502" s="3" t="s">
        <v>676</v>
      </c>
      <c r="H502" s="3" t="s">
        <v>2423</v>
      </c>
    </row>
    <row r="503" ht="15.75" customHeight="1">
      <c r="A503" s="3">
        <v>391453.0</v>
      </c>
      <c r="B503" s="6">
        <f t="shared" si="1"/>
        <v>1</v>
      </c>
      <c r="C503" s="3" t="s">
        <v>2424</v>
      </c>
      <c r="D503" s="3">
        <v>9.0</v>
      </c>
      <c r="E503" s="3" t="s">
        <v>676</v>
      </c>
      <c r="H503" s="3" t="s">
        <v>2425</v>
      </c>
    </row>
    <row r="504" ht="15.75" customHeight="1">
      <c r="A504" s="3">
        <v>391454.0</v>
      </c>
      <c r="B504" s="6">
        <f t="shared" si="1"/>
        <v>1</v>
      </c>
      <c r="C504" s="3" t="s">
        <v>2426</v>
      </c>
      <c r="D504" s="3">
        <v>9.0</v>
      </c>
      <c r="E504" s="3" t="s">
        <v>676</v>
      </c>
      <c r="H504" s="3" t="s">
        <v>2427</v>
      </c>
    </row>
    <row r="505" ht="15.75" customHeight="1">
      <c r="A505" s="3">
        <v>391455.0</v>
      </c>
      <c r="B505" s="6">
        <f t="shared" si="1"/>
        <v>1</v>
      </c>
      <c r="C505" s="3" t="s">
        <v>2428</v>
      </c>
      <c r="D505" s="3">
        <v>9.0</v>
      </c>
      <c r="E505" s="3" t="s">
        <v>676</v>
      </c>
      <c r="H505" s="3" t="s">
        <v>2429</v>
      </c>
    </row>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sheetData>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2025-12-17T11:40:40Z</dcterms:created>
  <dc:creator>openpyxl</dc:creator>
</cp:coreProperties>
</file>