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-Maternity-Participation/"/>
    </mc:Choice>
  </mc:AlternateContent>
  <xr:revisionPtr revIDLastSave="0" documentId="13_ncr:40009_{578C0634-642E-477C-AC20-63F3151E2B8B}" xr6:coauthVersionLast="47" xr6:coauthVersionMax="47" xr10:uidLastSave="{00000000-0000-0000-0000-000000000000}"/>
  <bookViews>
    <workbookView xWindow="-108" yWindow="-108" windowWidth="23256" windowHeight="12456" activeTab="3"/>
  </bookViews>
  <sheets>
    <sheet name="pivot - data 1940 to 2018" sheetId="2" r:id="rId1"/>
    <sheet name="birth rate by age group to 2018" sheetId="1" r:id="rId2"/>
    <sheet name="birth rates 2010 to 2021" sheetId="4" r:id="rId3"/>
    <sheet name="2022 provisional" sheetId="5" r:id="rId4"/>
    <sheet name="plot data" sheetId="6" r:id="rId5"/>
  </sheets>
  <calcPr calcId="0"/>
  <pivotCaches>
    <pivotCache cacheId="6" r:id="rId6"/>
  </pivotCaches>
</workbook>
</file>

<file path=xl/calcChain.xml><?xml version="1.0" encoding="utf-8"?>
<calcChain xmlns="http://schemas.openxmlformats.org/spreadsheetml/2006/main">
  <c r="K88" i="6" l="1"/>
  <c r="K87" i="6"/>
  <c r="K8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2" i="6"/>
</calcChain>
</file>

<file path=xl/sharedStrings.xml><?xml version="1.0" encoding="utf-8"?>
<sst xmlns="http://schemas.openxmlformats.org/spreadsheetml/2006/main" count="685" uniqueCount="24">
  <si>
    <t>Year</t>
  </si>
  <si>
    <t>Age Group</t>
  </si>
  <si>
    <t>Birth Rate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</si>
  <si>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</si>
  <si>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</si>
  <si>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</si>
  <si>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</si>
  <si>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</si>
  <si>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</si>
  <si>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</si>
  <si>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</si>
  <si>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https://data.cdc.gov/NCHS/NCHS-Birth-Rates-for-Females-by-Age-Group-United-S/yt7u-eiyg</t>
  </si>
  <si>
    <t>Row Labels</t>
  </si>
  <si>
    <t>Grand Total</t>
  </si>
  <si>
    <t>Column Labels</t>
  </si>
  <si>
    <t>Sum of Birth Rate</t>
  </si>
  <si>
    <t>Source</t>
  </si>
  <si>
    <t>https://www.cdc.gov/nchs/data/nvsr/nvsr72/nvsr72-01.pdf</t>
  </si>
  <si>
    <t>https://www.cdc.gov/nchs/data/vsrr/vsrr028.pdf</t>
  </si>
  <si>
    <t>Calcd TFR</t>
  </si>
  <si>
    <t>United States (OECD) - checking calc</t>
  </si>
  <si>
    <t>hypothetical 1</t>
  </si>
  <si>
    <t>hypothetical 2</t>
  </si>
  <si>
    <t>hypothetical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</si>
</sst>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4" fillId="0" borderId="0" xfId="0" applyFont="1"/>
    <xf numFmtId="0" fontId="16" fillId="33" borderId="0" xfId="0" applyFont="1" applyFill="1" applyBorder="1"/>
    <xf numFmtId="0" fontId="16" fillId="0" borderId="11" xfId="0" applyFont="1" applyBorder="1" applyAlignment="1">
      <alignment horizontal="center" vertical="top"/>
    </xf>
    <xf numFmtId="2" fontId="0" fillId="0" borderId="0" xfId="0" applyNumberFormat="1"/>
    <xf numFmtId="0" fontId="16" fillId="0" borderId="0" xfId="0" applyFont="1" applyFill="1" applyBorder="1" applyAlignment="1">
      <alignment horizontal="center" vertical="top"/>
    </xf>
    <xf numFmtId="0" fontId="0" fillId="0" borderId="0" xfId="0" applyFill="1" applyBorder="1"/>
    <xf numFmtId="164" fontId="19" fillId="0" borderId="0" xfId="42" applyNumberFormat="1" applyFont="1" applyFill="1" applyBorder="1" applyAlignment="1">
      <alignment horizontal="center"/>
    </xf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TFR has</a:t>
            </a:r>
            <a:r>
              <a:rPr lang="en-US" b="1" baseline="0"/>
              <a:t> been below replacement since 2008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data'!$B$1</c:f>
              <c:strCache>
                <c:ptCount val="1"/>
                <c:pt idx="0">
                  <c:v>10-14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data'!$B$2:$B$84</c:f>
              <c:numCache>
                <c:formatCode>General</c:formatCode>
                <c:ptCount val="8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0.9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0.9</c:v>
                </c:pt>
                <c:pt idx="19">
                  <c:v>0.9</c:v>
                </c:pt>
                <c:pt idx="20">
                  <c:v>0.8</c:v>
                </c:pt>
                <c:pt idx="21">
                  <c:v>0.9</c:v>
                </c:pt>
                <c:pt idx="22">
                  <c:v>0.8</c:v>
                </c:pt>
                <c:pt idx="23">
                  <c:v>0.9</c:v>
                </c:pt>
                <c:pt idx="24">
                  <c:v>0.9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1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1.3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1.2</c:v>
                </c:pt>
                <c:pt idx="57">
                  <c:v>1.1000000000000001</c:v>
                </c:pt>
                <c:pt idx="58">
                  <c:v>1</c:v>
                </c:pt>
                <c:pt idx="59">
                  <c:v>0.9</c:v>
                </c:pt>
                <c:pt idx="60">
                  <c:v>0.9</c:v>
                </c:pt>
                <c:pt idx="61">
                  <c:v>0.8</c:v>
                </c:pt>
                <c:pt idx="62">
                  <c:v>0.7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0.3</c:v>
                </c:pt>
                <c:pt idx="74">
                  <c:v>0.3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399-A835-28C8C5774986}"/>
            </c:ext>
          </c:extLst>
        </c:ser>
        <c:ser>
          <c:idx val="2"/>
          <c:order val="1"/>
          <c:tx>
            <c:strRef>
              <c:f>'plot data'!$C$1</c:f>
              <c:strCache>
                <c:ptCount val="1"/>
                <c:pt idx="0">
                  <c:v>15-19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data'!$C$2:$C$84</c:f>
              <c:numCache>
                <c:formatCode>General</c:formatCode>
                <c:ptCount val="83"/>
                <c:pt idx="0">
                  <c:v>54.1</c:v>
                </c:pt>
                <c:pt idx="1">
                  <c:v>56.9</c:v>
                </c:pt>
                <c:pt idx="2">
                  <c:v>61.1</c:v>
                </c:pt>
                <c:pt idx="3">
                  <c:v>61.7</c:v>
                </c:pt>
                <c:pt idx="4">
                  <c:v>54.3</c:v>
                </c:pt>
                <c:pt idx="5">
                  <c:v>51.1</c:v>
                </c:pt>
                <c:pt idx="6">
                  <c:v>59.3</c:v>
                </c:pt>
                <c:pt idx="7">
                  <c:v>79.3</c:v>
                </c:pt>
                <c:pt idx="8">
                  <c:v>81.8</c:v>
                </c:pt>
                <c:pt idx="9">
                  <c:v>83.4</c:v>
                </c:pt>
                <c:pt idx="10">
                  <c:v>81.599999999999994</c:v>
                </c:pt>
                <c:pt idx="11">
                  <c:v>87.6</c:v>
                </c:pt>
                <c:pt idx="12">
                  <c:v>86.1</c:v>
                </c:pt>
                <c:pt idx="13">
                  <c:v>88.2</c:v>
                </c:pt>
                <c:pt idx="14">
                  <c:v>90.6</c:v>
                </c:pt>
                <c:pt idx="15">
                  <c:v>90.3</c:v>
                </c:pt>
                <c:pt idx="16">
                  <c:v>94.6</c:v>
                </c:pt>
                <c:pt idx="17">
                  <c:v>96.3</c:v>
                </c:pt>
                <c:pt idx="18">
                  <c:v>91.4</c:v>
                </c:pt>
                <c:pt idx="19">
                  <c:v>89.1</c:v>
                </c:pt>
                <c:pt idx="20">
                  <c:v>89.1</c:v>
                </c:pt>
                <c:pt idx="21">
                  <c:v>88.6</c:v>
                </c:pt>
                <c:pt idx="22">
                  <c:v>81.400000000000006</c:v>
                </c:pt>
                <c:pt idx="23">
                  <c:v>76.7</c:v>
                </c:pt>
                <c:pt idx="24">
                  <c:v>73.099999999999994</c:v>
                </c:pt>
                <c:pt idx="25">
                  <c:v>70.5</c:v>
                </c:pt>
                <c:pt idx="26">
                  <c:v>70.3</c:v>
                </c:pt>
                <c:pt idx="27">
                  <c:v>67.5</c:v>
                </c:pt>
                <c:pt idx="28">
                  <c:v>65.599999999999994</c:v>
                </c:pt>
                <c:pt idx="29">
                  <c:v>65.5</c:v>
                </c:pt>
                <c:pt idx="30">
                  <c:v>68.3</c:v>
                </c:pt>
                <c:pt idx="31">
                  <c:v>64.5</c:v>
                </c:pt>
                <c:pt idx="32">
                  <c:v>61.7</c:v>
                </c:pt>
                <c:pt idx="33">
                  <c:v>59.3</c:v>
                </c:pt>
                <c:pt idx="34">
                  <c:v>57.5</c:v>
                </c:pt>
                <c:pt idx="35">
                  <c:v>55.6</c:v>
                </c:pt>
                <c:pt idx="36">
                  <c:v>52.8</c:v>
                </c:pt>
                <c:pt idx="37">
                  <c:v>52.8</c:v>
                </c:pt>
                <c:pt idx="38">
                  <c:v>51.5</c:v>
                </c:pt>
                <c:pt idx="39">
                  <c:v>52.3</c:v>
                </c:pt>
                <c:pt idx="40">
                  <c:v>53</c:v>
                </c:pt>
                <c:pt idx="41">
                  <c:v>52.2</c:v>
                </c:pt>
                <c:pt idx="42">
                  <c:v>52.4</c:v>
                </c:pt>
                <c:pt idx="43">
                  <c:v>51.4</c:v>
                </c:pt>
                <c:pt idx="44">
                  <c:v>50.6</c:v>
                </c:pt>
                <c:pt idx="45">
                  <c:v>51</c:v>
                </c:pt>
                <c:pt idx="46">
                  <c:v>50.2</c:v>
                </c:pt>
                <c:pt idx="47">
                  <c:v>50.6</c:v>
                </c:pt>
                <c:pt idx="48">
                  <c:v>53</c:v>
                </c:pt>
                <c:pt idx="49">
                  <c:v>57.3</c:v>
                </c:pt>
                <c:pt idx="50">
                  <c:v>59.9</c:v>
                </c:pt>
                <c:pt idx="51">
                  <c:v>61.8</c:v>
                </c:pt>
                <c:pt idx="52">
                  <c:v>60.3</c:v>
                </c:pt>
                <c:pt idx="53">
                  <c:v>59</c:v>
                </c:pt>
                <c:pt idx="54">
                  <c:v>58.2</c:v>
                </c:pt>
                <c:pt idx="55">
                  <c:v>56</c:v>
                </c:pt>
                <c:pt idx="56">
                  <c:v>53.5</c:v>
                </c:pt>
                <c:pt idx="57">
                  <c:v>51.3</c:v>
                </c:pt>
                <c:pt idx="58">
                  <c:v>50.3</c:v>
                </c:pt>
                <c:pt idx="59">
                  <c:v>48.8</c:v>
                </c:pt>
                <c:pt idx="60">
                  <c:v>47.7</c:v>
                </c:pt>
                <c:pt idx="61">
                  <c:v>45</c:v>
                </c:pt>
                <c:pt idx="62">
                  <c:v>42.6</c:v>
                </c:pt>
                <c:pt idx="63">
                  <c:v>41.1</c:v>
                </c:pt>
                <c:pt idx="64">
                  <c:v>40.5</c:v>
                </c:pt>
                <c:pt idx="65">
                  <c:v>39.700000000000003</c:v>
                </c:pt>
                <c:pt idx="66">
                  <c:v>41.1</c:v>
                </c:pt>
                <c:pt idx="67">
                  <c:v>41.5</c:v>
                </c:pt>
                <c:pt idx="68">
                  <c:v>40.200000000000003</c:v>
                </c:pt>
                <c:pt idx="69">
                  <c:v>37.9</c:v>
                </c:pt>
                <c:pt idx="70">
                  <c:v>34.200000000000003</c:v>
                </c:pt>
                <c:pt idx="71">
                  <c:v>31.3</c:v>
                </c:pt>
                <c:pt idx="72">
                  <c:v>29.4</c:v>
                </c:pt>
                <c:pt idx="73">
                  <c:v>26.5</c:v>
                </c:pt>
                <c:pt idx="74">
                  <c:v>24.2</c:v>
                </c:pt>
                <c:pt idx="75">
                  <c:v>22.3</c:v>
                </c:pt>
                <c:pt idx="76">
                  <c:v>20.3</c:v>
                </c:pt>
                <c:pt idx="77">
                  <c:v>18.8</c:v>
                </c:pt>
                <c:pt idx="78">
                  <c:v>17.399999999999999</c:v>
                </c:pt>
                <c:pt idx="79">
                  <c:v>16.7</c:v>
                </c:pt>
                <c:pt idx="80">
                  <c:v>15</c:v>
                </c:pt>
                <c:pt idx="81">
                  <c:v>13.9</c:v>
                </c:pt>
                <c:pt idx="8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9-4399-A835-28C8C5774986}"/>
            </c:ext>
          </c:extLst>
        </c:ser>
        <c:ser>
          <c:idx val="3"/>
          <c:order val="2"/>
          <c:tx>
            <c:strRef>
              <c:f>'plot data'!$D$1</c:f>
              <c:strCache>
                <c:ptCount val="1"/>
                <c:pt idx="0">
                  <c:v>20-24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data'!$D$2:$D$84</c:f>
              <c:numCache>
                <c:formatCode>General</c:formatCode>
                <c:ptCount val="83"/>
                <c:pt idx="0">
                  <c:v>135.6</c:v>
                </c:pt>
                <c:pt idx="1">
                  <c:v>145.4</c:v>
                </c:pt>
                <c:pt idx="2">
                  <c:v>165.1</c:v>
                </c:pt>
                <c:pt idx="3">
                  <c:v>164</c:v>
                </c:pt>
                <c:pt idx="4">
                  <c:v>151.80000000000001</c:v>
                </c:pt>
                <c:pt idx="5">
                  <c:v>138.9</c:v>
                </c:pt>
                <c:pt idx="6">
                  <c:v>181.8</c:v>
                </c:pt>
                <c:pt idx="7">
                  <c:v>209.7</c:v>
                </c:pt>
                <c:pt idx="8">
                  <c:v>200.3</c:v>
                </c:pt>
                <c:pt idx="9">
                  <c:v>200.1</c:v>
                </c:pt>
                <c:pt idx="10">
                  <c:v>196.6</c:v>
                </c:pt>
                <c:pt idx="11">
                  <c:v>211.6</c:v>
                </c:pt>
                <c:pt idx="12">
                  <c:v>217.6</c:v>
                </c:pt>
                <c:pt idx="13">
                  <c:v>224.6</c:v>
                </c:pt>
                <c:pt idx="14">
                  <c:v>236.2</c:v>
                </c:pt>
                <c:pt idx="15">
                  <c:v>242</c:v>
                </c:pt>
                <c:pt idx="16">
                  <c:v>253.7</c:v>
                </c:pt>
                <c:pt idx="17">
                  <c:v>260.60000000000002</c:v>
                </c:pt>
                <c:pt idx="18">
                  <c:v>258.2</c:v>
                </c:pt>
                <c:pt idx="19">
                  <c:v>257.5</c:v>
                </c:pt>
                <c:pt idx="20">
                  <c:v>258.10000000000002</c:v>
                </c:pt>
                <c:pt idx="21">
                  <c:v>251.9</c:v>
                </c:pt>
                <c:pt idx="22">
                  <c:v>241.9</c:v>
                </c:pt>
                <c:pt idx="23">
                  <c:v>229.1</c:v>
                </c:pt>
                <c:pt idx="24">
                  <c:v>217.5</c:v>
                </c:pt>
                <c:pt idx="25">
                  <c:v>195.3</c:v>
                </c:pt>
                <c:pt idx="26">
                  <c:v>185.6</c:v>
                </c:pt>
                <c:pt idx="27">
                  <c:v>172.9</c:v>
                </c:pt>
                <c:pt idx="28">
                  <c:v>166.5</c:v>
                </c:pt>
                <c:pt idx="29">
                  <c:v>165.7</c:v>
                </c:pt>
                <c:pt idx="30">
                  <c:v>167.8</c:v>
                </c:pt>
                <c:pt idx="31">
                  <c:v>150.1</c:v>
                </c:pt>
                <c:pt idx="32">
                  <c:v>130.19999999999999</c:v>
                </c:pt>
                <c:pt idx="33">
                  <c:v>119.7</c:v>
                </c:pt>
                <c:pt idx="34">
                  <c:v>117.7</c:v>
                </c:pt>
                <c:pt idx="35">
                  <c:v>113</c:v>
                </c:pt>
                <c:pt idx="36">
                  <c:v>110.3</c:v>
                </c:pt>
                <c:pt idx="37">
                  <c:v>112.9</c:v>
                </c:pt>
                <c:pt idx="38">
                  <c:v>109.9</c:v>
                </c:pt>
                <c:pt idx="39">
                  <c:v>112.8</c:v>
                </c:pt>
                <c:pt idx="40">
                  <c:v>115.1</c:v>
                </c:pt>
                <c:pt idx="41">
                  <c:v>112.2</c:v>
                </c:pt>
                <c:pt idx="42">
                  <c:v>111.6</c:v>
                </c:pt>
                <c:pt idx="43">
                  <c:v>107.8</c:v>
                </c:pt>
                <c:pt idx="44">
                  <c:v>106.8</c:v>
                </c:pt>
                <c:pt idx="45">
                  <c:v>108.3</c:v>
                </c:pt>
                <c:pt idx="46">
                  <c:v>107.4</c:v>
                </c:pt>
                <c:pt idx="47">
                  <c:v>107.9</c:v>
                </c:pt>
                <c:pt idx="48">
                  <c:v>110.2</c:v>
                </c:pt>
                <c:pt idx="49">
                  <c:v>113.8</c:v>
                </c:pt>
                <c:pt idx="50">
                  <c:v>116.5</c:v>
                </c:pt>
                <c:pt idx="51">
                  <c:v>115.3</c:v>
                </c:pt>
                <c:pt idx="52">
                  <c:v>113.7</c:v>
                </c:pt>
                <c:pt idx="53">
                  <c:v>111.3</c:v>
                </c:pt>
                <c:pt idx="54">
                  <c:v>109.2</c:v>
                </c:pt>
                <c:pt idx="55">
                  <c:v>107.5</c:v>
                </c:pt>
                <c:pt idx="56">
                  <c:v>107.8</c:v>
                </c:pt>
                <c:pt idx="57">
                  <c:v>107.3</c:v>
                </c:pt>
                <c:pt idx="58">
                  <c:v>108.4</c:v>
                </c:pt>
                <c:pt idx="59">
                  <c:v>107.9</c:v>
                </c:pt>
                <c:pt idx="60">
                  <c:v>109.7</c:v>
                </c:pt>
                <c:pt idx="61">
                  <c:v>105.6</c:v>
                </c:pt>
                <c:pt idx="62">
                  <c:v>103.1</c:v>
                </c:pt>
                <c:pt idx="63">
                  <c:v>102.3</c:v>
                </c:pt>
                <c:pt idx="64">
                  <c:v>101.5</c:v>
                </c:pt>
                <c:pt idx="65">
                  <c:v>101.8</c:v>
                </c:pt>
                <c:pt idx="66">
                  <c:v>105.5</c:v>
                </c:pt>
                <c:pt idx="67">
                  <c:v>105.4</c:v>
                </c:pt>
                <c:pt idx="68">
                  <c:v>101.8</c:v>
                </c:pt>
                <c:pt idx="69">
                  <c:v>96.2</c:v>
                </c:pt>
                <c:pt idx="70">
                  <c:v>90</c:v>
                </c:pt>
                <c:pt idx="71">
                  <c:v>85.3</c:v>
                </c:pt>
                <c:pt idx="72">
                  <c:v>83.1</c:v>
                </c:pt>
                <c:pt idx="73">
                  <c:v>80.7</c:v>
                </c:pt>
                <c:pt idx="74">
                  <c:v>79</c:v>
                </c:pt>
                <c:pt idx="75">
                  <c:v>76.8</c:v>
                </c:pt>
                <c:pt idx="76">
                  <c:v>73.8</c:v>
                </c:pt>
                <c:pt idx="77">
                  <c:v>71</c:v>
                </c:pt>
                <c:pt idx="78">
                  <c:v>68</c:v>
                </c:pt>
                <c:pt idx="79">
                  <c:v>66.599999999999994</c:v>
                </c:pt>
                <c:pt idx="80">
                  <c:v>63.3</c:v>
                </c:pt>
                <c:pt idx="81">
                  <c:v>61.5</c:v>
                </c:pt>
                <c:pt idx="82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9-4399-A835-28C8C5774986}"/>
            </c:ext>
          </c:extLst>
        </c:ser>
        <c:ser>
          <c:idx val="4"/>
          <c:order val="3"/>
          <c:tx>
            <c:strRef>
              <c:f>'plot data'!$E$1</c:f>
              <c:strCache>
                <c:ptCount val="1"/>
                <c:pt idx="0">
                  <c:v>25-29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data'!$E$2:$E$84</c:f>
              <c:numCache>
                <c:formatCode>General</c:formatCode>
                <c:ptCount val="83"/>
                <c:pt idx="0">
                  <c:v>122.8</c:v>
                </c:pt>
                <c:pt idx="1">
                  <c:v>128.69999999999999</c:v>
                </c:pt>
                <c:pt idx="2">
                  <c:v>142.69999999999999</c:v>
                </c:pt>
                <c:pt idx="3">
                  <c:v>147.80000000000001</c:v>
                </c:pt>
                <c:pt idx="4">
                  <c:v>136.5</c:v>
                </c:pt>
                <c:pt idx="5">
                  <c:v>132.19999999999999</c:v>
                </c:pt>
                <c:pt idx="6">
                  <c:v>161.19999999999999</c:v>
                </c:pt>
                <c:pt idx="7">
                  <c:v>176</c:v>
                </c:pt>
                <c:pt idx="8">
                  <c:v>163.4</c:v>
                </c:pt>
                <c:pt idx="9">
                  <c:v>165.4</c:v>
                </c:pt>
                <c:pt idx="10">
                  <c:v>166.1</c:v>
                </c:pt>
                <c:pt idx="11">
                  <c:v>175.3</c:v>
                </c:pt>
                <c:pt idx="12">
                  <c:v>182</c:v>
                </c:pt>
                <c:pt idx="13">
                  <c:v>184.1</c:v>
                </c:pt>
                <c:pt idx="14">
                  <c:v>188.4</c:v>
                </c:pt>
                <c:pt idx="15">
                  <c:v>190.5</c:v>
                </c:pt>
                <c:pt idx="16">
                  <c:v>194.7</c:v>
                </c:pt>
                <c:pt idx="17">
                  <c:v>199.4</c:v>
                </c:pt>
                <c:pt idx="18">
                  <c:v>198.3</c:v>
                </c:pt>
                <c:pt idx="19">
                  <c:v>198.6</c:v>
                </c:pt>
                <c:pt idx="20">
                  <c:v>197.4</c:v>
                </c:pt>
                <c:pt idx="21">
                  <c:v>197.5</c:v>
                </c:pt>
                <c:pt idx="22">
                  <c:v>191.1</c:v>
                </c:pt>
                <c:pt idx="23">
                  <c:v>185.1</c:v>
                </c:pt>
                <c:pt idx="24">
                  <c:v>178.7</c:v>
                </c:pt>
                <c:pt idx="25">
                  <c:v>161.6</c:v>
                </c:pt>
                <c:pt idx="26">
                  <c:v>148.19999999999999</c:v>
                </c:pt>
                <c:pt idx="27">
                  <c:v>142.1</c:v>
                </c:pt>
                <c:pt idx="28">
                  <c:v>140</c:v>
                </c:pt>
                <c:pt idx="29">
                  <c:v>143</c:v>
                </c:pt>
                <c:pt idx="30">
                  <c:v>145.1</c:v>
                </c:pt>
                <c:pt idx="31">
                  <c:v>134.1</c:v>
                </c:pt>
                <c:pt idx="32">
                  <c:v>117.7</c:v>
                </c:pt>
                <c:pt idx="33">
                  <c:v>112.2</c:v>
                </c:pt>
                <c:pt idx="34">
                  <c:v>111.5</c:v>
                </c:pt>
                <c:pt idx="35">
                  <c:v>108.2</c:v>
                </c:pt>
                <c:pt idx="36">
                  <c:v>106.2</c:v>
                </c:pt>
                <c:pt idx="37">
                  <c:v>111</c:v>
                </c:pt>
                <c:pt idx="38">
                  <c:v>108.5</c:v>
                </c:pt>
                <c:pt idx="39">
                  <c:v>111.4</c:v>
                </c:pt>
                <c:pt idx="40">
                  <c:v>112.9</c:v>
                </c:pt>
                <c:pt idx="41">
                  <c:v>111.5</c:v>
                </c:pt>
                <c:pt idx="42">
                  <c:v>111</c:v>
                </c:pt>
                <c:pt idx="43">
                  <c:v>108.5</c:v>
                </c:pt>
                <c:pt idx="44">
                  <c:v>108.7</c:v>
                </c:pt>
                <c:pt idx="45">
                  <c:v>111</c:v>
                </c:pt>
                <c:pt idx="46">
                  <c:v>109.8</c:v>
                </c:pt>
                <c:pt idx="47">
                  <c:v>111.6</c:v>
                </c:pt>
                <c:pt idx="48">
                  <c:v>114.4</c:v>
                </c:pt>
                <c:pt idx="49">
                  <c:v>117.6</c:v>
                </c:pt>
                <c:pt idx="50">
                  <c:v>120.2</c:v>
                </c:pt>
                <c:pt idx="51">
                  <c:v>117.2</c:v>
                </c:pt>
                <c:pt idx="52">
                  <c:v>115.7</c:v>
                </c:pt>
                <c:pt idx="53">
                  <c:v>113.2</c:v>
                </c:pt>
                <c:pt idx="54">
                  <c:v>111</c:v>
                </c:pt>
                <c:pt idx="55">
                  <c:v>108.8</c:v>
                </c:pt>
                <c:pt idx="56">
                  <c:v>108.6</c:v>
                </c:pt>
                <c:pt idx="57">
                  <c:v>108.3</c:v>
                </c:pt>
                <c:pt idx="58">
                  <c:v>110.2</c:v>
                </c:pt>
                <c:pt idx="59">
                  <c:v>111.2</c:v>
                </c:pt>
                <c:pt idx="60">
                  <c:v>113.5</c:v>
                </c:pt>
                <c:pt idx="61">
                  <c:v>113.8</c:v>
                </c:pt>
                <c:pt idx="62">
                  <c:v>114.7</c:v>
                </c:pt>
                <c:pt idx="63">
                  <c:v>116.7</c:v>
                </c:pt>
                <c:pt idx="64">
                  <c:v>116.5</c:v>
                </c:pt>
                <c:pt idx="65">
                  <c:v>116.5</c:v>
                </c:pt>
                <c:pt idx="66">
                  <c:v>118</c:v>
                </c:pt>
                <c:pt idx="67">
                  <c:v>118.1</c:v>
                </c:pt>
                <c:pt idx="68">
                  <c:v>115</c:v>
                </c:pt>
                <c:pt idx="69">
                  <c:v>111.5</c:v>
                </c:pt>
                <c:pt idx="70">
                  <c:v>108.3</c:v>
                </c:pt>
                <c:pt idx="71">
                  <c:v>107.2</c:v>
                </c:pt>
                <c:pt idx="72">
                  <c:v>106.5</c:v>
                </c:pt>
                <c:pt idx="73">
                  <c:v>105.5</c:v>
                </c:pt>
                <c:pt idx="74">
                  <c:v>105.8</c:v>
                </c:pt>
                <c:pt idx="75">
                  <c:v>104.3</c:v>
                </c:pt>
                <c:pt idx="76">
                  <c:v>102.1</c:v>
                </c:pt>
                <c:pt idx="77">
                  <c:v>98</c:v>
                </c:pt>
                <c:pt idx="78">
                  <c:v>95.3</c:v>
                </c:pt>
                <c:pt idx="79">
                  <c:v>93.7</c:v>
                </c:pt>
                <c:pt idx="80">
                  <c:v>90.9</c:v>
                </c:pt>
                <c:pt idx="81">
                  <c:v>93</c:v>
                </c:pt>
                <c:pt idx="82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9-4399-A835-28C8C5774986}"/>
            </c:ext>
          </c:extLst>
        </c:ser>
        <c:ser>
          <c:idx val="5"/>
          <c:order val="4"/>
          <c:tx>
            <c:strRef>
              <c:f>'plot data'!$F$1</c:f>
              <c:strCache>
                <c:ptCount val="1"/>
                <c:pt idx="0">
                  <c:v>30-34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data'!$F$2:$F$84</c:f>
              <c:numCache>
                <c:formatCode>General</c:formatCode>
                <c:ptCount val="83"/>
                <c:pt idx="0">
                  <c:v>83.4</c:v>
                </c:pt>
                <c:pt idx="1">
                  <c:v>85.3</c:v>
                </c:pt>
                <c:pt idx="2">
                  <c:v>91.8</c:v>
                </c:pt>
                <c:pt idx="3">
                  <c:v>99.5</c:v>
                </c:pt>
                <c:pt idx="4">
                  <c:v>98.1</c:v>
                </c:pt>
                <c:pt idx="5">
                  <c:v>100.2</c:v>
                </c:pt>
                <c:pt idx="6">
                  <c:v>108.9</c:v>
                </c:pt>
                <c:pt idx="7">
                  <c:v>111.9</c:v>
                </c:pt>
                <c:pt idx="8">
                  <c:v>103.7</c:v>
                </c:pt>
                <c:pt idx="9">
                  <c:v>102.1</c:v>
                </c:pt>
                <c:pt idx="10">
                  <c:v>103.7</c:v>
                </c:pt>
                <c:pt idx="11">
                  <c:v>107.9</c:v>
                </c:pt>
                <c:pt idx="12">
                  <c:v>112.6</c:v>
                </c:pt>
                <c:pt idx="13">
                  <c:v>113.4</c:v>
                </c:pt>
                <c:pt idx="14">
                  <c:v>116.9</c:v>
                </c:pt>
                <c:pt idx="15">
                  <c:v>116.2</c:v>
                </c:pt>
                <c:pt idx="16">
                  <c:v>117.3</c:v>
                </c:pt>
                <c:pt idx="17">
                  <c:v>118.9</c:v>
                </c:pt>
                <c:pt idx="18">
                  <c:v>116.2</c:v>
                </c:pt>
                <c:pt idx="19">
                  <c:v>114.4</c:v>
                </c:pt>
                <c:pt idx="20">
                  <c:v>112.7</c:v>
                </c:pt>
                <c:pt idx="21">
                  <c:v>113.2</c:v>
                </c:pt>
                <c:pt idx="22">
                  <c:v>108.6</c:v>
                </c:pt>
                <c:pt idx="23">
                  <c:v>105.8</c:v>
                </c:pt>
                <c:pt idx="24">
                  <c:v>103.4</c:v>
                </c:pt>
                <c:pt idx="25">
                  <c:v>94.4</c:v>
                </c:pt>
                <c:pt idx="26">
                  <c:v>85.1</c:v>
                </c:pt>
                <c:pt idx="27">
                  <c:v>78.7</c:v>
                </c:pt>
                <c:pt idx="28">
                  <c:v>74.2</c:v>
                </c:pt>
                <c:pt idx="29">
                  <c:v>73.5</c:v>
                </c:pt>
                <c:pt idx="30">
                  <c:v>73.3</c:v>
                </c:pt>
                <c:pt idx="31">
                  <c:v>67.3</c:v>
                </c:pt>
                <c:pt idx="32">
                  <c:v>59.8</c:v>
                </c:pt>
                <c:pt idx="33">
                  <c:v>55.6</c:v>
                </c:pt>
                <c:pt idx="34">
                  <c:v>53.8</c:v>
                </c:pt>
                <c:pt idx="35">
                  <c:v>52.3</c:v>
                </c:pt>
                <c:pt idx="36">
                  <c:v>53.6</c:v>
                </c:pt>
                <c:pt idx="37">
                  <c:v>56.4</c:v>
                </c:pt>
                <c:pt idx="38">
                  <c:v>57.8</c:v>
                </c:pt>
                <c:pt idx="39">
                  <c:v>60.3</c:v>
                </c:pt>
                <c:pt idx="40">
                  <c:v>61.9</c:v>
                </c:pt>
                <c:pt idx="41">
                  <c:v>61.4</c:v>
                </c:pt>
                <c:pt idx="42">
                  <c:v>64.099999999999994</c:v>
                </c:pt>
                <c:pt idx="43">
                  <c:v>64.900000000000006</c:v>
                </c:pt>
                <c:pt idx="44">
                  <c:v>67</c:v>
                </c:pt>
                <c:pt idx="45">
                  <c:v>69.099999999999994</c:v>
                </c:pt>
                <c:pt idx="46">
                  <c:v>70.099999999999994</c:v>
                </c:pt>
                <c:pt idx="47">
                  <c:v>72.099999999999994</c:v>
                </c:pt>
                <c:pt idx="48">
                  <c:v>74.8</c:v>
                </c:pt>
                <c:pt idx="49">
                  <c:v>77.400000000000006</c:v>
                </c:pt>
                <c:pt idx="50">
                  <c:v>80.8</c:v>
                </c:pt>
                <c:pt idx="51">
                  <c:v>79.2</c:v>
                </c:pt>
                <c:pt idx="52">
                  <c:v>79.599999999999994</c:v>
                </c:pt>
                <c:pt idx="53">
                  <c:v>79.900000000000006</c:v>
                </c:pt>
                <c:pt idx="54">
                  <c:v>80.400000000000006</c:v>
                </c:pt>
                <c:pt idx="55">
                  <c:v>81.099999999999994</c:v>
                </c:pt>
                <c:pt idx="56">
                  <c:v>82.1</c:v>
                </c:pt>
                <c:pt idx="57">
                  <c:v>83</c:v>
                </c:pt>
                <c:pt idx="58">
                  <c:v>85.2</c:v>
                </c:pt>
                <c:pt idx="59">
                  <c:v>87.1</c:v>
                </c:pt>
                <c:pt idx="60">
                  <c:v>91.2</c:v>
                </c:pt>
                <c:pt idx="61">
                  <c:v>91.8</c:v>
                </c:pt>
                <c:pt idx="62">
                  <c:v>92.6</c:v>
                </c:pt>
                <c:pt idx="63">
                  <c:v>95.7</c:v>
                </c:pt>
                <c:pt idx="64">
                  <c:v>96.2</c:v>
                </c:pt>
                <c:pt idx="65">
                  <c:v>96.7</c:v>
                </c:pt>
                <c:pt idx="66">
                  <c:v>98.9</c:v>
                </c:pt>
                <c:pt idx="67">
                  <c:v>100.6</c:v>
                </c:pt>
                <c:pt idx="68">
                  <c:v>99.4</c:v>
                </c:pt>
                <c:pt idx="69">
                  <c:v>97.5</c:v>
                </c:pt>
                <c:pt idx="70">
                  <c:v>96.5</c:v>
                </c:pt>
                <c:pt idx="71">
                  <c:v>96.5</c:v>
                </c:pt>
                <c:pt idx="72">
                  <c:v>97.3</c:v>
                </c:pt>
                <c:pt idx="73">
                  <c:v>98</c:v>
                </c:pt>
                <c:pt idx="74">
                  <c:v>100.8</c:v>
                </c:pt>
                <c:pt idx="75">
                  <c:v>101.5</c:v>
                </c:pt>
                <c:pt idx="76">
                  <c:v>102.7</c:v>
                </c:pt>
                <c:pt idx="77">
                  <c:v>100.3</c:v>
                </c:pt>
                <c:pt idx="78">
                  <c:v>99.7</c:v>
                </c:pt>
                <c:pt idx="79">
                  <c:v>98.3</c:v>
                </c:pt>
                <c:pt idx="80">
                  <c:v>94.9</c:v>
                </c:pt>
                <c:pt idx="81">
                  <c:v>97.6</c:v>
                </c:pt>
                <c:pt idx="8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9-4399-A835-28C8C5774986}"/>
            </c:ext>
          </c:extLst>
        </c:ser>
        <c:ser>
          <c:idx val="6"/>
          <c:order val="5"/>
          <c:tx>
            <c:strRef>
              <c:f>'plot data'!$G$1</c:f>
              <c:strCache>
                <c:ptCount val="1"/>
                <c:pt idx="0">
                  <c:v>35-39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data'!$G$2:$G$84</c:f>
              <c:numCache>
                <c:formatCode>General</c:formatCode>
                <c:ptCount val="83"/>
                <c:pt idx="0">
                  <c:v>46.3</c:v>
                </c:pt>
                <c:pt idx="1">
                  <c:v>46.1</c:v>
                </c:pt>
                <c:pt idx="2">
                  <c:v>47.9</c:v>
                </c:pt>
                <c:pt idx="3">
                  <c:v>52.8</c:v>
                </c:pt>
                <c:pt idx="4">
                  <c:v>54.6</c:v>
                </c:pt>
                <c:pt idx="5">
                  <c:v>56.9</c:v>
                </c:pt>
                <c:pt idx="6">
                  <c:v>58.7</c:v>
                </c:pt>
                <c:pt idx="7">
                  <c:v>58.9</c:v>
                </c:pt>
                <c:pt idx="8">
                  <c:v>54.5</c:v>
                </c:pt>
                <c:pt idx="9">
                  <c:v>53.5</c:v>
                </c:pt>
                <c:pt idx="10">
                  <c:v>52.9</c:v>
                </c:pt>
                <c:pt idx="11">
                  <c:v>54.1</c:v>
                </c:pt>
                <c:pt idx="12">
                  <c:v>55.8</c:v>
                </c:pt>
                <c:pt idx="13">
                  <c:v>56.6</c:v>
                </c:pt>
                <c:pt idx="14">
                  <c:v>57.9</c:v>
                </c:pt>
                <c:pt idx="15">
                  <c:v>58.7</c:v>
                </c:pt>
                <c:pt idx="16">
                  <c:v>59.3</c:v>
                </c:pt>
                <c:pt idx="17">
                  <c:v>59.9</c:v>
                </c:pt>
                <c:pt idx="18">
                  <c:v>58.3</c:v>
                </c:pt>
                <c:pt idx="19">
                  <c:v>57.3</c:v>
                </c:pt>
                <c:pt idx="20">
                  <c:v>56.2</c:v>
                </c:pt>
                <c:pt idx="21">
                  <c:v>55.6</c:v>
                </c:pt>
                <c:pt idx="22">
                  <c:v>52.6</c:v>
                </c:pt>
                <c:pt idx="23">
                  <c:v>51.2</c:v>
                </c:pt>
                <c:pt idx="24">
                  <c:v>49.9</c:v>
                </c:pt>
                <c:pt idx="25">
                  <c:v>46.2</c:v>
                </c:pt>
                <c:pt idx="26">
                  <c:v>41.9</c:v>
                </c:pt>
                <c:pt idx="27">
                  <c:v>38.299999999999997</c:v>
                </c:pt>
                <c:pt idx="28">
                  <c:v>35.4</c:v>
                </c:pt>
                <c:pt idx="29">
                  <c:v>33.1</c:v>
                </c:pt>
                <c:pt idx="30">
                  <c:v>31.7</c:v>
                </c:pt>
                <c:pt idx="31">
                  <c:v>28.7</c:v>
                </c:pt>
                <c:pt idx="32">
                  <c:v>24.8</c:v>
                </c:pt>
                <c:pt idx="33">
                  <c:v>22.1</c:v>
                </c:pt>
                <c:pt idx="34">
                  <c:v>20.2</c:v>
                </c:pt>
                <c:pt idx="35">
                  <c:v>19.5</c:v>
                </c:pt>
                <c:pt idx="36">
                  <c:v>19</c:v>
                </c:pt>
                <c:pt idx="37">
                  <c:v>19.2</c:v>
                </c:pt>
                <c:pt idx="38">
                  <c:v>19</c:v>
                </c:pt>
                <c:pt idx="39">
                  <c:v>19.5</c:v>
                </c:pt>
                <c:pt idx="40">
                  <c:v>19.8</c:v>
                </c:pt>
                <c:pt idx="41">
                  <c:v>20</c:v>
                </c:pt>
                <c:pt idx="42">
                  <c:v>21.2</c:v>
                </c:pt>
                <c:pt idx="43">
                  <c:v>22</c:v>
                </c:pt>
                <c:pt idx="44">
                  <c:v>22.9</c:v>
                </c:pt>
                <c:pt idx="45">
                  <c:v>24</c:v>
                </c:pt>
                <c:pt idx="46">
                  <c:v>24.4</c:v>
                </c:pt>
                <c:pt idx="47">
                  <c:v>26.3</c:v>
                </c:pt>
                <c:pt idx="48">
                  <c:v>28.1</c:v>
                </c:pt>
                <c:pt idx="49">
                  <c:v>29.9</c:v>
                </c:pt>
                <c:pt idx="50">
                  <c:v>31.7</c:v>
                </c:pt>
                <c:pt idx="51">
                  <c:v>31.9</c:v>
                </c:pt>
                <c:pt idx="52">
                  <c:v>32.299999999999997</c:v>
                </c:pt>
                <c:pt idx="53">
                  <c:v>32.700000000000003</c:v>
                </c:pt>
                <c:pt idx="54">
                  <c:v>33.4</c:v>
                </c:pt>
                <c:pt idx="55">
                  <c:v>34</c:v>
                </c:pt>
                <c:pt idx="56">
                  <c:v>34.9</c:v>
                </c:pt>
                <c:pt idx="57">
                  <c:v>35.700000000000003</c:v>
                </c:pt>
                <c:pt idx="58">
                  <c:v>36.9</c:v>
                </c:pt>
                <c:pt idx="59">
                  <c:v>37.799999999999997</c:v>
                </c:pt>
                <c:pt idx="60">
                  <c:v>39.700000000000003</c:v>
                </c:pt>
                <c:pt idx="61">
                  <c:v>40.5</c:v>
                </c:pt>
                <c:pt idx="62">
                  <c:v>41.6</c:v>
                </c:pt>
                <c:pt idx="63">
                  <c:v>43.9</c:v>
                </c:pt>
                <c:pt idx="64">
                  <c:v>45.5</c:v>
                </c:pt>
                <c:pt idx="65">
                  <c:v>46.4</c:v>
                </c:pt>
                <c:pt idx="66">
                  <c:v>47.5</c:v>
                </c:pt>
                <c:pt idx="67">
                  <c:v>47.6</c:v>
                </c:pt>
                <c:pt idx="68">
                  <c:v>46.8</c:v>
                </c:pt>
                <c:pt idx="69">
                  <c:v>46.1</c:v>
                </c:pt>
                <c:pt idx="70">
                  <c:v>45.9</c:v>
                </c:pt>
                <c:pt idx="71">
                  <c:v>47.2</c:v>
                </c:pt>
                <c:pt idx="72">
                  <c:v>48.3</c:v>
                </c:pt>
                <c:pt idx="73">
                  <c:v>49.3</c:v>
                </c:pt>
                <c:pt idx="74">
                  <c:v>51</c:v>
                </c:pt>
                <c:pt idx="75">
                  <c:v>51.8</c:v>
                </c:pt>
                <c:pt idx="76">
                  <c:v>52.7</c:v>
                </c:pt>
                <c:pt idx="77">
                  <c:v>52.3</c:v>
                </c:pt>
                <c:pt idx="78">
                  <c:v>52.6</c:v>
                </c:pt>
                <c:pt idx="79">
                  <c:v>52.8</c:v>
                </c:pt>
                <c:pt idx="80">
                  <c:v>51.3</c:v>
                </c:pt>
                <c:pt idx="81">
                  <c:v>53.7</c:v>
                </c:pt>
                <c:pt idx="82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9-4399-A835-28C8C5774986}"/>
            </c:ext>
          </c:extLst>
        </c:ser>
        <c:ser>
          <c:idx val="7"/>
          <c:order val="6"/>
          <c:tx>
            <c:strRef>
              <c:f>'plot data'!$H$1</c:f>
              <c:strCache>
                <c:ptCount val="1"/>
                <c:pt idx="0">
                  <c:v>40-44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data'!$H$2:$H$84</c:f>
              <c:numCache>
                <c:formatCode>General</c:formatCode>
                <c:ptCount val="83"/>
                <c:pt idx="0">
                  <c:v>15.6</c:v>
                </c:pt>
                <c:pt idx="1">
                  <c:v>15</c:v>
                </c:pt>
                <c:pt idx="2">
                  <c:v>14.7</c:v>
                </c:pt>
                <c:pt idx="3">
                  <c:v>15.7</c:v>
                </c:pt>
                <c:pt idx="4">
                  <c:v>16.100000000000001</c:v>
                </c:pt>
                <c:pt idx="5">
                  <c:v>16.600000000000001</c:v>
                </c:pt>
                <c:pt idx="6">
                  <c:v>16.5</c:v>
                </c:pt>
                <c:pt idx="7">
                  <c:v>16.600000000000001</c:v>
                </c:pt>
                <c:pt idx="8">
                  <c:v>15.7</c:v>
                </c:pt>
                <c:pt idx="9">
                  <c:v>15.3</c:v>
                </c:pt>
                <c:pt idx="10">
                  <c:v>15.1</c:v>
                </c:pt>
                <c:pt idx="11">
                  <c:v>15.4</c:v>
                </c:pt>
                <c:pt idx="12">
                  <c:v>15.5</c:v>
                </c:pt>
                <c:pt idx="13">
                  <c:v>15.8</c:v>
                </c:pt>
                <c:pt idx="14">
                  <c:v>16.2</c:v>
                </c:pt>
                <c:pt idx="15">
                  <c:v>16.100000000000001</c:v>
                </c:pt>
                <c:pt idx="16">
                  <c:v>16.3</c:v>
                </c:pt>
                <c:pt idx="17">
                  <c:v>16.3</c:v>
                </c:pt>
                <c:pt idx="18">
                  <c:v>15.7</c:v>
                </c:pt>
                <c:pt idx="19">
                  <c:v>15.3</c:v>
                </c:pt>
                <c:pt idx="20">
                  <c:v>15.5</c:v>
                </c:pt>
                <c:pt idx="21">
                  <c:v>15.6</c:v>
                </c:pt>
                <c:pt idx="22">
                  <c:v>14.9</c:v>
                </c:pt>
                <c:pt idx="23">
                  <c:v>14.2</c:v>
                </c:pt>
                <c:pt idx="24">
                  <c:v>13.8</c:v>
                </c:pt>
                <c:pt idx="25">
                  <c:v>12.8</c:v>
                </c:pt>
                <c:pt idx="26">
                  <c:v>11.7</c:v>
                </c:pt>
                <c:pt idx="27">
                  <c:v>10.6</c:v>
                </c:pt>
                <c:pt idx="28">
                  <c:v>9.6</c:v>
                </c:pt>
                <c:pt idx="29">
                  <c:v>8.8000000000000007</c:v>
                </c:pt>
                <c:pt idx="30">
                  <c:v>8.1</c:v>
                </c:pt>
                <c:pt idx="31">
                  <c:v>7.1</c:v>
                </c:pt>
                <c:pt idx="32">
                  <c:v>6.2</c:v>
                </c:pt>
                <c:pt idx="33">
                  <c:v>5.4</c:v>
                </c:pt>
                <c:pt idx="34">
                  <c:v>4.8</c:v>
                </c:pt>
                <c:pt idx="35">
                  <c:v>4.5999999999999996</c:v>
                </c:pt>
                <c:pt idx="36">
                  <c:v>4.3</c:v>
                </c:pt>
                <c:pt idx="37">
                  <c:v>4.2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4</c:v>
                </c:pt>
                <c:pt idx="46">
                  <c:v>4.0999999999999996</c:v>
                </c:pt>
                <c:pt idx="47">
                  <c:v>4.4000000000000004</c:v>
                </c:pt>
                <c:pt idx="48">
                  <c:v>4.8</c:v>
                </c:pt>
                <c:pt idx="49">
                  <c:v>5.2</c:v>
                </c:pt>
                <c:pt idx="50">
                  <c:v>5.5</c:v>
                </c:pt>
                <c:pt idx="51">
                  <c:v>5.5</c:v>
                </c:pt>
                <c:pt idx="52">
                  <c:v>5.9</c:v>
                </c:pt>
                <c:pt idx="53">
                  <c:v>6.1</c:v>
                </c:pt>
                <c:pt idx="54">
                  <c:v>6.4</c:v>
                </c:pt>
                <c:pt idx="55">
                  <c:v>6.6</c:v>
                </c:pt>
                <c:pt idx="56">
                  <c:v>6.8</c:v>
                </c:pt>
                <c:pt idx="57">
                  <c:v>7.1</c:v>
                </c:pt>
                <c:pt idx="58">
                  <c:v>7.4</c:v>
                </c:pt>
                <c:pt idx="59">
                  <c:v>7.4</c:v>
                </c:pt>
                <c:pt idx="60">
                  <c:v>8</c:v>
                </c:pt>
                <c:pt idx="61">
                  <c:v>8.1</c:v>
                </c:pt>
                <c:pt idx="62">
                  <c:v>8.3000000000000007</c:v>
                </c:pt>
                <c:pt idx="63">
                  <c:v>8.6999999999999993</c:v>
                </c:pt>
                <c:pt idx="64">
                  <c:v>9</c:v>
                </c:pt>
                <c:pt idx="65">
                  <c:v>9.1</c:v>
                </c:pt>
                <c:pt idx="66">
                  <c:v>9.4</c:v>
                </c:pt>
                <c:pt idx="67">
                  <c:v>9.6</c:v>
                </c:pt>
                <c:pt idx="68">
                  <c:v>9.9</c:v>
                </c:pt>
                <c:pt idx="69">
                  <c:v>10</c:v>
                </c:pt>
                <c:pt idx="70">
                  <c:v>10.199999999999999</c:v>
                </c:pt>
                <c:pt idx="71">
                  <c:v>10.3</c:v>
                </c:pt>
                <c:pt idx="72">
                  <c:v>10.4</c:v>
                </c:pt>
                <c:pt idx="73">
                  <c:v>10.4</c:v>
                </c:pt>
                <c:pt idx="74">
                  <c:v>10.6</c:v>
                </c:pt>
                <c:pt idx="75">
                  <c:v>11</c:v>
                </c:pt>
                <c:pt idx="76">
                  <c:v>11.4</c:v>
                </c:pt>
                <c:pt idx="77">
                  <c:v>11.6</c:v>
                </c:pt>
                <c:pt idx="78">
                  <c:v>11.8</c:v>
                </c:pt>
                <c:pt idx="79">
                  <c:v>12</c:v>
                </c:pt>
                <c:pt idx="80">
                  <c:v>11.8</c:v>
                </c:pt>
                <c:pt idx="81">
                  <c:v>12</c:v>
                </c:pt>
                <c:pt idx="82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9-4399-A835-28C8C5774986}"/>
            </c:ext>
          </c:extLst>
        </c:ser>
        <c:ser>
          <c:idx val="8"/>
          <c:order val="7"/>
          <c:tx>
            <c:strRef>
              <c:f>'plot data'!$I$1</c:f>
              <c:strCache>
                <c:ptCount val="1"/>
                <c:pt idx="0">
                  <c:v>45-49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data'!$I$2:$I$84</c:f>
              <c:numCache>
                <c:formatCode>General</c:formatCode>
                <c:ptCount val="83"/>
                <c:pt idx="0">
                  <c:v>1.9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1.6</c:v>
                </c:pt>
                <c:pt idx="6">
                  <c:v>1.5</c:v>
                </c:pt>
                <c:pt idx="7">
                  <c:v>1.4</c:v>
                </c:pt>
                <c:pt idx="8">
                  <c:v>1.3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0.8</c:v>
                </c:pt>
                <c:pt idx="25">
                  <c:v>0.8</c:v>
                </c:pt>
                <c:pt idx="26">
                  <c:v>0.7</c:v>
                </c:pt>
                <c:pt idx="27">
                  <c:v>0.7</c:v>
                </c:pt>
                <c:pt idx="28">
                  <c:v>0.6</c:v>
                </c:pt>
                <c:pt idx="29">
                  <c:v>0.5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9-4399-A835-28C8C577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830575"/>
        <c:axId val="1189394095"/>
      </c:lineChart>
      <c:lineChart>
        <c:grouping val="standard"/>
        <c:varyColors val="0"/>
        <c:ser>
          <c:idx val="0"/>
          <c:order val="8"/>
          <c:tx>
            <c:v>TFR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'plot data'!$A$2:$A$84</c:f>
              <c:numCache>
                <c:formatCode>General</c:formatCode>
                <c:ptCount val="8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</c:numCache>
            </c:numRef>
          </c:cat>
          <c:val>
            <c:numRef>
              <c:f>'plot data'!$K$2:$K$84</c:f>
              <c:numCache>
                <c:formatCode>General</c:formatCode>
                <c:ptCount val="83"/>
                <c:pt idx="0">
                  <c:v>2.2984999999999998</c:v>
                </c:pt>
                <c:pt idx="1">
                  <c:v>2.3955000000000006</c:v>
                </c:pt>
                <c:pt idx="2">
                  <c:v>2.6244999999999998</c:v>
                </c:pt>
                <c:pt idx="3">
                  <c:v>2.7149999999999999</c:v>
                </c:pt>
                <c:pt idx="4">
                  <c:v>2.5640000000000005</c:v>
                </c:pt>
                <c:pt idx="5">
                  <c:v>2.4874999999999998</c:v>
                </c:pt>
                <c:pt idx="6">
                  <c:v>2.9395000000000007</c:v>
                </c:pt>
                <c:pt idx="7">
                  <c:v>3.2689999999999997</c:v>
                </c:pt>
                <c:pt idx="8">
                  <c:v>3.1034999999999999</c:v>
                </c:pt>
                <c:pt idx="9">
                  <c:v>3.1054999999999997</c:v>
                </c:pt>
                <c:pt idx="10">
                  <c:v>3.0859999999999999</c:v>
                </c:pt>
                <c:pt idx="11">
                  <c:v>3.2650000000000001</c:v>
                </c:pt>
                <c:pt idx="12">
                  <c:v>3.3544999999999994</c:v>
                </c:pt>
                <c:pt idx="13">
                  <c:v>3.4184999999999994</c:v>
                </c:pt>
                <c:pt idx="14">
                  <c:v>3.536</c:v>
                </c:pt>
                <c:pt idx="15">
                  <c:v>3.5740000000000003</c:v>
                </c:pt>
                <c:pt idx="16">
                  <c:v>3.6844999999999994</c:v>
                </c:pt>
                <c:pt idx="17">
                  <c:v>3.7625000000000002</c:v>
                </c:pt>
                <c:pt idx="18">
                  <c:v>3.6950000000000003</c:v>
                </c:pt>
                <c:pt idx="19">
                  <c:v>3.6654999999999998</c:v>
                </c:pt>
                <c:pt idx="20" formatCode="0.00">
                  <c:v>3.6495000000000006</c:v>
                </c:pt>
                <c:pt idx="21" formatCode="0.00">
                  <c:v>3.6165000000000003</c:v>
                </c:pt>
                <c:pt idx="22" formatCode="0.00">
                  <c:v>3.4569999999999999</c:v>
                </c:pt>
                <c:pt idx="23" formatCode="0.00">
                  <c:v>3.3149999999999999</c:v>
                </c:pt>
                <c:pt idx="24" formatCode="0.00">
                  <c:v>3.1859999999999999</c:v>
                </c:pt>
                <c:pt idx="25" formatCode="0.00">
                  <c:v>2.9079999999999995</c:v>
                </c:pt>
                <c:pt idx="26" formatCode="0.00">
                  <c:v>2.7174999999999998</c:v>
                </c:pt>
                <c:pt idx="27" formatCode="0.00">
                  <c:v>2.5539999999999998</c:v>
                </c:pt>
                <c:pt idx="28" formatCode="0.00">
                  <c:v>2.4594999999999998</c:v>
                </c:pt>
                <c:pt idx="29" formatCode="0.00">
                  <c:v>2.4504999999999999</c:v>
                </c:pt>
                <c:pt idx="30" formatCode="0.00">
                  <c:v>2.4740000000000006</c:v>
                </c:pt>
                <c:pt idx="31" formatCode="0.00">
                  <c:v>2.2610000000000001</c:v>
                </c:pt>
                <c:pt idx="32" formatCode="0.00">
                  <c:v>2.0039999999999996</c:v>
                </c:pt>
                <c:pt idx="33" formatCode="0.00">
                  <c:v>1.8730000000000002</c:v>
                </c:pt>
                <c:pt idx="34" formatCode="0.00">
                  <c:v>1.829</c:v>
                </c:pt>
                <c:pt idx="35" formatCode="0.00">
                  <c:v>1.7675000000000003</c:v>
                </c:pt>
                <c:pt idx="36" formatCode="0.00">
                  <c:v>1.732</c:v>
                </c:pt>
                <c:pt idx="37" formatCode="0.00">
                  <c:v>1.7834999999999999</c:v>
                </c:pt>
                <c:pt idx="38" formatCode="0.00">
                  <c:v>1.7539999999999998</c:v>
                </c:pt>
                <c:pt idx="39" formatCode="0.00">
                  <c:v>1.8019999999999998</c:v>
                </c:pt>
                <c:pt idx="40" formatCode="0.00">
                  <c:v>1.8339999999999999</c:v>
                </c:pt>
                <c:pt idx="41" formatCode="0.00">
                  <c:v>1.8064999999999998</c:v>
                </c:pt>
                <c:pt idx="42" formatCode="0.00">
                  <c:v>1.8220000000000001</c:v>
                </c:pt>
                <c:pt idx="43" formatCode="0.00">
                  <c:v>1.7935000000000001</c:v>
                </c:pt>
                <c:pt idx="44" formatCode="0.00">
                  <c:v>1.8004999999999998</c:v>
                </c:pt>
                <c:pt idx="45" formatCode="0.00">
                  <c:v>1.8380000000000001</c:v>
                </c:pt>
                <c:pt idx="46" formatCode="0.00">
                  <c:v>1.8309999999999997</c:v>
                </c:pt>
                <c:pt idx="47" formatCode="0.00">
                  <c:v>1.8655000000000002</c:v>
                </c:pt>
                <c:pt idx="48" formatCode="0.00">
                  <c:v>1.9275000000000002</c:v>
                </c:pt>
                <c:pt idx="49" formatCode="0.00">
                  <c:v>2.0070000000000001</c:v>
                </c:pt>
                <c:pt idx="50" formatCode="0.00">
                  <c:v>2.0739999999999998</c:v>
                </c:pt>
                <c:pt idx="51" formatCode="0.00">
                  <c:v>2.0554999999999994</c:v>
                </c:pt>
                <c:pt idx="52" formatCode="0.00">
                  <c:v>2.0389999999999997</c:v>
                </c:pt>
                <c:pt idx="53" formatCode="0.00">
                  <c:v>2.0125000000000002</c:v>
                </c:pt>
                <c:pt idx="54" formatCode="0.00">
                  <c:v>1.9944999999999995</c:v>
                </c:pt>
                <c:pt idx="55" formatCode="0.00">
                  <c:v>1.9715</c:v>
                </c:pt>
                <c:pt idx="56" formatCode="0.00">
                  <c:v>1.97</c:v>
                </c:pt>
                <c:pt idx="57" formatCode="0.00">
                  <c:v>1.9654999999999998</c:v>
                </c:pt>
                <c:pt idx="58" formatCode="0.00">
                  <c:v>1.9939999999999993</c:v>
                </c:pt>
                <c:pt idx="59" formatCode="0.00">
                  <c:v>2.0029999999999997</c:v>
                </c:pt>
                <c:pt idx="60" formatCode="0.00">
                  <c:v>2.0514999999999994</c:v>
                </c:pt>
                <c:pt idx="61" formatCode="0.00">
                  <c:v>2.0265</c:v>
                </c:pt>
                <c:pt idx="62" formatCode="0.00">
                  <c:v>2.0170000000000003</c:v>
                </c:pt>
                <c:pt idx="63" formatCode="0.00">
                  <c:v>2.0445000000000002</c:v>
                </c:pt>
                <c:pt idx="64" formatCode="0.00">
                  <c:v>2.0485000000000002</c:v>
                </c:pt>
                <c:pt idx="65" formatCode="0.00">
                  <c:v>2.0539999999999998</c:v>
                </c:pt>
                <c:pt idx="66" formatCode="0.00">
                  <c:v>2.105</c:v>
                </c:pt>
                <c:pt idx="67" formatCode="0.00">
                  <c:v>2.1170000000000004</c:v>
                </c:pt>
                <c:pt idx="68" formatCode="0.00">
                  <c:v>2.0689999999999995</c:v>
                </c:pt>
                <c:pt idx="69" formatCode="0.00">
                  <c:v>1.9995000000000003</c:v>
                </c:pt>
                <c:pt idx="70" formatCode="0.00">
                  <c:v>1.9289999999999998</c:v>
                </c:pt>
                <c:pt idx="71" formatCode="0.00">
                  <c:v>1.8925000000000001</c:v>
                </c:pt>
                <c:pt idx="72" formatCode="0.00">
                  <c:v>1.8785000000000001</c:v>
                </c:pt>
                <c:pt idx="73" formatCode="0.00">
                  <c:v>1.8559999999999999</c:v>
                </c:pt>
                <c:pt idx="74" formatCode="0.00">
                  <c:v>1.8610000000000002</c:v>
                </c:pt>
                <c:pt idx="75" formatCode="0.00">
                  <c:v>1.8425</c:v>
                </c:pt>
                <c:pt idx="76" formatCode="0.00">
                  <c:v>1.8194999999999995</c:v>
                </c:pt>
                <c:pt idx="77" formatCode="0.00">
                  <c:v>1.7645000000000002</c:v>
                </c:pt>
                <c:pt idx="78" formatCode="0.00">
                  <c:v>1.7284999999999999</c:v>
                </c:pt>
                <c:pt idx="79" formatCode="0.00">
                  <c:v>1.7050000000000001</c:v>
                </c:pt>
                <c:pt idx="80" formatCode="0.00">
                  <c:v>1.6405000000000001</c:v>
                </c:pt>
                <c:pt idx="81" formatCode="0.00">
                  <c:v>1.663</c:v>
                </c:pt>
                <c:pt idx="82" formatCode="0.00">
                  <c:v>1.6639999999999999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29-4399-A835-28C8C577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05663"/>
        <c:axId val="1337567328"/>
      </c:lineChart>
      <c:catAx>
        <c:axId val="10568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9394095"/>
        <c:crosses val="autoZero"/>
        <c:auto val="1"/>
        <c:lblAlgn val="ctr"/>
        <c:lblOffset val="100"/>
        <c:noMultiLvlLbl val="0"/>
      </c:catAx>
      <c:valAx>
        <c:axId val="11893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Births per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830575"/>
        <c:crosses val="autoZero"/>
        <c:crossBetween val="between"/>
      </c:valAx>
      <c:valAx>
        <c:axId val="1337567328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5663"/>
        <c:crosses val="max"/>
        <c:crossBetween val="between"/>
      </c:valAx>
      <c:catAx>
        <c:axId val="1058205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567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Higher</a:t>
            </a:r>
            <a:r>
              <a:rPr lang="en-US" b="1" baseline="0"/>
              <a:t> fertility among women in their 30s was compensating for lower fertility among women in their 20s until 2008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'plot data'!$D$1</c:f>
              <c:strCache>
                <c:ptCount val="1"/>
                <c:pt idx="0">
                  <c:v>20-24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data'!$A$52:$A$84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'plot data'!$D$52:$D$84</c:f>
              <c:numCache>
                <c:formatCode>General</c:formatCode>
                <c:ptCount val="33"/>
                <c:pt idx="0">
                  <c:v>116.5</c:v>
                </c:pt>
                <c:pt idx="1">
                  <c:v>115.3</c:v>
                </c:pt>
                <c:pt idx="2">
                  <c:v>113.7</c:v>
                </c:pt>
                <c:pt idx="3">
                  <c:v>111.3</c:v>
                </c:pt>
                <c:pt idx="4">
                  <c:v>109.2</c:v>
                </c:pt>
                <c:pt idx="5">
                  <c:v>107.5</c:v>
                </c:pt>
                <c:pt idx="6">
                  <c:v>107.8</c:v>
                </c:pt>
                <c:pt idx="7">
                  <c:v>107.3</c:v>
                </c:pt>
                <c:pt idx="8">
                  <c:v>108.4</c:v>
                </c:pt>
                <c:pt idx="9">
                  <c:v>107.9</c:v>
                </c:pt>
                <c:pt idx="10">
                  <c:v>109.7</c:v>
                </c:pt>
                <c:pt idx="11">
                  <c:v>105.6</c:v>
                </c:pt>
                <c:pt idx="12">
                  <c:v>103.1</c:v>
                </c:pt>
                <c:pt idx="13">
                  <c:v>102.3</c:v>
                </c:pt>
                <c:pt idx="14">
                  <c:v>101.5</c:v>
                </c:pt>
                <c:pt idx="15">
                  <c:v>101.8</c:v>
                </c:pt>
                <c:pt idx="16">
                  <c:v>105.5</c:v>
                </c:pt>
                <c:pt idx="17">
                  <c:v>105.4</c:v>
                </c:pt>
                <c:pt idx="18">
                  <c:v>101.8</c:v>
                </c:pt>
                <c:pt idx="19">
                  <c:v>96.2</c:v>
                </c:pt>
                <c:pt idx="20">
                  <c:v>90</c:v>
                </c:pt>
                <c:pt idx="21">
                  <c:v>85.3</c:v>
                </c:pt>
                <c:pt idx="22">
                  <c:v>83.1</c:v>
                </c:pt>
                <c:pt idx="23">
                  <c:v>80.7</c:v>
                </c:pt>
                <c:pt idx="24">
                  <c:v>79</c:v>
                </c:pt>
                <c:pt idx="25">
                  <c:v>76.8</c:v>
                </c:pt>
                <c:pt idx="26">
                  <c:v>73.8</c:v>
                </c:pt>
                <c:pt idx="27">
                  <c:v>71</c:v>
                </c:pt>
                <c:pt idx="28">
                  <c:v>68</c:v>
                </c:pt>
                <c:pt idx="29">
                  <c:v>66.599999999999994</c:v>
                </c:pt>
                <c:pt idx="30">
                  <c:v>63.3</c:v>
                </c:pt>
                <c:pt idx="31">
                  <c:v>61.5</c:v>
                </c:pt>
                <c:pt idx="32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B-4029-A227-91E07104DD10}"/>
            </c:ext>
          </c:extLst>
        </c:ser>
        <c:ser>
          <c:idx val="4"/>
          <c:order val="1"/>
          <c:tx>
            <c:strRef>
              <c:f>'plot data'!$E$1</c:f>
              <c:strCache>
                <c:ptCount val="1"/>
                <c:pt idx="0">
                  <c:v>25-29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data'!$A$52:$A$84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'plot data'!$E$52:$E$84</c:f>
              <c:numCache>
                <c:formatCode>General</c:formatCode>
                <c:ptCount val="33"/>
                <c:pt idx="0">
                  <c:v>120.2</c:v>
                </c:pt>
                <c:pt idx="1">
                  <c:v>117.2</c:v>
                </c:pt>
                <c:pt idx="2">
                  <c:v>115.7</c:v>
                </c:pt>
                <c:pt idx="3">
                  <c:v>113.2</c:v>
                </c:pt>
                <c:pt idx="4">
                  <c:v>111</c:v>
                </c:pt>
                <c:pt idx="5">
                  <c:v>108.8</c:v>
                </c:pt>
                <c:pt idx="6">
                  <c:v>108.6</c:v>
                </c:pt>
                <c:pt idx="7">
                  <c:v>108.3</c:v>
                </c:pt>
                <c:pt idx="8">
                  <c:v>110.2</c:v>
                </c:pt>
                <c:pt idx="9">
                  <c:v>111.2</c:v>
                </c:pt>
                <c:pt idx="10">
                  <c:v>113.5</c:v>
                </c:pt>
                <c:pt idx="11">
                  <c:v>113.8</c:v>
                </c:pt>
                <c:pt idx="12">
                  <c:v>114.7</c:v>
                </c:pt>
                <c:pt idx="13">
                  <c:v>116.7</c:v>
                </c:pt>
                <c:pt idx="14">
                  <c:v>116.5</c:v>
                </c:pt>
                <c:pt idx="15">
                  <c:v>116.5</c:v>
                </c:pt>
                <c:pt idx="16">
                  <c:v>118</c:v>
                </c:pt>
                <c:pt idx="17">
                  <c:v>118.1</c:v>
                </c:pt>
                <c:pt idx="18">
                  <c:v>115</c:v>
                </c:pt>
                <c:pt idx="19">
                  <c:v>111.5</c:v>
                </c:pt>
                <c:pt idx="20">
                  <c:v>108.3</c:v>
                </c:pt>
                <c:pt idx="21">
                  <c:v>107.2</c:v>
                </c:pt>
                <c:pt idx="22">
                  <c:v>106.5</c:v>
                </c:pt>
                <c:pt idx="23">
                  <c:v>105.5</c:v>
                </c:pt>
                <c:pt idx="24">
                  <c:v>105.8</c:v>
                </c:pt>
                <c:pt idx="25">
                  <c:v>104.3</c:v>
                </c:pt>
                <c:pt idx="26">
                  <c:v>102.1</c:v>
                </c:pt>
                <c:pt idx="27">
                  <c:v>98</c:v>
                </c:pt>
                <c:pt idx="28">
                  <c:v>95.3</c:v>
                </c:pt>
                <c:pt idx="29">
                  <c:v>93.7</c:v>
                </c:pt>
                <c:pt idx="30">
                  <c:v>90.9</c:v>
                </c:pt>
                <c:pt idx="31">
                  <c:v>93</c:v>
                </c:pt>
                <c:pt idx="32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B-4029-A227-91E07104DD10}"/>
            </c:ext>
          </c:extLst>
        </c:ser>
        <c:ser>
          <c:idx val="5"/>
          <c:order val="2"/>
          <c:tx>
            <c:strRef>
              <c:f>'plot data'!$F$1</c:f>
              <c:strCache>
                <c:ptCount val="1"/>
                <c:pt idx="0">
                  <c:v>30-34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data'!$A$52:$A$84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'plot data'!$F$52:$F$84</c:f>
              <c:numCache>
                <c:formatCode>General</c:formatCode>
                <c:ptCount val="33"/>
                <c:pt idx="0">
                  <c:v>80.8</c:v>
                </c:pt>
                <c:pt idx="1">
                  <c:v>79.2</c:v>
                </c:pt>
                <c:pt idx="2">
                  <c:v>79.599999999999994</c:v>
                </c:pt>
                <c:pt idx="3">
                  <c:v>79.900000000000006</c:v>
                </c:pt>
                <c:pt idx="4">
                  <c:v>80.400000000000006</c:v>
                </c:pt>
                <c:pt idx="5">
                  <c:v>81.099999999999994</c:v>
                </c:pt>
                <c:pt idx="6">
                  <c:v>82.1</c:v>
                </c:pt>
                <c:pt idx="7">
                  <c:v>83</c:v>
                </c:pt>
                <c:pt idx="8">
                  <c:v>85.2</c:v>
                </c:pt>
                <c:pt idx="9">
                  <c:v>87.1</c:v>
                </c:pt>
                <c:pt idx="10">
                  <c:v>91.2</c:v>
                </c:pt>
                <c:pt idx="11">
                  <c:v>91.8</c:v>
                </c:pt>
                <c:pt idx="12">
                  <c:v>92.6</c:v>
                </c:pt>
                <c:pt idx="13">
                  <c:v>95.7</c:v>
                </c:pt>
                <c:pt idx="14">
                  <c:v>96.2</c:v>
                </c:pt>
                <c:pt idx="15">
                  <c:v>96.7</c:v>
                </c:pt>
                <c:pt idx="16">
                  <c:v>98.9</c:v>
                </c:pt>
                <c:pt idx="17">
                  <c:v>100.6</c:v>
                </c:pt>
                <c:pt idx="18">
                  <c:v>99.4</c:v>
                </c:pt>
                <c:pt idx="19">
                  <c:v>97.5</c:v>
                </c:pt>
                <c:pt idx="20">
                  <c:v>96.5</c:v>
                </c:pt>
                <c:pt idx="21">
                  <c:v>96.5</c:v>
                </c:pt>
                <c:pt idx="22">
                  <c:v>97.3</c:v>
                </c:pt>
                <c:pt idx="23">
                  <c:v>98</c:v>
                </c:pt>
                <c:pt idx="24">
                  <c:v>100.8</c:v>
                </c:pt>
                <c:pt idx="25">
                  <c:v>101.5</c:v>
                </c:pt>
                <c:pt idx="26">
                  <c:v>102.7</c:v>
                </c:pt>
                <c:pt idx="27">
                  <c:v>100.3</c:v>
                </c:pt>
                <c:pt idx="28">
                  <c:v>99.7</c:v>
                </c:pt>
                <c:pt idx="29">
                  <c:v>98.3</c:v>
                </c:pt>
                <c:pt idx="30">
                  <c:v>94.9</c:v>
                </c:pt>
                <c:pt idx="31">
                  <c:v>97.6</c:v>
                </c:pt>
                <c:pt idx="3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B-4029-A227-91E07104DD10}"/>
            </c:ext>
          </c:extLst>
        </c:ser>
        <c:ser>
          <c:idx val="6"/>
          <c:order val="3"/>
          <c:tx>
            <c:strRef>
              <c:f>'plot data'!$G$1</c:f>
              <c:strCache>
                <c:ptCount val="1"/>
                <c:pt idx="0">
                  <c:v>35-39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data'!$A$52:$A$84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'plot data'!$G$52:$G$84</c:f>
              <c:numCache>
                <c:formatCode>General</c:formatCode>
                <c:ptCount val="33"/>
                <c:pt idx="0">
                  <c:v>31.7</c:v>
                </c:pt>
                <c:pt idx="1">
                  <c:v>31.9</c:v>
                </c:pt>
                <c:pt idx="2">
                  <c:v>32.299999999999997</c:v>
                </c:pt>
                <c:pt idx="3">
                  <c:v>32.700000000000003</c:v>
                </c:pt>
                <c:pt idx="4">
                  <c:v>33.4</c:v>
                </c:pt>
                <c:pt idx="5">
                  <c:v>34</c:v>
                </c:pt>
                <c:pt idx="6">
                  <c:v>34.9</c:v>
                </c:pt>
                <c:pt idx="7">
                  <c:v>35.700000000000003</c:v>
                </c:pt>
                <c:pt idx="8">
                  <c:v>36.9</c:v>
                </c:pt>
                <c:pt idx="9">
                  <c:v>37.799999999999997</c:v>
                </c:pt>
                <c:pt idx="10">
                  <c:v>39.700000000000003</c:v>
                </c:pt>
                <c:pt idx="11">
                  <c:v>40.5</c:v>
                </c:pt>
                <c:pt idx="12">
                  <c:v>41.6</c:v>
                </c:pt>
                <c:pt idx="13">
                  <c:v>43.9</c:v>
                </c:pt>
                <c:pt idx="14">
                  <c:v>45.5</c:v>
                </c:pt>
                <c:pt idx="15">
                  <c:v>46.4</c:v>
                </c:pt>
                <c:pt idx="16">
                  <c:v>47.5</c:v>
                </c:pt>
                <c:pt idx="17">
                  <c:v>47.6</c:v>
                </c:pt>
                <c:pt idx="18">
                  <c:v>46.8</c:v>
                </c:pt>
                <c:pt idx="19">
                  <c:v>46.1</c:v>
                </c:pt>
                <c:pt idx="20">
                  <c:v>45.9</c:v>
                </c:pt>
                <c:pt idx="21">
                  <c:v>47.2</c:v>
                </c:pt>
                <c:pt idx="22">
                  <c:v>48.3</c:v>
                </c:pt>
                <c:pt idx="23">
                  <c:v>49.3</c:v>
                </c:pt>
                <c:pt idx="24">
                  <c:v>51</c:v>
                </c:pt>
                <c:pt idx="25">
                  <c:v>51.8</c:v>
                </c:pt>
                <c:pt idx="26">
                  <c:v>52.7</c:v>
                </c:pt>
                <c:pt idx="27">
                  <c:v>52.3</c:v>
                </c:pt>
                <c:pt idx="28">
                  <c:v>52.6</c:v>
                </c:pt>
                <c:pt idx="29">
                  <c:v>52.8</c:v>
                </c:pt>
                <c:pt idx="30">
                  <c:v>51.3</c:v>
                </c:pt>
                <c:pt idx="31">
                  <c:v>53.7</c:v>
                </c:pt>
                <c:pt idx="32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B-4029-A227-91E07104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830575"/>
        <c:axId val="1189394095"/>
      </c:lineChart>
      <c:lineChart>
        <c:grouping val="standard"/>
        <c:varyColors val="0"/>
        <c:ser>
          <c:idx val="0"/>
          <c:order val="4"/>
          <c:tx>
            <c:v>TFR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'plot data'!$A$52:$A$84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'plot data'!$K$52:$K$84</c:f>
              <c:numCache>
                <c:formatCode>0.00</c:formatCode>
                <c:ptCount val="33"/>
                <c:pt idx="0">
                  <c:v>2.0739999999999998</c:v>
                </c:pt>
                <c:pt idx="1">
                  <c:v>2.0554999999999994</c:v>
                </c:pt>
                <c:pt idx="2">
                  <c:v>2.0389999999999997</c:v>
                </c:pt>
                <c:pt idx="3">
                  <c:v>2.0125000000000002</c:v>
                </c:pt>
                <c:pt idx="4">
                  <c:v>1.9944999999999995</c:v>
                </c:pt>
                <c:pt idx="5">
                  <c:v>1.9715</c:v>
                </c:pt>
                <c:pt idx="6">
                  <c:v>1.97</c:v>
                </c:pt>
                <c:pt idx="7">
                  <c:v>1.9654999999999998</c:v>
                </c:pt>
                <c:pt idx="8">
                  <c:v>1.9939999999999993</c:v>
                </c:pt>
                <c:pt idx="9">
                  <c:v>2.0029999999999997</c:v>
                </c:pt>
                <c:pt idx="10">
                  <c:v>2.0514999999999994</c:v>
                </c:pt>
                <c:pt idx="11">
                  <c:v>2.0265</c:v>
                </c:pt>
                <c:pt idx="12">
                  <c:v>2.0170000000000003</c:v>
                </c:pt>
                <c:pt idx="13">
                  <c:v>2.0445000000000002</c:v>
                </c:pt>
                <c:pt idx="14">
                  <c:v>2.0485000000000002</c:v>
                </c:pt>
                <c:pt idx="15">
                  <c:v>2.0539999999999998</c:v>
                </c:pt>
                <c:pt idx="16">
                  <c:v>2.105</c:v>
                </c:pt>
                <c:pt idx="17">
                  <c:v>2.1170000000000004</c:v>
                </c:pt>
                <c:pt idx="18">
                  <c:v>2.0689999999999995</c:v>
                </c:pt>
                <c:pt idx="19">
                  <c:v>1.9995000000000003</c:v>
                </c:pt>
                <c:pt idx="20">
                  <c:v>1.9289999999999998</c:v>
                </c:pt>
                <c:pt idx="21">
                  <c:v>1.8925000000000001</c:v>
                </c:pt>
                <c:pt idx="22">
                  <c:v>1.8785000000000001</c:v>
                </c:pt>
                <c:pt idx="23">
                  <c:v>1.8559999999999999</c:v>
                </c:pt>
                <c:pt idx="24">
                  <c:v>1.8610000000000002</c:v>
                </c:pt>
                <c:pt idx="25">
                  <c:v>1.8425</c:v>
                </c:pt>
                <c:pt idx="26">
                  <c:v>1.8194999999999995</c:v>
                </c:pt>
                <c:pt idx="27">
                  <c:v>1.7645000000000002</c:v>
                </c:pt>
                <c:pt idx="28">
                  <c:v>1.7284999999999999</c:v>
                </c:pt>
                <c:pt idx="29">
                  <c:v>1.7050000000000001</c:v>
                </c:pt>
                <c:pt idx="30">
                  <c:v>1.6405000000000001</c:v>
                </c:pt>
                <c:pt idx="31">
                  <c:v>1.663</c:v>
                </c:pt>
                <c:pt idx="32">
                  <c:v>1.6639999999999999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DB-4029-A227-91E07104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05663"/>
        <c:axId val="1337567328"/>
      </c:lineChart>
      <c:catAx>
        <c:axId val="10568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9394095"/>
        <c:crosses val="autoZero"/>
        <c:auto val="1"/>
        <c:lblAlgn val="ctr"/>
        <c:lblOffset val="100"/>
        <c:noMultiLvlLbl val="0"/>
      </c:catAx>
      <c:valAx>
        <c:axId val="11893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Births per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830575"/>
        <c:crosses val="autoZero"/>
        <c:crossBetween val="between"/>
      </c:valAx>
      <c:valAx>
        <c:axId val="1337567328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5663"/>
        <c:crosses val="max"/>
        <c:crossBetween val="between"/>
      </c:valAx>
      <c:catAx>
        <c:axId val="1058205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144780</xdr:rowOff>
    </xdr:from>
    <xdr:to>
      <xdr:col>15</xdr:col>
      <xdr:colOff>557048</xdr:colOff>
      <xdr:row>27</xdr:row>
      <xdr:rowOff>53681</xdr:rowOff>
    </xdr:to>
    <xdr:pic>
      <xdr:nvPicPr>
        <xdr:cNvPr id="2" name="Picture 1" descr="A close-up of a document&#10;&#10;Description automatically generated">
          <a:extLst>
            <a:ext uri="{FF2B5EF4-FFF2-40B4-BE49-F238E27FC236}">
              <a16:creationId xmlns:a16="http://schemas.microsoft.com/office/drawing/2014/main" id="{E1A578FE-F834-6AA5-5441-B7FDAF29B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59180"/>
          <a:ext cx="9091448" cy="3932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15240</xdr:rowOff>
    </xdr:from>
    <xdr:to>
      <xdr:col>23</xdr:col>
      <xdr:colOff>304800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A3013-81F8-42D3-B622-E8C951236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6</xdr:row>
      <xdr:rowOff>175260</xdr:rowOff>
    </xdr:from>
    <xdr:to>
      <xdr:col>15</xdr:col>
      <xdr:colOff>381000</xdr:colOff>
      <xdr:row>9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D01F27-53CF-114C-D0C8-C775A3D1D55E}"/>
            </a:ext>
          </a:extLst>
        </xdr:cNvPr>
        <xdr:cNvSpPr txBox="1"/>
      </xdr:nvSpPr>
      <xdr:spPr>
        <a:xfrm>
          <a:off x="9182100" y="1272540"/>
          <a:ext cx="102870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Baby Boom</a:t>
          </a:r>
        </a:p>
      </xdr:txBody>
    </xdr:sp>
    <xdr:clientData/>
  </xdr:twoCellAnchor>
  <xdr:twoCellAnchor>
    <xdr:from>
      <xdr:col>13</xdr:col>
      <xdr:colOff>0</xdr:colOff>
      <xdr:row>32</xdr:row>
      <xdr:rowOff>0</xdr:rowOff>
    </xdr:from>
    <xdr:to>
      <xdr:col>23</xdr:col>
      <xdr:colOff>304800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0A201-34E2-4483-95E9-302B0675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0.35317</cdr:x>
      <cdr:y>0.21481</cdr:y>
    </cdr:from>
    <cdr:to>
      <cdr:x>0.63095</cdr:x>
      <cdr:y>0.28565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AD01F27-53CF-114C-D0C8-C775A3D1D55E}"/>
            </a:ext>
          </a:extLst>
        </cdr:cNvPr>
        <cdr:cNvSpPr txBox="1"/>
      </cdr:nvSpPr>
      <cdr:spPr>
        <a:xfrm xmlns:a="http://schemas.openxmlformats.org/drawingml/2006/main">
          <a:off x="2260600" y="1178560"/>
          <a:ext cx="1778000" cy="388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Post Birth Control</a:t>
          </a:r>
        </a:p>
      </cdr:txBody>
    </cdr:sp>
  </cdr:relSizeAnchor>
  <cdr:relSizeAnchor xmlns:cdr="http://schemas.openxmlformats.org/drawingml/2006/chartDrawing">
    <cdr:from>
      <cdr:x>0.15357</cdr:x>
      <cdr:y>0.26944</cdr:y>
    </cdr:from>
    <cdr:to>
      <cdr:x>0.20476</cdr:x>
      <cdr:y>0.35694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FA506DA9-2C71-2095-2FBF-E56E3AA3E05B}"/>
            </a:ext>
          </a:extLst>
        </cdr:cNvPr>
        <cdr:cNvCxnSpPr/>
      </cdr:nvCxnSpPr>
      <cdr:spPr>
        <a:xfrm xmlns:a="http://schemas.openxmlformats.org/drawingml/2006/main">
          <a:off x="982980" y="1478280"/>
          <a:ext cx="327660" cy="4800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0.35714</cdr:x>
      <cdr:y>0.27778</cdr:y>
    </cdr:from>
    <cdr:to>
      <cdr:x>0.42976</cdr:x>
      <cdr:y>0.39028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291BD6B4-D47A-286D-3A6D-08615B5F6C3D}"/>
            </a:ext>
          </a:extLst>
        </cdr:cNvPr>
        <cdr:cNvCxnSpPr/>
      </cdr:nvCxnSpPr>
      <cdr:spPr>
        <a:xfrm xmlns:a="http://schemas.openxmlformats.org/drawingml/2006/main" flipH="1">
          <a:off x="2286000" y="1524000"/>
          <a:ext cx="464820" cy="6172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0.68095</cdr:x>
      <cdr:y>0.55231</cdr:y>
    </cdr:from>
    <cdr:to>
      <cdr:x>0.89762</cdr:x>
      <cdr:y>0.62315</cdr:y>
    </cdr:to>
    <cdr:sp macro="" textlink="">
      <cdr:nvSpPr>
        <cdr:cNvPr id="11" name="TextBox 3">
          <a:extLst xmlns:a="http://schemas.openxmlformats.org/drawingml/2006/main">
            <a:ext uri="{FF2B5EF4-FFF2-40B4-BE49-F238E27FC236}">
              <a16:creationId xmlns:a16="http://schemas.microsoft.com/office/drawing/2014/main" id="{0ECE9597-B9B8-3F20-4042-BF4F2FB83B2B}"/>
            </a:ext>
          </a:extLst>
        </cdr:cNvPr>
        <cdr:cNvSpPr txBox="1"/>
      </cdr:nvSpPr>
      <cdr:spPr>
        <a:xfrm xmlns:a="http://schemas.openxmlformats.org/drawingml/2006/main">
          <a:off x="4358640" y="3030220"/>
          <a:ext cx="1386840" cy="388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TFR of 2.1</a:t>
          </a:r>
        </a:p>
      </cdr:txBody>
    </cdr:sp>
  </cdr:relSizeAnchor>
  <cdr:relSizeAnchor xmlns:cdr="http://schemas.openxmlformats.org/drawingml/2006/chartDrawing">
    <cdr:from>
      <cdr:x>0.75714</cdr:x>
      <cdr:y>0.60278</cdr:y>
    </cdr:from>
    <cdr:to>
      <cdr:x>0.75952</cdr:x>
      <cdr:y>0.72083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B0276B3D-4AB1-E43B-37D3-2AF9E55F3EC9}"/>
            </a:ext>
          </a:extLst>
        </cdr:cNvPr>
        <cdr:cNvCxnSpPr/>
      </cdr:nvCxnSpPr>
      <cdr:spPr>
        <a:xfrm xmlns:a="http://schemas.openxmlformats.org/drawingml/2006/main">
          <a:off x="4846320" y="3307080"/>
          <a:ext cx="15240" cy="647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rth%20rate%20by%20age%20group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gan Arntz-Gray" refreshedDate="45315.913514236112" createdVersion="8" refreshedVersion="8" minRefreshableVersion="3" recordCount="632">
  <cacheSource type="worksheet">
    <worksheetSource ref="A1:C633" sheet="birth rate by age group" r:id="rId2"/>
  </cacheSource>
  <cacheFields count="3">
    <cacheField name="Year" numFmtId="0">
      <sharedItems containsSemiMixedTypes="0" containsString="0" containsNumber="1" containsInteger="1" minValue="1940" maxValue="2018" count="79"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ge Group" numFmtId="0">
      <sharedItems count="8">
        <s v="10-14 Years"/>
        <s v="15-19 Years"/>
        <s v="20-24 Years"/>
        <s v="25-29 Years"/>
        <s v="30-34 Years"/>
        <s v="35-39 Years"/>
        <s v="40-44 Years"/>
        <s v="45-49 Years"/>
      </sharedItems>
    </cacheField>
    <cacheField name="Birth Rate" numFmtId="0">
      <sharedItems containsSemiMixedTypes="0" containsString="0" containsNumber="1" minValue="0.2" maxValue="260.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n v="0.7"/>
  </r>
  <r>
    <x v="0"/>
    <x v="1"/>
    <n v="54.1"/>
  </r>
  <r>
    <x v="0"/>
    <x v="2"/>
    <n v="135.6"/>
  </r>
  <r>
    <x v="0"/>
    <x v="3"/>
    <n v="122.8"/>
  </r>
  <r>
    <x v="0"/>
    <x v="4"/>
    <n v="83.4"/>
  </r>
  <r>
    <x v="0"/>
    <x v="5"/>
    <n v="46.3"/>
  </r>
  <r>
    <x v="0"/>
    <x v="6"/>
    <n v="15.6"/>
  </r>
  <r>
    <x v="0"/>
    <x v="7"/>
    <n v="1.9"/>
  </r>
  <r>
    <x v="1"/>
    <x v="0"/>
    <n v="0.7"/>
  </r>
  <r>
    <x v="1"/>
    <x v="1"/>
    <n v="56.9"/>
  </r>
  <r>
    <x v="1"/>
    <x v="2"/>
    <n v="145.4"/>
  </r>
  <r>
    <x v="1"/>
    <x v="3"/>
    <n v="128.69999999999999"/>
  </r>
  <r>
    <x v="1"/>
    <x v="4"/>
    <n v="85.3"/>
  </r>
  <r>
    <x v="1"/>
    <x v="5"/>
    <n v="46.1"/>
  </r>
  <r>
    <x v="1"/>
    <x v="6"/>
    <n v="15"/>
  </r>
  <r>
    <x v="1"/>
    <x v="7"/>
    <n v="1.7"/>
  </r>
  <r>
    <x v="2"/>
    <x v="0"/>
    <n v="0.7"/>
  </r>
  <r>
    <x v="2"/>
    <x v="1"/>
    <n v="61.1"/>
  </r>
  <r>
    <x v="2"/>
    <x v="2"/>
    <n v="165.1"/>
  </r>
  <r>
    <x v="2"/>
    <x v="3"/>
    <n v="142.69999999999999"/>
  </r>
  <r>
    <x v="2"/>
    <x v="4"/>
    <n v="91.8"/>
  </r>
  <r>
    <x v="2"/>
    <x v="5"/>
    <n v="47.9"/>
  </r>
  <r>
    <x v="2"/>
    <x v="6"/>
    <n v="14.7"/>
  </r>
  <r>
    <x v="2"/>
    <x v="7"/>
    <n v="1.6"/>
  </r>
  <r>
    <x v="3"/>
    <x v="0"/>
    <n v="0.8"/>
  </r>
  <r>
    <x v="3"/>
    <x v="1"/>
    <n v="61.7"/>
  </r>
  <r>
    <x v="3"/>
    <x v="2"/>
    <n v="164"/>
  </r>
  <r>
    <x v="3"/>
    <x v="3"/>
    <n v="147.80000000000001"/>
  </r>
  <r>
    <x v="3"/>
    <x v="4"/>
    <n v="99.5"/>
  </r>
  <r>
    <x v="3"/>
    <x v="5"/>
    <n v="52.8"/>
  </r>
  <r>
    <x v="3"/>
    <x v="6"/>
    <n v="15.7"/>
  </r>
  <r>
    <x v="3"/>
    <x v="7"/>
    <n v="1.5"/>
  </r>
  <r>
    <x v="4"/>
    <x v="0"/>
    <n v="0.8"/>
  </r>
  <r>
    <x v="4"/>
    <x v="1"/>
    <n v="54.3"/>
  </r>
  <r>
    <x v="4"/>
    <x v="2"/>
    <n v="151.80000000000001"/>
  </r>
  <r>
    <x v="4"/>
    <x v="3"/>
    <n v="136.5"/>
  </r>
  <r>
    <x v="4"/>
    <x v="4"/>
    <n v="98.1"/>
  </r>
  <r>
    <x v="4"/>
    <x v="5"/>
    <n v="54.6"/>
  </r>
  <r>
    <x v="4"/>
    <x v="6"/>
    <n v="16.100000000000001"/>
  </r>
  <r>
    <x v="4"/>
    <x v="7"/>
    <n v="1.4"/>
  </r>
  <r>
    <x v="5"/>
    <x v="0"/>
    <n v="0.8"/>
  </r>
  <r>
    <x v="5"/>
    <x v="1"/>
    <n v="51.1"/>
  </r>
  <r>
    <x v="5"/>
    <x v="2"/>
    <n v="138.9"/>
  </r>
  <r>
    <x v="5"/>
    <x v="3"/>
    <n v="132.19999999999999"/>
  </r>
  <r>
    <x v="5"/>
    <x v="4"/>
    <n v="100.2"/>
  </r>
  <r>
    <x v="5"/>
    <x v="5"/>
    <n v="56.9"/>
  </r>
  <r>
    <x v="5"/>
    <x v="6"/>
    <n v="16.600000000000001"/>
  </r>
  <r>
    <x v="5"/>
    <x v="7"/>
    <n v="1.6"/>
  </r>
  <r>
    <x v="6"/>
    <x v="0"/>
    <n v="0.7"/>
  </r>
  <r>
    <x v="6"/>
    <x v="1"/>
    <n v="59.3"/>
  </r>
  <r>
    <x v="6"/>
    <x v="2"/>
    <n v="181.8"/>
  </r>
  <r>
    <x v="6"/>
    <x v="3"/>
    <n v="161.19999999999999"/>
  </r>
  <r>
    <x v="6"/>
    <x v="4"/>
    <n v="108.9"/>
  </r>
  <r>
    <x v="6"/>
    <x v="5"/>
    <n v="58.7"/>
  </r>
  <r>
    <x v="6"/>
    <x v="6"/>
    <n v="16.5"/>
  </r>
  <r>
    <x v="6"/>
    <x v="7"/>
    <n v="1.5"/>
  </r>
  <r>
    <x v="7"/>
    <x v="0"/>
    <n v="0.9"/>
  </r>
  <r>
    <x v="7"/>
    <x v="1"/>
    <n v="79.3"/>
  </r>
  <r>
    <x v="7"/>
    <x v="2"/>
    <n v="209.7"/>
  </r>
  <r>
    <x v="7"/>
    <x v="3"/>
    <n v="176"/>
  </r>
  <r>
    <x v="7"/>
    <x v="4"/>
    <n v="111.9"/>
  </r>
  <r>
    <x v="7"/>
    <x v="5"/>
    <n v="58.9"/>
  </r>
  <r>
    <x v="7"/>
    <x v="6"/>
    <n v="16.600000000000001"/>
  </r>
  <r>
    <x v="7"/>
    <x v="7"/>
    <n v="1.4"/>
  </r>
  <r>
    <x v="8"/>
    <x v="0"/>
    <n v="1"/>
  </r>
  <r>
    <x v="8"/>
    <x v="1"/>
    <n v="81.8"/>
  </r>
  <r>
    <x v="8"/>
    <x v="2"/>
    <n v="200.3"/>
  </r>
  <r>
    <x v="8"/>
    <x v="3"/>
    <n v="163.4"/>
  </r>
  <r>
    <x v="8"/>
    <x v="4"/>
    <n v="103.7"/>
  </r>
  <r>
    <x v="8"/>
    <x v="5"/>
    <n v="54.5"/>
  </r>
  <r>
    <x v="8"/>
    <x v="6"/>
    <n v="15.7"/>
  </r>
  <r>
    <x v="8"/>
    <x v="7"/>
    <n v="1.3"/>
  </r>
  <r>
    <x v="9"/>
    <x v="0"/>
    <n v="1"/>
  </r>
  <r>
    <x v="9"/>
    <x v="1"/>
    <n v="83.4"/>
  </r>
  <r>
    <x v="9"/>
    <x v="2"/>
    <n v="200.1"/>
  </r>
  <r>
    <x v="9"/>
    <x v="3"/>
    <n v="165.4"/>
  </r>
  <r>
    <x v="9"/>
    <x v="4"/>
    <n v="102.1"/>
  </r>
  <r>
    <x v="9"/>
    <x v="5"/>
    <n v="53.5"/>
  </r>
  <r>
    <x v="9"/>
    <x v="6"/>
    <n v="15.3"/>
  </r>
  <r>
    <x v="9"/>
    <x v="7"/>
    <n v="1.3"/>
  </r>
  <r>
    <x v="10"/>
    <x v="0"/>
    <n v="1"/>
  </r>
  <r>
    <x v="10"/>
    <x v="1"/>
    <n v="81.599999999999994"/>
  </r>
  <r>
    <x v="10"/>
    <x v="2"/>
    <n v="196.6"/>
  </r>
  <r>
    <x v="10"/>
    <x v="3"/>
    <n v="166.1"/>
  </r>
  <r>
    <x v="10"/>
    <x v="4"/>
    <n v="103.7"/>
  </r>
  <r>
    <x v="10"/>
    <x v="5"/>
    <n v="52.9"/>
  </r>
  <r>
    <x v="10"/>
    <x v="6"/>
    <n v="15.1"/>
  </r>
  <r>
    <x v="10"/>
    <x v="7"/>
    <n v="1.2"/>
  </r>
  <r>
    <x v="11"/>
    <x v="0"/>
    <n v="0.9"/>
  </r>
  <r>
    <x v="11"/>
    <x v="1"/>
    <n v="87.6"/>
  </r>
  <r>
    <x v="11"/>
    <x v="2"/>
    <n v="211.6"/>
  </r>
  <r>
    <x v="11"/>
    <x v="3"/>
    <n v="175.3"/>
  </r>
  <r>
    <x v="11"/>
    <x v="4"/>
    <n v="107.9"/>
  </r>
  <r>
    <x v="11"/>
    <x v="5"/>
    <n v="54.1"/>
  </r>
  <r>
    <x v="11"/>
    <x v="6"/>
    <n v="15.4"/>
  </r>
  <r>
    <x v="11"/>
    <x v="7"/>
    <n v="1.1000000000000001"/>
  </r>
  <r>
    <x v="12"/>
    <x v="0"/>
    <n v="0.9"/>
  </r>
  <r>
    <x v="12"/>
    <x v="1"/>
    <n v="86.1"/>
  </r>
  <r>
    <x v="12"/>
    <x v="2"/>
    <n v="217.6"/>
  </r>
  <r>
    <x v="12"/>
    <x v="3"/>
    <n v="182"/>
  </r>
  <r>
    <x v="12"/>
    <x v="4"/>
    <n v="112.6"/>
  </r>
  <r>
    <x v="12"/>
    <x v="5"/>
    <n v="55.8"/>
  </r>
  <r>
    <x v="12"/>
    <x v="6"/>
    <n v="15.5"/>
  </r>
  <r>
    <x v="12"/>
    <x v="7"/>
    <n v="1.3"/>
  </r>
  <r>
    <x v="13"/>
    <x v="0"/>
    <n v="1"/>
  </r>
  <r>
    <x v="13"/>
    <x v="1"/>
    <n v="88.2"/>
  </r>
  <r>
    <x v="13"/>
    <x v="2"/>
    <n v="224.6"/>
  </r>
  <r>
    <x v="13"/>
    <x v="3"/>
    <n v="184.1"/>
  </r>
  <r>
    <x v="13"/>
    <x v="4"/>
    <n v="113.4"/>
  </r>
  <r>
    <x v="13"/>
    <x v="5"/>
    <n v="56.6"/>
  </r>
  <r>
    <x v="13"/>
    <x v="6"/>
    <n v="15.8"/>
  </r>
  <r>
    <x v="13"/>
    <x v="7"/>
    <n v="1"/>
  </r>
  <r>
    <x v="14"/>
    <x v="0"/>
    <n v="0.9"/>
  </r>
  <r>
    <x v="14"/>
    <x v="1"/>
    <n v="90.6"/>
  </r>
  <r>
    <x v="14"/>
    <x v="2"/>
    <n v="236.2"/>
  </r>
  <r>
    <x v="14"/>
    <x v="3"/>
    <n v="188.4"/>
  </r>
  <r>
    <x v="14"/>
    <x v="4"/>
    <n v="116.9"/>
  </r>
  <r>
    <x v="14"/>
    <x v="5"/>
    <n v="57.9"/>
  </r>
  <r>
    <x v="14"/>
    <x v="6"/>
    <n v="16.2"/>
  </r>
  <r>
    <x v="14"/>
    <x v="7"/>
    <n v="1"/>
  </r>
  <r>
    <x v="15"/>
    <x v="0"/>
    <n v="0.9"/>
  </r>
  <r>
    <x v="15"/>
    <x v="1"/>
    <n v="90.3"/>
  </r>
  <r>
    <x v="15"/>
    <x v="2"/>
    <n v="242"/>
  </r>
  <r>
    <x v="15"/>
    <x v="3"/>
    <n v="190.5"/>
  </r>
  <r>
    <x v="15"/>
    <x v="4"/>
    <n v="116.2"/>
  </r>
  <r>
    <x v="15"/>
    <x v="5"/>
    <n v="58.7"/>
  </r>
  <r>
    <x v="15"/>
    <x v="6"/>
    <n v="16.100000000000001"/>
  </r>
  <r>
    <x v="15"/>
    <x v="7"/>
    <n v="1"/>
  </r>
  <r>
    <x v="16"/>
    <x v="0"/>
    <n v="1"/>
  </r>
  <r>
    <x v="16"/>
    <x v="1"/>
    <n v="94.6"/>
  </r>
  <r>
    <x v="16"/>
    <x v="2"/>
    <n v="253.7"/>
  </r>
  <r>
    <x v="16"/>
    <x v="3"/>
    <n v="194.7"/>
  </r>
  <r>
    <x v="16"/>
    <x v="4"/>
    <n v="117.3"/>
  </r>
  <r>
    <x v="16"/>
    <x v="5"/>
    <n v="59.3"/>
  </r>
  <r>
    <x v="16"/>
    <x v="6"/>
    <n v="16.3"/>
  </r>
  <r>
    <x v="16"/>
    <x v="7"/>
    <n v="1"/>
  </r>
  <r>
    <x v="17"/>
    <x v="0"/>
    <n v="1"/>
  </r>
  <r>
    <x v="17"/>
    <x v="1"/>
    <n v="96.3"/>
  </r>
  <r>
    <x v="17"/>
    <x v="2"/>
    <n v="260.60000000000002"/>
  </r>
  <r>
    <x v="17"/>
    <x v="3"/>
    <n v="199.4"/>
  </r>
  <r>
    <x v="17"/>
    <x v="4"/>
    <n v="118.9"/>
  </r>
  <r>
    <x v="17"/>
    <x v="5"/>
    <n v="59.9"/>
  </r>
  <r>
    <x v="17"/>
    <x v="6"/>
    <n v="16.3"/>
  </r>
  <r>
    <x v="17"/>
    <x v="7"/>
    <n v="1.1000000000000001"/>
  </r>
  <r>
    <x v="18"/>
    <x v="0"/>
    <n v="0.9"/>
  </r>
  <r>
    <x v="18"/>
    <x v="1"/>
    <n v="91.4"/>
  </r>
  <r>
    <x v="18"/>
    <x v="2"/>
    <n v="258.2"/>
  </r>
  <r>
    <x v="18"/>
    <x v="3"/>
    <n v="198.3"/>
  </r>
  <r>
    <x v="18"/>
    <x v="4"/>
    <n v="116.2"/>
  </r>
  <r>
    <x v="18"/>
    <x v="5"/>
    <n v="58.3"/>
  </r>
  <r>
    <x v="18"/>
    <x v="6"/>
    <n v="15.7"/>
  </r>
  <r>
    <x v="18"/>
    <x v="7"/>
    <n v="0.9"/>
  </r>
  <r>
    <x v="19"/>
    <x v="0"/>
    <n v="0.9"/>
  </r>
  <r>
    <x v="19"/>
    <x v="1"/>
    <n v="89.1"/>
  </r>
  <r>
    <x v="19"/>
    <x v="2"/>
    <n v="257.5"/>
  </r>
  <r>
    <x v="19"/>
    <x v="3"/>
    <n v="198.6"/>
  </r>
  <r>
    <x v="19"/>
    <x v="4"/>
    <n v="114.4"/>
  </r>
  <r>
    <x v="19"/>
    <x v="5"/>
    <n v="57.3"/>
  </r>
  <r>
    <x v="19"/>
    <x v="6"/>
    <n v="15.3"/>
  </r>
  <r>
    <x v="19"/>
    <x v="7"/>
    <n v="0.9"/>
  </r>
  <r>
    <x v="20"/>
    <x v="0"/>
    <n v="0.8"/>
  </r>
  <r>
    <x v="20"/>
    <x v="1"/>
    <n v="89.1"/>
  </r>
  <r>
    <x v="20"/>
    <x v="2"/>
    <n v="258.10000000000002"/>
  </r>
  <r>
    <x v="20"/>
    <x v="3"/>
    <n v="197.4"/>
  </r>
  <r>
    <x v="20"/>
    <x v="4"/>
    <n v="112.7"/>
  </r>
  <r>
    <x v="20"/>
    <x v="5"/>
    <n v="56.2"/>
  </r>
  <r>
    <x v="20"/>
    <x v="6"/>
    <n v="15.5"/>
  </r>
  <r>
    <x v="20"/>
    <x v="7"/>
    <n v="0.9"/>
  </r>
  <r>
    <x v="21"/>
    <x v="0"/>
    <n v="0.9"/>
  </r>
  <r>
    <x v="21"/>
    <x v="1"/>
    <n v="88.6"/>
  </r>
  <r>
    <x v="21"/>
    <x v="2"/>
    <n v="251.9"/>
  </r>
  <r>
    <x v="21"/>
    <x v="3"/>
    <n v="197.5"/>
  </r>
  <r>
    <x v="21"/>
    <x v="4"/>
    <n v="113.2"/>
  </r>
  <r>
    <x v="21"/>
    <x v="5"/>
    <n v="55.6"/>
  </r>
  <r>
    <x v="21"/>
    <x v="6"/>
    <n v="15.6"/>
  </r>
  <r>
    <x v="21"/>
    <x v="7"/>
    <n v="0.9"/>
  </r>
  <r>
    <x v="22"/>
    <x v="0"/>
    <n v="0.8"/>
  </r>
  <r>
    <x v="22"/>
    <x v="1"/>
    <n v="81.400000000000006"/>
  </r>
  <r>
    <x v="22"/>
    <x v="2"/>
    <n v="241.9"/>
  </r>
  <r>
    <x v="22"/>
    <x v="3"/>
    <n v="191.1"/>
  </r>
  <r>
    <x v="22"/>
    <x v="4"/>
    <n v="108.6"/>
  </r>
  <r>
    <x v="22"/>
    <x v="5"/>
    <n v="52.6"/>
  </r>
  <r>
    <x v="22"/>
    <x v="6"/>
    <n v="14.9"/>
  </r>
  <r>
    <x v="22"/>
    <x v="7"/>
    <n v="0.9"/>
  </r>
  <r>
    <x v="23"/>
    <x v="0"/>
    <n v="0.9"/>
  </r>
  <r>
    <x v="23"/>
    <x v="1"/>
    <n v="76.7"/>
  </r>
  <r>
    <x v="23"/>
    <x v="2"/>
    <n v="229.1"/>
  </r>
  <r>
    <x v="23"/>
    <x v="3"/>
    <n v="185.1"/>
  </r>
  <r>
    <x v="23"/>
    <x v="4"/>
    <n v="105.8"/>
  </r>
  <r>
    <x v="23"/>
    <x v="5"/>
    <n v="51.2"/>
  </r>
  <r>
    <x v="23"/>
    <x v="6"/>
    <n v="14.2"/>
  </r>
  <r>
    <x v="23"/>
    <x v="7"/>
    <n v="0.9"/>
  </r>
  <r>
    <x v="24"/>
    <x v="0"/>
    <n v="0.9"/>
  </r>
  <r>
    <x v="24"/>
    <x v="1"/>
    <n v="73.099999999999994"/>
  </r>
  <r>
    <x v="24"/>
    <x v="2"/>
    <n v="217.5"/>
  </r>
  <r>
    <x v="24"/>
    <x v="3"/>
    <n v="178.7"/>
  </r>
  <r>
    <x v="24"/>
    <x v="4"/>
    <n v="103.4"/>
  </r>
  <r>
    <x v="24"/>
    <x v="5"/>
    <n v="49.9"/>
  </r>
  <r>
    <x v="24"/>
    <x v="6"/>
    <n v="13.8"/>
  </r>
  <r>
    <x v="24"/>
    <x v="7"/>
    <n v="0.8"/>
  </r>
  <r>
    <x v="25"/>
    <x v="0"/>
    <n v="0.8"/>
  </r>
  <r>
    <x v="25"/>
    <x v="1"/>
    <n v="70.5"/>
  </r>
  <r>
    <x v="25"/>
    <x v="2"/>
    <n v="195.3"/>
  </r>
  <r>
    <x v="25"/>
    <x v="3"/>
    <n v="161.6"/>
  </r>
  <r>
    <x v="25"/>
    <x v="4"/>
    <n v="94.4"/>
  </r>
  <r>
    <x v="25"/>
    <x v="5"/>
    <n v="46.2"/>
  </r>
  <r>
    <x v="25"/>
    <x v="6"/>
    <n v="12.8"/>
  </r>
  <r>
    <x v="25"/>
    <x v="7"/>
    <n v="0.8"/>
  </r>
  <r>
    <x v="26"/>
    <x v="0"/>
    <n v="0.8"/>
  </r>
  <r>
    <x v="26"/>
    <x v="1"/>
    <n v="70.3"/>
  </r>
  <r>
    <x v="26"/>
    <x v="2"/>
    <n v="185.6"/>
  </r>
  <r>
    <x v="26"/>
    <x v="3"/>
    <n v="148.19999999999999"/>
  </r>
  <r>
    <x v="26"/>
    <x v="4"/>
    <n v="85.1"/>
  </r>
  <r>
    <x v="26"/>
    <x v="5"/>
    <n v="41.9"/>
  </r>
  <r>
    <x v="26"/>
    <x v="6"/>
    <n v="11.7"/>
  </r>
  <r>
    <x v="26"/>
    <x v="7"/>
    <n v="0.7"/>
  </r>
  <r>
    <x v="27"/>
    <x v="0"/>
    <n v="0.9"/>
  </r>
  <r>
    <x v="27"/>
    <x v="1"/>
    <n v="67.5"/>
  </r>
  <r>
    <x v="27"/>
    <x v="2"/>
    <n v="172.9"/>
  </r>
  <r>
    <x v="27"/>
    <x v="3"/>
    <n v="142.1"/>
  </r>
  <r>
    <x v="27"/>
    <x v="4"/>
    <n v="78.7"/>
  </r>
  <r>
    <x v="27"/>
    <x v="5"/>
    <n v="38.299999999999997"/>
  </r>
  <r>
    <x v="27"/>
    <x v="6"/>
    <n v="10.6"/>
  </r>
  <r>
    <x v="27"/>
    <x v="7"/>
    <n v="0.7"/>
  </r>
  <r>
    <x v="28"/>
    <x v="0"/>
    <n v="1"/>
  </r>
  <r>
    <x v="28"/>
    <x v="1"/>
    <n v="65.599999999999994"/>
  </r>
  <r>
    <x v="28"/>
    <x v="2"/>
    <n v="166.5"/>
  </r>
  <r>
    <x v="28"/>
    <x v="3"/>
    <n v="140"/>
  </r>
  <r>
    <x v="28"/>
    <x v="4"/>
    <n v="74.2"/>
  </r>
  <r>
    <x v="28"/>
    <x v="5"/>
    <n v="35.4"/>
  </r>
  <r>
    <x v="28"/>
    <x v="6"/>
    <n v="9.6"/>
  </r>
  <r>
    <x v="28"/>
    <x v="7"/>
    <n v="0.6"/>
  </r>
  <r>
    <x v="29"/>
    <x v="0"/>
    <n v="1"/>
  </r>
  <r>
    <x v="29"/>
    <x v="1"/>
    <n v="65.5"/>
  </r>
  <r>
    <x v="29"/>
    <x v="2"/>
    <n v="165.7"/>
  </r>
  <r>
    <x v="29"/>
    <x v="3"/>
    <n v="143"/>
  </r>
  <r>
    <x v="29"/>
    <x v="4"/>
    <n v="73.5"/>
  </r>
  <r>
    <x v="29"/>
    <x v="5"/>
    <n v="33.1"/>
  </r>
  <r>
    <x v="29"/>
    <x v="6"/>
    <n v="8.8000000000000007"/>
  </r>
  <r>
    <x v="29"/>
    <x v="7"/>
    <n v="0.5"/>
  </r>
  <r>
    <x v="30"/>
    <x v="0"/>
    <n v="1.2"/>
  </r>
  <r>
    <x v="30"/>
    <x v="1"/>
    <n v="68.3"/>
  </r>
  <r>
    <x v="30"/>
    <x v="2"/>
    <n v="167.8"/>
  </r>
  <r>
    <x v="30"/>
    <x v="3"/>
    <n v="145.1"/>
  </r>
  <r>
    <x v="30"/>
    <x v="4"/>
    <n v="73.3"/>
  </r>
  <r>
    <x v="30"/>
    <x v="5"/>
    <n v="31.7"/>
  </r>
  <r>
    <x v="30"/>
    <x v="6"/>
    <n v="8.1"/>
  </r>
  <r>
    <x v="30"/>
    <x v="7"/>
    <n v="0.5"/>
  </r>
  <r>
    <x v="31"/>
    <x v="0"/>
    <n v="1.1000000000000001"/>
  </r>
  <r>
    <x v="31"/>
    <x v="1"/>
    <n v="64.5"/>
  </r>
  <r>
    <x v="31"/>
    <x v="2"/>
    <n v="150.1"/>
  </r>
  <r>
    <x v="31"/>
    <x v="3"/>
    <n v="134.1"/>
  </r>
  <r>
    <x v="31"/>
    <x v="4"/>
    <n v="67.3"/>
  </r>
  <r>
    <x v="31"/>
    <x v="5"/>
    <n v="28.7"/>
  </r>
  <r>
    <x v="31"/>
    <x v="6"/>
    <n v="7.1"/>
  </r>
  <r>
    <x v="31"/>
    <x v="7"/>
    <n v="0.4"/>
  </r>
  <r>
    <x v="32"/>
    <x v="0"/>
    <n v="1.2"/>
  </r>
  <r>
    <x v="32"/>
    <x v="1"/>
    <n v="61.7"/>
  </r>
  <r>
    <x v="32"/>
    <x v="2"/>
    <n v="130.19999999999999"/>
  </r>
  <r>
    <x v="32"/>
    <x v="3"/>
    <n v="117.7"/>
  </r>
  <r>
    <x v="32"/>
    <x v="4"/>
    <n v="59.8"/>
  </r>
  <r>
    <x v="32"/>
    <x v="5"/>
    <n v="24.8"/>
  </r>
  <r>
    <x v="32"/>
    <x v="6"/>
    <n v="6.2"/>
  </r>
  <r>
    <x v="32"/>
    <x v="7"/>
    <n v="0.4"/>
  </r>
  <r>
    <x v="33"/>
    <x v="0"/>
    <n v="1.2"/>
  </r>
  <r>
    <x v="33"/>
    <x v="1"/>
    <n v="59.3"/>
  </r>
  <r>
    <x v="33"/>
    <x v="2"/>
    <n v="119.7"/>
  </r>
  <r>
    <x v="33"/>
    <x v="3"/>
    <n v="112.2"/>
  </r>
  <r>
    <x v="33"/>
    <x v="4"/>
    <n v="55.6"/>
  </r>
  <r>
    <x v="33"/>
    <x v="5"/>
    <n v="22.1"/>
  </r>
  <r>
    <x v="33"/>
    <x v="6"/>
    <n v="5.4"/>
  </r>
  <r>
    <x v="33"/>
    <x v="7"/>
    <n v="0.3"/>
  </r>
  <r>
    <x v="34"/>
    <x v="0"/>
    <n v="1.2"/>
  </r>
  <r>
    <x v="34"/>
    <x v="1"/>
    <n v="57.5"/>
  </r>
  <r>
    <x v="34"/>
    <x v="2"/>
    <n v="117.7"/>
  </r>
  <r>
    <x v="34"/>
    <x v="3"/>
    <n v="111.5"/>
  </r>
  <r>
    <x v="34"/>
    <x v="4"/>
    <n v="53.8"/>
  </r>
  <r>
    <x v="34"/>
    <x v="5"/>
    <n v="20.2"/>
  </r>
  <r>
    <x v="34"/>
    <x v="6"/>
    <n v="4.8"/>
  </r>
  <r>
    <x v="34"/>
    <x v="7"/>
    <n v="0.3"/>
  </r>
  <r>
    <x v="35"/>
    <x v="0"/>
    <n v="1.3"/>
  </r>
  <r>
    <x v="35"/>
    <x v="1"/>
    <n v="55.6"/>
  </r>
  <r>
    <x v="35"/>
    <x v="2"/>
    <n v="113"/>
  </r>
  <r>
    <x v="35"/>
    <x v="3"/>
    <n v="108.2"/>
  </r>
  <r>
    <x v="35"/>
    <x v="4"/>
    <n v="52.3"/>
  </r>
  <r>
    <x v="35"/>
    <x v="5"/>
    <n v="19.5"/>
  </r>
  <r>
    <x v="35"/>
    <x v="6"/>
    <n v="4.5999999999999996"/>
  </r>
  <r>
    <x v="35"/>
    <x v="7"/>
    <n v="0.3"/>
  </r>
  <r>
    <x v="36"/>
    <x v="0"/>
    <n v="1.2"/>
  </r>
  <r>
    <x v="36"/>
    <x v="1"/>
    <n v="52.8"/>
  </r>
  <r>
    <x v="36"/>
    <x v="2"/>
    <n v="110.3"/>
  </r>
  <r>
    <x v="36"/>
    <x v="3"/>
    <n v="106.2"/>
  </r>
  <r>
    <x v="36"/>
    <x v="4"/>
    <n v="53.6"/>
  </r>
  <r>
    <x v="36"/>
    <x v="5"/>
    <n v="19"/>
  </r>
  <r>
    <x v="36"/>
    <x v="6"/>
    <n v="4.3"/>
  </r>
  <r>
    <x v="36"/>
    <x v="7"/>
    <n v="0.2"/>
  </r>
  <r>
    <x v="37"/>
    <x v="0"/>
    <n v="1.2"/>
  </r>
  <r>
    <x v="37"/>
    <x v="1"/>
    <n v="52.8"/>
  </r>
  <r>
    <x v="37"/>
    <x v="2"/>
    <n v="112.9"/>
  </r>
  <r>
    <x v="37"/>
    <x v="3"/>
    <n v="111"/>
  </r>
  <r>
    <x v="37"/>
    <x v="4"/>
    <n v="56.4"/>
  </r>
  <r>
    <x v="37"/>
    <x v="5"/>
    <n v="19.2"/>
  </r>
  <r>
    <x v="37"/>
    <x v="6"/>
    <n v="4.2"/>
  </r>
  <r>
    <x v="37"/>
    <x v="7"/>
    <n v="0.2"/>
  </r>
  <r>
    <x v="38"/>
    <x v="0"/>
    <n v="1.2"/>
  </r>
  <r>
    <x v="38"/>
    <x v="1"/>
    <n v="51.5"/>
  </r>
  <r>
    <x v="38"/>
    <x v="2"/>
    <n v="109.9"/>
  </r>
  <r>
    <x v="38"/>
    <x v="3"/>
    <n v="108.5"/>
  </r>
  <r>
    <x v="38"/>
    <x v="4"/>
    <n v="57.8"/>
  </r>
  <r>
    <x v="38"/>
    <x v="5"/>
    <n v="19"/>
  </r>
  <r>
    <x v="38"/>
    <x v="6"/>
    <n v="3.9"/>
  </r>
  <r>
    <x v="38"/>
    <x v="7"/>
    <n v="0.2"/>
  </r>
  <r>
    <x v="39"/>
    <x v="0"/>
    <n v="1.2"/>
  </r>
  <r>
    <x v="39"/>
    <x v="1"/>
    <n v="52.3"/>
  </r>
  <r>
    <x v="39"/>
    <x v="2"/>
    <n v="112.8"/>
  </r>
  <r>
    <x v="39"/>
    <x v="3"/>
    <n v="111.4"/>
  </r>
  <r>
    <x v="39"/>
    <x v="4"/>
    <n v="60.3"/>
  </r>
  <r>
    <x v="39"/>
    <x v="5"/>
    <n v="19.5"/>
  </r>
  <r>
    <x v="39"/>
    <x v="6"/>
    <n v="3.9"/>
  </r>
  <r>
    <x v="39"/>
    <x v="7"/>
    <n v="0.2"/>
  </r>
  <r>
    <x v="40"/>
    <x v="0"/>
    <n v="1.1000000000000001"/>
  </r>
  <r>
    <x v="40"/>
    <x v="1"/>
    <n v="53"/>
  </r>
  <r>
    <x v="40"/>
    <x v="2"/>
    <n v="115.1"/>
  </r>
  <r>
    <x v="40"/>
    <x v="3"/>
    <n v="112.9"/>
  </r>
  <r>
    <x v="40"/>
    <x v="4"/>
    <n v="61.9"/>
  </r>
  <r>
    <x v="40"/>
    <x v="5"/>
    <n v="19.8"/>
  </r>
  <r>
    <x v="40"/>
    <x v="6"/>
    <n v="3.9"/>
  </r>
  <r>
    <x v="40"/>
    <x v="7"/>
    <n v="0.2"/>
  </r>
  <r>
    <x v="41"/>
    <x v="0"/>
    <n v="1.1000000000000001"/>
  </r>
  <r>
    <x v="41"/>
    <x v="1"/>
    <n v="52.2"/>
  </r>
  <r>
    <x v="41"/>
    <x v="2"/>
    <n v="112.2"/>
  </r>
  <r>
    <x v="41"/>
    <x v="3"/>
    <n v="111.5"/>
  </r>
  <r>
    <x v="41"/>
    <x v="4"/>
    <n v="61.4"/>
  </r>
  <r>
    <x v="41"/>
    <x v="5"/>
    <n v="20"/>
  </r>
  <r>
    <x v="41"/>
    <x v="6"/>
    <n v="3.8"/>
  </r>
  <r>
    <x v="41"/>
    <x v="7"/>
    <n v="0.2"/>
  </r>
  <r>
    <x v="42"/>
    <x v="0"/>
    <n v="1.1000000000000001"/>
  </r>
  <r>
    <x v="42"/>
    <x v="1"/>
    <n v="52.4"/>
  </r>
  <r>
    <x v="42"/>
    <x v="2"/>
    <n v="111.6"/>
  </r>
  <r>
    <x v="42"/>
    <x v="3"/>
    <n v="111"/>
  </r>
  <r>
    <x v="42"/>
    <x v="4"/>
    <n v="64.099999999999994"/>
  </r>
  <r>
    <x v="42"/>
    <x v="5"/>
    <n v="21.2"/>
  </r>
  <r>
    <x v="42"/>
    <x v="6"/>
    <n v="3.9"/>
  </r>
  <r>
    <x v="42"/>
    <x v="7"/>
    <n v="0.2"/>
  </r>
  <r>
    <x v="43"/>
    <x v="0"/>
    <n v="1.1000000000000001"/>
  </r>
  <r>
    <x v="43"/>
    <x v="1"/>
    <n v="51.4"/>
  </r>
  <r>
    <x v="43"/>
    <x v="2"/>
    <n v="107.8"/>
  </r>
  <r>
    <x v="43"/>
    <x v="3"/>
    <n v="108.5"/>
  </r>
  <r>
    <x v="43"/>
    <x v="4"/>
    <n v="64.900000000000006"/>
  </r>
  <r>
    <x v="43"/>
    <x v="5"/>
    <n v="22"/>
  </r>
  <r>
    <x v="43"/>
    <x v="6"/>
    <n v="3.9"/>
  </r>
  <r>
    <x v="43"/>
    <x v="7"/>
    <n v="0.2"/>
  </r>
  <r>
    <x v="44"/>
    <x v="0"/>
    <n v="1.2"/>
  </r>
  <r>
    <x v="44"/>
    <x v="1"/>
    <n v="50.6"/>
  </r>
  <r>
    <x v="44"/>
    <x v="2"/>
    <n v="106.8"/>
  </r>
  <r>
    <x v="44"/>
    <x v="3"/>
    <n v="108.7"/>
  </r>
  <r>
    <x v="44"/>
    <x v="4"/>
    <n v="67"/>
  </r>
  <r>
    <x v="44"/>
    <x v="5"/>
    <n v="22.9"/>
  </r>
  <r>
    <x v="44"/>
    <x v="6"/>
    <n v="3.9"/>
  </r>
  <r>
    <x v="44"/>
    <x v="7"/>
    <n v="0.2"/>
  </r>
  <r>
    <x v="45"/>
    <x v="0"/>
    <n v="1.2"/>
  </r>
  <r>
    <x v="45"/>
    <x v="1"/>
    <n v="51"/>
  </r>
  <r>
    <x v="45"/>
    <x v="2"/>
    <n v="108.3"/>
  </r>
  <r>
    <x v="45"/>
    <x v="3"/>
    <n v="111"/>
  </r>
  <r>
    <x v="45"/>
    <x v="4"/>
    <n v="69.099999999999994"/>
  </r>
  <r>
    <x v="45"/>
    <x v="5"/>
    <n v="24"/>
  </r>
  <r>
    <x v="45"/>
    <x v="6"/>
    <n v="4"/>
  </r>
  <r>
    <x v="45"/>
    <x v="7"/>
    <n v="0.2"/>
  </r>
  <r>
    <x v="46"/>
    <x v="0"/>
    <n v="1.3"/>
  </r>
  <r>
    <x v="46"/>
    <x v="1"/>
    <n v="50.2"/>
  </r>
  <r>
    <x v="46"/>
    <x v="2"/>
    <n v="107.4"/>
  </r>
  <r>
    <x v="46"/>
    <x v="3"/>
    <n v="109.8"/>
  </r>
  <r>
    <x v="46"/>
    <x v="4"/>
    <n v="70.099999999999994"/>
  </r>
  <r>
    <x v="46"/>
    <x v="5"/>
    <n v="24.4"/>
  </r>
  <r>
    <x v="46"/>
    <x v="6"/>
    <n v="4.0999999999999996"/>
  </r>
  <r>
    <x v="46"/>
    <x v="7"/>
    <n v="0.2"/>
  </r>
  <r>
    <x v="47"/>
    <x v="0"/>
    <n v="1.3"/>
  </r>
  <r>
    <x v="47"/>
    <x v="1"/>
    <n v="50.6"/>
  </r>
  <r>
    <x v="47"/>
    <x v="2"/>
    <n v="107.9"/>
  </r>
  <r>
    <x v="47"/>
    <x v="3"/>
    <n v="111.6"/>
  </r>
  <r>
    <x v="47"/>
    <x v="4"/>
    <n v="72.099999999999994"/>
  </r>
  <r>
    <x v="47"/>
    <x v="5"/>
    <n v="26.3"/>
  </r>
  <r>
    <x v="47"/>
    <x v="6"/>
    <n v="4.4000000000000004"/>
  </r>
  <r>
    <x v="47"/>
    <x v="7"/>
    <n v="0.2"/>
  </r>
  <r>
    <x v="48"/>
    <x v="0"/>
    <n v="1.3"/>
  </r>
  <r>
    <x v="48"/>
    <x v="1"/>
    <n v="53"/>
  </r>
  <r>
    <x v="48"/>
    <x v="2"/>
    <n v="110.2"/>
  </r>
  <r>
    <x v="48"/>
    <x v="3"/>
    <n v="114.4"/>
  </r>
  <r>
    <x v="48"/>
    <x v="4"/>
    <n v="74.8"/>
  </r>
  <r>
    <x v="48"/>
    <x v="5"/>
    <n v="28.1"/>
  </r>
  <r>
    <x v="48"/>
    <x v="6"/>
    <n v="4.8"/>
  </r>
  <r>
    <x v="48"/>
    <x v="7"/>
    <n v="0.2"/>
  </r>
  <r>
    <x v="49"/>
    <x v="0"/>
    <n v="1.4"/>
  </r>
  <r>
    <x v="49"/>
    <x v="1"/>
    <n v="57.3"/>
  </r>
  <r>
    <x v="49"/>
    <x v="2"/>
    <n v="113.8"/>
  </r>
  <r>
    <x v="49"/>
    <x v="3"/>
    <n v="117.6"/>
  </r>
  <r>
    <x v="49"/>
    <x v="4"/>
    <n v="77.400000000000006"/>
  </r>
  <r>
    <x v="49"/>
    <x v="5"/>
    <n v="29.9"/>
  </r>
  <r>
    <x v="49"/>
    <x v="6"/>
    <n v="5.2"/>
  </r>
  <r>
    <x v="49"/>
    <x v="7"/>
    <n v="0.2"/>
  </r>
  <r>
    <x v="50"/>
    <x v="0"/>
    <n v="1.4"/>
  </r>
  <r>
    <x v="50"/>
    <x v="1"/>
    <n v="59.9"/>
  </r>
  <r>
    <x v="50"/>
    <x v="2"/>
    <n v="116.5"/>
  </r>
  <r>
    <x v="50"/>
    <x v="3"/>
    <n v="120.2"/>
  </r>
  <r>
    <x v="50"/>
    <x v="4"/>
    <n v="80.8"/>
  </r>
  <r>
    <x v="50"/>
    <x v="5"/>
    <n v="31.7"/>
  </r>
  <r>
    <x v="50"/>
    <x v="6"/>
    <n v="5.5"/>
  </r>
  <r>
    <x v="50"/>
    <x v="7"/>
    <n v="0.2"/>
  </r>
  <r>
    <x v="51"/>
    <x v="0"/>
    <n v="1.4"/>
  </r>
  <r>
    <x v="51"/>
    <x v="1"/>
    <n v="61.8"/>
  </r>
  <r>
    <x v="51"/>
    <x v="2"/>
    <n v="115.3"/>
  </r>
  <r>
    <x v="51"/>
    <x v="3"/>
    <n v="117.2"/>
  </r>
  <r>
    <x v="51"/>
    <x v="4"/>
    <n v="79.2"/>
  </r>
  <r>
    <x v="51"/>
    <x v="5"/>
    <n v="31.9"/>
  </r>
  <r>
    <x v="51"/>
    <x v="6"/>
    <n v="5.5"/>
  </r>
  <r>
    <x v="51"/>
    <x v="7"/>
    <n v="0.2"/>
  </r>
  <r>
    <x v="52"/>
    <x v="0"/>
    <n v="1.4"/>
  </r>
  <r>
    <x v="52"/>
    <x v="1"/>
    <n v="60.3"/>
  </r>
  <r>
    <x v="52"/>
    <x v="2"/>
    <n v="113.7"/>
  </r>
  <r>
    <x v="52"/>
    <x v="3"/>
    <n v="115.7"/>
  </r>
  <r>
    <x v="52"/>
    <x v="4"/>
    <n v="79.599999999999994"/>
  </r>
  <r>
    <x v="52"/>
    <x v="5"/>
    <n v="32.299999999999997"/>
  </r>
  <r>
    <x v="52"/>
    <x v="6"/>
    <n v="5.9"/>
  </r>
  <r>
    <x v="52"/>
    <x v="7"/>
    <n v="0.3"/>
  </r>
  <r>
    <x v="53"/>
    <x v="0"/>
    <n v="1.4"/>
  </r>
  <r>
    <x v="53"/>
    <x v="1"/>
    <n v="59"/>
  </r>
  <r>
    <x v="53"/>
    <x v="2"/>
    <n v="111.3"/>
  </r>
  <r>
    <x v="53"/>
    <x v="3"/>
    <n v="113.2"/>
  </r>
  <r>
    <x v="53"/>
    <x v="4"/>
    <n v="79.900000000000006"/>
  </r>
  <r>
    <x v="53"/>
    <x v="5"/>
    <n v="32.700000000000003"/>
  </r>
  <r>
    <x v="53"/>
    <x v="6"/>
    <n v="6.1"/>
  </r>
  <r>
    <x v="53"/>
    <x v="7"/>
    <n v="0.3"/>
  </r>
  <r>
    <x v="54"/>
    <x v="0"/>
    <n v="1.4"/>
  </r>
  <r>
    <x v="54"/>
    <x v="1"/>
    <n v="58.2"/>
  </r>
  <r>
    <x v="54"/>
    <x v="2"/>
    <n v="109.2"/>
  </r>
  <r>
    <x v="54"/>
    <x v="3"/>
    <n v="111"/>
  </r>
  <r>
    <x v="54"/>
    <x v="4"/>
    <n v="80.400000000000006"/>
  </r>
  <r>
    <x v="54"/>
    <x v="5"/>
    <n v="33.4"/>
  </r>
  <r>
    <x v="54"/>
    <x v="6"/>
    <n v="6.4"/>
  </r>
  <r>
    <x v="54"/>
    <x v="7"/>
    <n v="0.3"/>
  </r>
  <r>
    <x v="55"/>
    <x v="0"/>
    <n v="1.3"/>
  </r>
  <r>
    <x v="55"/>
    <x v="1"/>
    <n v="56"/>
  </r>
  <r>
    <x v="55"/>
    <x v="2"/>
    <n v="107.5"/>
  </r>
  <r>
    <x v="55"/>
    <x v="3"/>
    <n v="108.8"/>
  </r>
  <r>
    <x v="55"/>
    <x v="4"/>
    <n v="81.099999999999994"/>
  </r>
  <r>
    <x v="55"/>
    <x v="5"/>
    <n v="34"/>
  </r>
  <r>
    <x v="55"/>
    <x v="6"/>
    <n v="6.6"/>
  </r>
  <r>
    <x v="55"/>
    <x v="7"/>
    <n v="0.3"/>
  </r>
  <r>
    <x v="56"/>
    <x v="0"/>
    <n v="1.2"/>
  </r>
  <r>
    <x v="56"/>
    <x v="1"/>
    <n v="53.5"/>
  </r>
  <r>
    <x v="56"/>
    <x v="2"/>
    <n v="107.8"/>
  </r>
  <r>
    <x v="56"/>
    <x v="3"/>
    <n v="108.6"/>
  </r>
  <r>
    <x v="56"/>
    <x v="4"/>
    <n v="82.1"/>
  </r>
  <r>
    <x v="56"/>
    <x v="5"/>
    <n v="34.9"/>
  </r>
  <r>
    <x v="56"/>
    <x v="6"/>
    <n v="6.8"/>
  </r>
  <r>
    <x v="56"/>
    <x v="7"/>
    <n v="0.3"/>
  </r>
  <r>
    <x v="57"/>
    <x v="0"/>
    <n v="1.1000000000000001"/>
  </r>
  <r>
    <x v="57"/>
    <x v="1"/>
    <n v="51.3"/>
  </r>
  <r>
    <x v="57"/>
    <x v="2"/>
    <n v="107.3"/>
  </r>
  <r>
    <x v="57"/>
    <x v="3"/>
    <n v="108.3"/>
  </r>
  <r>
    <x v="57"/>
    <x v="4"/>
    <n v="83"/>
  </r>
  <r>
    <x v="57"/>
    <x v="5"/>
    <n v="35.700000000000003"/>
  </r>
  <r>
    <x v="57"/>
    <x v="6"/>
    <n v="7.1"/>
  </r>
  <r>
    <x v="57"/>
    <x v="7"/>
    <n v="0.4"/>
  </r>
  <r>
    <x v="58"/>
    <x v="0"/>
    <n v="1"/>
  </r>
  <r>
    <x v="58"/>
    <x v="1"/>
    <n v="50.3"/>
  </r>
  <r>
    <x v="58"/>
    <x v="2"/>
    <n v="108.4"/>
  </r>
  <r>
    <x v="58"/>
    <x v="3"/>
    <n v="110.2"/>
  </r>
  <r>
    <x v="58"/>
    <x v="4"/>
    <n v="85.2"/>
  </r>
  <r>
    <x v="58"/>
    <x v="5"/>
    <n v="36.9"/>
  </r>
  <r>
    <x v="58"/>
    <x v="6"/>
    <n v="7.4"/>
  </r>
  <r>
    <x v="58"/>
    <x v="7"/>
    <n v="0.4"/>
  </r>
  <r>
    <x v="59"/>
    <x v="0"/>
    <n v="0.9"/>
  </r>
  <r>
    <x v="59"/>
    <x v="1"/>
    <n v="48.8"/>
  </r>
  <r>
    <x v="59"/>
    <x v="2"/>
    <n v="107.9"/>
  </r>
  <r>
    <x v="59"/>
    <x v="3"/>
    <n v="111.2"/>
  </r>
  <r>
    <x v="59"/>
    <x v="4"/>
    <n v="87.1"/>
  </r>
  <r>
    <x v="59"/>
    <x v="5"/>
    <n v="37.799999999999997"/>
  </r>
  <r>
    <x v="59"/>
    <x v="6"/>
    <n v="7.4"/>
  </r>
  <r>
    <x v="59"/>
    <x v="7"/>
    <n v="0.4"/>
  </r>
  <r>
    <x v="60"/>
    <x v="0"/>
    <n v="0.9"/>
  </r>
  <r>
    <x v="60"/>
    <x v="1"/>
    <n v="47.7"/>
  </r>
  <r>
    <x v="60"/>
    <x v="2"/>
    <n v="109.7"/>
  </r>
  <r>
    <x v="60"/>
    <x v="3"/>
    <n v="113.5"/>
  </r>
  <r>
    <x v="60"/>
    <x v="4"/>
    <n v="91.2"/>
  </r>
  <r>
    <x v="60"/>
    <x v="5"/>
    <n v="39.700000000000003"/>
  </r>
  <r>
    <x v="60"/>
    <x v="6"/>
    <n v="8"/>
  </r>
  <r>
    <x v="60"/>
    <x v="7"/>
    <n v="0.5"/>
  </r>
  <r>
    <x v="61"/>
    <x v="0"/>
    <n v="0.8"/>
  </r>
  <r>
    <x v="61"/>
    <x v="1"/>
    <n v="45"/>
  </r>
  <r>
    <x v="61"/>
    <x v="2"/>
    <n v="105.6"/>
  </r>
  <r>
    <x v="61"/>
    <x v="3"/>
    <n v="113.8"/>
  </r>
  <r>
    <x v="61"/>
    <x v="4"/>
    <n v="91.8"/>
  </r>
  <r>
    <x v="61"/>
    <x v="5"/>
    <n v="40.5"/>
  </r>
  <r>
    <x v="61"/>
    <x v="6"/>
    <n v="8.1"/>
  </r>
  <r>
    <x v="61"/>
    <x v="7"/>
    <n v="0.5"/>
  </r>
  <r>
    <x v="62"/>
    <x v="0"/>
    <n v="0.7"/>
  </r>
  <r>
    <x v="62"/>
    <x v="1"/>
    <n v="42.6"/>
  </r>
  <r>
    <x v="62"/>
    <x v="2"/>
    <n v="103.1"/>
  </r>
  <r>
    <x v="62"/>
    <x v="3"/>
    <n v="114.7"/>
  </r>
  <r>
    <x v="62"/>
    <x v="4"/>
    <n v="92.6"/>
  </r>
  <r>
    <x v="62"/>
    <x v="5"/>
    <n v="41.6"/>
  </r>
  <r>
    <x v="62"/>
    <x v="6"/>
    <n v="8.3000000000000007"/>
  </r>
  <r>
    <x v="62"/>
    <x v="7"/>
    <n v="0.5"/>
  </r>
  <r>
    <x v="63"/>
    <x v="0"/>
    <n v="0.6"/>
  </r>
  <r>
    <x v="63"/>
    <x v="1"/>
    <n v="41.1"/>
  </r>
  <r>
    <x v="63"/>
    <x v="2"/>
    <n v="102.3"/>
  </r>
  <r>
    <x v="63"/>
    <x v="3"/>
    <n v="116.7"/>
  </r>
  <r>
    <x v="63"/>
    <x v="4"/>
    <n v="95.7"/>
  </r>
  <r>
    <x v="63"/>
    <x v="5"/>
    <n v="43.9"/>
  </r>
  <r>
    <x v="63"/>
    <x v="6"/>
    <n v="8.6999999999999993"/>
  </r>
  <r>
    <x v="63"/>
    <x v="7"/>
    <n v="0.5"/>
  </r>
  <r>
    <x v="64"/>
    <x v="0"/>
    <n v="0.6"/>
  </r>
  <r>
    <x v="64"/>
    <x v="1"/>
    <n v="40.5"/>
  </r>
  <r>
    <x v="64"/>
    <x v="2"/>
    <n v="101.5"/>
  </r>
  <r>
    <x v="64"/>
    <x v="3"/>
    <n v="116.5"/>
  </r>
  <r>
    <x v="64"/>
    <x v="4"/>
    <n v="96.2"/>
  </r>
  <r>
    <x v="64"/>
    <x v="5"/>
    <n v="45.5"/>
  </r>
  <r>
    <x v="64"/>
    <x v="6"/>
    <n v="9"/>
  </r>
  <r>
    <x v="64"/>
    <x v="7"/>
    <n v="0.5"/>
  </r>
  <r>
    <x v="65"/>
    <x v="0"/>
    <n v="0.6"/>
  </r>
  <r>
    <x v="65"/>
    <x v="1"/>
    <n v="39.700000000000003"/>
  </r>
  <r>
    <x v="65"/>
    <x v="2"/>
    <n v="101.8"/>
  </r>
  <r>
    <x v="65"/>
    <x v="3"/>
    <n v="116.5"/>
  </r>
  <r>
    <x v="65"/>
    <x v="4"/>
    <n v="96.7"/>
  </r>
  <r>
    <x v="65"/>
    <x v="5"/>
    <n v="46.4"/>
  </r>
  <r>
    <x v="65"/>
    <x v="6"/>
    <n v="9.1"/>
  </r>
  <r>
    <x v="65"/>
    <x v="7"/>
    <n v="0.6"/>
  </r>
  <r>
    <x v="66"/>
    <x v="0"/>
    <n v="0.6"/>
  </r>
  <r>
    <x v="66"/>
    <x v="1"/>
    <n v="41.1"/>
  </r>
  <r>
    <x v="66"/>
    <x v="2"/>
    <n v="105.5"/>
  </r>
  <r>
    <x v="66"/>
    <x v="3"/>
    <n v="118"/>
  </r>
  <r>
    <x v="66"/>
    <x v="4"/>
    <n v="98.9"/>
  </r>
  <r>
    <x v="66"/>
    <x v="5"/>
    <n v="47.5"/>
  </r>
  <r>
    <x v="66"/>
    <x v="6"/>
    <n v="9.4"/>
  </r>
  <r>
    <x v="66"/>
    <x v="7"/>
    <n v="0.6"/>
  </r>
  <r>
    <x v="67"/>
    <x v="0"/>
    <n v="0.6"/>
  </r>
  <r>
    <x v="67"/>
    <x v="1"/>
    <n v="41.5"/>
  </r>
  <r>
    <x v="67"/>
    <x v="2"/>
    <n v="105.4"/>
  </r>
  <r>
    <x v="67"/>
    <x v="3"/>
    <n v="118.1"/>
  </r>
  <r>
    <x v="67"/>
    <x v="4"/>
    <n v="100.6"/>
  </r>
  <r>
    <x v="67"/>
    <x v="5"/>
    <n v="47.6"/>
  </r>
  <r>
    <x v="67"/>
    <x v="6"/>
    <n v="9.6"/>
  </r>
  <r>
    <x v="67"/>
    <x v="7"/>
    <n v="0.6"/>
  </r>
  <r>
    <x v="68"/>
    <x v="0"/>
    <n v="0.6"/>
  </r>
  <r>
    <x v="68"/>
    <x v="1"/>
    <n v="40.200000000000003"/>
  </r>
  <r>
    <x v="68"/>
    <x v="2"/>
    <n v="101.8"/>
  </r>
  <r>
    <x v="68"/>
    <x v="3"/>
    <n v="115"/>
  </r>
  <r>
    <x v="68"/>
    <x v="4"/>
    <n v="99.4"/>
  </r>
  <r>
    <x v="68"/>
    <x v="5"/>
    <n v="46.8"/>
  </r>
  <r>
    <x v="68"/>
    <x v="6"/>
    <n v="9.9"/>
  </r>
  <r>
    <x v="68"/>
    <x v="7"/>
    <n v="0.7"/>
  </r>
  <r>
    <x v="69"/>
    <x v="0"/>
    <n v="0.5"/>
  </r>
  <r>
    <x v="69"/>
    <x v="1"/>
    <n v="37.9"/>
  </r>
  <r>
    <x v="69"/>
    <x v="2"/>
    <n v="96.2"/>
  </r>
  <r>
    <x v="69"/>
    <x v="3"/>
    <n v="111.5"/>
  </r>
  <r>
    <x v="69"/>
    <x v="4"/>
    <n v="97.5"/>
  </r>
  <r>
    <x v="69"/>
    <x v="5"/>
    <n v="46.1"/>
  </r>
  <r>
    <x v="69"/>
    <x v="6"/>
    <n v="10"/>
  </r>
  <r>
    <x v="69"/>
    <x v="7"/>
    <n v="0.7"/>
  </r>
  <r>
    <x v="70"/>
    <x v="0"/>
    <n v="0.4"/>
  </r>
  <r>
    <x v="70"/>
    <x v="1"/>
    <n v="34.200000000000003"/>
  </r>
  <r>
    <x v="70"/>
    <x v="2"/>
    <n v="90"/>
  </r>
  <r>
    <x v="70"/>
    <x v="3"/>
    <n v="108.3"/>
  </r>
  <r>
    <x v="70"/>
    <x v="4"/>
    <n v="96.5"/>
  </r>
  <r>
    <x v="70"/>
    <x v="5"/>
    <n v="45.9"/>
  </r>
  <r>
    <x v="70"/>
    <x v="6"/>
    <n v="10.199999999999999"/>
  </r>
  <r>
    <x v="70"/>
    <x v="7"/>
    <n v="0.7"/>
  </r>
  <r>
    <x v="71"/>
    <x v="0"/>
    <n v="0.4"/>
  </r>
  <r>
    <x v="71"/>
    <x v="1"/>
    <n v="31.3"/>
  </r>
  <r>
    <x v="71"/>
    <x v="2"/>
    <n v="85.3"/>
  </r>
  <r>
    <x v="71"/>
    <x v="3"/>
    <n v="107.2"/>
  </r>
  <r>
    <x v="71"/>
    <x v="4"/>
    <n v="96.5"/>
  </r>
  <r>
    <x v="71"/>
    <x v="5"/>
    <n v="47.2"/>
  </r>
  <r>
    <x v="71"/>
    <x v="6"/>
    <n v="10.3"/>
  </r>
  <r>
    <x v="71"/>
    <x v="7"/>
    <n v="0.7"/>
  </r>
  <r>
    <x v="72"/>
    <x v="0"/>
    <n v="0.4"/>
  </r>
  <r>
    <x v="72"/>
    <x v="1"/>
    <n v="29.4"/>
  </r>
  <r>
    <x v="72"/>
    <x v="2"/>
    <n v="83.1"/>
  </r>
  <r>
    <x v="72"/>
    <x v="3"/>
    <n v="106.5"/>
  </r>
  <r>
    <x v="72"/>
    <x v="4"/>
    <n v="97.3"/>
  </r>
  <r>
    <x v="72"/>
    <x v="5"/>
    <n v="48.3"/>
  </r>
  <r>
    <x v="72"/>
    <x v="6"/>
    <n v="10.4"/>
  </r>
  <r>
    <x v="72"/>
    <x v="7"/>
    <n v="0.7"/>
  </r>
  <r>
    <x v="73"/>
    <x v="0"/>
    <n v="0.3"/>
  </r>
  <r>
    <x v="73"/>
    <x v="1"/>
    <n v="26.5"/>
  </r>
  <r>
    <x v="73"/>
    <x v="2"/>
    <n v="80.7"/>
  </r>
  <r>
    <x v="73"/>
    <x v="3"/>
    <n v="105.5"/>
  </r>
  <r>
    <x v="73"/>
    <x v="4"/>
    <n v="98"/>
  </r>
  <r>
    <x v="73"/>
    <x v="5"/>
    <n v="49.3"/>
  </r>
  <r>
    <x v="73"/>
    <x v="6"/>
    <n v="10.4"/>
  </r>
  <r>
    <x v="73"/>
    <x v="7"/>
    <n v="0.8"/>
  </r>
  <r>
    <x v="74"/>
    <x v="0"/>
    <n v="0.3"/>
  </r>
  <r>
    <x v="74"/>
    <x v="1"/>
    <n v="24.2"/>
  </r>
  <r>
    <x v="74"/>
    <x v="2"/>
    <n v="79"/>
  </r>
  <r>
    <x v="74"/>
    <x v="3"/>
    <n v="105.8"/>
  </r>
  <r>
    <x v="74"/>
    <x v="4"/>
    <n v="100.8"/>
  </r>
  <r>
    <x v="74"/>
    <x v="5"/>
    <n v="51"/>
  </r>
  <r>
    <x v="74"/>
    <x v="6"/>
    <n v="10.6"/>
  </r>
  <r>
    <x v="74"/>
    <x v="7"/>
    <n v="0.8"/>
  </r>
  <r>
    <x v="75"/>
    <x v="0"/>
    <n v="0.2"/>
  </r>
  <r>
    <x v="75"/>
    <x v="1"/>
    <n v="22.3"/>
  </r>
  <r>
    <x v="75"/>
    <x v="2"/>
    <n v="76.8"/>
  </r>
  <r>
    <x v="75"/>
    <x v="3"/>
    <n v="104.3"/>
  </r>
  <r>
    <x v="75"/>
    <x v="4"/>
    <n v="101.5"/>
  </r>
  <r>
    <x v="75"/>
    <x v="5"/>
    <n v="51.8"/>
  </r>
  <r>
    <x v="75"/>
    <x v="6"/>
    <n v="11"/>
  </r>
  <r>
    <x v="75"/>
    <x v="7"/>
    <n v="0.8"/>
  </r>
  <r>
    <x v="76"/>
    <x v="0"/>
    <n v="0.2"/>
  </r>
  <r>
    <x v="76"/>
    <x v="1"/>
    <n v="20.3"/>
  </r>
  <r>
    <x v="76"/>
    <x v="2"/>
    <n v="73.8"/>
  </r>
  <r>
    <x v="76"/>
    <x v="3"/>
    <n v="102.1"/>
  </r>
  <r>
    <x v="76"/>
    <x v="4"/>
    <n v="102.7"/>
  </r>
  <r>
    <x v="76"/>
    <x v="5"/>
    <n v="52.7"/>
  </r>
  <r>
    <x v="76"/>
    <x v="6"/>
    <n v="11.4"/>
  </r>
  <r>
    <x v="76"/>
    <x v="7"/>
    <n v="0.9"/>
  </r>
  <r>
    <x v="77"/>
    <x v="0"/>
    <n v="0.2"/>
  </r>
  <r>
    <x v="77"/>
    <x v="1"/>
    <n v="18.8"/>
  </r>
  <r>
    <x v="77"/>
    <x v="2"/>
    <n v="71"/>
  </r>
  <r>
    <x v="77"/>
    <x v="3"/>
    <n v="98"/>
  </r>
  <r>
    <x v="77"/>
    <x v="4"/>
    <n v="100.3"/>
  </r>
  <r>
    <x v="77"/>
    <x v="5"/>
    <n v="52.3"/>
  </r>
  <r>
    <x v="77"/>
    <x v="6"/>
    <n v="11.6"/>
  </r>
  <r>
    <x v="77"/>
    <x v="7"/>
    <n v="0.9"/>
  </r>
  <r>
    <x v="78"/>
    <x v="0"/>
    <n v="0.2"/>
  </r>
  <r>
    <x v="78"/>
    <x v="1"/>
    <n v="17.399999999999999"/>
  </r>
  <r>
    <x v="78"/>
    <x v="2"/>
    <n v="68"/>
  </r>
  <r>
    <x v="78"/>
    <x v="3"/>
    <n v="95.3"/>
  </r>
  <r>
    <x v="78"/>
    <x v="4"/>
    <n v="99.7"/>
  </r>
  <r>
    <x v="78"/>
    <x v="5"/>
    <n v="52.6"/>
  </r>
  <r>
    <x v="78"/>
    <x v="6"/>
    <n v="11.8"/>
  </r>
  <r>
    <x v="78"/>
    <x v="7"/>
    <n v="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4" firstHeaderRow="1" firstDataRow="2" firstDataCol="1"/>
  <pivotFields count="3">
    <pivotField axis="axisRow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Birth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data/nvsr/nvsr72/nvsr72-0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0" workbookViewId="0">
      <selection activeCell="A4" sqref="A4:J84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9" width="10.5546875" bestFit="1" customWidth="1"/>
    <col min="10" max="10" width="10.77734375" bestFit="1" customWidth="1"/>
  </cols>
  <sheetData>
    <row r="1" spans="1:10" x14ac:dyDescent="0.3">
      <c r="A1" s="5" t="s">
        <v>16</v>
      </c>
      <c r="B1" s="5" t="s">
        <v>11</v>
      </c>
    </row>
    <row r="3" spans="1:10" x14ac:dyDescent="0.3">
      <c r="A3" s="1" t="s">
        <v>15</v>
      </c>
      <c r="B3" s="1" t="s">
        <v>14</v>
      </c>
    </row>
    <row r="4" spans="1:10" x14ac:dyDescent="0.3">
      <c r="A4" s="1" t="s">
        <v>12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13</v>
      </c>
    </row>
    <row r="5" spans="1:10" x14ac:dyDescent="0.3">
      <c r="A5" s="2">
        <v>1940</v>
      </c>
      <c r="B5" s="4">
        <v>0.7</v>
      </c>
      <c r="C5" s="4">
        <v>54.1</v>
      </c>
      <c r="D5" s="4">
        <v>135.6</v>
      </c>
      <c r="E5" s="4">
        <v>122.8</v>
      </c>
      <c r="F5" s="4">
        <v>83.4</v>
      </c>
      <c r="G5" s="4">
        <v>46.3</v>
      </c>
      <c r="H5" s="4">
        <v>15.6</v>
      </c>
      <c r="I5" s="4">
        <v>1.9</v>
      </c>
      <c r="J5" s="4">
        <v>460.40000000000003</v>
      </c>
    </row>
    <row r="6" spans="1:10" x14ac:dyDescent="0.3">
      <c r="A6" s="2">
        <v>1941</v>
      </c>
      <c r="B6" s="4">
        <v>0.7</v>
      </c>
      <c r="C6" s="4">
        <v>56.9</v>
      </c>
      <c r="D6" s="4">
        <v>145.4</v>
      </c>
      <c r="E6" s="4">
        <v>128.69999999999999</v>
      </c>
      <c r="F6" s="4">
        <v>85.3</v>
      </c>
      <c r="G6" s="4">
        <v>46.1</v>
      </c>
      <c r="H6" s="4">
        <v>15</v>
      </c>
      <c r="I6" s="4">
        <v>1.7</v>
      </c>
      <c r="J6" s="4">
        <v>479.8</v>
      </c>
    </row>
    <row r="7" spans="1:10" x14ac:dyDescent="0.3">
      <c r="A7" s="2">
        <v>1942</v>
      </c>
      <c r="B7" s="4">
        <v>0.7</v>
      </c>
      <c r="C7" s="4">
        <v>61.1</v>
      </c>
      <c r="D7" s="4">
        <v>165.1</v>
      </c>
      <c r="E7" s="4">
        <v>142.69999999999999</v>
      </c>
      <c r="F7" s="4">
        <v>91.8</v>
      </c>
      <c r="G7" s="4">
        <v>47.9</v>
      </c>
      <c r="H7" s="4">
        <v>14.7</v>
      </c>
      <c r="I7" s="4">
        <v>1.6</v>
      </c>
      <c r="J7" s="4">
        <v>525.6</v>
      </c>
    </row>
    <row r="8" spans="1:10" x14ac:dyDescent="0.3">
      <c r="A8" s="2">
        <v>1943</v>
      </c>
      <c r="B8" s="4">
        <v>0.8</v>
      </c>
      <c r="C8" s="4">
        <v>61.7</v>
      </c>
      <c r="D8" s="4">
        <v>164</v>
      </c>
      <c r="E8" s="4">
        <v>147.80000000000001</v>
      </c>
      <c r="F8" s="4">
        <v>99.5</v>
      </c>
      <c r="G8" s="4">
        <v>52.8</v>
      </c>
      <c r="H8" s="4">
        <v>15.7</v>
      </c>
      <c r="I8" s="4">
        <v>1.5</v>
      </c>
      <c r="J8" s="4">
        <v>543.80000000000007</v>
      </c>
    </row>
    <row r="9" spans="1:10" x14ac:dyDescent="0.3">
      <c r="A9" s="2">
        <v>1944</v>
      </c>
      <c r="B9" s="4">
        <v>0.8</v>
      </c>
      <c r="C9" s="4">
        <v>54.3</v>
      </c>
      <c r="D9" s="4">
        <v>151.80000000000001</v>
      </c>
      <c r="E9" s="4">
        <v>136.5</v>
      </c>
      <c r="F9" s="4">
        <v>98.1</v>
      </c>
      <c r="G9" s="4">
        <v>54.6</v>
      </c>
      <c r="H9" s="4">
        <v>16.100000000000001</v>
      </c>
      <c r="I9" s="4">
        <v>1.4</v>
      </c>
      <c r="J9" s="4">
        <v>513.6</v>
      </c>
    </row>
    <row r="10" spans="1:10" x14ac:dyDescent="0.3">
      <c r="A10" s="2">
        <v>1945</v>
      </c>
      <c r="B10" s="4">
        <v>0.8</v>
      </c>
      <c r="C10" s="4">
        <v>51.1</v>
      </c>
      <c r="D10" s="4">
        <v>138.9</v>
      </c>
      <c r="E10" s="4">
        <v>132.19999999999999</v>
      </c>
      <c r="F10" s="4">
        <v>100.2</v>
      </c>
      <c r="G10" s="4">
        <v>56.9</v>
      </c>
      <c r="H10" s="4">
        <v>16.600000000000001</v>
      </c>
      <c r="I10" s="4">
        <v>1.6</v>
      </c>
      <c r="J10" s="4">
        <v>498.3</v>
      </c>
    </row>
    <row r="11" spans="1:10" x14ac:dyDescent="0.3">
      <c r="A11" s="2">
        <v>1946</v>
      </c>
      <c r="B11" s="4">
        <v>0.7</v>
      </c>
      <c r="C11" s="4">
        <v>59.3</v>
      </c>
      <c r="D11" s="4">
        <v>181.8</v>
      </c>
      <c r="E11" s="4">
        <v>161.19999999999999</v>
      </c>
      <c r="F11" s="4">
        <v>108.9</v>
      </c>
      <c r="G11" s="4">
        <v>58.7</v>
      </c>
      <c r="H11" s="4">
        <v>16.5</v>
      </c>
      <c r="I11" s="4">
        <v>1.5</v>
      </c>
      <c r="J11" s="4">
        <v>588.6</v>
      </c>
    </row>
    <row r="12" spans="1:10" x14ac:dyDescent="0.3">
      <c r="A12" s="2">
        <v>1947</v>
      </c>
      <c r="B12" s="4">
        <v>0.9</v>
      </c>
      <c r="C12" s="4">
        <v>79.3</v>
      </c>
      <c r="D12" s="4">
        <v>209.7</v>
      </c>
      <c r="E12" s="4">
        <v>176</v>
      </c>
      <c r="F12" s="4">
        <v>111.9</v>
      </c>
      <c r="G12" s="4">
        <v>58.9</v>
      </c>
      <c r="H12" s="4">
        <v>16.600000000000001</v>
      </c>
      <c r="I12" s="4">
        <v>1.4</v>
      </c>
      <c r="J12" s="4">
        <v>654.69999999999993</v>
      </c>
    </row>
    <row r="13" spans="1:10" x14ac:dyDescent="0.3">
      <c r="A13" s="2">
        <v>1948</v>
      </c>
      <c r="B13" s="4">
        <v>1</v>
      </c>
      <c r="C13" s="4">
        <v>81.8</v>
      </c>
      <c r="D13" s="4">
        <v>200.3</v>
      </c>
      <c r="E13" s="4">
        <v>163.4</v>
      </c>
      <c r="F13" s="4">
        <v>103.7</v>
      </c>
      <c r="G13" s="4">
        <v>54.5</v>
      </c>
      <c r="H13" s="4">
        <v>15.7</v>
      </c>
      <c r="I13" s="4">
        <v>1.3</v>
      </c>
      <c r="J13" s="4">
        <v>621.70000000000005</v>
      </c>
    </row>
    <row r="14" spans="1:10" x14ac:dyDescent="0.3">
      <c r="A14" s="2">
        <v>1949</v>
      </c>
      <c r="B14" s="4">
        <v>1</v>
      </c>
      <c r="C14" s="4">
        <v>83.4</v>
      </c>
      <c r="D14" s="4">
        <v>200.1</v>
      </c>
      <c r="E14" s="4">
        <v>165.4</v>
      </c>
      <c r="F14" s="4">
        <v>102.1</v>
      </c>
      <c r="G14" s="4">
        <v>53.5</v>
      </c>
      <c r="H14" s="4">
        <v>15.3</v>
      </c>
      <c r="I14" s="4">
        <v>1.3</v>
      </c>
      <c r="J14" s="4">
        <v>622.09999999999991</v>
      </c>
    </row>
    <row r="15" spans="1:10" x14ac:dyDescent="0.3">
      <c r="A15" s="2">
        <v>1950</v>
      </c>
      <c r="B15" s="4">
        <v>1</v>
      </c>
      <c r="C15" s="4">
        <v>81.599999999999994</v>
      </c>
      <c r="D15" s="4">
        <v>196.6</v>
      </c>
      <c r="E15" s="4">
        <v>166.1</v>
      </c>
      <c r="F15" s="4">
        <v>103.7</v>
      </c>
      <c r="G15" s="4">
        <v>52.9</v>
      </c>
      <c r="H15" s="4">
        <v>15.1</v>
      </c>
      <c r="I15" s="4">
        <v>1.2</v>
      </c>
      <c r="J15" s="4">
        <v>618.20000000000005</v>
      </c>
    </row>
    <row r="16" spans="1:10" x14ac:dyDescent="0.3">
      <c r="A16" s="2">
        <v>1951</v>
      </c>
      <c r="B16" s="4">
        <v>0.9</v>
      </c>
      <c r="C16" s="4">
        <v>87.6</v>
      </c>
      <c r="D16" s="4">
        <v>211.6</v>
      </c>
      <c r="E16" s="4">
        <v>175.3</v>
      </c>
      <c r="F16" s="4">
        <v>107.9</v>
      </c>
      <c r="G16" s="4">
        <v>54.1</v>
      </c>
      <c r="H16" s="4">
        <v>15.4</v>
      </c>
      <c r="I16" s="4">
        <v>1.1000000000000001</v>
      </c>
      <c r="J16" s="4">
        <v>653.90000000000009</v>
      </c>
    </row>
    <row r="17" spans="1:10" x14ac:dyDescent="0.3">
      <c r="A17" s="2">
        <v>1952</v>
      </c>
      <c r="B17" s="4">
        <v>0.9</v>
      </c>
      <c r="C17" s="4">
        <v>86.1</v>
      </c>
      <c r="D17" s="4">
        <v>217.6</v>
      </c>
      <c r="E17" s="4">
        <v>182</v>
      </c>
      <c r="F17" s="4">
        <v>112.6</v>
      </c>
      <c r="G17" s="4">
        <v>55.8</v>
      </c>
      <c r="H17" s="4">
        <v>15.5</v>
      </c>
      <c r="I17" s="4">
        <v>1.3</v>
      </c>
      <c r="J17" s="4">
        <v>671.8</v>
      </c>
    </row>
    <row r="18" spans="1:10" x14ac:dyDescent="0.3">
      <c r="A18" s="2">
        <v>1953</v>
      </c>
      <c r="B18" s="4">
        <v>1</v>
      </c>
      <c r="C18" s="4">
        <v>88.2</v>
      </c>
      <c r="D18" s="4">
        <v>224.6</v>
      </c>
      <c r="E18" s="4">
        <v>184.1</v>
      </c>
      <c r="F18" s="4">
        <v>113.4</v>
      </c>
      <c r="G18" s="4">
        <v>56.6</v>
      </c>
      <c r="H18" s="4">
        <v>15.8</v>
      </c>
      <c r="I18" s="4">
        <v>1</v>
      </c>
      <c r="J18" s="4">
        <v>684.69999999999993</v>
      </c>
    </row>
    <row r="19" spans="1:10" x14ac:dyDescent="0.3">
      <c r="A19" s="2">
        <v>1954</v>
      </c>
      <c r="B19" s="4">
        <v>0.9</v>
      </c>
      <c r="C19" s="4">
        <v>90.6</v>
      </c>
      <c r="D19" s="4">
        <v>236.2</v>
      </c>
      <c r="E19" s="4">
        <v>188.4</v>
      </c>
      <c r="F19" s="4">
        <v>116.9</v>
      </c>
      <c r="G19" s="4">
        <v>57.9</v>
      </c>
      <c r="H19" s="4">
        <v>16.2</v>
      </c>
      <c r="I19" s="4">
        <v>1</v>
      </c>
      <c r="J19" s="4">
        <v>708.1</v>
      </c>
    </row>
    <row r="20" spans="1:10" x14ac:dyDescent="0.3">
      <c r="A20" s="2">
        <v>1955</v>
      </c>
      <c r="B20" s="4">
        <v>0.9</v>
      </c>
      <c r="C20" s="4">
        <v>90.3</v>
      </c>
      <c r="D20" s="4">
        <v>242</v>
      </c>
      <c r="E20" s="4">
        <v>190.5</v>
      </c>
      <c r="F20" s="4">
        <v>116.2</v>
      </c>
      <c r="G20" s="4">
        <v>58.7</v>
      </c>
      <c r="H20" s="4">
        <v>16.100000000000001</v>
      </c>
      <c r="I20" s="4">
        <v>1</v>
      </c>
      <c r="J20" s="4">
        <v>715.70000000000016</v>
      </c>
    </row>
    <row r="21" spans="1:10" x14ac:dyDescent="0.3">
      <c r="A21" s="2">
        <v>1956</v>
      </c>
      <c r="B21" s="4">
        <v>1</v>
      </c>
      <c r="C21" s="4">
        <v>94.6</v>
      </c>
      <c r="D21" s="4">
        <v>253.7</v>
      </c>
      <c r="E21" s="4">
        <v>194.7</v>
      </c>
      <c r="F21" s="4">
        <v>117.3</v>
      </c>
      <c r="G21" s="4">
        <v>59.3</v>
      </c>
      <c r="H21" s="4">
        <v>16.3</v>
      </c>
      <c r="I21" s="4">
        <v>1</v>
      </c>
      <c r="J21" s="4">
        <v>737.89999999999986</v>
      </c>
    </row>
    <row r="22" spans="1:10" x14ac:dyDescent="0.3">
      <c r="A22" s="2">
        <v>1957</v>
      </c>
      <c r="B22" s="4">
        <v>1</v>
      </c>
      <c r="C22" s="4">
        <v>96.3</v>
      </c>
      <c r="D22" s="4">
        <v>260.60000000000002</v>
      </c>
      <c r="E22" s="4">
        <v>199.4</v>
      </c>
      <c r="F22" s="4">
        <v>118.9</v>
      </c>
      <c r="G22" s="4">
        <v>59.9</v>
      </c>
      <c r="H22" s="4">
        <v>16.3</v>
      </c>
      <c r="I22" s="4">
        <v>1.1000000000000001</v>
      </c>
      <c r="J22" s="4">
        <v>753.5</v>
      </c>
    </row>
    <row r="23" spans="1:10" x14ac:dyDescent="0.3">
      <c r="A23" s="2">
        <v>1958</v>
      </c>
      <c r="B23" s="4">
        <v>0.9</v>
      </c>
      <c r="C23" s="4">
        <v>91.4</v>
      </c>
      <c r="D23" s="4">
        <v>258.2</v>
      </c>
      <c r="E23" s="4">
        <v>198.3</v>
      </c>
      <c r="F23" s="4">
        <v>116.2</v>
      </c>
      <c r="G23" s="4">
        <v>58.3</v>
      </c>
      <c r="H23" s="4">
        <v>15.7</v>
      </c>
      <c r="I23" s="4">
        <v>0.9</v>
      </c>
      <c r="J23" s="4">
        <v>739.9</v>
      </c>
    </row>
    <row r="24" spans="1:10" x14ac:dyDescent="0.3">
      <c r="A24" s="2">
        <v>1959</v>
      </c>
      <c r="B24" s="4">
        <v>0.9</v>
      </c>
      <c r="C24" s="4">
        <v>89.1</v>
      </c>
      <c r="D24" s="4">
        <v>257.5</v>
      </c>
      <c r="E24" s="4">
        <v>198.6</v>
      </c>
      <c r="F24" s="4">
        <v>114.4</v>
      </c>
      <c r="G24" s="4">
        <v>57.3</v>
      </c>
      <c r="H24" s="4">
        <v>15.3</v>
      </c>
      <c r="I24" s="4">
        <v>0.9</v>
      </c>
      <c r="J24" s="4">
        <v>733.99999999999989</v>
      </c>
    </row>
    <row r="25" spans="1:10" x14ac:dyDescent="0.3">
      <c r="A25" s="2">
        <v>1960</v>
      </c>
      <c r="B25" s="4">
        <v>0.8</v>
      </c>
      <c r="C25" s="4">
        <v>89.1</v>
      </c>
      <c r="D25" s="4">
        <v>258.10000000000002</v>
      </c>
      <c r="E25" s="4">
        <v>197.4</v>
      </c>
      <c r="F25" s="4">
        <v>112.7</v>
      </c>
      <c r="G25" s="4">
        <v>56.2</v>
      </c>
      <c r="H25" s="4">
        <v>15.5</v>
      </c>
      <c r="I25" s="4">
        <v>0.9</v>
      </c>
      <c r="J25" s="4">
        <v>730.7</v>
      </c>
    </row>
    <row r="26" spans="1:10" x14ac:dyDescent="0.3">
      <c r="A26" s="2">
        <v>1961</v>
      </c>
      <c r="B26" s="4">
        <v>0.9</v>
      </c>
      <c r="C26" s="4">
        <v>88.6</v>
      </c>
      <c r="D26" s="4">
        <v>251.9</v>
      </c>
      <c r="E26" s="4">
        <v>197.5</v>
      </c>
      <c r="F26" s="4">
        <v>113.2</v>
      </c>
      <c r="G26" s="4">
        <v>55.6</v>
      </c>
      <c r="H26" s="4">
        <v>15.6</v>
      </c>
      <c r="I26" s="4">
        <v>0.9</v>
      </c>
      <c r="J26" s="4">
        <v>724.2</v>
      </c>
    </row>
    <row r="27" spans="1:10" x14ac:dyDescent="0.3">
      <c r="A27" s="2">
        <v>1962</v>
      </c>
      <c r="B27" s="4">
        <v>0.8</v>
      </c>
      <c r="C27" s="4">
        <v>81.400000000000006</v>
      </c>
      <c r="D27" s="4">
        <v>241.9</v>
      </c>
      <c r="E27" s="4">
        <v>191.1</v>
      </c>
      <c r="F27" s="4">
        <v>108.6</v>
      </c>
      <c r="G27" s="4">
        <v>52.6</v>
      </c>
      <c r="H27" s="4">
        <v>14.9</v>
      </c>
      <c r="I27" s="4">
        <v>0.9</v>
      </c>
      <c r="J27" s="4">
        <v>692.2</v>
      </c>
    </row>
    <row r="28" spans="1:10" x14ac:dyDescent="0.3">
      <c r="A28" s="2">
        <v>1963</v>
      </c>
      <c r="B28" s="4">
        <v>0.9</v>
      </c>
      <c r="C28" s="4">
        <v>76.7</v>
      </c>
      <c r="D28" s="4">
        <v>229.1</v>
      </c>
      <c r="E28" s="4">
        <v>185.1</v>
      </c>
      <c r="F28" s="4">
        <v>105.8</v>
      </c>
      <c r="G28" s="4">
        <v>51.2</v>
      </c>
      <c r="H28" s="4">
        <v>14.2</v>
      </c>
      <c r="I28" s="4">
        <v>0.9</v>
      </c>
      <c r="J28" s="4">
        <v>663.9</v>
      </c>
    </row>
    <row r="29" spans="1:10" x14ac:dyDescent="0.3">
      <c r="A29" s="2">
        <v>1964</v>
      </c>
      <c r="B29" s="4">
        <v>0.9</v>
      </c>
      <c r="C29" s="4">
        <v>73.099999999999994</v>
      </c>
      <c r="D29" s="4">
        <v>217.5</v>
      </c>
      <c r="E29" s="4">
        <v>178.7</v>
      </c>
      <c r="F29" s="4">
        <v>103.4</v>
      </c>
      <c r="G29" s="4">
        <v>49.9</v>
      </c>
      <c r="H29" s="4">
        <v>13.8</v>
      </c>
      <c r="I29" s="4">
        <v>0.8</v>
      </c>
      <c r="J29" s="4">
        <v>638.09999999999991</v>
      </c>
    </row>
    <row r="30" spans="1:10" x14ac:dyDescent="0.3">
      <c r="A30" s="2">
        <v>1965</v>
      </c>
      <c r="B30" s="4">
        <v>0.8</v>
      </c>
      <c r="C30" s="4">
        <v>70.5</v>
      </c>
      <c r="D30" s="4">
        <v>195.3</v>
      </c>
      <c r="E30" s="4">
        <v>161.6</v>
      </c>
      <c r="F30" s="4">
        <v>94.4</v>
      </c>
      <c r="G30" s="4">
        <v>46.2</v>
      </c>
      <c r="H30" s="4">
        <v>12.8</v>
      </c>
      <c r="I30" s="4">
        <v>0.8</v>
      </c>
      <c r="J30" s="4">
        <v>582.4</v>
      </c>
    </row>
    <row r="31" spans="1:10" x14ac:dyDescent="0.3">
      <c r="A31" s="2">
        <v>1966</v>
      </c>
      <c r="B31" s="4">
        <v>0.8</v>
      </c>
      <c r="C31" s="4">
        <v>70.3</v>
      </c>
      <c r="D31" s="4">
        <v>185.6</v>
      </c>
      <c r="E31" s="4">
        <v>148.19999999999999</v>
      </c>
      <c r="F31" s="4">
        <v>85.1</v>
      </c>
      <c r="G31" s="4">
        <v>41.9</v>
      </c>
      <c r="H31" s="4">
        <v>11.7</v>
      </c>
      <c r="I31" s="4">
        <v>0.7</v>
      </c>
      <c r="J31" s="4">
        <v>544.30000000000007</v>
      </c>
    </row>
    <row r="32" spans="1:10" x14ac:dyDescent="0.3">
      <c r="A32" s="2">
        <v>1967</v>
      </c>
      <c r="B32" s="4">
        <v>0.9</v>
      </c>
      <c r="C32" s="4">
        <v>67.5</v>
      </c>
      <c r="D32" s="4">
        <v>172.9</v>
      </c>
      <c r="E32" s="4">
        <v>142.1</v>
      </c>
      <c r="F32" s="4">
        <v>78.7</v>
      </c>
      <c r="G32" s="4">
        <v>38.299999999999997</v>
      </c>
      <c r="H32" s="4">
        <v>10.6</v>
      </c>
      <c r="I32" s="4">
        <v>0.7</v>
      </c>
      <c r="J32" s="4">
        <v>511.7</v>
      </c>
    </row>
    <row r="33" spans="1:10" x14ac:dyDescent="0.3">
      <c r="A33" s="2">
        <v>1968</v>
      </c>
      <c r="B33" s="4">
        <v>1</v>
      </c>
      <c r="C33" s="4">
        <v>65.599999999999994</v>
      </c>
      <c r="D33" s="4">
        <v>166.5</v>
      </c>
      <c r="E33" s="4">
        <v>140</v>
      </c>
      <c r="F33" s="4">
        <v>74.2</v>
      </c>
      <c r="G33" s="4">
        <v>35.4</v>
      </c>
      <c r="H33" s="4">
        <v>9.6</v>
      </c>
      <c r="I33" s="4">
        <v>0.6</v>
      </c>
      <c r="J33" s="4">
        <v>492.90000000000003</v>
      </c>
    </row>
    <row r="34" spans="1:10" x14ac:dyDescent="0.3">
      <c r="A34" s="2">
        <v>1969</v>
      </c>
      <c r="B34" s="4">
        <v>1</v>
      </c>
      <c r="C34" s="4">
        <v>65.5</v>
      </c>
      <c r="D34" s="4">
        <v>165.7</v>
      </c>
      <c r="E34" s="4">
        <v>143</v>
      </c>
      <c r="F34" s="4">
        <v>73.5</v>
      </c>
      <c r="G34" s="4">
        <v>33.1</v>
      </c>
      <c r="H34" s="4">
        <v>8.8000000000000007</v>
      </c>
      <c r="I34" s="4">
        <v>0.5</v>
      </c>
      <c r="J34" s="4">
        <v>491.1</v>
      </c>
    </row>
    <row r="35" spans="1:10" x14ac:dyDescent="0.3">
      <c r="A35" s="2">
        <v>1970</v>
      </c>
      <c r="B35" s="4">
        <v>1.2</v>
      </c>
      <c r="C35" s="4">
        <v>68.3</v>
      </c>
      <c r="D35" s="4">
        <v>167.8</v>
      </c>
      <c r="E35" s="4">
        <v>145.1</v>
      </c>
      <c r="F35" s="4">
        <v>73.3</v>
      </c>
      <c r="G35" s="4">
        <v>31.7</v>
      </c>
      <c r="H35" s="4">
        <v>8.1</v>
      </c>
      <c r="I35" s="4">
        <v>0.5</v>
      </c>
      <c r="J35" s="4">
        <v>496</v>
      </c>
    </row>
    <row r="36" spans="1:10" x14ac:dyDescent="0.3">
      <c r="A36" s="2">
        <v>1971</v>
      </c>
      <c r="B36" s="4">
        <v>1.1000000000000001</v>
      </c>
      <c r="C36" s="4">
        <v>64.5</v>
      </c>
      <c r="D36" s="4">
        <v>150.1</v>
      </c>
      <c r="E36" s="4">
        <v>134.1</v>
      </c>
      <c r="F36" s="4">
        <v>67.3</v>
      </c>
      <c r="G36" s="4">
        <v>28.7</v>
      </c>
      <c r="H36" s="4">
        <v>7.1</v>
      </c>
      <c r="I36" s="4">
        <v>0.4</v>
      </c>
      <c r="J36" s="4">
        <v>453.29999999999995</v>
      </c>
    </row>
    <row r="37" spans="1:10" x14ac:dyDescent="0.3">
      <c r="A37" s="2">
        <v>1972</v>
      </c>
      <c r="B37" s="4">
        <v>1.2</v>
      </c>
      <c r="C37" s="4">
        <v>61.7</v>
      </c>
      <c r="D37" s="4">
        <v>130.19999999999999</v>
      </c>
      <c r="E37" s="4">
        <v>117.7</v>
      </c>
      <c r="F37" s="4">
        <v>59.8</v>
      </c>
      <c r="G37" s="4">
        <v>24.8</v>
      </c>
      <c r="H37" s="4">
        <v>6.2</v>
      </c>
      <c r="I37" s="4">
        <v>0.4</v>
      </c>
      <c r="J37" s="4">
        <v>402</v>
      </c>
    </row>
    <row r="38" spans="1:10" x14ac:dyDescent="0.3">
      <c r="A38" s="2">
        <v>1973</v>
      </c>
      <c r="B38" s="4">
        <v>1.2</v>
      </c>
      <c r="C38" s="4">
        <v>59.3</v>
      </c>
      <c r="D38" s="4">
        <v>119.7</v>
      </c>
      <c r="E38" s="4">
        <v>112.2</v>
      </c>
      <c r="F38" s="4">
        <v>55.6</v>
      </c>
      <c r="G38" s="4">
        <v>22.1</v>
      </c>
      <c r="H38" s="4">
        <v>5.4</v>
      </c>
      <c r="I38" s="4">
        <v>0.3</v>
      </c>
      <c r="J38" s="4">
        <v>375.8</v>
      </c>
    </row>
    <row r="39" spans="1:10" x14ac:dyDescent="0.3">
      <c r="A39" s="2">
        <v>1974</v>
      </c>
      <c r="B39" s="4">
        <v>1.2</v>
      </c>
      <c r="C39" s="4">
        <v>57.5</v>
      </c>
      <c r="D39" s="4">
        <v>117.7</v>
      </c>
      <c r="E39" s="4">
        <v>111.5</v>
      </c>
      <c r="F39" s="4">
        <v>53.8</v>
      </c>
      <c r="G39" s="4">
        <v>20.2</v>
      </c>
      <c r="H39" s="4">
        <v>4.8</v>
      </c>
      <c r="I39" s="4">
        <v>0.3</v>
      </c>
      <c r="J39" s="4">
        <v>367</v>
      </c>
    </row>
    <row r="40" spans="1:10" x14ac:dyDescent="0.3">
      <c r="A40" s="2">
        <v>1975</v>
      </c>
      <c r="B40" s="4">
        <v>1.3</v>
      </c>
      <c r="C40" s="4">
        <v>55.6</v>
      </c>
      <c r="D40" s="4">
        <v>113</v>
      </c>
      <c r="E40" s="4">
        <v>108.2</v>
      </c>
      <c r="F40" s="4">
        <v>52.3</v>
      </c>
      <c r="G40" s="4">
        <v>19.5</v>
      </c>
      <c r="H40" s="4">
        <v>4.5999999999999996</v>
      </c>
      <c r="I40" s="4">
        <v>0.3</v>
      </c>
      <c r="J40" s="4">
        <v>354.80000000000007</v>
      </c>
    </row>
    <row r="41" spans="1:10" x14ac:dyDescent="0.3">
      <c r="A41" s="2">
        <v>1976</v>
      </c>
      <c r="B41" s="4">
        <v>1.2</v>
      </c>
      <c r="C41" s="4">
        <v>52.8</v>
      </c>
      <c r="D41" s="4">
        <v>110.3</v>
      </c>
      <c r="E41" s="4">
        <v>106.2</v>
      </c>
      <c r="F41" s="4">
        <v>53.6</v>
      </c>
      <c r="G41" s="4">
        <v>19</v>
      </c>
      <c r="H41" s="4">
        <v>4.3</v>
      </c>
      <c r="I41" s="4">
        <v>0.2</v>
      </c>
      <c r="J41" s="4">
        <v>347.6</v>
      </c>
    </row>
    <row r="42" spans="1:10" x14ac:dyDescent="0.3">
      <c r="A42" s="2">
        <v>1977</v>
      </c>
      <c r="B42" s="4">
        <v>1.2</v>
      </c>
      <c r="C42" s="4">
        <v>52.8</v>
      </c>
      <c r="D42" s="4">
        <v>112.9</v>
      </c>
      <c r="E42" s="4">
        <v>111</v>
      </c>
      <c r="F42" s="4">
        <v>56.4</v>
      </c>
      <c r="G42" s="4">
        <v>19.2</v>
      </c>
      <c r="H42" s="4">
        <v>4.2</v>
      </c>
      <c r="I42" s="4">
        <v>0.2</v>
      </c>
      <c r="J42" s="4">
        <v>357.89999999999992</v>
      </c>
    </row>
    <row r="43" spans="1:10" x14ac:dyDescent="0.3">
      <c r="A43" s="2">
        <v>1978</v>
      </c>
      <c r="B43" s="4">
        <v>1.2</v>
      </c>
      <c r="C43" s="4">
        <v>51.5</v>
      </c>
      <c r="D43" s="4">
        <v>109.9</v>
      </c>
      <c r="E43" s="4">
        <v>108.5</v>
      </c>
      <c r="F43" s="4">
        <v>57.8</v>
      </c>
      <c r="G43" s="4">
        <v>19</v>
      </c>
      <c r="H43" s="4">
        <v>3.9</v>
      </c>
      <c r="I43" s="4">
        <v>0.2</v>
      </c>
      <c r="J43" s="4">
        <v>352</v>
      </c>
    </row>
    <row r="44" spans="1:10" x14ac:dyDescent="0.3">
      <c r="A44" s="2">
        <v>1979</v>
      </c>
      <c r="B44" s="4">
        <v>1.2</v>
      </c>
      <c r="C44" s="4">
        <v>52.3</v>
      </c>
      <c r="D44" s="4">
        <v>112.8</v>
      </c>
      <c r="E44" s="4">
        <v>111.4</v>
      </c>
      <c r="F44" s="4">
        <v>60.3</v>
      </c>
      <c r="G44" s="4">
        <v>19.5</v>
      </c>
      <c r="H44" s="4">
        <v>3.9</v>
      </c>
      <c r="I44" s="4">
        <v>0.2</v>
      </c>
      <c r="J44" s="4">
        <v>361.6</v>
      </c>
    </row>
    <row r="45" spans="1:10" x14ac:dyDescent="0.3">
      <c r="A45" s="2">
        <v>1980</v>
      </c>
      <c r="B45" s="4">
        <v>1.1000000000000001</v>
      </c>
      <c r="C45" s="4">
        <v>53</v>
      </c>
      <c r="D45" s="4">
        <v>115.1</v>
      </c>
      <c r="E45" s="4">
        <v>112.9</v>
      </c>
      <c r="F45" s="4">
        <v>61.9</v>
      </c>
      <c r="G45" s="4">
        <v>19.8</v>
      </c>
      <c r="H45" s="4">
        <v>3.9</v>
      </c>
      <c r="I45" s="4">
        <v>0.2</v>
      </c>
      <c r="J45" s="4">
        <v>367.9</v>
      </c>
    </row>
    <row r="46" spans="1:10" x14ac:dyDescent="0.3">
      <c r="A46" s="2">
        <v>1981</v>
      </c>
      <c r="B46" s="4">
        <v>1.1000000000000001</v>
      </c>
      <c r="C46" s="4">
        <v>52.2</v>
      </c>
      <c r="D46" s="4">
        <v>112.2</v>
      </c>
      <c r="E46" s="4">
        <v>111.5</v>
      </c>
      <c r="F46" s="4">
        <v>61.4</v>
      </c>
      <c r="G46" s="4">
        <v>20</v>
      </c>
      <c r="H46" s="4">
        <v>3.8</v>
      </c>
      <c r="I46" s="4">
        <v>0.2</v>
      </c>
      <c r="J46" s="4">
        <v>362.4</v>
      </c>
    </row>
    <row r="47" spans="1:10" x14ac:dyDescent="0.3">
      <c r="A47" s="2">
        <v>1982</v>
      </c>
      <c r="B47" s="4">
        <v>1.1000000000000001</v>
      </c>
      <c r="C47" s="4">
        <v>52.4</v>
      </c>
      <c r="D47" s="4">
        <v>111.6</v>
      </c>
      <c r="E47" s="4">
        <v>111</v>
      </c>
      <c r="F47" s="4">
        <v>64.099999999999994</v>
      </c>
      <c r="G47" s="4">
        <v>21.2</v>
      </c>
      <c r="H47" s="4">
        <v>3.9</v>
      </c>
      <c r="I47" s="4">
        <v>0.2</v>
      </c>
      <c r="J47" s="4">
        <v>365.5</v>
      </c>
    </row>
    <row r="48" spans="1:10" x14ac:dyDescent="0.3">
      <c r="A48" s="2">
        <v>1983</v>
      </c>
      <c r="B48" s="4">
        <v>1.1000000000000001</v>
      </c>
      <c r="C48" s="4">
        <v>51.4</v>
      </c>
      <c r="D48" s="4">
        <v>107.8</v>
      </c>
      <c r="E48" s="4">
        <v>108.5</v>
      </c>
      <c r="F48" s="4">
        <v>64.900000000000006</v>
      </c>
      <c r="G48" s="4">
        <v>22</v>
      </c>
      <c r="H48" s="4">
        <v>3.9</v>
      </c>
      <c r="I48" s="4">
        <v>0.2</v>
      </c>
      <c r="J48" s="4">
        <v>359.8</v>
      </c>
    </row>
    <row r="49" spans="1:10" x14ac:dyDescent="0.3">
      <c r="A49" s="2">
        <v>1984</v>
      </c>
      <c r="B49" s="4">
        <v>1.2</v>
      </c>
      <c r="C49" s="4">
        <v>50.6</v>
      </c>
      <c r="D49" s="4">
        <v>106.8</v>
      </c>
      <c r="E49" s="4">
        <v>108.7</v>
      </c>
      <c r="F49" s="4">
        <v>67</v>
      </c>
      <c r="G49" s="4">
        <v>22.9</v>
      </c>
      <c r="H49" s="4">
        <v>3.9</v>
      </c>
      <c r="I49" s="4">
        <v>0.2</v>
      </c>
      <c r="J49" s="4">
        <v>361.29999999999995</v>
      </c>
    </row>
    <row r="50" spans="1:10" x14ac:dyDescent="0.3">
      <c r="A50" s="2">
        <v>1985</v>
      </c>
      <c r="B50" s="4">
        <v>1.2</v>
      </c>
      <c r="C50" s="4">
        <v>51</v>
      </c>
      <c r="D50" s="4">
        <v>108.3</v>
      </c>
      <c r="E50" s="4">
        <v>111</v>
      </c>
      <c r="F50" s="4">
        <v>69.099999999999994</v>
      </c>
      <c r="G50" s="4">
        <v>24</v>
      </c>
      <c r="H50" s="4">
        <v>4</v>
      </c>
      <c r="I50" s="4">
        <v>0.2</v>
      </c>
      <c r="J50" s="4">
        <v>368.8</v>
      </c>
    </row>
    <row r="51" spans="1:10" x14ac:dyDescent="0.3">
      <c r="A51" s="2">
        <v>1986</v>
      </c>
      <c r="B51" s="4">
        <v>1.3</v>
      </c>
      <c r="C51" s="4">
        <v>50.2</v>
      </c>
      <c r="D51" s="4">
        <v>107.4</v>
      </c>
      <c r="E51" s="4">
        <v>109.8</v>
      </c>
      <c r="F51" s="4">
        <v>70.099999999999994</v>
      </c>
      <c r="G51" s="4">
        <v>24.4</v>
      </c>
      <c r="H51" s="4">
        <v>4.0999999999999996</v>
      </c>
      <c r="I51" s="4">
        <v>0.2</v>
      </c>
      <c r="J51" s="4">
        <v>367.49999999999994</v>
      </c>
    </row>
    <row r="52" spans="1:10" x14ac:dyDescent="0.3">
      <c r="A52" s="2">
        <v>1987</v>
      </c>
      <c r="B52" s="4">
        <v>1.3</v>
      </c>
      <c r="C52" s="4">
        <v>50.6</v>
      </c>
      <c r="D52" s="4">
        <v>107.9</v>
      </c>
      <c r="E52" s="4">
        <v>111.6</v>
      </c>
      <c r="F52" s="4">
        <v>72.099999999999994</v>
      </c>
      <c r="G52" s="4">
        <v>26.3</v>
      </c>
      <c r="H52" s="4">
        <v>4.4000000000000004</v>
      </c>
      <c r="I52" s="4">
        <v>0.2</v>
      </c>
      <c r="J52" s="4">
        <v>374.4</v>
      </c>
    </row>
    <row r="53" spans="1:10" x14ac:dyDescent="0.3">
      <c r="A53" s="2">
        <v>1988</v>
      </c>
      <c r="B53" s="4">
        <v>1.3</v>
      </c>
      <c r="C53" s="4">
        <v>53</v>
      </c>
      <c r="D53" s="4">
        <v>110.2</v>
      </c>
      <c r="E53" s="4">
        <v>114.4</v>
      </c>
      <c r="F53" s="4">
        <v>74.8</v>
      </c>
      <c r="G53" s="4">
        <v>28.1</v>
      </c>
      <c r="H53" s="4">
        <v>4.8</v>
      </c>
      <c r="I53" s="4">
        <v>0.2</v>
      </c>
      <c r="J53" s="4">
        <v>386.8</v>
      </c>
    </row>
    <row r="54" spans="1:10" x14ac:dyDescent="0.3">
      <c r="A54" s="2">
        <v>1989</v>
      </c>
      <c r="B54" s="4">
        <v>1.4</v>
      </c>
      <c r="C54" s="4">
        <v>57.3</v>
      </c>
      <c r="D54" s="4">
        <v>113.8</v>
      </c>
      <c r="E54" s="4">
        <v>117.6</v>
      </c>
      <c r="F54" s="4">
        <v>77.400000000000006</v>
      </c>
      <c r="G54" s="4">
        <v>29.9</v>
      </c>
      <c r="H54" s="4">
        <v>5.2</v>
      </c>
      <c r="I54" s="4">
        <v>0.2</v>
      </c>
      <c r="J54" s="4">
        <v>402.79999999999995</v>
      </c>
    </row>
    <row r="55" spans="1:10" x14ac:dyDescent="0.3">
      <c r="A55" s="2">
        <v>1990</v>
      </c>
      <c r="B55" s="4">
        <v>1.4</v>
      </c>
      <c r="C55" s="4">
        <v>59.9</v>
      </c>
      <c r="D55" s="4">
        <v>116.5</v>
      </c>
      <c r="E55" s="4">
        <v>120.2</v>
      </c>
      <c r="F55" s="4">
        <v>80.8</v>
      </c>
      <c r="G55" s="4">
        <v>31.7</v>
      </c>
      <c r="H55" s="4">
        <v>5.5</v>
      </c>
      <c r="I55" s="4">
        <v>0.2</v>
      </c>
      <c r="J55" s="4">
        <v>416.2</v>
      </c>
    </row>
    <row r="56" spans="1:10" x14ac:dyDescent="0.3">
      <c r="A56" s="2">
        <v>1991</v>
      </c>
      <c r="B56" s="4">
        <v>1.4</v>
      </c>
      <c r="C56" s="4">
        <v>61.8</v>
      </c>
      <c r="D56" s="4">
        <v>115.3</v>
      </c>
      <c r="E56" s="4">
        <v>117.2</v>
      </c>
      <c r="F56" s="4">
        <v>79.2</v>
      </c>
      <c r="G56" s="4">
        <v>31.9</v>
      </c>
      <c r="H56" s="4">
        <v>5.5</v>
      </c>
      <c r="I56" s="4">
        <v>0.2</v>
      </c>
      <c r="J56" s="4">
        <v>412.49999999999994</v>
      </c>
    </row>
    <row r="57" spans="1:10" x14ac:dyDescent="0.3">
      <c r="A57" s="2">
        <v>1992</v>
      </c>
      <c r="B57" s="4">
        <v>1.4</v>
      </c>
      <c r="C57" s="4">
        <v>60.3</v>
      </c>
      <c r="D57" s="4">
        <v>113.7</v>
      </c>
      <c r="E57" s="4">
        <v>115.7</v>
      </c>
      <c r="F57" s="4">
        <v>79.599999999999994</v>
      </c>
      <c r="G57" s="4">
        <v>32.299999999999997</v>
      </c>
      <c r="H57" s="4">
        <v>5.9</v>
      </c>
      <c r="I57" s="4">
        <v>0.3</v>
      </c>
      <c r="J57" s="4">
        <v>409.20000000000005</v>
      </c>
    </row>
    <row r="58" spans="1:10" x14ac:dyDescent="0.3">
      <c r="A58" s="2">
        <v>1993</v>
      </c>
      <c r="B58" s="4">
        <v>1.4</v>
      </c>
      <c r="C58" s="4">
        <v>59</v>
      </c>
      <c r="D58" s="4">
        <v>111.3</v>
      </c>
      <c r="E58" s="4">
        <v>113.2</v>
      </c>
      <c r="F58" s="4">
        <v>79.900000000000006</v>
      </c>
      <c r="G58" s="4">
        <v>32.700000000000003</v>
      </c>
      <c r="H58" s="4">
        <v>6.1</v>
      </c>
      <c r="I58" s="4">
        <v>0.3</v>
      </c>
      <c r="J58" s="4">
        <v>403.9</v>
      </c>
    </row>
    <row r="59" spans="1:10" x14ac:dyDescent="0.3">
      <c r="A59" s="2">
        <v>1994</v>
      </c>
      <c r="B59" s="4">
        <v>1.4</v>
      </c>
      <c r="C59" s="4">
        <v>58.2</v>
      </c>
      <c r="D59" s="4">
        <v>109.2</v>
      </c>
      <c r="E59" s="4">
        <v>111</v>
      </c>
      <c r="F59" s="4">
        <v>80.400000000000006</v>
      </c>
      <c r="G59" s="4">
        <v>33.4</v>
      </c>
      <c r="H59" s="4">
        <v>6.4</v>
      </c>
      <c r="I59" s="4">
        <v>0.3</v>
      </c>
      <c r="J59" s="4">
        <v>400.3</v>
      </c>
    </row>
    <row r="60" spans="1:10" x14ac:dyDescent="0.3">
      <c r="A60" s="2">
        <v>1995</v>
      </c>
      <c r="B60" s="4">
        <v>1.3</v>
      </c>
      <c r="C60" s="4">
        <v>56</v>
      </c>
      <c r="D60" s="4">
        <v>107.5</v>
      </c>
      <c r="E60" s="4">
        <v>108.8</v>
      </c>
      <c r="F60" s="4">
        <v>81.099999999999994</v>
      </c>
      <c r="G60" s="4">
        <v>34</v>
      </c>
      <c r="H60" s="4">
        <v>6.6</v>
      </c>
      <c r="I60" s="4">
        <v>0.3</v>
      </c>
      <c r="J60" s="4">
        <v>395.60000000000008</v>
      </c>
    </row>
    <row r="61" spans="1:10" x14ac:dyDescent="0.3">
      <c r="A61" s="2">
        <v>1996</v>
      </c>
      <c r="B61" s="4">
        <v>1.2</v>
      </c>
      <c r="C61" s="4">
        <v>53.5</v>
      </c>
      <c r="D61" s="4">
        <v>107.8</v>
      </c>
      <c r="E61" s="4">
        <v>108.6</v>
      </c>
      <c r="F61" s="4">
        <v>82.1</v>
      </c>
      <c r="G61" s="4">
        <v>34.9</v>
      </c>
      <c r="H61" s="4">
        <v>6.8</v>
      </c>
      <c r="I61" s="4">
        <v>0.3</v>
      </c>
      <c r="J61" s="4">
        <v>395.20000000000005</v>
      </c>
    </row>
    <row r="62" spans="1:10" x14ac:dyDescent="0.3">
      <c r="A62" s="2">
        <v>1997</v>
      </c>
      <c r="B62" s="4">
        <v>1.1000000000000001</v>
      </c>
      <c r="C62" s="4">
        <v>51.3</v>
      </c>
      <c r="D62" s="4">
        <v>107.3</v>
      </c>
      <c r="E62" s="4">
        <v>108.3</v>
      </c>
      <c r="F62" s="4">
        <v>83</v>
      </c>
      <c r="G62" s="4">
        <v>35.700000000000003</v>
      </c>
      <c r="H62" s="4">
        <v>7.1</v>
      </c>
      <c r="I62" s="4">
        <v>0.4</v>
      </c>
      <c r="J62" s="4">
        <v>394.2</v>
      </c>
    </row>
    <row r="63" spans="1:10" x14ac:dyDescent="0.3">
      <c r="A63" s="2">
        <v>1998</v>
      </c>
      <c r="B63" s="4">
        <v>1</v>
      </c>
      <c r="C63" s="4">
        <v>50.3</v>
      </c>
      <c r="D63" s="4">
        <v>108.4</v>
      </c>
      <c r="E63" s="4">
        <v>110.2</v>
      </c>
      <c r="F63" s="4">
        <v>85.2</v>
      </c>
      <c r="G63" s="4">
        <v>36.9</v>
      </c>
      <c r="H63" s="4">
        <v>7.4</v>
      </c>
      <c r="I63" s="4">
        <v>0.4</v>
      </c>
      <c r="J63" s="4">
        <v>399.7999999999999</v>
      </c>
    </row>
    <row r="64" spans="1:10" x14ac:dyDescent="0.3">
      <c r="A64" s="2">
        <v>1999</v>
      </c>
      <c r="B64" s="4">
        <v>0.9</v>
      </c>
      <c r="C64" s="4">
        <v>48.8</v>
      </c>
      <c r="D64" s="4">
        <v>107.9</v>
      </c>
      <c r="E64" s="4">
        <v>111.2</v>
      </c>
      <c r="F64" s="4">
        <v>87.1</v>
      </c>
      <c r="G64" s="4">
        <v>37.799999999999997</v>
      </c>
      <c r="H64" s="4">
        <v>7.4</v>
      </c>
      <c r="I64" s="4">
        <v>0.4</v>
      </c>
      <c r="J64" s="4">
        <v>401.49999999999994</v>
      </c>
    </row>
    <row r="65" spans="1:10" x14ac:dyDescent="0.3">
      <c r="A65" s="2">
        <v>2000</v>
      </c>
      <c r="B65" s="4">
        <v>0.9</v>
      </c>
      <c r="C65" s="4">
        <v>47.7</v>
      </c>
      <c r="D65" s="4">
        <v>109.7</v>
      </c>
      <c r="E65" s="4">
        <v>113.5</v>
      </c>
      <c r="F65" s="4">
        <v>91.2</v>
      </c>
      <c r="G65" s="4">
        <v>39.700000000000003</v>
      </c>
      <c r="H65" s="4">
        <v>8</v>
      </c>
      <c r="I65" s="4">
        <v>0.5</v>
      </c>
      <c r="J65" s="4">
        <v>411.2</v>
      </c>
    </row>
    <row r="66" spans="1:10" x14ac:dyDescent="0.3">
      <c r="A66" s="2">
        <v>2001</v>
      </c>
      <c r="B66" s="4">
        <v>0.8</v>
      </c>
      <c r="C66" s="4">
        <v>45</v>
      </c>
      <c r="D66" s="4">
        <v>105.6</v>
      </c>
      <c r="E66" s="4">
        <v>113.8</v>
      </c>
      <c r="F66" s="4">
        <v>91.8</v>
      </c>
      <c r="G66" s="4">
        <v>40.5</v>
      </c>
      <c r="H66" s="4">
        <v>8.1</v>
      </c>
      <c r="I66" s="4">
        <v>0.5</v>
      </c>
      <c r="J66" s="4">
        <v>406.1</v>
      </c>
    </row>
    <row r="67" spans="1:10" x14ac:dyDescent="0.3">
      <c r="A67" s="2">
        <v>2002</v>
      </c>
      <c r="B67" s="4">
        <v>0.7</v>
      </c>
      <c r="C67" s="4">
        <v>42.6</v>
      </c>
      <c r="D67" s="4">
        <v>103.1</v>
      </c>
      <c r="E67" s="4">
        <v>114.7</v>
      </c>
      <c r="F67" s="4">
        <v>92.6</v>
      </c>
      <c r="G67" s="4">
        <v>41.6</v>
      </c>
      <c r="H67" s="4">
        <v>8.3000000000000007</v>
      </c>
      <c r="I67" s="4">
        <v>0.5</v>
      </c>
      <c r="J67" s="4">
        <v>404.10000000000008</v>
      </c>
    </row>
    <row r="68" spans="1:10" x14ac:dyDescent="0.3">
      <c r="A68" s="2">
        <v>2003</v>
      </c>
      <c r="B68" s="4">
        <v>0.6</v>
      </c>
      <c r="C68" s="4">
        <v>41.1</v>
      </c>
      <c r="D68" s="4">
        <v>102.3</v>
      </c>
      <c r="E68" s="4">
        <v>116.7</v>
      </c>
      <c r="F68" s="4">
        <v>95.7</v>
      </c>
      <c r="G68" s="4">
        <v>43.9</v>
      </c>
      <c r="H68" s="4">
        <v>8.6999999999999993</v>
      </c>
      <c r="I68" s="4">
        <v>0.5</v>
      </c>
      <c r="J68" s="4">
        <v>409.49999999999994</v>
      </c>
    </row>
    <row r="69" spans="1:10" x14ac:dyDescent="0.3">
      <c r="A69" s="2">
        <v>2004</v>
      </c>
      <c r="B69" s="4">
        <v>0.6</v>
      </c>
      <c r="C69" s="4">
        <v>40.5</v>
      </c>
      <c r="D69" s="4">
        <v>101.5</v>
      </c>
      <c r="E69" s="4">
        <v>116.5</v>
      </c>
      <c r="F69" s="4">
        <v>96.2</v>
      </c>
      <c r="G69" s="4">
        <v>45.5</v>
      </c>
      <c r="H69" s="4">
        <v>9</v>
      </c>
      <c r="I69" s="4">
        <v>0.5</v>
      </c>
      <c r="J69" s="4">
        <v>410.3</v>
      </c>
    </row>
    <row r="70" spans="1:10" x14ac:dyDescent="0.3">
      <c r="A70" s="2">
        <v>2005</v>
      </c>
      <c r="B70" s="4">
        <v>0.6</v>
      </c>
      <c r="C70" s="4">
        <v>39.700000000000003</v>
      </c>
      <c r="D70" s="4">
        <v>101.8</v>
      </c>
      <c r="E70" s="4">
        <v>116.5</v>
      </c>
      <c r="F70" s="4">
        <v>96.7</v>
      </c>
      <c r="G70" s="4">
        <v>46.4</v>
      </c>
      <c r="H70" s="4">
        <v>9.1</v>
      </c>
      <c r="I70" s="4">
        <v>0.6</v>
      </c>
      <c r="J70" s="4">
        <v>411.40000000000003</v>
      </c>
    </row>
    <row r="71" spans="1:10" x14ac:dyDescent="0.3">
      <c r="A71" s="2">
        <v>2006</v>
      </c>
      <c r="B71" s="4">
        <v>0.6</v>
      </c>
      <c r="C71" s="4">
        <v>41.1</v>
      </c>
      <c r="D71" s="4">
        <v>105.5</v>
      </c>
      <c r="E71" s="4">
        <v>118</v>
      </c>
      <c r="F71" s="4">
        <v>98.9</v>
      </c>
      <c r="G71" s="4">
        <v>47.5</v>
      </c>
      <c r="H71" s="4">
        <v>9.4</v>
      </c>
      <c r="I71" s="4">
        <v>0.6</v>
      </c>
      <c r="J71" s="4">
        <v>421.6</v>
      </c>
    </row>
    <row r="72" spans="1:10" x14ac:dyDescent="0.3">
      <c r="A72" s="2">
        <v>2007</v>
      </c>
      <c r="B72" s="4">
        <v>0.6</v>
      </c>
      <c r="C72" s="4">
        <v>41.5</v>
      </c>
      <c r="D72" s="4">
        <v>105.4</v>
      </c>
      <c r="E72" s="4">
        <v>118.1</v>
      </c>
      <c r="F72" s="4">
        <v>100.6</v>
      </c>
      <c r="G72" s="4">
        <v>47.6</v>
      </c>
      <c r="H72" s="4">
        <v>9.6</v>
      </c>
      <c r="I72" s="4">
        <v>0.6</v>
      </c>
      <c r="J72" s="4">
        <v>424.00000000000011</v>
      </c>
    </row>
    <row r="73" spans="1:10" x14ac:dyDescent="0.3">
      <c r="A73" s="2">
        <v>2008</v>
      </c>
      <c r="B73" s="4">
        <v>0.6</v>
      </c>
      <c r="C73" s="4">
        <v>40.200000000000003</v>
      </c>
      <c r="D73" s="4">
        <v>101.8</v>
      </c>
      <c r="E73" s="4">
        <v>115</v>
      </c>
      <c r="F73" s="4">
        <v>99.4</v>
      </c>
      <c r="G73" s="4">
        <v>46.8</v>
      </c>
      <c r="H73" s="4">
        <v>9.9</v>
      </c>
      <c r="I73" s="4">
        <v>0.7</v>
      </c>
      <c r="J73" s="4">
        <v>414.4</v>
      </c>
    </row>
    <row r="74" spans="1:10" x14ac:dyDescent="0.3">
      <c r="A74" s="2">
        <v>2009</v>
      </c>
      <c r="B74" s="4">
        <v>0.5</v>
      </c>
      <c r="C74" s="4">
        <v>37.9</v>
      </c>
      <c r="D74" s="4">
        <v>96.2</v>
      </c>
      <c r="E74" s="4">
        <v>111.5</v>
      </c>
      <c r="F74" s="4">
        <v>97.5</v>
      </c>
      <c r="G74" s="4">
        <v>46.1</v>
      </c>
      <c r="H74" s="4">
        <v>10</v>
      </c>
      <c r="I74" s="4">
        <v>0.7</v>
      </c>
      <c r="J74" s="4">
        <v>400.40000000000003</v>
      </c>
    </row>
    <row r="75" spans="1:10" x14ac:dyDescent="0.3">
      <c r="A75" s="2">
        <v>2010</v>
      </c>
      <c r="B75" s="4">
        <v>0.4</v>
      </c>
      <c r="C75" s="4">
        <v>34.200000000000003</v>
      </c>
      <c r="D75" s="4">
        <v>90</v>
      </c>
      <c r="E75" s="4">
        <v>108.3</v>
      </c>
      <c r="F75" s="4">
        <v>96.5</v>
      </c>
      <c r="G75" s="4">
        <v>45.9</v>
      </c>
      <c r="H75" s="4">
        <v>10.199999999999999</v>
      </c>
      <c r="I75" s="4">
        <v>0.7</v>
      </c>
      <c r="J75" s="4">
        <v>386.19999999999993</v>
      </c>
    </row>
    <row r="76" spans="1:10" x14ac:dyDescent="0.3">
      <c r="A76" s="2">
        <v>2011</v>
      </c>
      <c r="B76" s="4">
        <v>0.4</v>
      </c>
      <c r="C76" s="4">
        <v>31.3</v>
      </c>
      <c r="D76" s="4">
        <v>85.3</v>
      </c>
      <c r="E76" s="4">
        <v>107.2</v>
      </c>
      <c r="F76" s="4">
        <v>96.5</v>
      </c>
      <c r="G76" s="4">
        <v>47.2</v>
      </c>
      <c r="H76" s="4">
        <v>10.3</v>
      </c>
      <c r="I76" s="4">
        <v>0.7</v>
      </c>
      <c r="J76" s="4">
        <v>378.9</v>
      </c>
    </row>
    <row r="77" spans="1:10" x14ac:dyDescent="0.3">
      <c r="A77" s="2">
        <v>2012</v>
      </c>
      <c r="B77" s="4">
        <v>0.4</v>
      </c>
      <c r="C77" s="4">
        <v>29.4</v>
      </c>
      <c r="D77" s="4">
        <v>83.1</v>
      </c>
      <c r="E77" s="4">
        <v>106.5</v>
      </c>
      <c r="F77" s="4">
        <v>97.3</v>
      </c>
      <c r="G77" s="4">
        <v>48.3</v>
      </c>
      <c r="H77" s="4">
        <v>10.4</v>
      </c>
      <c r="I77" s="4">
        <v>0.7</v>
      </c>
      <c r="J77" s="4">
        <v>376.09999999999997</v>
      </c>
    </row>
    <row r="78" spans="1:10" x14ac:dyDescent="0.3">
      <c r="A78" s="2">
        <v>2013</v>
      </c>
      <c r="B78" s="4">
        <v>0.3</v>
      </c>
      <c r="C78" s="4">
        <v>26.5</v>
      </c>
      <c r="D78" s="4">
        <v>80.7</v>
      </c>
      <c r="E78" s="4">
        <v>105.5</v>
      </c>
      <c r="F78" s="4">
        <v>98</v>
      </c>
      <c r="G78" s="4">
        <v>49.3</v>
      </c>
      <c r="H78" s="4">
        <v>10.4</v>
      </c>
      <c r="I78" s="4">
        <v>0.8</v>
      </c>
      <c r="J78" s="4">
        <v>371.5</v>
      </c>
    </row>
    <row r="79" spans="1:10" x14ac:dyDescent="0.3">
      <c r="A79" s="2">
        <v>2014</v>
      </c>
      <c r="B79" s="4">
        <v>0.3</v>
      </c>
      <c r="C79" s="4">
        <v>24.2</v>
      </c>
      <c r="D79" s="4">
        <v>79</v>
      </c>
      <c r="E79" s="4">
        <v>105.8</v>
      </c>
      <c r="F79" s="4">
        <v>100.8</v>
      </c>
      <c r="G79" s="4">
        <v>51</v>
      </c>
      <c r="H79" s="4">
        <v>10.6</v>
      </c>
      <c r="I79" s="4">
        <v>0.8</v>
      </c>
      <c r="J79" s="4">
        <v>372.50000000000006</v>
      </c>
    </row>
    <row r="80" spans="1:10" x14ac:dyDescent="0.3">
      <c r="A80" s="2">
        <v>2015</v>
      </c>
      <c r="B80" s="4">
        <v>0.2</v>
      </c>
      <c r="C80" s="4">
        <v>22.3</v>
      </c>
      <c r="D80" s="4">
        <v>76.8</v>
      </c>
      <c r="E80" s="4">
        <v>104.3</v>
      </c>
      <c r="F80" s="4">
        <v>101.5</v>
      </c>
      <c r="G80" s="4">
        <v>51.8</v>
      </c>
      <c r="H80" s="4">
        <v>11</v>
      </c>
      <c r="I80" s="4">
        <v>0.8</v>
      </c>
      <c r="J80" s="4">
        <v>368.70000000000005</v>
      </c>
    </row>
    <row r="81" spans="1:10" x14ac:dyDescent="0.3">
      <c r="A81" s="2">
        <v>2016</v>
      </c>
      <c r="B81" s="4">
        <v>0.2</v>
      </c>
      <c r="C81" s="4">
        <v>20.3</v>
      </c>
      <c r="D81" s="4">
        <v>73.8</v>
      </c>
      <c r="E81" s="4">
        <v>102.1</v>
      </c>
      <c r="F81" s="4">
        <v>102.7</v>
      </c>
      <c r="G81" s="4">
        <v>52.7</v>
      </c>
      <c r="H81" s="4">
        <v>11.4</v>
      </c>
      <c r="I81" s="4">
        <v>0.9</v>
      </c>
      <c r="J81" s="4">
        <v>364.09999999999991</v>
      </c>
    </row>
    <row r="82" spans="1:10" x14ac:dyDescent="0.3">
      <c r="A82" s="2">
        <v>2017</v>
      </c>
      <c r="B82" s="4">
        <v>0.2</v>
      </c>
      <c r="C82" s="4">
        <v>18.8</v>
      </c>
      <c r="D82" s="4">
        <v>71</v>
      </c>
      <c r="E82" s="4">
        <v>98</v>
      </c>
      <c r="F82" s="4">
        <v>100.3</v>
      </c>
      <c r="G82" s="4">
        <v>52.3</v>
      </c>
      <c r="H82" s="4">
        <v>11.6</v>
      </c>
      <c r="I82" s="4">
        <v>0.9</v>
      </c>
      <c r="J82" s="4">
        <v>353.1</v>
      </c>
    </row>
    <row r="83" spans="1:10" x14ac:dyDescent="0.3">
      <c r="A83" s="2">
        <v>2018</v>
      </c>
      <c r="B83" s="4">
        <v>0.2</v>
      </c>
      <c r="C83" s="4">
        <v>17.399999999999999</v>
      </c>
      <c r="D83" s="4">
        <v>68</v>
      </c>
      <c r="E83" s="4">
        <v>95.3</v>
      </c>
      <c r="F83" s="4">
        <v>99.7</v>
      </c>
      <c r="G83" s="4">
        <v>52.6</v>
      </c>
      <c r="H83" s="4">
        <v>11.8</v>
      </c>
      <c r="I83" s="4">
        <v>0.9</v>
      </c>
      <c r="J83" s="4">
        <v>345.9</v>
      </c>
    </row>
    <row r="84" spans="1:10" x14ac:dyDescent="0.3">
      <c r="A84" s="2" t="s">
        <v>13</v>
      </c>
      <c r="B84" s="4">
        <v>71.999999999999986</v>
      </c>
      <c r="C84" s="4">
        <v>4585.9000000000005</v>
      </c>
      <c r="D84" s="4">
        <v>11326.799999999996</v>
      </c>
      <c r="E84" s="4">
        <v>10533.400000000001</v>
      </c>
      <c r="F84" s="4">
        <v>7017.300000000002</v>
      </c>
      <c r="G84" s="4">
        <v>3261.7000000000007</v>
      </c>
      <c r="H84" s="4">
        <v>789.89999999999986</v>
      </c>
      <c r="I84" s="4">
        <v>54.40000000000002</v>
      </c>
      <c r="J84" s="4">
        <v>37641.399999999994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3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s="5" t="s">
        <v>11</v>
      </c>
    </row>
    <row r="2" spans="1:5" x14ac:dyDescent="0.3">
      <c r="A2">
        <v>1940</v>
      </c>
      <c r="B2" t="s">
        <v>3</v>
      </c>
      <c r="C2">
        <v>0.7</v>
      </c>
    </row>
    <row r="3" spans="1:5" x14ac:dyDescent="0.3">
      <c r="A3">
        <v>1940</v>
      </c>
      <c r="B3" t="s">
        <v>4</v>
      </c>
      <c r="C3">
        <v>54.1</v>
      </c>
    </row>
    <row r="4" spans="1:5" x14ac:dyDescent="0.3">
      <c r="A4">
        <v>1940</v>
      </c>
      <c r="B4" t="s">
        <v>5</v>
      </c>
      <c r="C4">
        <v>135.6</v>
      </c>
    </row>
    <row r="5" spans="1:5" x14ac:dyDescent="0.3">
      <c r="A5">
        <v>1940</v>
      </c>
      <c r="B5" t="s">
        <v>6</v>
      </c>
      <c r="C5">
        <v>122.8</v>
      </c>
    </row>
    <row r="6" spans="1:5" x14ac:dyDescent="0.3">
      <c r="A6">
        <v>1940</v>
      </c>
      <c r="B6" t="s">
        <v>7</v>
      </c>
      <c r="C6">
        <v>83.4</v>
      </c>
    </row>
    <row r="7" spans="1:5" x14ac:dyDescent="0.3">
      <c r="A7">
        <v>1940</v>
      </c>
      <c r="B7" t="s">
        <v>8</v>
      </c>
      <c r="C7">
        <v>46.3</v>
      </c>
    </row>
    <row r="8" spans="1:5" x14ac:dyDescent="0.3">
      <c r="A8">
        <v>1940</v>
      </c>
      <c r="B8" t="s">
        <v>9</v>
      </c>
      <c r="C8">
        <v>15.6</v>
      </c>
    </row>
    <row r="9" spans="1:5" x14ac:dyDescent="0.3">
      <c r="A9">
        <v>1940</v>
      </c>
      <c r="B9" t="s">
        <v>10</v>
      </c>
      <c r="C9">
        <v>1.9</v>
      </c>
    </row>
    <row r="10" spans="1:5" x14ac:dyDescent="0.3">
      <c r="A10">
        <v>1941</v>
      </c>
      <c r="B10" t="s">
        <v>3</v>
      </c>
      <c r="C10">
        <v>0.7</v>
      </c>
    </row>
    <row r="11" spans="1:5" x14ac:dyDescent="0.3">
      <c r="A11">
        <v>1941</v>
      </c>
      <c r="B11" t="s">
        <v>4</v>
      </c>
      <c r="C11">
        <v>56.9</v>
      </c>
    </row>
    <row r="12" spans="1:5" x14ac:dyDescent="0.3">
      <c r="A12">
        <v>1941</v>
      </c>
      <c r="B12" t="s">
        <v>5</v>
      </c>
      <c r="C12">
        <v>145.4</v>
      </c>
    </row>
    <row r="13" spans="1:5" x14ac:dyDescent="0.3">
      <c r="A13">
        <v>1941</v>
      </c>
      <c r="B13" t="s">
        <v>6</v>
      </c>
      <c r="C13">
        <v>128.69999999999999</v>
      </c>
    </row>
    <row r="14" spans="1:5" x14ac:dyDescent="0.3">
      <c r="A14">
        <v>1941</v>
      </c>
      <c r="B14" t="s">
        <v>7</v>
      </c>
      <c r="C14">
        <v>85.3</v>
      </c>
    </row>
    <row r="15" spans="1:5" x14ac:dyDescent="0.3">
      <c r="A15">
        <v>1941</v>
      </c>
      <c r="B15" t="s">
        <v>8</v>
      </c>
      <c r="C15">
        <v>46.1</v>
      </c>
    </row>
    <row r="16" spans="1:5" x14ac:dyDescent="0.3">
      <c r="A16">
        <v>1941</v>
      </c>
      <c r="B16" t="s">
        <v>9</v>
      </c>
      <c r="C16">
        <v>15</v>
      </c>
    </row>
    <row r="17" spans="1:3" x14ac:dyDescent="0.3">
      <c r="A17">
        <v>1941</v>
      </c>
      <c r="B17" t="s">
        <v>10</v>
      </c>
      <c r="C17">
        <v>1.7</v>
      </c>
    </row>
    <row r="18" spans="1:3" x14ac:dyDescent="0.3">
      <c r="A18">
        <v>1942</v>
      </c>
      <c r="B18" t="s">
        <v>3</v>
      </c>
      <c r="C18">
        <v>0.7</v>
      </c>
    </row>
    <row r="19" spans="1:3" x14ac:dyDescent="0.3">
      <c r="A19">
        <v>1942</v>
      </c>
      <c r="B19" t="s">
        <v>4</v>
      </c>
      <c r="C19">
        <v>61.1</v>
      </c>
    </row>
    <row r="20" spans="1:3" x14ac:dyDescent="0.3">
      <c r="A20">
        <v>1942</v>
      </c>
      <c r="B20" t="s">
        <v>5</v>
      </c>
      <c r="C20">
        <v>165.1</v>
      </c>
    </row>
    <row r="21" spans="1:3" x14ac:dyDescent="0.3">
      <c r="A21">
        <v>1942</v>
      </c>
      <c r="B21" t="s">
        <v>6</v>
      </c>
      <c r="C21">
        <v>142.69999999999999</v>
      </c>
    </row>
    <row r="22" spans="1:3" x14ac:dyDescent="0.3">
      <c r="A22">
        <v>1942</v>
      </c>
      <c r="B22" t="s">
        <v>7</v>
      </c>
      <c r="C22">
        <v>91.8</v>
      </c>
    </row>
    <row r="23" spans="1:3" x14ac:dyDescent="0.3">
      <c r="A23">
        <v>1942</v>
      </c>
      <c r="B23" t="s">
        <v>8</v>
      </c>
      <c r="C23">
        <v>47.9</v>
      </c>
    </row>
    <row r="24" spans="1:3" x14ac:dyDescent="0.3">
      <c r="A24">
        <v>1942</v>
      </c>
      <c r="B24" t="s">
        <v>9</v>
      </c>
      <c r="C24">
        <v>14.7</v>
      </c>
    </row>
    <row r="25" spans="1:3" x14ac:dyDescent="0.3">
      <c r="A25">
        <v>1942</v>
      </c>
      <c r="B25" t="s">
        <v>10</v>
      </c>
      <c r="C25">
        <v>1.6</v>
      </c>
    </row>
    <row r="26" spans="1:3" x14ac:dyDescent="0.3">
      <c r="A26">
        <v>1943</v>
      </c>
      <c r="B26" t="s">
        <v>3</v>
      </c>
      <c r="C26">
        <v>0.8</v>
      </c>
    </row>
    <row r="27" spans="1:3" x14ac:dyDescent="0.3">
      <c r="A27">
        <v>1943</v>
      </c>
      <c r="B27" t="s">
        <v>4</v>
      </c>
      <c r="C27">
        <v>61.7</v>
      </c>
    </row>
    <row r="28" spans="1:3" x14ac:dyDescent="0.3">
      <c r="A28">
        <v>1943</v>
      </c>
      <c r="B28" t="s">
        <v>5</v>
      </c>
      <c r="C28">
        <v>164</v>
      </c>
    </row>
    <row r="29" spans="1:3" x14ac:dyDescent="0.3">
      <c r="A29">
        <v>1943</v>
      </c>
      <c r="B29" t="s">
        <v>6</v>
      </c>
      <c r="C29">
        <v>147.80000000000001</v>
      </c>
    </row>
    <row r="30" spans="1:3" x14ac:dyDescent="0.3">
      <c r="A30">
        <v>1943</v>
      </c>
      <c r="B30" t="s">
        <v>7</v>
      </c>
      <c r="C30">
        <v>99.5</v>
      </c>
    </row>
    <row r="31" spans="1:3" x14ac:dyDescent="0.3">
      <c r="A31">
        <v>1943</v>
      </c>
      <c r="B31" t="s">
        <v>8</v>
      </c>
      <c r="C31">
        <v>52.8</v>
      </c>
    </row>
    <row r="32" spans="1:3" x14ac:dyDescent="0.3">
      <c r="A32">
        <v>1943</v>
      </c>
      <c r="B32" t="s">
        <v>9</v>
      </c>
      <c r="C32">
        <v>15.7</v>
      </c>
    </row>
    <row r="33" spans="1:3" x14ac:dyDescent="0.3">
      <c r="A33">
        <v>1943</v>
      </c>
      <c r="B33" t="s">
        <v>10</v>
      </c>
      <c r="C33">
        <v>1.5</v>
      </c>
    </row>
    <row r="34" spans="1:3" x14ac:dyDescent="0.3">
      <c r="A34">
        <v>1944</v>
      </c>
      <c r="B34" t="s">
        <v>3</v>
      </c>
      <c r="C34">
        <v>0.8</v>
      </c>
    </row>
    <row r="35" spans="1:3" x14ac:dyDescent="0.3">
      <c r="A35">
        <v>1944</v>
      </c>
      <c r="B35" t="s">
        <v>4</v>
      </c>
      <c r="C35">
        <v>54.3</v>
      </c>
    </row>
    <row r="36" spans="1:3" x14ac:dyDescent="0.3">
      <c r="A36">
        <v>1944</v>
      </c>
      <c r="B36" t="s">
        <v>5</v>
      </c>
      <c r="C36">
        <v>151.80000000000001</v>
      </c>
    </row>
    <row r="37" spans="1:3" x14ac:dyDescent="0.3">
      <c r="A37">
        <v>1944</v>
      </c>
      <c r="B37" t="s">
        <v>6</v>
      </c>
      <c r="C37">
        <v>136.5</v>
      </c>
    </row>
    <row r="38" spans="1:3" x14ac:dyDescent="0.3">
      <c r="A38">
        <v>1944</v>
      </c>
      <c r="B38" t="s">
        <v>7</v>
      </c>
      <c r="C38">
        <v>98.1</v>
      </c>
    </row>
    <row r="39" spans="1:3" x14ac:dyDescent="0.3">
      <c r="A39">
        <v>1944</v>
      </c>
      <c r="B39" t="s">
        <v>8</v>
      </c>
      <c r="C39">
        <v>54.6</v>
      </c>
    </row>
    <row r="40" spans="1:3" x14ac:dyDescent="0.3">
      <c r="A40">
        <v>1944</v>
      </c>
      <c r="B40" t="s">
        <v>9</v>
      </c>
      <c r="C40">
        <v>16.100000000000001</v>
      </c>
    </row>
    <row r="41" spans="1:3" x14ac:dyDescent="0.3">
      <c r="A41">
        <v>1944</v>
      </c>
      <c r="B41" t="s">
        <v>10</v>
      </c>
      <c r="C41">
        <v>1.4</v>
      </c>
    </row>
    <row r="42" spans="1:3" x14ac:dyDescent="0.3">
      <c r="A42">
        <v>1945</v>
      </c>
      <c r="B42" t="s">
        <v>3</v>
      </c>
      <c r="C42">
        <v>0.8</v>
      </c>
    </row>
    <row r="43" spans="1:3" x14ac:dyDescent="0.3">
      <c r="A43">
        <v>1945</v>
      </c>
      <c r="B43" t="s">
        <v>4</v>
      </c>
      <c r="C43">
        <v>51.1</v>
      </c>
    </row>
    <row r="44" spans="1:3" x14ac:dyDescent="0.3">
      <c r="A44">
        <v>1945</v>
      </c>
      <c r="B44" t="s">
        <v>5</v>
      </c>
      <c r="C44">
        <v>138.9</v>
      </c>
    </row>
    <row r="45" spans="1:3" x14ac:dyDescent="0.3">
      <c r="A45">
        <v>1945</v>
      </c>
      <c r="B45" t="s">
        <v>6</v>
      </c>
      <c r="C45">
        <v>132.19999999999999</v>
      </c>
    </row>
    <row r="46" spans="1:3" x14ac:dyDescent="0.3">
      <c r="A46">
        <v>1945</v>
      </c>
      <c r="B46" t="s">
        <v>7</v>
      </c>
      <c r="C46">
        <v>100.2</v>
      </c>
    </row>
    <row r="47" spans="1:3" x14ac:dyDescent="0.3">
      <c r="A47">
        <v>1945</v>
      </c>
      <c r="B47" t="s">
        <v>8</v>
      </c>
      <c r="C47">
        <v>56.9</v>
      </c>
    </row>
    <row r="48" spans="1:3" x14ac:dyDescent="0.3">
      <c r="A48">
        <v>1945</v>
      </c>
      <c r="B48" t="s">
        <v>9</v>
      </c>
      <c r="C48">
        <v>16.600000000000001</v>
      </c>
    </row>
    <row r="49" spans="1:3" x14ac:dyDescent="0.3">
      <c r="A49">
        <v>1945</v>
      </c>
      <c r="B49" t="s">
        <v>10</v>
      </c>
      <c r="C49">
        <v>1.6</v>
      </c>
    </row>
    <row r="50" spans="1:3" x14ac:dyDescent="0.3">
      <c r="A50">
        <v>1946</v>
      </c>
      <c r="B50" t="s">
        <v>3</v>
      </c>
      <c r="C50">
        <v>0.7</v>
      </c>
    </row>
    <row r="51" spans="1:3" x14ac:dyDescent="0.3">
      <c r="A51">
        <v>1946</v>
      </c>
      <c r="B51" t="s">
        <v>4</v>
      </c>
      <c r="C51">
        <v>59.3</v>
      </c>
    </row>
    <row r="52" spans="1:3" x14ac:dyDescent="0.3">
      <c r="A52">
        <v>1946</v>
      </c>
      <c r="B52" t="s">
        <v>5</v>
      </c>
      <c r="C52">
        <v>181.8</v>
      </c>
    </row>
    <row r="53" spans="1:3" x14ac:dyDescent="0.3">
      <c r="A53">
        <v>1946</v>
      </c>
      <c r="B53" t="s">
        <v>6</v>
      </c>
      <c r="C53">
        <v>161.19999999999999</v>
      </c>
    </row>
    <row r="54" spans="1:3" x14ac:dyDescent="0.3">
      <c r="A54">
        <v>1946</v>
      </c>
      <c r="B54" t="s">
        <v>7</v>
      </c>
      <c r="C54">
        <v>108.9</v>
      </c>
    </row>
    <row r="55" spans="1:3" x14ac:dyDescent="0.3">
      <c r="A55">
        <v>1946</v>
      </c>
      <c r="B55" t="s">
        <v>8</v>
      </c>
      <c r="C55">
        <v>58.7</v>
      </c>
    </row>
    <row r="56" spans="1:3" x14ac:dyDescent="0.3">
      <c r="A56">
        <v>1946</v>
      </c>
      <c r="B56" t="s">
        <v>9</v>
      </c>
      <c r="C56">
        <v>16.5</v>
      </c>
    </row>
    <row r="57" spans="1:3" x14ac:dyDescent="0.3">
      <c r="A57">
        <v>1946</v>
      </c>
      <c r="B57" t="s">
        <v>10</v>
      </c>
      <c r="C57">
        <v>1.5</v>
      </c>
    </row>
    <row r="58" spans="1:3" x14ac:dyDescent="0.3">
      <c r="A58">
        <v>1947</v>
      </c>
      <c r="B58" t="s">
        <v>3</v>
      </c>
      <c r="C58">
        <v>0.9</v>
      </c>
    </row>
    <row r="59" spans="1:3" x14ac:dyDescent="0.3">
      <c r="A59">
        <v>1947</v>
      </c>
      <c r="B59" t="s">
        <v>4</v>
      </c>
      <c r="C59">
        <v>79.3</v>
      </c>
    </row>
    <row r="60" spans="1:3" x14ac:dyDescent="0.3">
      <c r="A60">
        <v>1947</v>
      </c>
      <c r="B60" t="s">
        <v>5</v>
      </c>
      <c r="C60">
        <v>209.7</v>
      </c>
    </row>
    <row r="61" spans="1:3" x14ac:dyDescent="0.3">
      <c r="A61">
        <v>1947</v>
      </c>
      <c r="B61" t="s">
        <v>6</v>
      </c>
      <c r="C61">
        <v>176</v>
      </c>
    </row>
    <row r="62" spans="1:3" x14ac:dyDescent="0.3">
      <c r="A62">
        <v>1947</v>
      </c>
      <c r="B62" t="s">
        <v>7</v>
      </c>
      <c r="C62">
        <v>111.9</v>
      </c>
    </row>
    <row r="63" spans="1:3" x14ac:dyDescent="0.3">
      <c r="A63">
        <v>1947</v>
      </c>
      <c r="B63" t="s">
        <v>8</v>
      </c>
      <c r="C63">
        <v>58.9</v>
      </c>
    </row>
    <row r="64" spans="1:3" x14ac:dyDescent="0.3">
      <c r="A64">
        <v>1947</v>
      </c>
      <c r="B64" t="s">
        <v>9</v>
      </c>
      <c r="C64">
        <v>16.600000000000001</v>
      </c>
    </row>
    <row r="65" spans="1:3" x14ac:dyDescent="0.3">
      <c r="A65">
        <v>1947</v>
      </c>
      <c r="B65" t="s">
        <v>10</v>
      </c>
      <c r="C65">
        <v>1.4</v>
      </c>
    </row>
    <row r="66" spans="1:3" x14ac:dyDescent="0.3">
      <c r="A66">
        <v>1948</v>
      </c>
      <c r="B66" t="s">
        <v>3</v>
      </c>
      <c r="C66">
        <v>1</v>
      </c>
    </row>
    <row r="67" spans="1:3" x14ac:dyDescent="0.3">
      <c r="A67">
        <v>1948</v>
      </c>
      <c r="B67" t="s">
        <v>4</v>
      </c>
      <c r="C67">
        <v>81.8</v>
      </c>
    </row>
    <row r="68" spans="1:3" x14ac:dyDescent="0.3">
      <c r="A68">
        <v>1948</v>
      </c>
      <c r="B68" t="s">
        <v>5</v>
      </c>
      <c r="C68">
        <v>200.3</v>
      </c>
    </row>
    <row r="69" spans="1:3" x14ac:dyDescent="0.3">
      <c r="A69">
        <v>1948</v>
      </c>
      <c r="B69" t="s">
        <v>6</v>
      </c>
      <c r="C69">
        <v>163.4</v>
      </c>
    </row>
    <row r="70" spans="1:3" x14ac:dyDescent="0.3">
      <c r="A70">
        <v>1948</v>
      </c>
      <c r="B70" t="s">
        <v>7</v>
      </c>
      <c r="C70">
        <v>103.7</v>
      </c>
    </row>
    <row r="71" spans="1:3" x14ac:dyDescent="0.3">
      <c r="A71">
        <v>1948</v>
      </c>
      <c r="B71" t="s">
        <v>8</v>
      </c>
      <c r="C71">
        <v>54.5</v>
      </c>
    </row>
    <row r="72" spans="1:3" x14ac:dyDescent="0.3">
      <c r="A72">
        <v>1948</v>
      </c>
      <c r="B72" t="s">
        <v>9</v>
      </c>
      <c r="C72">
        <v>15.7</v>
      </c>
    </row>
    <row r="73" spans="1:3" x14ac:dyDescent="0.3">
      <c r="A73">
        <v>1948</v>
      </c>
      <c r="B73" t="s">
        <v>10</v>
      </c>
      <c r="C73">
        <v>1.3</v>
      </c>
    </row>
    <row r="74" spans="1:3" x14ac:dyDescent="0.3">
      <c r="A74">
        <v>1949</v>
      </c>
      <c r="B74" t="s">
        <v>3</v>
      </c>
      <c r="C74">
        <v>1</v>
      </c>
    </row>
    <row r="75" spans="1:3" x14ac:dyDescent="0.3">
      <c r="A75">
        <v>1949</v>
      </c>
      <c r="B75" t="s">
        <v>4</v>
      </c>
      <c r="C75">
        <v>83.4</v>
      </c>
    </row>
    <row r="76" spans="1:3" x14ac:dyDescent="0.3">
      <c r="A76">
        <v>1949</v>
      </c>
      <c r="B76" t="s">
        <v>5</v>
      </c>
      <c r="C76">
        <v>200.1</v>
      </c>
    </row>
    <row r="77" spans="1:3" x14ac:dyDescent="0.3">
      <c r="A77">
        <v>1949</v>
      </c>
      <c r="B77" t="s">
        <v>6</v>
      </c>
      <c r="C77">
        <v>165.4</v>
      </c>
    </row>
    <row r="78" spans="1:3" x14ac:dyDescent="0.3">
      <c r="A78">
        <v>1949</v>
      </c>
      <c r="B78" t="s">
        <v>7</v>
      </c>
      <c r="C78">
        <v>102.1</v>
      </c>
    </row>
    <row r="79" spans="1:3" x14ac:dyDescent="0.3">
      <c r="A79">
        <v>1949</v>
      </c>
      <c r="B79" t="s">
        <v>8</v>
      </c>
      <c r="C79">
        <v>53.5</v>
      </c>
    </row>
    <row r="80" spans="1:3" x14ac:dyDescent="0.3">
      <c r="A80">
        <v>1949</v>
      </c>
      <c r="B80" t="s">
        <v>9</v>
      </c>
      <c r="C80">
        <v>15.3</v>
      </c>
    </row>
    <row r="81" spans="1:3" x14ac:dyDescent="0.3">
      <c r="A81">
        <v>1949</v>
      </c>
      <c r="B81" t="s">
        <v>10</v>
      </c>
      <c r="C81">
        <v>1.3</v>
      </c>
    </row>
    <row r="82" spans="1:3" x14ac:dyDescent="0.3">
      <c r="A82">
        <v>1950</v>
      </c>
      <c r="B82" t="s">
        <v>3</v>
      </c>
      <c r="C82">
        <v>1</v>
      </c>
    </row>
    <row r="83" spans="1:3" x14ac:dyDescent="0.3">
      <c r="A83">
        <v>1950</v>
      </c>
      <c r="B83" t="s">
        <v>4</v>
      </c>
      <c r="C83">
        <v>81.599999999999994</v>
      </c>
    </row>
    <row r="84" spans="1:3" x14ac:dyDescent="0.3">
      <c r="A84">
        <v>1950</v>
      </c>
      <c r="B84" t="s">
        <v>5</v>
      </c>
      <c r="C84">
        <v>196.6</v>
      </c>
    </row>
    <row r="85" spans="1:3" x14ac:dyDescent="0.3">
      <c r="A85">
        <v>1950</v>
      </c>
      <c r="B85" t="s">
        <v>6</v>
      </c>
      <c r="C85">
        <v>166.1</v>
      </c>
    </row>
    <row r="86" spans="1:3" x14ac:dyDescent="0.3">
      <c r="A86">
        <v>1950</v>
      </c>
      <c r="B86" t="s">
        <v>7</v>
      </c>
      <c r="C86">
        <v>103.7</v>
      </c>
    </row>
    <row r="87" spans="1:3" x14ac:dyDescent="0.3">
      <c r="A87">
        <v>1950</v>
      </c>
      <c r="B87" t="s">
        <v>8</v>
      </c>
      <c r="C87">
        <v>52.9</v>
      </c>
    </row>
    <row r="88" spans="1:3" x14ac:dyDescent="0.3">
      <c r="A88">
        <v>1950</v>
      </c>
      <c r="B88" t="s">
        <v>9</v>
      </c>
      <c r="C88">
        <v>15.1</v>
      </c>
    </row>
    <row r="89" spans="1:3" x14ac:dyDescent="0.3">
      <c r="A89">
        <v>1950</v>
      </c>
      <c r="B89" t="s">
        <v>10</v>
      </c>
      <c r="C89">
        <v>1.2</v>
      </c>
    </row>
    <row r="90" spans="1:3" x14ac:dyDescent="0.3">
      <c r="A90">
        <v>1951</v>
      </c>
      <c r="B90" t="s">
        <v>3</v>
      </c>
      <c r="C90">
        <v>0.9</v>
      </c>
    </row>
    <row r="91" spans="1:3" x14ac:dyDescent="0.3">
      <c r="A91">
        <v>1951</v>
      </c>
      <c r="B91" t="s">
        <v>4</v>
      </c>
      <c r="C91">
        <v>87.6</v>
      </c>
    </row>
    <row r="92" spans="1:3" x14ac:dyDescent="0.3">
      <c r="A92">
        <v>1951</v>
      </c>
      <c r="B92" t="s">
        <v>5</v>
      </c>
      <c r="C92">
        <v>211.6</v>
      </c>
    </row>
    <row r="93" spans="1:3" x14ac:dyDescent="0.3">
      <c r="A93">
        <v>1951</v>
      </c>
      <c r="B93" t="s">
        <v>6</v>
      </c>
      <c r="C93">
        <v>175.3</v>
      </c>
    </row>
    <row r="94" spans="1:3" x14ac:dyDescent="0.3">
      <c r="A94">
        <v>1951</v>
      </c>
      <c r="B94" t="s">
        <v>7</v>
      </c>
      <c r="C94">
        <v>107.9</v>
      </c>
    </row>
    <row r="95" spans="1:3" x14ac:dyDescent="0.3">
      <c r="A95">
        <v>1951</v>
      </c>
      <c r="B95" t="s">
        <v>8</v>
      </c>
      <c r="C95">
        <v>54.1</v>
      </c>
    </row>
    <row r="96" spans="1:3" x14ac:dyDescent="0.3">
      <c r="A96">
        <v>1951</v>
      </c>
      <c r="B96" t="s">
        <v>9</v>
      </c>
      <c r="C96">
        <v>15.4</v>
      </c>
    </row>
    <row r="97" spans="1:3" x14ac:dyDescent="0.3">
      <c r="A97">
        <v>1951</v>
      </c>
      <c r="B97" t="s">
        <v>10</v>
      </c>
      <c r="C97">
        <v>1.1000000000000001</v>
      </c>
    </row>
    <row r="98" spans="1:3" x14ac:dyDescent="0.3">
      <c r="A98">
        <v>1952</v>
      </c>
      <c r="B98" t="s">
        <v>3</v>
      </c>
      <c r="C98">
        <v>0.9</v>
      </c>
    </row>
    <row r="99" spans="1:3" x14ac:dyDescent="0.3">
      <c r="A99">
        <v>1952</v>
      </c>
      <c r="B99" t="s">
        <v>4</v>
      </c>
      <c r="C99">
        <v>86.1</v>
      </c>
    </row>
    <row r="100" spans="1:3" x14ac:dyDescent="0.3">
      <c r="A100">
        <v>1952</v>
      </c>
      <c r="B100" t="s">
        <v>5</v>
      </c>
      <c r="C100">
        <v>217.6</v>
      </c>
    </row>
    <row r="101" spans="1:3" x14ac:dyDescent="0.3">
      <c r="A101">
        <v>1952</v>
      </c>
      <c r="B101" t="s">
        <v>6</v>
      </c>
      <c r="C101">
        <v>182</v>
      </c>
    </row>
    <row r="102" spans="1:3" x14ac:dyDescent="0.3">
      <c r="A102">
        <v>1952</v>
      </c>
      <c r="B102" t="s">
        <v>7</v>
      </c>
      <c r="C102">
        <v>112.6</v>
      </c>
    </row>
    <row r="103" spans="1:3" x14ac:dyDescent="0.3">
      <c r="A103">
        <v>1952</v>
      </c>
      <c r="B103" t="s">
        <v>8</v>
      </c>
      <c r="C103">
        <v>55.8</v>
      </c>
    </row>
    <row r="104" spans="1:3" x14ac:dyDescent="0.3">
      <c r="A104">
        <v>1952</v>
      </c>
      <c r="B104" t="s">
        <v>9</v>
      </c>
      <c r="C104">
        <v>15.5</v>
      </c>
    </row>
    <row r="105" spans="1:3" x14ac:dyDescent="0.3">
      <c r="A105">
        <v>1952</v>
      </c>
      <c r="B105" t="s">
        <v>10</v>
      </c>
      <c r="C105">
        <v>1.3</v>
      </c>
    </row>
    <row r="106" spans="1:3" x14ac:dyDescent="0.3">
      <c r="A106">
        <v>1953</v>
      </c>
      <c r="B106" t="s">
        <v>3</v>
      </c>
      <c r="C106">
        <v>1</v>
      </c>
    </row>
    <row r="107" spans="1:3" x14ac:dyDescent="0.3">
      <c r="A107">
        <v>1953</v>
      </c>
      <c r="B107" t="s">
        <v>4</v>
      </c>
      <c r="C107">
        <v>88.2</v>
      </c>
    </row>
    <row r="108" spans="1:3" x14ac:dyDescent="0.3">
      <c r="A108">
        <v>1953</v>
      </c>
      <c r="B108" t="s">
        <v>5</v>
      </c>
      <c r="C108">
        <v>224.6</v>
      </c>
    </row>
    <row r="109" spans="1:3" x14ac:dyDescent="0.3">
      <c r="A109">
        <v>1953</v>
      </c>
      <c r="B109" t="s">
        <v>6</v>
      </c>
      <c r="C109">
        <v>184.1</v>
      </c>
    </row>
    <row r="110" spans="1:3" x14ac:dyDescent="0.3">
      <c r="A110">
        <v>1953</v>
      </c>
      <c r="B110" t="s">
        <v>7</v>
      </c>
      <c r="C110">
        <v>113.4</v>
      </c>
    </row>
    <row r="111" spans="1:3" x14ac:dyDescent="0.3">
      <c r="A111">
        <v>1953</v>
      </c>
      <c r="B111" t="s">
        <v>8</v>
      </c>
      <c r="C111">
        <v>56.6</v>
      </c>
    </row>
    <row r="112" spans="1:3" x14ac:dyDescent="0.3">
      <c r="A112">
        <v>1953</v>
      </c>
      <c r="B112" t="s">
        <v>9</v>
      </c>
      <c r="C112">
        <v>15.8</v>
      </c>
    </row>
    <row r="113" spans="1:3" x14ac:dyDescent="0.3">
      <c r="A113">
        <v>1953</v>
      </c>
      <c r="B113" t="s">
        <v>10</v>
      </c>
      <c r="C113">
        <v>1</v>
      </c>
    </row>
    <row r="114" spans="1:3" x14ac:dyDescent="0.3">
      <c r="A114">
        <v>1954</v>
      </c>
      <c r="B114" t="s">
        <v>3</v>
      </c>
      <c r="C114">
        <v>0.9</v>
      </c>
    </row>
    <row r="115" spans="1:3" x14ac:dyDescent="0.3">
      <c r="A115">
        <v>1954</v>
      </c>
      <c r="B115" t="s">
        <v>4</v>
      </c>
      <c r="C115">
        <v>90.6</v>
      </c>
    </row>
    <row r="116" spans="1:3" x14ac:dyDescent="0.3">
      <c r="A116">
        <v>1954</v>
      </c>
      <c r="B116" t="s">
        <v>5</v>
      </c>
      <c r="C116">
        <v>236.2</v>
      </c>
    </row>
    <row r="117" spans="1:3" x14ac:dyDescent="0.3">
      <c r="A117">
        <v>1954</v>
      </c>
      <c r="B117" t="s">
        <v>6</v>
      </c>
      <c r="C117">
        <v>188.4</v>
      </c>
    </row>
    <row r="118" spans="1:3" x14ac:dyDescent="0.3">
      <c r="A118">
        <v>1954</v>
      </c>
      <c r="B118" t="s">
        <v>7</v>
      </c>
      <c r="C118">
        <v>116.9</v>
      </c>
    </row>
    <row r="119" spans="1:3" x14ac:dyDescent="0.3">
      <c r="A119">
        <v>1954</v>
      </c>
      <c r="B119" t="s">
        <v>8</v>
      </c>
      <c r="C119">
        <v>57.9</v>
      </c>
    </row>
    <row r="120" spans="1:3" x14ac:dyDescent="0.3">
      <c r="A120">
        <v>1954</v>
      </c>
      <c r="B120" t="s">
        <v>9</v>
      </c>
      <c r="C120">
        <v>16.2</v>
      </c>
    </row>
    <row r="121" spans="1:3" x14ac:dyDescent="0.3">
      <c r="A121">
        <v>1954</v>
      </c>
      <c r="B121" t="s">
        <v>10</v>
      </c>
      <c r="C121">
        <v>1</v>
      </c>
    </row>
    <row r="122" spans="1:3" x14ac:dyDescent="0.3">
      <c r="A122">
        <v>1955</v>
      </c>
      <c r="B122" t="s">
        <v>3</v>
      </c>
      <c r="C122">
        <v>0.9</v>
      </c>
    </row>
    <row r="123" spans="1:3" x14ac:dyDescent="0.3">
      <c r="A123">
        <v>1955</v>
      </c>
      <c r="B123" t="s">
        <v>4</v>
      </c>
      <c r="C123">
        <v>90.3</v>
      </c>
    </row>
    <row r="124" spans="1:3" x14ac:dyDescent="0.3">
      <c r="A124">
        <v>1955</v>
      </c>
      <c r="B124" t="s">
        <v>5</v>
      </c>
      <c r="C124">
        <v>242</v>
      </c>
    </row>
    <row r="125" spans="1:3" x14ac:dyDescent="0.3">
      <c r="A125">
        <v>1955</v>
      </c>
      <c r="B125" t="s">
        <v>6</v>
      </c>
      <c r="C125">
        <v>190.5</v>
      </c>
    </row>
    <row r="126" spans="1:3" x14ac:dyDescent="0.3">
      <c r="A126">
        <v>1955</v>
      </c>
      <c r="B126" t="s">
        <v>7</v>
      </c>
      <c r="C126">
        <v>116.2</v>
      </c>
    </row>
    <row r="127" spans="1:3" x14ac:dyDescent="0.3">
      <c r="A127">
        <v>1955</v>
      </c>
      <c r="B127" t="s">
        <v>8</v>
      </c>
      <c r="C127">
        <v>58.7</v>
      </c>
    </row>
    <row r="128" spans="1:3" x14ac:dyDescent="0.3">
      <c r="A128">
        <v>1955</v>
      </c>
      <c r="B128" t="s">
        <v>9</v>
      </c>
      <c r="C128">
        <v>16.100000000000001</v>
      </c>
    </row>
    <row r="129" spans="1:3" x14ac:dyDescent="0.3">
      <c r="A129">
        <v>1955</v>
      </c>
      <c r="B129" t="s">
        <v>10</v>
      </c>
      <c r="C129">
        <v>1</v>
      </c>
    </row>
    <row r="130" spans="1:3" x14ac:dyDescent="0.3">
      <c r="A130">
        <v>1956</v>
      </c>
      <c r="B130" t="s">
        <v>3</v>
      </c>
      <c r="C130">
        <v>1</v>
      </c>
    </row>
    <row r="131" spans="1:3" x14ac:dyDescent="0.3">
      <c r="A131">
        <v>1956</v>
      </c>
      <c r="B131" t="s">
        <v>4</v>
      </c>
      <c r="C131">
        <v>94.6</v>
      </c>
    </row>
    <row r="132" spans="1:3" x14ac:dyDescent="0.3">
      <c r="A132">
        <v>1956</v>
      </c>
      <c r="B132" t="s">
        <v>5</v>
      </c>
      <c r="C132">
        <v>253.7</v>
      </c>
    </row>
    <row r="133" spans="1:3" x14ac:dyDescent="0.3">
      <c r="A133">
        <v>1956</v>
      </c>
      <c r="B133" t="s">
        <v>6</v>
      </c>
      <c r="C133">
        <v>194.7</v>
      </c>
    </row>
    <row r="134" spans="1:3" x14ac:dyDescent="0.3">
      <c r="A134">
        <v>1956</v>
      </c>
      <c r="B134" t="s">
        <v>7</v>
      </c>
      <c r="C134">
        <v>117.3</v>
      </c>
    </row>
    <row r="135" spans="1:3" x14ac:dyDescent="0.3">
      <c r="A135">
        <v>1956</v>
      </c>
      <c r="B135" t="s">
        <v>8</v>
      </c>
      <c r="C135">
        <v>59.3</v>
      </c>
    </row>
    <row r="136" spans="1:3" x14ac:dyDescent="0.3">
      <c r="A136">
        <v>1956</v>
      </c>
      <c r="B136" t="s">
        <v>9</v>
      </c>
      <c r="C136">
        <v>16.3</v>
      </c>
    </row>
    <row r="137" spans="1:3" x14ac:dyDescent="0.3">
      <c r="A137">
        <v>1956</v>
      </c>
      <c r="B137" t="s">
        <v>10</v>
      </c>
      <c r="C137">
        <v>1</v>
      </c>
    </row>
    <row r="138" spans="1:3" x14ac:dyDescent="0.3">
      <c r="A138">
        <v>1957</v>
      </c>
      <c r="B138" t="s">
        <v>3</v>
      </c>
      <c r="C138">
        <v>1</v>
      </c>
    </row>
    <row r="139" spans="1:3" x14ac:dyDescent="0.3">
      <c r="A139">
        <v>1957</v>
      </c>
      <c r="B139" t="s">
        <v>4</v>
      </c>
      <c r="C139">
        <v>96.3</v>
      </c>
    </row>
    <row r="140" spans="1:3" x14ac:dyDescent="0.3">
      <c r="A140">
        <v>1957</v>
      </c>
      <c r="B140" t="s">
        <v>5</v>
      </c>
      <c r="C140">
        <v>260.60000000000002</v>
      </c>
    </row>
    <row r="141" spans="1:3" x14ac:dyDescent="0.3">
      <c r="A141">
        <v>1957</v>
      </c>
      <c r="B141" t="s">
        <v>6</v>
      </c>
      <c r="C141">
        <v>199.4</v>
      </c>
    </row>
    <row r="142" spans="1:3" x14ac:dyDescent="0.3">
      <c r="A142">
        <v>1957</v>
      </c>
      <c r="B142" t="s">
        <v>7</v>
      </c>
      <c r="C142">
        <v>118.9</v>
      </c>
    </row>
    <row r="143" spans="1:3" x14ac:dyDescent="0.3">
      <c r="A143">
        <v>1957</v>
      </c>
      <c r="B143" t="s">
        <v>8</v>
      </c>
      <c r="C143">
        <v>59.9</v>
      </c>
    </row>
    <row r="144" spans="1:3" x14ac:dyDescent="0.3">
      <c r="A144">
        <v>1957</v>
      </c>
      <c r="B144" t="s">
        <v>9</v>
      </c>
      <c r="C144">
        <v>16.3</v>
      </c>
    </row>
    <row r="145" spans="1:3" x14ac:dyDescent="0.3">
      <c r="A145">
        <v>1957</v>
      </c>
      <c r="B145" t="s">
        <v>10</v>
      </c>
      <c r="C145">
        <v>1.1000000000000001</v>
      </c>
    </row>
    <row r="146" spans="1:3" x14ac:dyDescent="0.3">
      <c r="A146">
        <v>1958</v>
      </c>
      <c r="B146" t="s">
        <v>3</v>
      </c>
      <c r="C146">
        <v>0.9</v>
      </c>
    </row>
    <row r="147" spans="1:3" x14ac:dyDescent="0.3">
      <c r="A147">
        <v>1958</v>
      </c>
      <c r="B147" t="s">
        <v>4</v>
      </c>
      <c r="C147">
        <v>91.4</v>
      </c>
    </row>
    <row r="148" spans="1:3" x14ac:dyDescent="0.3">
      <c r="A148">
        <v>1958</v>
      </c>
      <c r="B148" t="s">
        <v>5</v>
      </c>
      <c r="C148">
        <v>258.2</v>
      </c>
    </row>
    <row r="149" spans="1:3" x14ac:dyDescent="0.3">
      <c r="A149">
        <v>1958</v>
      </c>
      <c r="B149" t="s">
        <v>6</v>
      </c>
      <c r="C149">
        <v>198.3</v>
      </c>
    </row>
    <row r="150" spans="1:3" x14ac:dyDescent="0.3">
      <c r="A150">
        <v>1958</v>
      </c>
      <c r="B150" t="s">
        <v>7</v>
      </c>
      <c r="C150">
        <v>116.2</v>
      </c>
    </row>
    <row r="151" spans="1:3" x14ac:dyDescent="0.3">
      <c r="A151">
        <v>1958</v>
      </c>
      <c r="B151" t="s">
        <v>8</v>
      </c>
      <c r="C151">
        <v>58.3</v>
      </c>
    </row>
    <row r="152" spans="1:3" x14ac:dyDescent="0.3">
      <c r="A152">
        <v>1958</v>
      </c>
      <c r="B152" t="s">
        <v>9</v>
      </c>
      <c r="C152">
        <v>15.7</v>
      </c>
    </row>
    <row r="153" spans="1:3" x14ac:dyDescent="0.3">
      <c r="A153">
        <v>1958</v>
      </c>
      <c r="B153" t="s">
        <v>10</v>
      </c>
      <c r="C153">
        <v>0.9</v>
      </c>
    </row>
    <row r="154" spans="1:3" x14ac:dyDescent="0.3">
      <c r="A154">
        <v>1959</v>
      </c>
      <c r="B154" t="s">
        <v>3</v>
      </c>
      <c r="C154">
        <v>0.9</v>
      </c>
    </row>
    <row r="155" spans="1:3" x14ac:dyDescent="0.3">
      <c r="A155">
        <v>1959</v>
      </c>
      <c r="B155" t="s">
        <v>4</v>
      </c>
      <c r="C155">
        <v>89.1</v>
      </c>
    </row>
    <row r="156" spans="1:3" x14ac:dyDescent="0.3">
      <c r="A156">
        <v>1959</v>
      </c>
      <c r="B156" t="s">
        <v>5</v>
      </c>
      <c r="C156">
        <v>257.5</v>
      </c>
    </row>
    <row r="157" spans="1:3" x14ac:dyDescent="0.3">
      <c r="A157">
        <v>1959</v>
      </c>
      <c r="B157" t="s">
        <v>6</v>
      </c>
      <c r="C157">
        <v>198.6</v>
      </c>
    </row>
    <row r="158" spans="1:3" x14ac:dyDescent="0.3">
      <c r="A158">
        <v>1959</v>
      </c>
      <c r="B158" t="s">
        <v>7</v>
      </c>
      <c r="C158">
        <v>114.4</v>
      </c>
    </row>
    <row r="159" spans="1:3" x14ac:dyDescent="0.3">
      <c r="A159">
        <v>1959</v>
      </c>
      <c r="B159" t="s">
        <v>8</v>
      </c>
      <c r="C159">
        <v>57.3</v>
      </c>
    </row>
    <row r="160" spans="1:3" x14ac:dyDescent="0.3">
      <c r="A160">
        <v>1959</v>
      </c>
      <c r="B160" t="s">
        <v>9</v>
      </c>
      <c r="C160">
        <v>15.3</v>
      </c>
    </row>
    <row r="161" spans="1:3" x14ac:dyDescent="0.3">
      <c r="A161">
        <v>1959</v>
      </c>
      <c r="B161" t="s">
        <v>10</v>
      </c>
      <c r="C161">
        <v>0.9</v>
      </c>
    </row>
    <row r="162" spans="1:3" x14ac:dyDescent="0.3">
      <c r="A162">
        <v>1960</v>
      </c>
      <c r="B162" t="s">
        <v>3</v>
      </c>
      <c r="C162">
        <v>0.8</v>
      </c>
    </row>
    <row r="163" spans="1:3" x14ac:dyDescent="0.3">
      <c r="A163">
        <v>1960</v>
      </c>
      <c r="B163" t="s">
        <v>4</v>
      </c>
      <c r="C163">
        <v>89.1</v>
      </c>
    </row>
    <row r="164" spans="1:3" x14ac:dyDescent="0.3">
      <c r="A164">
        <v>1960</v>
      </c>
      <c r="B164" t="s">
        <v>5</v>
      </c>
      <c r="C164">
        <v>258.10000000000002</v>
      </c>
    </row>
    <row r="165" spans="1:3" x14ac:dyDescent="0.3">
      <c r="A165">
        <v>1960</v>
      </c>
      <c r="B165" t="s">
        <v>6</v>
      </c>
      <c r="C165">
        <v>197.4</v>
      </c>
    </row>
    <row r="166" spans="1:3" x14ac:dyDescent="0.3">
      <c r="A166">
        <v>1960</v>
      </c>
      <c r="B166" t="s">
        <v>7</v>
      </c>
      <c r="C166">
        <v>112.7</v>
      </c>
    </row>
    <row r="167" spans="1:3" x14ac:dyDescent="0.3">
      <c r="A167">
        <v>1960</v>
      </c>
      <c r="B167" t="s">
        <v>8</v>
      </c>
      <c r="C167">
        <v>56.2</v>
      </c>
    </row>
    <row r="168" spans="1:3" x14ac:dyDescent="0.3">
      <c r="A168">
        <v>1960</v>
      </c>
      <c r="B168" t="s">
        <v>9</v>
      </c>
      <c r="C168">
        <v>15.5</v>
      </c>
    </row>
    <row r="169" spans="1:3" x14ac:dyDescent="0.3">
      <c r="A169">
        <v>1960</v>
      </c>
      <c r="B169" t="s">
        <v>10</v>
      </c>
      <c r="C169">
        <v>0.9</v>
      </c>
    </row>
    <row r="170" spans="1:3" x14ac:dyDescent="0.3">
      <c r="A170">
        <v>1961</v>
      </c>
      <c r="B170" t="s">
        <v>3</v>
      </c>
      <c r="C170">
        <v>0.9</v>
      </c>
    </row>
    <row r="171" spans="1:3" x14ac:dyDescent="0.3">
      <c r="A171">
        <v>1961</v>
      </c>
      <c r="B171" t="s">
        <v>4</v>
      </c>
      <c r="C171">
        <v>88.6</v>
      </c>
    </row>
    <row r="172" spans="1:3" x14ac:dyDescent="0.3">
      <c r="A172">
        <v>1961</v>
      </c>
      <c r="B172" t="s">
        <v>5</v>
      </c>
      <c r="C172">
        <v>251.9</v>
      </c>
    </row>
    <row r="173" spans="1:3" x14ac:dyDescent="0.3">
      <c r="A173">
        <v>1961</v>
      </c>
      <c r="B173" t="s">
        <v>6</v>
      </c>
      <c r="C173">
        <v>197.5</v>
      </c>
    </row>
    <row r="174" spans="1:3" x14ac:dyDescent="0.3">
      <c r="A174">
        <v>1961</v>
      </c>
      <c r="B174" t="s">
        <v>7</v>
      </c>
      <c r="C174">
        <v>113.2</v>
      </c>
    </row>
    <row r="175" spans="1:3" x14ac:dyDescent="0.3">
      <c r="A175">
        <v>1961</v>
      </c>
      <c r="B175" t="s">
        <v>8</v>
      </c>
      <c r="C175">
        <v>55.6</v>
      </c>
    </row>
    <row r="176" spans="1:3" x14ac:dyDescent="0.3">
      <c r="A176">
        <v>1961</v>
      </c>
      <c r="B176" t="s">
        <v>9</v>
      </c>
      <c r="C176">
        <v>15.6</v>
      </c>
    </row>
    <row r="177" spans="1:3" x14ac:dyDescent="0.3">
      <c r="A177">
        <v>1961</v>
      </c>
      <c r="B177" t="s">
        <v>10</v>
      </c>
      <c r="C177">
        <v>0.9</v>
      </c>
    </row>
    <row r="178" spans="1:3" x14ac:dyDescent="0.3">
      <c r="A178">
        <v>1962</v>
      </c>
      <c r="B178" t="s">
        <v>3</v>
      </c>
      <c r="C178">
        <v>0.8</v>
      </c>
    </row>
    <row r="179" spans="1:3" x14ac:dyDescent="0.3">
      <c r="A179">
        <v>1962</v>
      </c>
      <c r="B179" t="s">
        <v>4</v>
      </c>
      <c r="C179">
        <v>81.400000000000006</v>
      </c>
    </row>
    <row r="180" spans="1:3" x14ac:dyDescent="0.3">
      <c r="A180">
        <v>1962</v>
      </c>
      <c r="B180" t="s">
        <v>5</v>
      </c>
      <c r="C180">
        <v>241.9</v>
      </c>
    </row>
    <row r="181" spans="1:3" x14ac:dyDescent="0.3">
      <c r="A181">
        <v>1962</v>
      </c>
      <c r="B181" t="s">
        <v>6</v>
      </c>
      <c r="C181">
        <v>191.1</v>
      </c>
    </row>
    <row r="182" spans="1:3" x14ac:dyDescent="0.3">
      <c r="A182">
        <v>1962</v>
      </c>
      <c r="B182" t="s">
        <v>7</v>
      </c>
      <c r="C182">
        <v>108.6</v>
      </c>
    </row>
    <row r="183" spans="1:3" x14ac:dyDescent="0.3">
      <c r="A183">
        <v>1962</v>
      </c>
      <c r="B183" t="s">
        <v>8</v>
      </c>
      <c r="C183">
        <v>52.6</v>
      </c>
    </row>
    <row r="184" spans="1:3" x14ac:dyDescent="0.3">
      <c r="A184">
        <v>1962</v>
      </c>
      <c r="B184" t="s">
        <v>9</v>
      </c>
      <c r="C184">
        <v>14.9</v>
      </c>
    </row>
    <row r="185" spans="1:3" x14ac:dyDescent="0.3">
      <c r="A185">
        <v>1962</v>
      </c>
      <c r="B185" t="s">
        <v>10</v>
      </c>
      <c r="C185">
        <v>0.9</v>
      </c>
    </row>
    <row r="186" spans="1:3" x14ac:dyDescent="0.3">
      <c r="A186">
        <v>1963</v>
      </c>
      <c r="B186" t="s">
        <v>3</v>
      </c>
      <c r="C186">
        <v>0.9</v>
      </c>
    </row>
    <row r="187" spans="1:3" x14ac:dyDescent="0.3">
      <c r="A187">
        <v>1963</v>
      </c>
      <c r="B187" t="s">
        <v>4</v>
      </c>
      <c r="C187">
        <v>76.7</v>
      </c>
    </row>
    <row r="188" spans="1:3" x14ac:dyDescent="0.3">
      <c r="A188">
        <v>1963</v>
      </c>
      <c r="B188" t="s">
        <v>5</v>
      </c>
      <c r="C188">
        <v>229.1</v>
      </c>
    </row>
    <row r="189" spans="1:3" x14ac:dyDescent="0.3">
      <c r="A189">
        <v>1963</v>
      </c>
      <c r="B189" t="s">
        <v>6</v>
      </c>
      <c r="C189">
        <v>185.1</v>
      </c>
    </row>
    <row r="190" spans="1:3" x14ac:dyDescent="0.3">
      <c r="A190">
        <v>1963</v>
      </c>
      <c r="B190" t="s">
        <v>7</v>
      </c>
      <c r="C190">
        <v>105.8</v>
      </c>
    </row>
    <row r="191" spans="1:3" x14ac:dyDescent="0.3">
      <c r="A191">
        <v>1963</v>
      </c>
      <c r="B191" t="s">
        <v>8</v>
      </c>
      <c r="C191">
        <v>51.2</v>
      </c>
    </row>
    <row r="192" spans="1:3" x14ac:dyDescent="0.3">
      <c r="A192">
        <v>1963</v>
      </c>
      <c r="B192" t="s">
        <v>9</v>
      </c>
      <c r="C192">
        <v>14.2</v>
      </c>
    </row>
    <row r="193" spans="1:3" x14ac:dyDescent="0.3">
      <c r="A193">
        <v>1963</v>
      </c>
      <c r="B193" t="s">
        <v>10</v>
      </c>
      <c r="C193">
        <v>0.9</v>
      </c>
    </row>
    <row r="194" spans="1:3" x14ac:dyDescent="0.3">
      <c r="A194">
        <v>1964</v>
      </c>
      <c r="B194" t="s">
        <v>3</v>
      </c>
      <c r="C194">
        <v>0.9</v>
      </c>
    </row>
    <row r="195" spans="1:3" x14ac:dyDescent="0.3">
      <c r="A195">
        <v>1964</v>
      </c>
      <c r="B195" t="s">
        <v>4</v>
      </c>
      <c r="C195">
        <v>73.099999999999994</v>
      </c>
    </row>
    <row r="196" spans="1:3" x14ac:dyDescent="0.3">
      <c r="A196">
        <v>1964</v>
      </c>
      <c r="B196" t="s">
        <v>5</v>
      </c>
      <c r="C196">
        <v>217.5</v>
      </c>
    </row>
    <row r="197" spans="1:3" x14ac:dyDescent="0.3">
      <c r="A197">
        <v>1964</v>
      </c>
      <c r="B197" t="s">
        <v>6</v>
      </c>
      <c r="C197">
        <v>178.7</v>
      </c>
    </row>
    <row r="198" spans="1:3" x14ac:dyDescent="0.3">
      <c r="A198">
        <v>1964</v>
      </c>
      <c r="B198" t="s">
        <v>7</v>
      </c>
      <c r="C198">
        <v>103.4</v>
      </c>
    </row>
    <row r="199" spans="1:3" x14ac:dyDescent="0.3">
      <c r="A199">
        <v>1964</v>
      </c>
      <c r="B199" t="s">
        <v>8</v>
      </c>
      <c r="C199">
        <v>49.9</v>
      </c>
    </row>
    <row r="200" spans="1:3" x14ac:dyDescent="0.3">
      <c r="A200">
        <v>1964</v>
      </c>
      <c r="B200" t="s">
        <v>9</v>
      </c>
      <c r="C200">
        <v>13.8</v>
      </c>
    </row>
    <row r="201" spans="1:3" x14ac:dyDescent="0.3">
      <c r="A201">
        <v>1964</v>
      </c>
      <c r="B201" t="s">
        <v>10</v>
      </c>
      <c r="C201">
        <v>0.8</v>
      </c>
    </row>
    <row r="202" spans="1:3" x14ac:dyDescent="0.3">
      <c r="A202">
        <v>1965</v>
      </c>
      <c r="B202" t="s">
        <v>3</v>
      </c>
      <c r="C202">
        <v>0.8</v>
      </c>
    </row>
    <row r="203" spans="1:3" x14ac:dyDescent="0.3">
      <c r="A203">
        <v>1965</v>
      </c>
      <c r="B203" t="s">
        <v>4</v>
      </c>
      <c r="C203">
        <v>70.5</v>
      </c>
    </row>
    <row r="204" spans="1:3" x14ac:dyDescent="0.3">
      <c r="A204">
        <v>1965</v>
      </c>
      <c r="B204" t="s">
        <v>5</v>
      </c>
      <c r="C204">
        <v>195.3</v>
      </c>
    </row>
    <row r="205" spans="1:3" x14ac:dyDescent="0.3">
      <c r="A205">
        <v>1965</v>
      </c>
      <c r="B205" t="s">
        <v>6</v>
      </c>
      <c r="C205">
        <v>161.6</v>
      </c>
    </row>
    <row r="206" spans="1:3" x14ac:dyDescent="0.3">
      <c r="A206">
        <v>1965</v>
      </c>
      <c r="B206" t="s">
        <v>7</v>
      </c>
      <c r="C206">
        <v>94.4</v>
      </c>
    </row>
    <row r="207" spans="1:3" x14ac:dyDescent="0.3">
      <c r="A207">
        <v>1965</v>
      </c>
      <c r="B207" t="s">
        <v>8</v>
      </c>
      <c r="C207">
        <v>46.2</v>
      </c>
    </row>
    <row r="208" spans="1:3" x14ac:dyDescent="0.3">
      <c r="A208">
        <v>1965</v>
      </c>
      <c r="B208" t="s">
        <v>9</v>
      </c>
      <c r="C208">
        <v>12.8</v>
      </c>
    </row>
    <row r="209" spans="1:3" x14ac:dyDescent="0.3">
      <c r="A209">
        <v>1965</v>
      </c>
      <c r="B209" t="s">
        <v>10</v>
      </c>
      <c r="C209">
        <v>0.8</v>
      </c>
    </row>
    <row r="210" spans="1:3" x14ac:dyDescent="0.3">
      <c r="A210">
        <v>1966</v>
      </c>
      <c r="B210" t="s">
        <v>3</v>
      </c>
      <c r="C210">
        <v>0.8</v>
      </c>
    </row>
    <row r="211" spans="1:3" x14ac:dyDescent="0.3">
      <c r="A211">
        <v>1966</v>
      </c>
      <c r="B211" t="s">
        <v>4</v>
      </c>
      <c r="C211">
        <v>70.3</v>
      </c>
    </row>
    <row r="212" spans="1:3" x14ac:dyDescent="0.3">
      <c r="A212">
        <v>1966</v>
      </c>
      <c r="B212" t="s">
        <v>5</v>
      </c>
      <c r="C212">
        <v>185.6</v>
      </c>
    </row>
    <row r="213" spans="1:3" x14ac:dyDescent="0.3">
      <c r="A213">
        <v>1966</v>
      </c>
      <c r="B213" t="s">
        <v>6</v>
      </c>
      <c r="C213">
        <v>148.19999999999999</v>
      </c>
    </row>
    <row r="214" spans="1:3" x14ac:dyDescent="0.3">
      <c r="A214">
        <v>1966</v>
      </c>
      <c r="B214" t="s">
        <v>7</v>
      </c>
      <c r="C214">
        <v>85.1</v>
      </c>
    </row>
    <row r="215" spans="1:3" x14ac:dyDescent="0.3">
      <c r="A215">
        <v>1966</v>
      </c>
      <c r="B215" t="s">
        <v>8</v>
      </c>
      <c r="C215">
        <v>41.9</v>
      </c>
    </row>
    <row r="216" spans="1:3" x14ac:dyDescent="0.3">
      <c r="A216">
        <v>1966</v>
      </c>
      <c r="B216" t="s">
        <v>9</v>
      </c>
      <c r="C216">
        <v>11.7</v>
      </c>
    </row>
    <row r="217" spans="1:3" x14ac:dyDescent="0.3">
      <c r="A217">
        <v>1966</v>
      </c>
      <c r="B217" t="s">
        <v>10</v>
      </c>
      <c r="C217">
        <v>0.7</v>
      </c>
    </row>
    <row r="218" spans="1:3" x14ac:dyDescent="0.3">
      <c r="A218">
        <v>1967</v>
      </c>
      <c r="B218" t="s">
        <v>3</v>
      </c>
      <c r="C218">
        <v>0.9</v>
      </c>
    </row>
    <row r="219" spans="1:3" x14ac:dyDescent="0.3">
      <c r="A219">
        <v>1967</v>
      </c>
      <c r="B219" t="s">
        <v>4</v>
      </c>
      <c r="C219">
        <v>67.5</v>
      </c>
    </row>
    <row r="220" spans="1:3" x14ac:dyDescent="0.3">
      <c r="A220">
        <v>1967</v>
      </c>
      <c r="B220" t="s">
        <v>5</v>
      </c>
      <c r="C220">
        <v>172.9</v>
      </c>
    </row>
    <row r="221" spans="1:3" x14ac:dyDescent="0.3">
      <c r="A221">
        <v>1967</v>
      </c>
      <c r="B221" t="s">
        <v>6</v>
      </c>
      <c r="C221">
        <v>142.1</v>
      </c>
    </row>
    <row r="222" spans="1:3" x14ac:dyDescent="0.3">
      <c r="A222">
        <v>1967</v>
      </c>
      <c r="B222" t="s">
        <v>7</v>
      </c>
      <c r="C222">
        <v>78.7</v>
      </c>
    </row>
    <row r="223" spans="1:3" x14ac:dyDescent="0.3">
      <c r="A223">
        <v>1967</v>
      </c>
      <c r="B223" t="s">
        <v>8</v>
      </c>
      <c r="C223">
        <v>38.299999999999997</v>
      </c>
    </row>
    <row r="224" spans="1:3" x14ac:dyDescent="0.3">
      <c r="A224">
        <v>1967</v>
      </c>
      <c r="B224" t="s">
        <v>9</v>
      </c>
      <c r="C224">
        <v>10.6</v>
      </c>
    </row>
    <row r="225" spans="1:3" x14ac:dyDescent="0.3">
      <c r="A225">
        <v>1967</v>
      </c>
      <c r="B225" t="s">
        <v>10</v>
      </c>
      <c r="C225">
        <v>0.7</v>
      </c>
    </row>
    <row r="226" spans="1:3" x14ac:dyDescent="0.3">
      <c r="A226">
        <v>1968</v>
      </c>
      <c r="B226" t="s">
        <v>3</v>
      </c>
      <c r="C226">
        <v>1</v>
      </c>
    </row>
    <row r="227" spans="1:3" x14ac:dyDescent="0.3">
      <c r="A227">
        <v>1968</v>
      </c>
      <c r="B227" t="s">
        <v>4</v>
      </c>
      <c r="C227">
        <v>65.599999999999994</v>
      </c>
    </row>
    <row r="228" spans="1:3" x14ac:dyDescent="0.3">
      <c r="A228">
        <v>1968</v>
      </c>
      <c r="B228" t="s">
        <v>5</v>
      </c>
      <c r="C228">
        <v>166.5</v>
      </c>
    </row>
    <row r="229" spans="1:3" x14ac:dyDescent="0.3">
      <c r="A229">
        <v>1968</v>
      </c>
      <c r="B229" t="s">
        <v>6</v>
      </c>
      <c r="C229">
        <v>140</v>
      </c>
    </row>
    <row r="230" spans="1:3" x14ac:dyDescent="0.3">
      <c r="A230">
        <v>1968</v>
      </c>
      <c r="B230" t="s">
        <v>7</v>
      </c>
      <c r="C230">
        <v>74.2</v>
      </c>
    </row>
    <row r="231" spans="1:3" x14ac:dyDescent="0.3">
      <c r="A231">
        <v>1968</v>
      </c>
      <c r="B231" t="s">
        <v>8</v>
      </c>
      <c r="C231">
        <v>35.4</v>
      </c>
    </row>
    <row r="232" spans="1:3" x14ac:dyDescent="0.3">
      <c r="A232">
        <v>1968</v>
      </c>
      <c r="B232" t="s">
        <v>9</v>
      </c>
      <c r="C232">
        <v>9.6</v>
      </c>
    </row>
    <row r="233" spans="1:3" x14ac:dyDescent="0.3">
      <c r="A233">
        <v>1968</v>
      </c>
      <c r="B233" t="s">
        <v>10</v>
      </c>
      <c r="C233">
        <v>0.6</v>
      </c>
    </row>
    <row r="234" spans="1:3" x14ac:dyDescent="0.3">
      <c r="A234">
        <v>1969</v>
      </c>
      <c r="B234" t="s">
        <v>3</v>
      </c>
      <c r="C234">
        <v>1</v>
      </c>
    </row>
    <row r="235" spans="1:3" x14ac:dyDescent="0.3">
      <c r="A235">
        <v>1969</v>
      </c>
      <c r="B235" t="s">
        <v>4</v>
      </c>
      <c r="C235">
        <v>65.5</v>
      </c>
    </row>
    <row r="236" spans="1:3" x14ac:dyDescent="0.3">
      <c r="A236">
        <v>1969</v>
      </c>
      <c r="B236" t="s">
        <v>5</v>
      </c>
      <c r="C236">
        <v>165.7</v>
      </c>
    </row>
    <row r="237" spans="1:3" x14ac:dyDescent="0.3">
      <c r="A237">
        <v>1969</v>
      </c>
      <c r="B237" t="s">
        <v>6</v>
      </c>
      <c r="C237">
        <v>143</v>
      </c>
    </row>
    <row r="238" spans="1:3" x14ac:dyDescent="0.3">
      <c r="A238">
        <v>1969</v>
      </c>
      <c r="B238" t="s">
        <v>7</v>
      </c>
      <c r="C238">
        <v>73.5</v>
      </c>
    </row>
    <row r="239" spans="1:3" x14ac:dyDescent="0.3">
      <c r="A239">
        <v>1969</v>
      </c>
      <c r="B239" t="s">
        <v>8</v>
      </c>
      <c r="C239">
        <v>33.1</v>
      </c>
    </row>
    <row r="240" spans="1:3" x14ac:dyDescent="0.3">
      <c r="A240">
        <v>1969</v>
      </c>
      <c r="B240" t="s">
        <v>9</v>
      </c>
      <c r="C240">
        <v>8.8000000000000007</v>
      </c>
    </row>
    <row r="241" spans="1:3" x14ac:dyDescent="0.3">
      <c r="A241">
        <v>1969</v>
      </c>
      <c r="B241" t="s">
        <v>10</v>
      </c>
      <c r="C241">
        <v>0.5</v>
      </c>
    </row>
    <row r="242" spans="1:3" x14ac:dyDescent="0.3">
      <c r="A242">
        <v>1970</v>
      </c>
      <c r="B242" t="s">
        <v>3</v>
      </c>
      <c r="C242">
        <v>1.2</v>
      </c>
    </row>
    <row r="243" spans="1:3" x14ac:dyDescent="0.3">
      <c r="A243">
        <v>1970</v>
      </c>
      <c r="B243" t="s">
        <v>4</v>
      </c>
      <c r="C243">
        <v>68.3</v>
      </c>
    </row>
    <row r="244" spans="1:3" x14ac:dyDescent="0.3">
      <c r="A244">
        <v>1970</v>
      </c>
      <c r="B244" t="s">
        <v>5</v>
      </c>
      <c r="C244">
        <v>167.8</v>
      </c>
    </row>
    <row r="245" spans="1:3" x14ac:dyDescent="0.3">
      <c r="A245">
        <v>1970</v>
      </c>
      <c r="B245" t="s">
        <v>6</v>
      </c>
      <c r="C245">
        <v>145.1</v>
      </c>
    </row>
    <row r="246" spans="1:3" x14ac:dyDescent="0.3">
      <c r="A246">
        <v>1970</v>
      </c>
      <c r="B246" t="s">
        <v>7</v>
      </c>
      <c r="C246">
        <v>73.3</v>
      </c>
    </row>
    <row r="247" spans="1:3" x14ac:dyDescent="0.3">
      <c r="A247">
        <v>1970</v>
      </c>
      <c r="B247" t="s">
        <v>8</v>
      </c>
      <c r="C247">
        <v>31.7</v>
      </c>
    </row>
    <row r="248" spans="1:3" x14ac:dyDescent="0.3">
      <c r="A248">
        <v>1970</v>
      </c>
      <c r="B248" t="s">
        <v>9</v>
      </c>
      <c r="C248">
        <v>8.1</v>
      </c>
    </row>
    <row r="249" spans="1:3" x14ac:dyDescent="0.3">
      <c r="A249">
        <v>1970</v>
      </c>
      <c r="B249" t="s">
        <v>10</v>
      </c>
      <c r="C249">
        <v>0.5</v>
      </c>
    </row>
    <row r="250" spans="1:3" x14ac:dyDescent="0.3">
      <c r="A250">
        <v>1971</v>
      </c>
      <c r="B250" t="s">
        <v>3</v>
      </c>
      <c r="C250">
        <v>1.1000000000000001</v>
      </c>
    </row>
    <row r="251" spans="1:3" x14ac:dyDescent="0.3">
      <c r="A251">
        <v>1971</v>
      </c>
      <c r="B251" t="s">
        <v>4</v>
      </c>
      <c r="C251">
        <v>64.5</v>
      </c>
    </row>
    <row r="252" spans="1:3" x14ac:dyDescent="0.3">
      <c r="A252">
        <v>1971</v>
      </c>
      <c r="B252" t="s">
        <v>5</v>
      </c>
      <c r="C252">
        <v>150.1</v>
      </c>
    </row>
    <row r="253" spans="1:3" x14ac:dyDescent="0.3">
      <c r="A253">
        <v>1971</v>
      </c>
      <c r="B253" t="s">
        <v>6</v>
      </c>
      <c r="C253">
        <v>134.1</v>
      </c>
    </row>
    <row r="254" spans="1:3" x14ac:dyDescent="0.3">
      <c r="A254">
        <v>1971</v>
      </c>
      <c r="B254" t="s">
        <v>7</v>
      </c>
      <c r="C254">
        <v>67.3</v>
      </c>
    </row>
    <row r="255" spans="1:3" x14ac:dyDescent="0.3">
      <c r="A255">
        <v>1971</v>
      </c>
      <c r="B255" t="s">
        <v>8</v>
      </c>
      <c r="C255">
        <v>28.7</v>
      </c>
    </row>
    <row r="256" spans="1:3" x14ac:dyDescent="0.3">
      <c r="A256">
        <v>1971</v>
      </c>
      <c r="B256" t="s">
        <v>9</v>
      </c>
      <c r="C256">
        <v>7.1</v>
      </c>
    </row>
    <row r="257" spans="1:3" x14ac:dyDescent="0.3">
      <c r="A257">
        <v>1971</v>
      </c>
      <c r="B257" t="s">
        <v>10</v>
      </c>
      <c r="C257">
        <v>0.4</v>
      </c>
    </row>
    <row r="258" spans="1:3" x14ac:dyDescent="0.3">
      <c r="A258">
        <v>1972</v>
      </c>
      <c r="B258" t="s">
        <v>3</v>
      </c>
      <c r="C258">
        <v>1.2</v>
      </c>
    </row>
    <row r="259" spans="1:3" x14ac:dyDescent="0.3">
      <c r="A259">
        <v>1972</v>
      </c>
      <c r="B259" t="s">
        <v>4</v>
      </c>
      <c r="C259">
        <v>61.7</v>
      </c>
    </row>
    <row r="260" spans="1:3" x14ac:dyDescent="0.3">
      <c r="A260">
        <v>1972</v>
      </c>
      <c r="B260" t="s">
        <v>5</v>
      </c>
      <c r="C260">
        <v>130.19999999999999</v>
      </c>
    </row>
    <row r="261" spans="1:3" x14ac:dyDescent="0.3">
      <c r="A261">
        <v>1972</v>
      </c>
      <c r="B261" t="s">
        <v>6</v>
      </c>
      <c r="C261">
        <v>117.7</v>
      </c>
    </row>
    <row r="262" spans="1:3" x14ac:dyDescent="0.3">
      <c r="A262">
        <v>1972</v>
      </c>
      <c r="B262" t="s">
        <v>7</v>
      </c>
      <c r="C262">
        <v>59.8</v>
      </c>
    </row>
    <row r="263" spans="1:3" x14ac:dyDescent="0.3">
      <c r="A263">
        <v>1972</v>
      </c>
      <c r="B263" t="s">
        <v>8</v>
      </c>
      <c r="C263">
        <v>24.8</v>
      </c>
    </row>
    <row r="264" spans="1:3" x14ac:dyDescent="0.3">
      <c r="A264">
        <v>1972</v>
      </c>
      <c r="B264" t="s">
        <v>9</v>
      </c>
      <c r="C264">
        <v>6.2</v>
      </c>
    </row>
    <row r="265" spans="1:3" x14ac:dyDescent="0.3">
      <c r="A265">
        <v>1972</v>
      </c>
      <c r="B265" t="s">
        <v>10</v>
      </c>
      <c r="C265">
        <v>0.4</v>
      </c>
    </row>
    <row r="266" spans="1:3" x14ac:dyDescent="0.3">
      <c r="A266">
        <v>1973</v>
      </c>
      <c r="B266" t="s">
        <v>3</v>
      </c>
      <c r="C266">
        <v>1.2</v>
      </c>
    </row>
    <row r="267" spans="1:3" x14ac:dyDescent="0.3">
      <c r="A267">
        <v>1973</v>
      </c>
      <c r="B267" t="s">
        <v>4</v>
      </c>
      <c r="C267">
        <v>59.3</v>
      </c>
    </row>
    <row r="268" spans="1:3" x14ac:dyDescent="0.3">
      <c r="A268">
        <v>1973</v>
      </c>
      <c r="B268" t="s">
        <v>5</v>
      </c>
      <c r="C268">
        <v>119.7</v>
      </c>
    </row>
    <row r="269" spans="1:3" x14ac:dyDescent="0.3">
      <c r="A269">
        <v>1973</v>
      </c>
      <c r="B269" t="s">
        <v>6</v>
      </c>
      <c r="C269">
        <v>112.2</v>
      </c>
    </row>
    <row r="270" spans="1:3" x14ac:dyDescent="0.3">
      <c r="A270">
        <v>1973</v>
      </c>
      <c r="B270" t="s">
        <v>7</v>
      </c>
      <c r="C270">
        <v>55.6</v>
      </c>
    </row>
    <row r="271" spans="1:3" x14ac:dyDescent="0.3">
      <c r="A271">
        <v>1973</v>
      </c>
      <c r="B271" t="s">
        <v>8</v>
      </c>
      <c r="C271">
        <v>22.1</v>
      </c>
    </row>
    <row r="272" spans="1:3" x14ac:dyDescent="0.3">
      <c r="A272">
        <v>1973</v>
      </c>
      <c r="B272" t="s">
        <v>9</v>
      </c>
      <c r="C272">
        <v>5.4</v>
      </c>
    </row>
    <row r="273" spans="1:3" x14ac:dyDescent="0.3">
      <c r="A273">
        <v>1973</v>
      </c>
      <c r="B273" t="s">
        <v>10</v>
      </c>
      <c r="C273">
        <v>0.3</v>
      </c>
    </row>
    <row r="274" spans="1:3" x14ac:dyDescent="0.3">
      <c r="A274">
        <v>1974</v>
      </c>
      <c r="B274" t="s">
        <v>3</v>
      </c>
      <c r="C274">
        <v>1.2</v>
      </c>
    </row>
    <row r="275" spans="1:3" x14ac:dyDescent="0.3">
      <c r="A275">
        <v>1974</v>
      </c>
      <c r="B275" t="s">
        <v>4</v>
      </c>
      <c r="C275">
        <v>57.5</v>
      </c>
    </row>
    <row r="276" spans="1:3" x14ac:dyDescent="0.3">
      <c r="A276">
        <v>1974</v>
      </c>
      <c r="B276" t="s">
        <v>5</v>
      </c>
      <c r="C276">
        <v>117.7</v>
      </c>
    </row>
    <row r="277" spans="1:3" x14ac:dyDescent="0.3">
      <c r="A277">
        <v>1974</v>
      </c>
      <c r="B277" t="s">
        <v>6</v>
      </c>
      <c r="C277">
        <v>111.5</v>
      </c>
    </row>
    <row r="278" spans="1:3" x14ac:dyDescent="0.3">
      <c r="A278">
        <v>1974</v>
      </c>
      <c r="B278" t="s">
        <v>7</v>
      </c>
      <c r="C278">
        <v>53.8</v>
      </c>
    </row>
    <row r="279" spans="1:3" x14ac:dyDescent="0.3">
      <c r="A279">
        <v>1974</v>
      </c>
      <c r="B279" t="s">
        <v>8</v>
      </c>
      <c r="C279">
        <v>20.2</v>
      </c>
    </row>
    <row r="280" spans="1:3" x14ac:dyDescent="0.3">
      <c r="A280">
        <v>1974</v>
      </c>
      <c r="B280" t="s">
        <v>9</v>
      </c>
      <c r="C280">
        <v>4.8</v>
      </c>
    </row>
    <row r="281" spans="1:3" x14ac:dyDescent="0.3">
      <c r="A281">
        <v>1974</v>
      </c>
      <c r="B281" t="s">
        <v>10</v>
      </c>
      <c r="C281">
        <v>0.3</v>
      </c>
    </row>
    <row r="282" spans="1:3" x14ac:dyDescent="0.3">
      <c r="A282">
        <v>1975</v>
      </c>
      <c r="B282" t="s">
        <v>3</v>
      </c>
      <c r="C282">
        <v>1.3</v>
      </c>
    </row>
    <row r="283" spans="1:3" x14ac:dyDescent="0.3">
      <c r="A283">
        <v>1975</v>
      </c>
      <c r="B283" t="s">
        <v>4</v>
      </c>
      <c r="C283">
        <v>55.6</v>
      </c>
    </row>
    <row r="284" spans="1:3" x14ac:dyDescent="0.3">
      <c r="A284">
        <v>1975</v>
      </c>
      <c r="B284" t="s">
        <v>5</v>
      </c>
      <c r="C284">
        <v>113</v>
      </c>
    </row>
    <row r="285" spans="1:3" x14ac:dyDescent="0.3">
      <c r="A285">
        <v>1975</v>
      </c>
      <c r="B285" t="s">
        <v>6</v>
      </c>
      <c r="C285">
        <v>108.2</v>
      </c>
    </row>
    <row r="286" spans="1:3" x14ac:dyDescent="0.3">
      <c r="A286">
        <v>1975</v>
      </c>
      <c r="B286" t="s">
        <v>7</v>
      </c>
      <c r="C286">
        <v>52.3</v>
      </c>
    </row>
    <row r="287" spans="1:3" x14ac:dyDescent="0.3">
      <c r="A287">
        <v>1975</v>
      </c>
      <c r="B287" t="s">
        <v>8</v>
      </c>
      <c r="C287">
        <v>19.5</v>
      </c>
    </row>
    <row r="288" spans="1:3" x14ac:dyDescent="0.3">
      <c r="A288">
        <v>1975</v>
      </c>
      <c r="B288" t="s">
        <v>9</v>
      </c>
      <c r="C288">
        <v>4.5999999999999996</v>
      </c>
    </row>
    <row r="289" spans="1:3" x14ac:dyDescent="0.3">
      <c r="A289">
        <v>1975</v>
      </c>
      <c r="B289" t="s">
        <v>10</v>
      </c>
      <c r="C289">
        <v>0.3</v>
      </c>
    </row>
    <row r="290" spans="1:3" x14ac:dyDescent="0.3">
      <c r="A290">
        <v>1976</v>
      </c>
      <c r="B290" t="s">
        <v>3</v>
      </c>
      <c r="C290">
        <v>1.2</v>
      </c>
    </row>
    <row r="291" spans="1:3" x14ac:dyDescent="0.3">
      <c r="A291">
        <v>1976</v>
      </c>
      <c r="B291" t="s">
        <v>4</v>
      </c>
      <c r="C291">
        <v>52.8</v>
      </c>
    </row>
    <row r="292" spans="1:3" x14ac:dyDescent="0.3">
      <c r="A292">
        <v>1976</v>
      </c>
      <c r="B292" t="s">
        <v>5</v>
      </c>
      <c r="C292">
        <v>110.3</v>
      </c>
    </row>
    <row r="293" spans="1:3" x14ac:dyDescent="0.3">
      <c r="A293">
        <v>1976</v>
      </c>
      <c r="B293" t="s">
        <v>6</v>
      </c>
      <c r="C293">
        <v>106.2</v>
      </c>
    </row>
    <row r="294" spans="1:3" x14ac:dyDescent="0.3">
      <c r="A294">
        <v>1976</v>
      </c>
      <c r="B294" t="s">
        <v>7</v>
      </c>
      <c r="C294">
        <v>53.6</v>
      </c>
    </row>
    <row r="295" spans="1:3" x14ac:dyDescent="0.3">
      <c r="A295">
        <v>1976</v>
      </c>
      <c r="B295" t="s">
        <v>8</v>
      </c>
      <c r="C295">
        <v>19</v>
      </c>
    </row>
    <row r="296" spans="1:3" x14ac:dyDescent="0.3">
      <c r="A296">
        <v>1976</v>
      </c>
      <c r="B296" t="s">
        <v>9</v>
      </c>
      <c r="C296">
        <v>4.3</v>
      </c>
    </row>
    <row r="297" spans="1:3" x14ac:dyDescent="0.3">
      <c r="A297">
        <v>1976</v>
      </c>
      <c r="B297" t="s">
        <v>10</v>
      </c>
      <c r="C297">
        <v>0.2</v>
      </c>
    </row>
    <row r="298" spans="1:3" x14ac:dyDescent="0.3">
      <c r="A298">
        <v>1977</v>
      </c>
      <c r="B298" t="s">
        <v>3</v>
      </c>
      <c r="C298">
        <v>1.2</v>
      </c>
    </row>
    <row r="299" spans="1:3" x14ac:dyDescent="0.3">
      <c r="A299">
        <v>1977</v>
      </c>
      <c r="B299" t="s">
        <v>4</v>
      </c>
      <c r="C299">
        <v>52.8</v>
      </c>
    </row>
    <row r="300" spans="1:3" x14ac:dyDescent="0.3">
      <c r="A300">
        <v>1977</v>
      </c>
      <c r="B300" t="s">
        <v>5</v>
      </c>
      <c r="C300">
        <v>112.9</v>
      </c>
    </row>
    <row r="301" spans="1:3" x14ac:dyDescent="0.3">
      <c r="A301">
        <v>1977</v>
      </c>
      <c r="B301" t="s">
        <v>6</v>
      </c>
      <c r="C301">
        <v>111</v>
      </c>
    </row>
    <row r="302" spans="1:3" x14ac:dyDescent="0.3">
      <c r="A302">
        <v>1977</v>
      </c>
      <c r="B302" t="s">
        <v>7</v>
      </c>
      <c r="C302">
        <v>56.4</v>
      </c>
    </row>
    <row r="303" spans="1:3" x14ac:dyDescent="0.3">
      <c r="A303">
        <v>1977</v>
      </c>
      <c r="B303" t="s">
        <v>8</v>
      </c>
      <c r="C303">
        <v>19.2</v>
      </c>
    </row>
    <row r="304" spans="1:3" x14ac:dyDescent="0.3">
      <c r="A304">
        <v>1977</v>
      </c>
      <c r="B304" t="s">
        <v>9</v>
      </c>
      <c r="C304">
        <v>4.2</v>
      </c>
    </row>
    <row r="305" spans="1:3" x14ac:dyDescent="0.3">
      <c r="A305">
        <v>1977</v>
      </c>
      <c r="B305" t="s">
        <v>10</v>
      </c>
      <c r="C305">
        <v>0.2</v>
      </c>
    </row>
    <row r="306" spans="1:3" x14ac:dyDescent="0.3">
      <c r="A306">
        <v>1978</v>
      </c>
      <c r="B306" t="s">
        <v>3</v>
      </c>
      <c r="C306">
        <v>1.2</v>
      </c>
    </row>
    <row r="307" spans="1:3" x14ac:dyDescent="0.3">
      <c r="A307">
        <v>1978</v>
      </c>
      <c r="B307" t="s">
        <v>4</v>
      </c>
      <c r="C307">
        <v>51.5</v>
      </c>
    </row>
    <row r="308" spans="1:3" x14ac:dyDescent="0.3">
      <c r="A308">
        <v>1978</v>
      </c>
      <c r="B308" t="s">
        <v>5</v>
      </c>
      <c r="C308">
        <v>109.9</v>
      </c>
    </row>
    <row r="309" spans="1:3" x14ac:dyDescent="0.3">
      <c r="A309">
        <v>1978</v>
      </c>
      <c r="B309" t="s">
        <v>6</v>
      </c>
      <c r="C309">
        <v>108.5</v>
      </c>
    </row>
    <row r="310" spans="1:3" x14ac:dyDescent="0.3">
      <c r="A310">
        <v>1978</v>
      </c>
      <c r="B310" t="s">
        <v>7</v>
      </c>
      <c r="C310">
        <v>57.8</v>
      </c>
    </row>
    <row r="311" spans="1:3" x14ac:dyDescent="0.3">
      <c r="A311">
        <v>1978</v>
      </c>
      <c r="B311" t="s">
        <v>8</v>
      </c>
      <c r="C311">
        <v>19</v>
      </c>
    </row>
    <row r="312" spans="1:3" x14ac:dyDescent="0.3">
      <c r="A312">
        <v>1978</v>
      </c>
      <c r="B312" t="s">
        <v>9</v>
      </c>
      <c r="C312">
        <v>3.9</v>
      </c>
    </row>
    <row r="313" spans="1:3" x14ac:dyDescent="0.3">
      <c r="A313">
        <v>1978</v>
      </c>
      <c r="B313" t="s">
        <v>10</v>
      </c>
      <c r="C313">
        <v>0.2</v>
      </c>
    </row>
    <row r="314" spans="1:3" x14ac:dyDescent="0.3">
      <c r="A314">
        <v>1979</v>
      </c>
      <c r="B314" t="s">
        <v>3</v>
      </c>
      <c r="C314">
        <v>1.2</v>
      </c>
    </row>
    <row r="315" spans="1:3" x14ac:dyDescent="0.3">
      <c r="A315">
        <v>1979</v>
      </c>
      <c r="B315" t="s">
        <v>4</v>
      </c>
      <c r="C315">
        <v>52.3</v>
      </c>
    </row>
    <row r="316" spans="1:3" x14ac:dyDescent="0.3">
      <c r="A316">
        <v>1979</v>
      </c>
      <c r="B316" t="s">
        <v>5</v>
      </c>
      <c r="C316">
        <v>112.8</v>
      </c>
    </row>
    <row r="317" spans="1:3" x14ac:dyDescent="0.3">
      <c r="A317">
        <v>1979</v>
      </c>
      <c r="B317" t="s">
        <v>6</v>
      </c>
      <c r="C317">
        <v>111.4</v>
      </c>
    </row>
    <row r="318" spans="1:3" x14ac:dyDescent="0.3">
      <c r="A318">
        <v>1979</v>
      </c>
      <c r="B318" t="s">
        <v>7</v>
      </c>
      <c r="C318">
        <v>60.3</v>
      </c>
    </row>
    <row r="319" spans="1:3" x14ac:dyDescent="0.3">
      <c r="A319">
        <v>1979</v>
      </c>
      <c r="B319" t="s">
        <v>8</v>
      </c>
      <c r="C319">
        <v>19.5</v>
      </c>
    </row>
    <row r="320" spans="1:3" x14ac:dyDescent="0.3">
      <c r="A320">
        <v>1979</v>
      </c>
      <c r="B320" t="s">
        <v>9</v>
      </c>
      <c r="C320">
        <v>3.9</v>
      </c>
    </row>
    <row r="321" spans="1:3" x14ac:dyDescent="0.3">
      <c r="A321">
        <v>1979</v>
      </c>
      <c r="B321" t="s">
        <v>10</v>
      </c>
      <c r="C321">
        <v>0.2</v>
      </c>
    </row>
    <row r="322" spans="1:3" x14ac:dyDescent="0.3">
      <c r="A322">
        <v>1980</v>
      </c>
      <c r="B322" t="s">
        <v>3</v>
      </c>
      <c r="C322">
        <v>1.1000000000000001</v>
      </c>
    </row>
    <row r="323" spans="1:3" x14ac:dyDescent="0.3">
      <c r="A323">
        <v>1980</v>
      </c>
      <c r="B323" t="s">
        <v>4</v>
      </c>
      <c r="C323">
        <v>53</v>
      </c>
    </row>
    <row r="324" spans="1:3" x14ac:dyDescent="0.3">
      <c r="A324">
        <v>1980</v>
      </c>
      <c r="B324" t="s">
        <v>5</v>
      </c>
      <c r="C324">
        <v>115.1</v>
      </c>
    </row>
    <row r="325" spans="1:3" x14ac:dyDescent="0.3">
      <c r="A325">
        <v>1980</v>
      </c>
      <c r="B325" t="s">
        <v>6</v>
      </c>
      <c r="C325">
        <v>112.9</v>
      </c>
    </row>
    <row r="326" spans="1:3" x14ac:dyDescent="0.3">
      <c r="A326">
        <v>1980</v>
      </c>
      <c r="B326" t="s">
        <v>7</v>
      </c>
      <c r="C326">
        <v>61.9</v>
      </c>
    </row>
    <row r="327" spans="1:3" x14ac:dyDescent="0.3">
      <c r="A327">
        <v>1980</v>
      </c>
      <c r="B327" t="s">
        <v>8</v>
      </c>
      <c r="C327">
        <v>19.8</v>
      </c>
    </row>
    <row r="328" spans="1:3" x14ac:dyDescent="0.3">
      <c r="A328">
        <v>1980</v>
      </c>
      <c r="B328" t="s">
        <v>9</v>
      </c>
      <c r="C328">
        <v>3.9</v>
      </c>
    </row>
    <row r="329" spans="1:3" x14ac:dyDescent="0.3">
      <c r="A329">
        <v>1980</v>
      </c>
      <c r="B329" t="s">
        <v>10</v>
      </c>
      <c r="C329">
        <v>0.2</v>
      </c>
    </row>
    <row r="330" spans="1:3" x14ac:dyDescent="0.3">
      <c r="A330">
        <v>1981</v>
      </c>
      <c r="B330" t="s">
        <v>3</v>
      </c>
      <c r="C330">
        <v>1.1000000000000001</v>
      </c>
    </row>
    <row r="331" spans="1:3" x14ac:dyDescent="0.3">
      <c r="A331">
        <v>1981</v>
      </c>
      <c r="B331" t="s">
        <v>4</v>
      </c>
      <c r="C331">
        <v>52.2</v>
      </c>
    </row>
    <row r="332" spans="1:3" x14ac:dyDescent="0.3">
      <c r="A332">
        <v>1981</v>
      </c>
      <c r="B332" t="s">
        <v>5</v>
      </c>
      <c r="C332">
        <v>112.2</v>
      </c>
    </row>
    <row r="333" spans="1:3" x14ac:dyDescent="0.3">
      <c r="A333">
        <v>1981</v>
      </c>
      <c r="B333" t="s">
        <v>6</v>
      </c>
      <c r="C333">
        <v>111.5</v>
      </c>
    </row>
    <row r="334" spans="1:3" x14ac:dyDescent="0.3">
      <c r="A334">
        <v>1981</v>
      </c>
      <c r="B334" t="s">
        <v>7</v>
      </c>
      <c r="C334">
        <v>61.4</v>
      </c>
    </row>
    <row r="335" spans="1:3" x14ac:dyDescent="0.3">
      <c r="A335">
        <v>1981</v>
      </c>
      <c r="B335" t="s">
        <v>8</v>
      </c>
      <c r="C335">
        <v>20</v>
      </c>
    </row>
    <row r="336" spans="1:3" x14ac:dyDescent="0.3">
      <c r="A336">
        <v>1981</v>
      </c>
      <c r="B336" t="s">
        <v>9</v>
      </c>
      <c r="C336">
        <v>3.8</v>
      </c>
    </row>
    <row r="337" spans="1:3" x14ac:dyDescent="0.3">
      <c r="A337">
        <v>1981</v>
      </c>
      <c r="B337" t="s">
        <v>10</v>
      </c>
      <c r="C337">
        <v>0.2</v>
      </c>
    </row>
    <row r="338" spans="1:3" x14ac:dyDescent="0.3">
      <c r="A338">
        <v>1982</v>
      </c>
      <c r="B338" t="s">
        <v>3</v>
      </c>
      <c r="C338">
        <v>1.1000000000000001</v>
      </c>
    </row>
    <row r="339" spans="1:3" x14ac:dyDescent="0.3">
      <c r="A339">
        <v>1982</v>
      </c>
      <c r="B339" t="s">
        <v>4</v>
      </c>
      <c r="C339">
        <v>52.4</v>
      </c>
    </row>
    <row r="340" spans="1:3" x14ac:dyDescent="0.3">
      <c r="A340">
        <v>1982</v>
      </c>
      <c r="B340" t="s">
        <v>5</v>
      </c>
      <c r="C340">
        <v>111.6</v>
      </c>
    </row>
    <row r="341" spans="1:3" x14ac:dyDescent="0.3">
      <c r="A341">
        <v>1982</v>
      </c>
      <c r="B341" t="s">
        <v>6</v>
      </c>
      <c r="C341">
        <v>111</v>
      </c>
    </row>
    <row r="342" spans="1:3" x14ac:dyDescent="0.3">
      <c r="A342">
        <v>1982</v>
      </c>
      <c r="B342" t="s">
        <v>7</v>
      </c>
      <c r="C342">
        <v>64.099999999999994</v>
      </c>
    </row>
    <row r="343" spans="1:3" x14ac:dyDescent="0.3">
      <c r="A343">
        <v>1982</v>
      </c>
      <c r="B343" t="s">
        <v>8</v>
      </c>
      <c r="C343">
        <v>21.2</v>
      </c>
    </row>
    <row r="344" spans="1:3" x14ac:dyDescent="0.3">
      <c r="A344">
        <v>1982</v>
      </c>
      <c r="B344" t="s">
        <v>9</v>
      </c>
      <c r="C344">
        <v>3.9</v>
      </c>
    </row>
    <row r="345" spans="1:3" x14ac:dyDescent="0.3">
      <c r="A345">
        <v>1982</v>
      </c>
      <c r="B345" t="s">
        <v>10</v>
      </c>
      <c r="C345">
        <v>0.2</v>
      </c>
    </row>
    <row r="346" spans="1:3" x14ac:dyDescent="0.3">
      <c r="A346">
        <v>1983</v>
      </c>
      <c r="B346" t="s">
        <v>3</v>
      </c>
      <c r="C346">
        <v>1.1000000000000001</v>
      </c>
    </row>
    <row r="347" spans="1:3" x14ac:dyDescent="0.3">
      <c r="A347">
        <v>1983</v>
      </c>
      <c r="B347" t="s">
        <v>4</v>
      </c>
      <c r="C347">
        <v>51.4</v>
      </c>
    </row>
    <row r="348" spans="1:3" x14ac:dyDescent="0.3">
      <c r="A348">
        <v>1983</v>
      </c>
      <c r="B348" t="s">
        <v>5</v>
      </c>
      <c r="C348">
        <v>107.8</v>
      </c>
    </row>
    <row r="349" spans="1:3" x14ac:dyDescent="0.3">
      <c r="A349">
        <v>1983</v>
      </c>
      <c r="B349" t="s">
        <v>6</v>
      </c>
      <c r="C349">
        <v>108.5</v>
      </c>
    </row>
    <row r="350" spans="1:3" x14ac:dyDescent="0.3">
      <c r="A350">
        <v>1983</v>
      </c>
      <c r="B350" t="s">
        <v>7</v>
      </c>
      <c r="C350">
        <v>64.900000000000006</v>
      </c>
    </row>
    <row r="351" spans="1:3" x14ac:dyDescent="0.3">
      <c r="A351">
        <v>1983</v>
      </c>
      <c r="B351" t="s">
        <v>8</v>
      </c>
      <c r="C351">
        <v>22</v>
      </c>
    </row>
    <row r="352" spans="1:3" x14ac:dyDescent="0.3">
      <c r="A352">
        <v>1983</v>
      </c>
      <c r="B352" t="s">
        <v>9</v>
      </c>
      <c r="C352">
        <v>3.9</v>
      </c>
    </row>
    <row r="353" spans="1:3" x14ac:dyDescent="0.3">
      <c r="A353">
        <v>1983</v>
      </c>
      <c r="B353" t="s">
        <v>10</v>
      </c>
      <c r="C353">
        <v>0.2</v>
      </c>
    </row>
    <row r="354" spans="1:3" x14ac:dyDescent="0.3">
      <c r="A354">
        <v>1984</v>
      </c>
      <c r="B354" t="s">
        <v>3</v>
      </c>
      <c r="C354">
        <v>1.2</v>
      </c>
    </row>
    <row r="355" spans="1:3" x14ac:dyDescent="0.3">
      <c r="A355">
        <v>1984</v>
      </c>
      <c r="B355" t="s">
        <v>4</v>
      </c>
      <c r="C355">
        <v>50.6</v>
      </c>
    </row>
    <row r="356" spans="1:3" x14ac:dyDescent="0.3">
      <c r="A356">
        <v>1984</v>
      </c>
      <c r="B356" t="s">
        <v>5</v>
      </c>
      <c r="C356">
        <v>106.8</v>
      </c>
    </row>
    <row r="357" spans="1:3" x14ac:dyDescent="0.3">
      <c r="A357">
        <v>1984</v>
      </c>
      <c r="B357" t="s">
        <v>6</v>
      </c>
      <c r="C357">
        <v>108.7</v>
      </c>
    </row>
    <row r="358" spans="1:3" x14ac:dyDescent="0.3">
      <c r="A358">
        <v>1984</v>
      </c>
      <c r="B358" t="s">
        <v>7</v>
      </c>
      <c r="C358">
        <v>67</v>
      </c>
    </row>
    <row r="359" spans="1:3" x14ac:dyDescent="0.3">
      <c r="A359">
        <v>1984</v>
      </c>
      <c r="B359" t="s">
        <v>8</v>
      </c>
      <c r="C359">
        <v>22.9</v>
      </c>
    </row>
    <row r="360" spans="1:3" x14ac:dyDescent="0.3">
      <c r="A360">
        <v>1984</v>
      </c>
      <c r="B360" t="s">
        <v>9</v>
      </c>
      <c r="C360">
        <v>3.9</v>
      </c>
    </row>
    <row r="361" spans="1:3" x14ac:dyDescent="0.3">
      <c r="A361">
        <v>1984</v>
      </c>
      <c r="B361" t="s">
        <v>10</v>
      </c>
      <c r="C361">
        <v>0.2</v>
      </c>
    </row>
    <row r="362" spans="1:3" x14ac:dyDescent="0.3">
      <c r="A362">
        <v>1985</v>
      </c>
      <c r="B362" t="s">
        <v>3</v>
      </c>
      <c r="C362">
        <v>1.2</v>
      </c>
    </row>
    <row r="363" spans="1:3" x14ac:dyDescent="0.3">
      <c r="A363">
        <v>1985</v>
      </c>
      <c r="B363" t="s">
        <v>4</v>
      </c>
      <c r="C363">
        <v>51</v>
      </c>
    </row>
    <row r="364" spans="1:3" x14ac:dyDescent="0.3">
      <c r="A364">
        <v>1985</v>
      </c>
      <c r="B364" t="s">
        <v>5</v>
      </c>
      <c r="C364">
        <v>108.3</v>
      </c>
    </row>
    <row r="365" spans="1:3" x14ac:dyDescent="0.3">
      <c r="A365">
        <v>1985</v>
      </c>
      <c r="B365" t="s">
        <v>6</v>
      </c>
      <c r="C365">
        <v>111</v>
      </c>
    </row>
    <row r="366" spans="1:3" x14ac:dyDescent="0.3">
      <c r="A366">
        <v>1985</v>
      </c>
      <c r="B366" t="s">
        <v>7</v>
      </c>
      <c r="C366">
        <v>69.099999999999994</v>
      </c>
    </row>
    <row r="367" spans="1:3" x14ac:dyDescent="0.3">
      <c r="A367">
        <v>1985</v>
      </c>
      <c r="B367" t="s">
        <v>8</v>
      </c>
      <c r="C367">
        <v>24</v>
      </c>
    </row>
    <row r="368" spans="1:3" x14ac:dyDescent="0.3">
      <c r="A368">
        <v>1985</v>
      </c>
      <c r="B368" t="s">
        <v>9</v>
      </c>
      <c r="C368">
        <v>4</v>
      </c>
    </row>
    <row r="369" spans="1:3" x14ac:dyDescent="0.3">
      <c r="A369">
        <v>1985</v>
      </c>
      <c r="B369" t="s">
        <v>10</v>
      </c>
      <c r="C369">
        <v>0.2</v>
      </c>
    </row>
    <row r="370" spans="1:3" x14ac:dyDescent="0.3">
      <c r="A370">
        <v>1986</v>
      </c>
      <c r="B370" t="s">
        <v>3</v>
      </c>
      <c r="C370">
        <v>1.3</v>
      </c>
    </row>
    <row r="371" spans="1:3" x14ac:dyDescent="0.3">
      <c r="A371">
        <v>1986</v>
      </c>
      <c r="B371" t="s">
        <v>4</v>
      </c>
      <c r="C371">
        <v>50.2</v>
      </c>
    </row>
    <row r="372" spans="1:3" x14ac:dyDescent="0.3">
      <c r="A372">
        <v>1986</v>
      </c>
      <c r="B372" t="s">
        <v>5</v>
      </c>
      <c r="C372">
        <v>107.4</v>
      </c>
    </row>
    <row r="373" spans="1:3" x14ac:dyDescent="0.3">
      <c r="A373">
        <v>1986</v>
      </c>
      <c r="B373" t="s">
        <v>6</v>
      </c>
      <c r="C373">
        <v>109.8</v>
      </c>
    </row>
    <row r="374" spans="1:3" x14ac:dyDescent="0.3">
      <c r="A374">
        <v>1986</v>
      </c>
      <c r="B374" t="s">
        <v>7</v>
      </c>
      <c r="C374">
        <v>70.099999999999994</v>
      </c>
    </row>
    <row r="375" spans="1:3" x14ac:dyDescent="0.3">
      <c r="A375">
        <v>1986</v>
      </c>
      <c r="B375" t="s">
        <v>8</v>
      </c>
      <c r="C375">
        <v>24.4</v>
      </c>
    </row>
    <row r="376" spans="1:3" x14ac:dyDescent="0.3">
      <c r="A376">
        <v>1986</v>
      </c>
      <c r="B376" t="s">
        <v>9</v>
      </c>
      <c r="C376">
        <v>4.0999999999999996</v>
      </c>
    </row>
    <row r="377" spans="1:3" x14ac:dyDescent="0.3">
      <c r="A377">
        <v>1986</v>
      </c>
      <c r="B377" t="s">
        <v>10</v>
      </c>
      <c r="C377">
        <v>0.2</v>
      </c>
    </row>
    <row r="378" spans="1:3" x14ac:dyDescent="0.3">
      <c r="A378">
        <v>1987</v>
      </c>
      <c r="B378" t="s">
        <v>3</v>
      </c>
      <c r="C378">
        <v>1.3</v>
      </c>
    </row>
    <row r="379" spans="1:3" x14ac:dyDescent="0.3">
      <c r="A379">
        <v>1987</v>
      </c>
      <c r="B379" t="s">
        <v>4</v>
      </c>
      <c r="C379">
        <v>50.6</v>
      </c>
    </row>
    <row r="380" spans="1:3" x14ac:dyDescent="0.3">
      <c r="A380">
        <v>1987</v>
      </c>
      <c r="B380" t="s">
        <v>5</v>
      </c>
      <c r="C380">
        <v>107.9</v>
      </c>
    </row>
    <row r="381" spans="1:3" x14ac:dyDescent="0.3">
      <c r="A381">
        <v>1987</v>
      </c>
      <c r="B381" t="s">
        <v>6</v>
      </c>
      <c r="C381">
        <v>111.6</v>
      </c>
    </row>
    <row r="382" spans="1:3" x14ac:dyDescent="0.3">
      <c r="A382">
        <v>1987</v>
      </c>
      <c r="B382" t="s">
        <v>7</v>
      </c>
      <c r="C382">
        <v>72.099999999999994</v>
      </c>
    </row>
    <row r="383" spans="1:3" x14ac:dyDescent="0.3">
      <c r="A383">
        <v>1987</v>
      </c>
      <c r="B383" t="s">
        <v>8</v>
      </c>
      <c r="C383">
        <v>26.3</v>
      </c>
    </row>
    <row r="384" spans="1:3" x14ac:dyDescent="0.3">
      <c r="A384">
        <v>1987</v>
      </c>
      <c r="B384" t="s">
        <v>9</v>
      </c>
      <c r="C384">
        <v>4.4000000000000004</v>
      </c>
    </row>
    <row r="385" spans="1:3" x14ac:dyDescent="0.3">
      <c r="A385">
        <v>1987</v>
      </c>
      <c r="B385" t="s">
        <v>10</v>
      </c>
      <c r="C385">
        <v>0.2</v>
      </c>
    </row>
    <row r="386" spans="1:3" x14ac:dyDescent="0.3">
      <c r="A386">
        <v>1988</v>
      </c>
      <c r="B386" t="s">
        <v>3</v>
      </c>
      <c r="C386">
        <v>1.3</v>
      </c>
    </row>
    <row r="387" spans="1:3" x14ac:dyDescent="0.3">
      <c r="A387">
        <v>1988</v>
      </c>
      <c r="B387" t="s">
        <v>4</v>
      </c>
      <c r="C387">
        <v>53</v>
      </c>
    </row>
    <row r="388" spans="1:3" x14ac:dyDescent="0.3">
      <c r="A388">
        <v>1988</v>
      </c>
      <c r="B388" t="s">
        <v>5</v>
      </c>
      <c r="C388">
        <v>110.2</v>
      </c>
    </row>
    <row r="389" spans="1:3" x14ac:dyDescent="0.3">
      <c r="A389">
        <v>1988</v>
      </c>
      <c r="B389" t="s">
        <v>6</v>
      </c>
      <c r="C389">
        <v>114.4</v>
      </c>
    </row>
    <row r="390" spans="1:3" x14ac:dyDescent="0.3">
      <c r="A390">
        <v>1988</v>
      </c>
      <c r="B390" t="s">
        <v>7</v>
      </c>
      <c r="C390">
        <v>74.8</v>
      </c>
    </row>
    <row r="391" spans="1:3" x14ac:dyDescent="0.3">
      <c r="A391">
        <v>1988</v>
      </c>
      <c r="B391" t="s">
        <v>8</v>
      </c>
      <c r="C391">
        <v>28.1</v>
      </c>
    </row>
    <row r="392" spans="1:3" x14ac:dyDescent="0.3">
      <c r="A392">
        <v>1988</v>
      </c>
      <c r="B392" t="s">
        <v>9</v>
      </c>
      <c r="C392">
        <v>4.8</v>
      </c>
    </row>
    <row r="393" spans="1:3" x14ac:dyDescent="0.3">
      <c r="A393">
        <v>1988</v>
      </c>
      <c r="B393" t="s">
        <v>10</v>
      </c>
      <c r="C393">
        <v>0.2</v>
      </c>
    </row>
    <row r="394" spans="1:3" x14ac:dyDescent="0.3">
      <c r="A394">
        <v>1989</v>
      </c>
      <c r="B394" t="s">
        <v>3</v>
      </c>
      <c r="C394">
        <v>1.4</v>
      </c>
    </row>
    <row r="395" spans="1:3" x14ac:dyDescent="0.3">
      <c r="A395">
        <v>1989</v>
      </c>
      <c r="B395" t="s">
        <v>4</v>
      </c>
      <c r="C395">
        <v>57.3</v>
      </c>
    </row>
    <row r="396" spans="1:3" x14ac:dyDescent="0.3">
      <c r="A396">
        <v>1989</v>
      </c>
      <c r="B396" t="s">
        <v>5</v>
      </c>
      <c r="C396">
        <v>113.8</v>
      </c>
    </row>
    <row r="397" spans="1:3" x14ac:dyDescent="0.3">
      <c r="A397">
        <v>1989</v>
      </c>
      <c r="B397" t="s">
        <v>6</v>
      </c>
      <c r="C397">
        <v>117.6</v>
      </c>
    </row>
    <row r="398" spans="1:3" x14ac:dyDescent="0.3">
      <c r="A398">
        <v>1989</v>
      </c>
      <c r="B398" t="s">
        <v>7</v>
      </c>
      <c r="C398">
        <v>77.400000000000006</v>
      </c>
    </row>
    <row r="399" spans="1:3" x14ac:dyDescent="0.3">
      <c r="A399">
        <v>1989</v>
      </c>
      <c r="B399" t="s">
        <v>8</v>
      </c>
      <c r="C399">
        <v>29.9</v>
      </c>
    </row>
    <row r="400" spans="1:3" x14ac:dyDescent="0.3">
      <c r="A400">
        <v>1989</v>
      </c>
      <c r="B400" t="s">
        <v>9</v>
      </c>
      <c r="C400">
        <v>5.2</v>
      </c>
    </row>
    <row r="401" spans="1:3" x14ac:dyDescent="0.3">
      <c r="A401">
        <v>1989</v>
      </c>
      <c r="B401" t="s">
        <v>10</v>
      </c>
      <c r="C401">
        <v>0.2</v>
      </c>
    </row>
    <row r="402" spans="1:3" x14ac:dyDescent="0.3">
      <c r="A402">
        <v>1990</v>
      </c>
      <c r="B402" t="s">
        <v>3</v>
      </c>
      <c r="C402">
        <v>1.4</v>
      </c>
    </row>
    <row r="403" spans="1:3" x14ac:dyDescent="0.3">
      <c r="A403">
        <v>1990</v>
      </c>
      <c r="B403" t="s">
        <v>4</v>
      </c>
      <c r="C403">
        <v>59.9</v>
      </c>
    </row>
    <row r="404" spans="1:3" x14ac:dyDescent="0.3">
      <c r="A404">
        <v>1990</v>
      </c>
      <c r="B404" t="s">
        <v>5</v>
      </c>
      <c r="C404">
        <v>116.5</v>
      </c>
    </row>
    <row r="405" spans="1:3" x14ac:dyDescent="0.3">
      <c r="A405">
        <v>1990</v>
      </c>
      <c r="B405" t="s">
        <v>6</v>
      </c>
      <c r="C405">
        <v>120.2</v>
      </c>
    </row>
    <row r="406" spans="1:3" x14ac:dyDescent="0.3">
      <c r="A406">
        <v>1990</v>
      </c>
      <c r="B406" t="s">
        <v>7</v>
      </c>
      <c r="C406">
        <v>80.8</v>
      </c>
    </row>
    <row r="407" spans="1:3" x14ac:dyDescent="0.3">
      <c r="A407">
        <v>1990</v>
      </c>
      <c r="B407" t="s">
        <v>8</v>
      </c>
      <c r="C407">
        <v>31.7</v>
      </c>
    </row>
    <row r="408" spans="1:3" x14ac:dyDescent="0.3">
      <c r="A408">
        <v>1990</v>
      </c>
      <c r="B408" t="s">
        <v>9</v>
      </c>
      <c r="C408">
        <v>5.5</v>
      </c>
    </row>
    <row r="409" spans="1:3" x14ac:dyDescent="0.3">
      <c r="A409">
        <v>1990</v>
      </c>
      <c r="B409" t="s">
        <v>10</v>
      </c>
      <c r="C409">
        <v>0.2</v>
      </c>
    </row>
    <row r="410" spans="1:3" x14ac:dyDescent="0.3">
      <c r="A410">
        <v>1991</v>
      </c>
      <c r="B410" t="s">
        <v>3</v>
      </c>
      <c r="C410">
        <v>1.4</v>
      </c>
    </row>
    <row r="411" spans="1:3" x14ac:dyDescent="0.3">
      <c r="A411">
        <v>1991</v>
      </c>
      <c r="B411" t="s">
        <v>4</v>
      </c>
      <c r="C411">
        <v>61.8</v>
      </c>
    </row>
    <row r="412" spans="1:3" x14ac:dyDescent="0.3">
      <c r="A412">
        <v>1991</v>
      </c>
      <c r="B412" t="s">
        <v>5</v>
      </c>
      <c r="C412">
        <v>115.3</v>
      </c>
    </row>
    <row r="413" spans="1:3" x14ac:dyDescent="0.3">
      <c r="A413">
        <v>1991</v>
      </c>
      <c r="B413" t="s">
        <v>6</v>
      </c>
      <c r="C413">
        <v>117.2</v>
      </c>
    </row>
    <row r="414" spans="1:3" x14ac:dyDescent="0.3">
      <c r="A414">
        <v>1991</v>
      </c>
      <c r="B414" t="s">
        <v>7</v>
      </c>
      <c r="C414">
        <v>79.2</v>
      </c>
    </row>
    <row r="415" spans="1:3" x14ac:dyDescent="0.3">
      <c r="A415">
        <v>1991</v>
      </c>
      <c r="B415" t="s">
        <v>8</v>
      </c>
      <c r="C415">
        <v>31.9</v>
      </c>
    </row>
    <row r="416" spans="1:3" x14ac:dyDescent="0.3">
      <c r="A416">
        <v>1991</v>
      </c>
      <c r="B416" t="s">
        <v>9</v>
      </c>
      <c r="C416">
        <v>5.5</v>
      </c>
    </row>
    <row r="417" spans="1:3" x14ac:dyDescent="0.3">
      <c r="A417">
        <v>1991</v>
      </c>
      <c r="B417" t="s">
        <v>10</v>
      </c>
      <c r="C417">
        <v>0.2</v>
      </c>
    </row>
    <row r="418" spans="1:3" x14ac:dyDescent="0.3">
      <c r="A418">
        <v>1992</v>
      </c>
      <c r="B418" t="s">
        <v>3</v>
      </c>
      <c r="C418">
        <v>1.4</v>
      </c>
    </row>
    <row r="419" spans="1:3" x14ac:dyDescent="0.3">
      <c r="A419">
        <v>1992</v>
      </c>
      <c r="B419" t="s">
        <v>4</v>
      </c>
      <c r="C419">
        <v>60.3</v>
      </c>
    </row>
    <row r="420" spans="1:3" x14ac:dyDescent="0.3">
      <c r="A420">
        <v>1992</v>
      </c>
      <c r="B420" t="s">
        <v>5</v>
      </c>
      <c r="C420">
        <v>113.7</v>
      </c>
    </row>
    <row r="421" spans="1:3" x14ac:dyDescent="0.3">
      <c r="A421">
        <v>1992</v>
      </c>
      <c r="B421" t="s">
        <v>6</v>
      </c>
      <c r="C421">
        <v>115.7</v>
      </c>
    </row>
    <row r="422" spans="1:3" x14ac:dyDescent="0.3">
      <c r="A422">
        <v>1992</v>
      </c>
      <c r="B422" t="s">
        <v>7</v>
      </c>
      <c r="C422">
        <v>79.599999999999994</v>
      </c>
    </row>
    <row r="423" spans="1:3" x14ac:dyDescent="0.3">
      <c r="A423">
        <v>1992</v>
      </c>
      <c r="B423" t="s">
        <v>8</v>
      </c>
      <c r="C423">
        <v>32.299999999999997</v>
      </c>
    </row>
    <row r="424" spans="1:3" x14ac:dyDescent="0.3">
      <c r="A424">
        <v>1992</v>
      </c>
      <c r="B424" t="s">
        <v>9</v>
      </c>
      <c r="C424">
        <v>5.9</v>
      </c>
    </row>
    <row r="425" spans="1:3" x14ac:dyDescent="0.3">
      <c r="A425">
        <v>1992</v>
      </c>
      <c r="B425" t="s">
        <v>10</v>
      </c>
      <c r="C425">
        <v>0.3</v>
      </c>
    </row>
    <row r="426" spans="1:3" x14ac:dyDescent="0.3">
      <c r="A426">
        <v>1993</v>
      </c>
      <c r="B426" t="s">
        <v>3</v>
      </c>
      <c r="C426">
        <v>1.4</v>
      </c>
    </row>
    <row r="427" spans="1:3" x14ac:dyDescent="0.3">
      <c r="A427">
        <v>1993</v>
      </c>
      <c r="B427" t="s">
        <v>4</v>
      </c>
      <c r="C427">
        <v>59</v>
      </c>
    </row>
    <row r="428" spans="1:3" x14ac:dyDescent="0.3">
      <c r="A428">
        <v>1993</v>
      </c>
      <c r="B428" t="s">
        <v>5</v>
      </c>
      <c r="C428">
        <v>111.3</v>
      </c>
    </row>
    <row r="429" spans="1:3" x14ac:dyDescent="0.3">
      <c r="A429">
        <v>1993</v>
      </c>
      <c r="B429" t="s">
        <v>6</v>
      </c>
      <c r="C429">
        <v>113.2</v>
      </c>
    </row>
    <row r="430" spans="1:3" x14ac:dyDescent="0.3">
      <c r="A430">
        <v>1993</v>
      </c>
      <c r="B430" t="s">
        <v>7</v>
      </c>
      <c r="C430">
        <v>79.900000000000006</v>
      </c>
    </row>
    <row r="431" spans="1:3" x14ac:dyDescent="0.3">
      <c r="A431">
        <v>1993</v>
      </c>
      <c r="B431" t="s">
        <v>8</v>
      </c>
      <c r="C431">
        <v>32.700000000000003</v>
      </c>
    </row>
    <row r="432" spans="1:3" x14ac:dyDescent="0.3">
      <c r="A432">
        <v>1993</v>
      </c>
      <c r="B432" t="s">
        <v>9</v>
      </c>
      <c r="C432">
        <v>6.1</v>
      </c>
    </row>
    <row r="433" spans="1:3" x14ac:dyDescent="0.3">
      <c r="A433">
        <v>1993</v>
      </c>
      <c r="B433" t="s">
        <v>10</v>
      </c>
      <c r="C433">
        <v>0.3</v>
      </c>
    </row>
    <row r="434" spans="1:3" x14ac:dyDescent="0.3">
      <c r="A434">
        <v>1994</v>
      </c>
      <c r="B434" t="s">
        <v>3</v>
      </c>
      <c r="C434">
        <v>1.4</v>
      </c>
    </row>
    <row r="435" spans="1:3" x14ac:dyDescent="0.3">
      <c r="A435">
        <v>1994</v>
      </c>
      <c r="B435" t="s">
        <v>4</v>
      </c>
      <c r="C435">
        <v>58.2</v>
      </c>
    </row>
    <row r="436" spans="1:3" x14ac:dyDescent="0.3">
      <c r="A436">
        <v>1994</v>
      </c>
      <c r="B436" t="s">
        <v>5</v>
      </c>
      <c r="C436">
        <v>109.2</v>
      </c>
    </row>
    <row r="437" spans="1:3" x14ac:dyDescent="0.3">
      <c r="A437">
        <v>1994</v>
      </c>
      <c r="B437" t="s">
        <v>6</v>
      </c>
      <c r="C437">
        <v>111</v>
      </c>
    </row>
    <row r="438" spans="1:3" x14ac:dyDescent="0.3">
      <c r="A438">
        <v>1994</v>
      </c>
      <c r="B438" t="s">
        <v>7</v>
      </c>
      <c r="C438">
        <v>80.400000000000006</v>
      </c>
    </row>
    <row r="439" spans="1:3" x14ac:dyDescent="0.3">
      <c r="A439">
        <v>1994</v>
      </c>
      <c r="B439" t="s">
        <v>8</v>
      </c>
      <c r="C439">
        <v>33.4</v>
      </c>
    </row>
    <row r="440" spans="1:3" x14ac:dyDescent="0.3">
      <c r="A440">
        <v>1994</v>
      </c>
      <c r="B440" t="s">
        <v>9</v>
      </c>
      <c r="C440">
        <v>6.4</v>
      </c>
    </row>
    <row r="441" spans="1:3" x14ac:dyDescent="0.3">
      <c r="A441">
        <v>1994</v>
      </c>
      <c r="B441" t="s">
        <v>10</v>
      </c>
      <c r="C441">
        <v>0.3</v>
      </c>
    </row>
    <row r="442" spans="1:3" x14ac:dyDescent="0.3">
      <c r="A442">
        <v>1995</v>
      </c>
      <c r="B442" t="s">
        <v>3</v>
      </c>
      <c r="C442">
        <v>1.3</v>
      </c>
    </row>
    <row r="443" spans="1:3" x14ac:dyDescent="0.3">
      <c r="A443">
        <v>1995</v>
      </c>
      <c r="B443" t="s">
        <v>4</v>
      </c>
      <c r="C443">
        <v>56</v>
      </c>
    </row>
    <row r="444" spans="1:3" x14ac:dyDescent="0.3">
      <c r="A444">
        <v>1995</v>
      </c>
      <c r="B444" t="s">
        <v>5</v>
      </c>
      <c r="C444">
        <v>107.5</v>
      </c>
    </row>
    <row r="445" spans="1:3" x14ac:dyDescent="0.3">
      <c r="A445">
        <v>1995</v>
      </c>
      <c r="B445" t="s">
        <v>6</v>
      </c>
      <c r="C445">
        <v>108.8</v>
      </c>
    </row>
    <row r="446" spans="1:3" x14ac:dyDescent="0.3">
      <c r="A446">
        <v>1995</v>
      </c>
      <c r="B446" t="s">
        <v>7</v>
      </c>
      <c r="C446">
        <v>81.099999999999994</v>
      </c>
    </row>
    <row r="447" spans="1:3" x14ac:dyDescent="0.3">
      <c r="A447">
        <v>1995</v>
      </c>
      <c r="B447" t="s">
        <v>8</v>
      </c>
      <c r="C447">
        <v>34</v>
      </c>
    </row>
    <row r="448" spans="1:3" x14ac:dyDescent="0.3">
      <c r="A448">
        <v>1995</v>
      </c>
      <c r="B448" t="s">
        <v>9</v>
      </c>
      <c r="C448">
        <v>6.6</v>
      </c>
    </row>
    <row r="449" spans="1:3" x14ac:dyDescent="0.3">
      <c r="A449">
        <v>1995</v>
      </c>
      <c r="B449" t="s">
        <v>10</v>
      </c>
      <c r="C449">
        <v>0.3</v>
      </c>
    </row>
    <row r="450" spans="1:3" x14ac:dyDescent="0.3">
      <c r="A450">
        <v>1996</v>
      </c>
      <c r="B450" t="s">
        <v>3</v>
      </c>
      <c r="C450">
        <v>1.2</v>
      </c>
    </row>
    <row r="451" spans="1:3" x14ac:dyDescent="0.3">
      <c r="A451">
        <v>1996</v>
      </c>
      <c r="B451" t="s">
        <v>4</v>
      </c>
      <c r="C451">
        <v>53.5</v>
      </c>
    </row>
    <row r="452" spans="1:3" x14ac:dyDescent="0.3">
      <c r="A452">
        <v>1996</v>
      </c>
      <c r="B452" t="s">
        <v>5</v>
      </c>
      <c r="C452">
        <v>107.8</v>
      </c>
    </row>
    <row r="453" spans="1:3" x14ac:dyDescent="0.3">
      <c r="A453">
        <v>1996</v>
      </c>
      <c r="B453" t="s">
        <v>6</v>
      </c>
      <c r="C453">
        <v>108.6</v>
      </c>
    </row>
    <row r="454" spans="1:3" x14ac:dyDescent="0.3">
      <c r="A454">
        <v>1996</v>
      </c>
      <c r="B454" t="s">
        <v>7</v>
      </c>
      <c r="C454">
        <v>82.1</v>
      </c>
    </row>
    <row r="455" spans="1:3" x14ac:dyDescent="0.3">
      <c r="A455">
        <v>1996</v>
      </c>
      <c r="B455" t="s">
        <v>8</v>
      </c>
      <c r="C455">
        <v>34.9</v>
      </c>
    </row>
    <row r="456" spans="1:3" x14ac:dyDescent="0.3">
      <c r="A456">
        <v>1996</v>
      </c>
      <c r="B456" t="s">
        <v>9</v>
      </c>
      <c r="C456">
        <v>6.8</v>
      </c>
    </row>
    <row r="457" spans="1:3" x14ac:dyDescent="0.3">
      <c r="A457">
        <v>1996</v>
      </c>
      <c r="B457" t="s">
        <v>10</v>
      </c>
      <c r="C457">
        <v>0.3</v>
      </c>
    </row>
    <row r="458" spans="1:3" x14ac:dyDescent="0.3">
      <c r="A458">
        <v>1997</v>
      </c>
      <c r="B458" t="s">
        <v>3</v>
      </c>
      <c r="C458">
        <v>1.1000000000000001</v>
      </c>
    </row>
    <row r="459" spans="1:3" x14ac:dyDescent="0.3">
      <c r="A459">
        <v>1997</v>
      </c>
      <c r="B459" t="s">
        <v>4</v>
      </c>
      <c r="C459">
        <v>51.3</v>
      </c>
    </row>
    <row r="460" spans="1:3" x14ac:dyDescent="0.3">
      <c r="A460">
        <v>1997</v>
      </c>
      <c r="B460" t="s">
        <v>5</v>
      </c>
      <c r="C460">
        <v>107.3</v>
      </c>
    </row>
    <row r="461" spans="1:3" x14ac:dyDescent="0.3">
      <c r="A461">
        <v>1997</v>
      </c>
      <c r="B461" t="s">
        <v>6</v>
      </c>
      <c r="C461">
        <v>108.3</v>
      </c>
    </row>
    <row r="462" spans="1:3" x14ac:dyDescent="0.3">
      <c r="A462">
        <v>1997</v>
      </c>
      <c r="B462" t="s">
        <v>7</v>
      </c>
      <c r="C462">
        <v>83</v>
      </c>
    </row>
    <row r="463" spans="1:3" x14ac:dyDescent="0.3">
      <c r="A463">
        <v>1997</v>
      </c>
      <c r="B463" t="s">
        <v>8</v>
      </c>
      <c r="C463">
        <v>35.700000000000003</v>
      </c>
    </row>
    <row r="464" spans="1:3" x14ac:dyDescent="0.3">
      <c r="A464">
        <v>1997</v>
      </c>
      <c r="B464" t="s">
        <v>9</v>
      </c>
      <c r="C464">
        <v>7.1</v>
      </c>
    </row>
    <row r="465" spans="1:3" x14ac:dyDescent="0.3">
      <c r="A465">
        <v>1997</v>
      </c>
      <c r="B465" t="s">
        <v>10</v>
      </c>
      <c r="C465">
        <v>0.4</v>
      </c>
    </row>
    <row r="466" spans="1:3" x14ac:dyDescent="0.3">
      <c r="A466">
        <v>1998</v>
      </c>
      <c r="B466" t="s">
        <v>3</v>
      </c>
      <c r="C466">
        <v>1</v>
      </c>
    </row>
    <row r="467" spans="1:3" x14ac:dyDescent="0.3">
      <c r="A467">
        <v>1998</v>
      </c>
      <c r="B467" t="s">
        <v>4</v>
      </c>
      <c r="C467">
        <v>50.3</v>
      </c>
    </row>
    <row r="468" spans="1:3" x14ac:dyDescent="0.3">
      <c r="A468">
        <v>1998</v>
      </c>
      <c r="B468" t="s">
        <v>5</v>
      </c>
      <c r="C468">
        <v>108.4</v>
      </c>
    </row>
    <row r="469" spans="1:3" x14ac:dyDescent="0.3">
      <c r="A469">
        <v>1998</v>
      </c>
      <c r="B469" t="s">
        <v>6</v>
      </c>
      <c r="C469">
        <v>110.2</v>
      </c>
    </row>
    <row r="470" spans="1:3" x14ac:dyDescent="0.3">
      <c r="A470">
        <v>1998</v>
      </c>
      <c r="B470" t="s">
        <v>7</v>
      </c>
      <c r="C470">
        <v>85.2</v>
      </c>
    </row>
    <row r="471" spans="1:3" x14ac:dyDescent="0.3">
      <c r="A471">
        <v>1998</v>
      </c>
      <c r="B471" t="s">
        <v>8</v>
      </c>
      <c r="C471">
        <v>36.9</v>
      </c>
    </row>
    <row r="472" spans="1:3" x14ac:dyDescent="0.3">
      <c r="A472">
        <v>1998</v>
      </c>
      <c r="B472" t="s">
        <v>9</v>
      </c>
      <c r="C472">
        <v>7.4</v>
      </c>
    </row>
    <row r="473" spans="1:3" x14ac:dyDescent="0.3">
      <c r="A473">
        <v>1998</v>
      </c>
      <c r="B473" t="s">
        <v>10</v>
      </c>
      <c r="C473">
        <v>0.4</v>
      </c>
    </row>
    <row r="474" spans="1:3" x14ac:dyDescent="0.3">
      <c r="A474">
        <v>1999</v>
      </c>
      <c r="B474" t="s">
        <v>3</v>
      </c>
      <c r="C474">
        <v>0.9</v>
      </c>
    </row>
    <row r="475" spans="1:3" x14ac:dyDescent="0.3">
      <c r="A475">
        <v>1999</v>
      </c>
      <c r="B475" t="s">
        <v>4</v>
      </c>
      <c r="C475">
        <v>48.8</v>
      </c>
    </row>
    <row r="476" spans="1:3" x14ac:dyDescent="0.3">
      <c r="A476">
        <v>1999</v>
      </c>
      <c r="B476" t="s">
        <v>5</v>
      </c>
      <c r="C476">
        <v>107.9</v>
      </c>
    </row>
    <row r="477" spans="1:3" x14ac:dyDescent="0.3">
      <c r="A477">
        <v>1999</v>
      </c>
      <c r="B477" t="s">
        <v>6</v>
      </c>
      <c r="C477">
        <v>111.2</v>
      </c>
    </row>
    <row r="478" spans="1:3" x14ac:dyDescent="0.3">
      <c r="A478">
        <v>1999</v>
      </c>
      <c r="B478" t="s">
        <v>7</v>
      </c>
      <c r="C478">
        <v>87.1</v>
      </c>
    </row>
    <row r="479" spans="1:3" x14ac:dyDescent="0.3">
      <c r="A479">
        <v>1999</v>
      </c>
      <c r="B479" t="s">
        <v>8</v>
      </c>
      <c r="C479">
        <v>37.799999999999997</v>
      </c>
    </row>
    <row r="480" spans="1:3" x14ac:dyDescent="0.3">
      <c r="A480">
        <v>1999</v>
      </c>
      <c r="B480" t="s">
        <v>9</v>
      </c>
      <c r="C480">
        <v>7.4</v>
      </c>
    </row>
    <row r="481" spans="1:3" x14ac:dyDescent="0.3">
      <c r="A481">
        <v>1999</v>
      </c>
      <c r="B481" t="s">
        <v>10</v>
      </c>
      <c r="C481">
        <v>0.4</v>
      </c>
    </row>
    <row r="482" spans="1:3" x14ac:dyDescent="0.3">
      <c r="A482">
        <v>2000</v>
      </c>
      <c r="B482" t="s">
        <v>3</v>
      </c>
      <c r="C482">
        <v>0.9</v>
      </c>
    </row>
    <row r="483" spans="1:3" x14ac:dyDescent="0.3">
      <c r="A483">
        <v>2000</v>
      </c>
      <c r="B483" t="s">
        <v>4</v>
      </c>
      <c r="C483">
        <v>47.7</v>
      </c>
    </row>
    <row r="484" spans="1:3" x14ac:dyDescent="0.3">
      <c r="A484">
        <v>2000</v>
      </c>
      <c r="B484" t="s">
        <v>5</v>
      </c>
      <c r="C484">
        <v>109.7</v>
      </c>
    </row>
    <row r="485" spans="1:3" x14ac:dyDescent="0.3">
      <c r="A485">
        <v>2000</v>
      </c>
      <c r="B485" t="s">
        <v>6</v>
      </c>
      <c r="C485">
        <v>113.5</v>
      </c>
    </row>
    <row r="486" spans="1:3" x14ac:dyDescent="0.3">
      <c r="A486">
        <v>2000</v>
      </c>
      <c r="B486" t="s">
        <v>7</v>
      </c>
      <c r="C486">
        <v>91.2</v>
      </c>
    </row>
    <row r="487" spans="1:3" x14ac:dyDescent="0.3">
      <c r="A487">
        <v>2000</v>
      </c>
      <c r="B487" t="s">
        <v>8</v>
      </c>
      <c r="C487">
        <v>39.700000000000003</v>
      </c>
    </row>
    <row r="488" spans="1:3" x14ac:dyDescent="0.3">
      <c r="A488">
        <v>2000</v>
      </c>
      <c r="B488" t="s">
        <v>9</v>
      </c>
      <c r="C488">
        <v>8</v>
      </c>
    </row>
    <row r="489" spans="1:3" x14ac:dyDescent="0.3">
      <c r="A489">
        <v>2000</v>
      </c>
      <c r="B489" t="s">
        <v>10</v>
      </c>
      <c r="C489">
        <v>0.5</v>
      </c>
    </row>
    <row r="490" spans="1:3" x14ac:dyDescent="0.3">
      <c r="A490">
        <v>2001</v>
      </c>
      <c r="B490" t="s">
        <v>3</v>
      </c>
      <c r="C490">
        <v>0.8</v>
      </c>
    </row>
    <row r="491" spans="1:3" x14ac:dyDescent="0.3">
      <c r="A491">
        <v>2001</v>
      </c>
      <c r="B491" t="s">
        <v>4</v>
      </c>
      <c r="C491">
        <v>45</v>
      </c>
    </row>
    <row r="492" spans="1:3" x14ac:dyDescent="0.3">
      <c r="A492">
        <v>2001</v>
      </c>
      <c r="B492" t="s">
        <v>5</v>
      </c>
      <c r="C492">
        <v>105.6</v>
      </c>
    </row>
    <row r="493" spans="1:3" x14ac:dyDescent="0.3">
      <c r="A493">
        <v>2001</v>
      </c>
      <c r="B493" t="s">
        <v>6</v>
      </c>
      <c r="C493">
        <v>113.8</v>
      </c>
    </row>
    <row r="494" spans="1:3" x14ac:dyDescent="0.3">
      <c r="A494">
        <v>2001</v>
      </c>
      <c r="B494" t="s">
        <v>7</v>
      </c>
      <c r="C494">
        <v>91.8</v>
      </c>
    </row>
    <row r="495" spans="1:3" x14ac:dyDescent="0.3">
      <c r="A495">
        <v>2001</v>
      </c>
      <c r="B495" t="s">
        <v>8</v>
      </c>
      <c r="C495">
        <v>40.5</v>
      </c>
    </row>
    <row r="496" spans="1:3" x14ac:dyDescent="0.3">
      <c r="A496">
        <v>2001</v>
      </c>
      <c r="B496" t="s">
        <v>9</v>
      </c>
      <c r="C496">
        <v>8.1</v>
      </c>
    </row>
    <row r="497" spans="1:3" x14ac:dyDescent="0.3">
      <c r="A497">
        <v>2001</v>
      </c>
      <c r="B497" t="s">
        <v>10</v>
      </c>
      <c r="C497">
        <v>0.5</v>
      </c>
    </row>
    <row r="498" spans="1:3" x14ac:dyDescent="0.3">
      <c r="A498">
        <v>2002</v>
      </c>
      <c r="B498" t="s">
        <v>3</v>
      </c>
      <c r="C498">
        <v>0.7</v>
      </c>
    </row>
    <row r="499" spans="1:3" x14ac:dyDescent="0.3">
      <c r="A499">
        <v>2002</v>
      </c>
      <c r="B499" t="s">
        <v>4</v>
      </c>
      <c r="C499">
        <v>42.6</v>
      </c>
    </row>
    <row r="500" spans="1:3" x14ac:dyDescent="0.3">
      <c r="A500">
        <v>2002</v>
      </c>
      <c r="B500" t="s">
        <v>5</v>
      </c>
      <c r="C500">
        <v>103.1</v>
      </c>
    </row>
    <row r="501" spans="1:3" x14ac:dyDescent="0.3">
      <c r="A501">
        <v>2002</v>
      </c>
      <c r="B501" t="s">
        <v>6</v>
      </c>
      <c r="C501">
        <v>114.7</v>
      </c>
    </row>
    <row r="502" spans="1:3" x14ac:dyDescent="0.3">
      <c r="A502">
        <v>2002</v>
      </c>
      <c r="B502" t="s">
        <v>7</v>
      </c>
      <c r="C502">
        <v>92.6</v>
      </c>
    </row>
    <row r="503" spans="1:3" x14ac:dyDescent="0.3">
      <c r="A503">
        <v>2002</v>
      </c>
      <c r="B503" t="s">
        <v>8</v>
      </c>
      <c r="C503">
        <v>41.6</v>
      </c>
    </row>
    <row r="504" spans="1:3" x14ac:dyDescent="0.3">
      <c r="A504">
        <v>2002</v>
      </c>
      <c r="B504" t="s">
        <v>9</v>
      </c>
      <c r="C504">
        <v>8.3000000000000007</v>
      </c>
    </row>
    <row r="505" spans="1:3" x14ac:dyDescent="0.3">
      <c r="A505">
        <v>2002</v>
      </c>
      <c r="B505" t="s">
        <v>10</v>
      </c>
      <c r="C505">
        <v>0.5</v>
      </c>
    </row>
    <row r="506" spans="1:3" x14ac:dyDescent="0.3">
      <c r="A506">
        <v>2003</v>
      </c>
      <c r="B506" t="s">
        <v>3</v>
      </c>
      <c r="C506">
        <v>0.6</v>
      </c>
    </row>
    <row r="507" spans="1:3" x14ac:dyDescent="0.3">
      <c r="A507">
        <v>2003</v>
      </c>
      <c r="B507" t="s">
        <v>4</v>
      </c>
      <c r="C507">
        <v>41.1</v>
      </c>
    </row>
    <row r="508" spans="1:3" x14ac:dyDescent="0.3">
      <c r="A508">
        <v>2003</v>
      </c>
      <c r="B508" t="s">
        <v>5</v>
      </c>
      <c r="C508">
        <v>102.3</v>
      </c>
    </row>
    <row r="509" spans="1:3" x14ac:dyDescent="0.3">
      <c r="A509">
        <v>2003</v>
      </c>
      <c r="B509" t="s">
        <v>6</v>
      </c>
      <c r="C509">
        <v>116.7</v>
      </c>
    </row>
    <row r="510" spans="1:3" x14ac:dyDescent="0.3">
      <c r="A510">
        <v>2003</v>
      </c>
      <c r="B510" t="s">
        <v>7</v>
      </c>
      <c r="C510">
        <v>95.7</v>
      </c>
    </row>
    <row r="511" spans="1:3" x14ac:dyDescent="0.3">
      <c r="A511">
        <v>2003</v>
      </c>
      <c r="B511" t="s">
        <v>8</v>
      </c>
      <c r="C511">
        <v>43.9</v>
      </c>
    </row>
    <row r="512" spans="1:3" x14ac:dyDescent="0.3">
      <c r="A512">
        <v>2003</v>
      </c>
      <c r="B512" t="s">
        <v>9</v>
      </c>
      <c r="C512">
        <v>8.6999999999999993</v>
      </c>
    </row>
    <row r="513" spans="1:3" x14ac:dyDescent="0.3">
      <c r="A513">
        <v>2003</v>
      </c>
      <c r="B513" t="s">
        <v>10</v>
      </c>
      <c r="C513">
        <v>0.5</v>
      </c>
    </row>
    <row r="514" spans="1:3" x14ac:dyDescent="0.3">
      <c r="A514">
        <v>2004</v>
      </c>
      <c r="B514" t="s">
        <v>3</v>
      </c>
      <c r="C514">
        <v>0.6</v>
      </c>
    </row>
    <row r="515" spans="1:3" x14ac:dyDescent="0.3">
      <c r="A515">
        <v>2004</v>
      </c>
      <c r="B515" t="s">
        <v>4</v>
      </c>
      <c r="C515">
        <v>40.5</v>
      </c>
    </row>
    <row r="516" spans="1:3" x14ac:dyDescent="0.3">
      <c r="A516">
        <v>2004</v>
      </c>
      <c r="B516" t="s">
        <v>5</v>
      </c>
      <c r="C516">
        <v>101.5</v>
      </c>
    </row>
    <row r="517" spans="1:3" x14ac:dyDescent="0.3">
      <c r="A517">
        <v>2004</v>
      </c>
      <c r="B517" t="s">
        <v>6</v>
      </c>
      <c r="C517">
        <v>116.5</v>
      </c>
    </row>
    <row r="518" spans="1:3" x14ac:dyDescent="0.3">
      <c r="A518">
        <v>2004</v>
      </c>
      <c r="B518" t="s">
        <v>7</v>
      </c>
      <c r="C518">
        <v>96.2</v>
      </c>
    </row>
    <row r="519" spans="1:3" x14ac:dyDescent="0.3">
      <c r="A519">
        <v>2004</v>
      </c>
      <c r="B519" t="s">
        <v>8</v>
      </c>
      <c r="C519">
        <v>45.5</v>
      </c>
    </row>
    <row r="520" spans="1:3" x14ac:dyDescent="0.3">
      <c r="A520">
        <v>2004</v>
      </c>
      <c r="B520" t="s">
        <v>9</v>
      </c>
      <c r="C520">
        <v>9</v>
      </c>
    </row>
    <row r="521" spans="1:3" x14ac:dyDescent="0.3">
      <c r="A521">
        <v>2004</v>
      </c>
      <c r="B521" t="s">
        <v>10</v>
      </c>
      <c r="C521">
        <v>0.5</v>
      </c>
    </row>
    <row r="522" spans="1:3" x14ac:dyDescent="0.3">
      <c r="A522">
        <v>2005</v>
      </c>
      <c r="B522" t="s">
        <v>3</v>
      </c>
      <c r="C522">
        <v>0.6</v>
      </c>
    </row>
    <row r="523" spans="1:3" x14ac:dyDescent="0.3">
      <c r="A523">
        <v>2005</v>
      </c>
      <c r="B523" t="s">
        <v>4</v>
      </c>
      <c r="C523">
        <v>39.700000000000003</v>
      </c>
    </row>
    <row r="524" spans="1:3" x14ac:dyDescent="0.3">
      <c r="A524">
        <v>2005</v>
      </c>
      <c r="B524" t="s">
        <v>5</v>
      </c>
      <c r="C524">
        <v>101.8</v>
      </c>
    </row>
    <row r="525" spans="1:3" x14ac:dyDescent="0.3">
      <c r="A525">
        <v>2005</v>
      </c>
      <c r="B525" t="s">
        <v>6</v>
      </c>
      <c r="C525">
        <v>116.5</v>
      </c>
    </row>
    <row r="526" spans="1:3" x14ac:dyDescent="0.3">
      <c r="A526">
        <v>2005</v>
      </c>
      <c r="B526" t="s">
        <v>7</v>
      </c>
      <c r="C526">
        <v>96.7</v>
      </c>
    </row>
    <row r="527" spans="1:3" x14ac:dyDescent="0.3">
      <c r="A527">
        <v>2005</v>
      </c>
      <c r="B527" t="s">
        <v>8</v>
      </c>
      <c r="C527">
        <v>46.4</v>
      </c>
    </row>
    <row r="528" spans="1:3" x14ac:dyDescent="0.3">
      <c r="A528">
        <v>2005</v>
      </c>
      <c r="B528" t="s">
        <v>9</v>
      </c>
      <c r="C528">
        <v>9.1</v>
      </c>
    </row>
    <row r="529" spans="1:3" x14ac:dyDescent="0.3">
      <c r="A529">
        <v>2005</v>
      </c>
      <c r="B529" t="s">
        <v>10</v>
      </c>
      <c r="C529">
        <v>0.6</v>
      </c>
    </row>
    <row r="530" spans="1:3" x14ac:dyDescent="0.3">
      <c r="A530">
        <v>2006</v>
      </c>
      <c r="B530" t="s">
        <v>3</v>
      </c>
      <c r="C530">
        <v>0.6</v>
      </c>
    </row>
    <row r="531" spans="1:3" x14ac:dyDescent="0.3">
      <c r="A531">
        <v>2006</v>
      </c>
      <c r="B531" t="s">
        <v>4</v>
      </c>
      <c r="C531">
        <v>41.1</v>
      </c>
    </row>
    <row r="532" spans="1:3" x14ac:dyDescent="0.3">
      <c r="A532">
        <v>2006</v>
      </c>
      <c r="B532" t="s">
        <v>5</v>
      </c>
      <c r="C532">
        <v>105.5</v>
      </c>
    </row>
    <row r="533" spans="1:3" x14ac:dyDescent="0.3">
      <c r="A533">
        <v>2006</v>
      </c>
      <c r="B533" t="s">
        <v>6</v>
      </c>
      <c r="C533">
        <v>118</v>
      </c>
    </row>
    <row r="534" spans="1:3" x14ac:dyDescent="0.3">
      <c r="A534">
        <v>2006</v>
      </c>
      <c r="B534" t="s">
        <v>7</v>
      </c>
      <c r="C534">
        <v>98.9</v>
      </c>
    </row>
    <row r="535" spans="1:3" x14ac:dyDescent="0.3">
      <c r="A535">
        <v>2006</v>
      </c>
      <c r="B535" t="s">
        <v>8</v>
      </c>
      <c r="C535">
        <v>47.5</v>
      </c>
    </row>
    <row r="536" spans="1:3" x14ac:dyDescent="0.3">
      <c r="A536">
        <v>2006</v>
      </c>
      <c r="B536" t="s">
        <v>9</v>
      </c>
      <c r="C536">
        <v>9.4</v>
      </c>
    </row>
    <row r="537" spans="1:3" x14ac:dyDescent="0.3">
      <c r="A537">
        <v>2006</v>
      </c>
      <c r="B537" t="s">
        <v>10</v>
      </c>
      <c r="C537">
        <v>0.6</v>
      </c>
    </row>
    <row r="538" spans="1:3" x14ac:dyDescent="0.3">
      <c r="A538">
        <v>2007</v>
      </c>
      <c r="B538" t="s">
        <v>3</v>
      </c>
      <c r="C538">
        <v>0.6</v>
      </c>
    </row>
    <row r="539" spans="1:3" x14ac:dyDescent="0.3">
      <c r="A539">
        <v>2007</v>
      </c>
      <c r="B539" t="s">
        <v>4</v>
      </c>
      <c r="C539">
        <v>41.5</v>
      </c>
    </row>
    <row r="540" spans="1:3" x14ac:dyDescent="0.3">
      <c r="A540">
        <v>2007</v>
      </c>
      <c r="B540" t="s">
        <v>5</v>
      </c>
      <c r="C540">
        <v>105.4</v>
      </c>
    </row>
    <row r="541" spans="1:3" x14ac:dyDescent="0.3">
      <c r="A541">
        <v>2007</v>
      </c>
      <c r="B541" t="s">
        <v>6</v>
      </c>
      <c r="C541">
        <v>118.1</v>
      </c>
    </row>
    <row r="542" spans="1:3" x14ac:dyDescent="0.3">
      <c r="A542">
        <v>2007</v>
      </c>
      <c r="B542" t="s">
        <v>7</v>
      </c>
      <c r="C542">
        <v>100.6</v>
      </c>
    </row>
    <row r="543" spans="1:3" x14ac:dyDescent="0.3">
      <c r="A543">
        <v>2007</v>
      </c>
      <c r="B543" t="s">
        <v>8</v>
      </c>
      <c r="C543">
        <v>47.6</v>
      </c>
    </row>
    <row r="544" spans="1:3" x14ac:dyDescent="0.3">
      <c r="A544">
        <v>2007</v>
      </c>
      <c r="B544" t="s">
        <v>9</v>
      </c>
      <c r="C544">
        <v>9.6</v>
      </c>
    </row>
    <row r="545" spans="1:3" x14ac:dyDescent="0.3">
      <c r="A545">
        <v>2007</v>
      </c>
      <c r="B545" t="s">
        <v>10</v>
      </c>
      <c r="C545">
        <v>0.6</v>
      </c>
    </row>
    <row r="546" spans="1:3" x14ac:dyDescent="0.3">
      <c r="A546">
        <v>2008</v>
      </c>
      <c r="B546" t="s">
        <v>3</v>
      </c>
      <c r="C546">
        <v>0.6</v>
      </c>
    </row>
    <row r="547" spans="1:3" x14ac:dyDescent="0.3">
      <c r="A547">
        <v>2008</v>
      </c>
      <c r="B547" t="s">
        <v>4</v>
      </c>
      <c r="C547">
        <v>40.200000000000003</v>
      </c>
    </row>
    <row r="548" spans="1:3" x14ac:dyDescent="0.3">
      <c r="A548">
        <v>2008</v>
      </c>
      <c r="B548" t="s">
        <v>5</v>
      </c>
      <c r="C548">
        <v>101.8</v>
      </c>
    </row>
    <row r="549" spans="1:3" x14ac:dyDescent="0.3">
      <c r="A549">
        <v>2008</v>
      </c>
      <c r="B549" t="s">
        <v>6</v>
      </c>
      <c r="C549">
        <v>115</v>
      </c>
    </row>
    <row r="550" spans="1:3" x14ac:dyDescent="0.3">
      <c r="A550">
        <v>2008</v>
      </c>
      <c r="B550" t="s">
        <v>7</v>
      </c>
      <c r="C550">
        <v>99.4</v>
      </c>
    </row>
    <row r="551" spans="1:3" x14ac:dyDescent="0.3">
      <c r="A551">
        <v>2008</v>
      </c>
      <c r="B551" t="s">
        <v>8</v>
      </c>
      <c r="C551">
        <v>46.8</v>
      </c>
    </row>
    <row r="552" spans="1:3" x14ac:dyDescent="0.3">
      <c r="A552">
        <v>2008</v>
      </c>
      <c r="B552" t="s">
        <v>9</v>
      </c>
      <c r="C552">
        <v>9.9</v>
      </c>
    </row>
    <row r="553" spans="1:3" x14ac:dyDescent="0.3">
      <c r="A553">
        <v>2008</v>
      </c>
      <c r="B553" t="s">
        <v>10</v>
      </c>
      <c r="C553">
        <v>0.7</v>
      </c>
    </row>
    <row r="554" spans="1:3" x14ac:dyDescent="0.3">
      <c r="A554">
        <v>2009</v>
      </c>
      <c r="B554" t="s">
        <v>3</v>
      </c>
      <c r="C554">
        <v>0.5</v>
      </c>
    </row>
    <row r="555" spans="1:3" x14ac:dyDescent="0.3">
      <c r="A555">
        <v>2009</v>
      </c>
      <c r="B555" t="s">
        <v>4</v>
      </c>
      <c r="C555">
        <v>37.9</v>
      </c>
    </row>
    <row r="556" spans="1:3" x14ac:dyDescent="0.3">
      <c r="A556">
        <v>2009</v>
      </c>
      <c r="B556" t="s">
        <v>5</v>
      </c>
      <c r="C556">
        <v>96.2</v>
      </c>
    </row>
    <row r="557" spans="1:3" x14ac:dyDescent="0.3">
      <c r="A557">
        <v>2009</v>
      </c>
      <c r="B557" t="s">
        <v>6</v>
      </c>
      <c r="C557">
        <v>111.5</v>
      </c>
    </row>
    <row r="558" spans="1:3" x14ac:dyDescent="0.3">
      <c r="A558">
        <v>2009</v>
      </c>
      <c r="B558" t="s">
        <v>7</v>
      </c>
      <c r="C558">
        <v>97.5</v>
      </c>
    </row>
    <row r="559" spans="1:3" x14ac:dyDescent="0.3">
      <c r="A559">
        <v>2009</v>
      </c>
      <c r="B559" t="s">
        <v>8</v>
      </c>
      <c r="C559">
        <v>46.1</v>
      </c>
    </row>
    <row r="560" spans="1:3" x14ac:dyDescent="0.3">
      <c r="A560">
        <v>2009</v>
      </c>
      <c r="B560" t="s">
        <v>9</v>
      </c>
      <c r="C560">
        <v>10</v>
      </c>
    </row>
    <row r="561" spans="1:3" x14ac:dyDescent="0.3">
      <c r="A561">
        <v>2009</v>
      </c>
      <c r="B561" t="s">
        <v>10</v>
      </c>
      <c r="C561">
        <v>0.7</v>
      </c>
    </row>
    <row r="562" spans="1:3" x14ac:dyDescent="0.3">
      <c r="A562">
        <v>2010</v>
      </c>
      <c r="B562" t="s">
        <v>3</v>
      </c>
      <c r="C562">
        <v>0.4</v>
      </c>
    </row>
    <row r="563" spans="1:3" x14ac:dyDescent="0.3">
      <c r="A563">
        <v>2010</v>
      </c>
      <c r="B563" t="s">
        <v>4</v>
      </c>
      <c r="C563">
        <v>34.200000000000003</v>
      </c>
    </row>
    <row r="564" spans="1:3" x14ac:dyDescent="0.3">
      <c r="A564">
        <v>2010</v>
      </c>
      <c r="B564" t="s">
        <v>5</v>
      </c>
      <c r="C564">
        <v>90</v>
      </c>
    </row>
    <row r="565" spans="1:3" x14ac:dyDescent="0.3">
      <c r="A565">
        <v>2010</v>
      </c>
      <c r="B565" t="s">
        <v>6</v>
      </c>
      <c r="C565">
        <v>108.3</v>
      </c>
    </row>
    <row r="566" spans="1:3" x14ac:dyDescent="0.3">
      <c r="A566">
        <v>2010</v>
      </c>
      <c r="B566" t="s">
        <v>7</v>
      </c>
      <c r="C566">
        <v>96.5</v>
      </c>
    </row>
    <row r="567" spans="1:3" x14ac:dyDescent="0.3">
      <c r="A567">
        <v>2010</v>
      </c>
      <c r="B567" t="s">
        <v>8</v>
      </c>
      <c r="C567">
        <v>45.9</v>
      </c>
    </row>
    <row r="568" spans="1:3" x14ac:dyDescent="0.3">
      <c r="A568">
        <v>2010</v>
      </c>
      <c r="B568" t="s">
        <v>9</v>
      </c>
      <c r="C568">
        <v>10.199999999999999</v>
      </c>
    </row>
    <row r="569" spans="1:3" x14ac:dyDescent="0.3">
      <c r="A569">
        <v>2010</v>
      </c>
      <c r="B569" t="s">
        <v>10</v>
      </c>
      <c r="C569">
        <v>0.7</v>
      </c>
    </row>
    <row r="570" spans="1:3" x14ac:dyDescent="0.3">
      <c r="A570">
        <v>2011</v>
      </c>
      <c r="B570" t="s">
        <v>3</v>
      </c>
      <c r="C570">
        <v>0.4</v>
      </c>
    </row>
    <row r="571" spans="1:3" x14ac:dyDescent="0.3">
      <c r="A571">
        <v>2011</v>
      </c>
      <c r="B571" t="s">
        <v>4</v>
      </c>
      <c r="C571">
        <v>31.3</v>
      </c>
    </row>
    <row r="572" spans="1:3" x14ac:dyDescent="0.3">
      <c r="A572">
        <v>2011</v>
      </c>
      <c r="B572" t="s">
        <v>5</v>
      </c>
      <c r="C572">
        <v>85.3</v>
      </c>
    </row>
    <row r="573" spans="1:3" x14ac:dyDescent="0.3">
      <c r="A573">
        <v>2011</v>
      </c>
      <c r="B573" t="s">
        <v>6</v>
      </c>
      <c r="C573">
        <v>107.2</v>
      </c>
    </row>
    <row r="574" spans="1:3" x14ac:dyDescent="0.3">
      <c r="A574">
        <v>2011</v>
      </c>
      <c r="B574" t="s">
        <v>7</v>
      </c>
      <c r="C574">
        <v>96.5</v>
      </c>
    </row>
    <row r="575" spans="1:3" x14ac:dyDescent="0.3">
      <c r="A575">
        <v>2011</v>
      </c>
      <c r="B575" t="s">
        <v>8</v>
      </c>
      <c r="C575">
        <v>47.2</v>
      </c>
    </row>
    <row r="576" spans="1:3" x14ac:dyDescent="0.3">
      <c r="A576">
        <v>2011</v>
      </c>
      <c r="B576" t="s">
        <v>9</v>
      </c>
      <c r="C576">
        <v>10.3</v>
      </c>
    </row>
    <row r="577" spans="1:3" x14ac:dyDescent="0.3">
      <c r="A577">
        <v>2011</v>
      </c>
      <c r="B577" t="s">
        <v>10</v>
      </c>
      <c r="C577">
        <v>0.7</v>
      </c>
    </row>
    <row r="578" spans="1:3" x14ac:dyDescent="0.3">
      <c r="A578">
        <v>2012</v>
      </c>
      <c r="B578" t="s">
        <v>3</v>
      </c>
      <c r="C578">
        <v>0.4</v>
      </c>
    </row>
    <row r="579" spans="1:3" x14ac:dyDescent="0.3">
      <c r="A579">
        <v>2012</v>
      </c>
      <c r="B579" t="s">
        <v>4</v>
      </c>
      <c r="C579">
        <v>29.4</v>
      </c>
    </row>
    <row r="580" spans="1:3" x14ac:dyDescent="0.3">
      <c r="A580">
        <v>2012</v>
      </c>
      <c r="B580" t="s">
        <v>5</v>
      </c>
      <c r="C580">
        <v>83.1</v>
      </c>
    </row>
    <row r="581" spans="1:3" x14ac:dyDescent="0.3">
      <c r="A581">
        <v>2012</v>
      </c>
      <c r="B581" t="s">
        <v>6</v>
      </c>
      <c r="C581">
        <v>106.5</v>
      </c>
    </row>
    <row r="582" spans="1:3" x14ac:dyDescent="0.3">
      <c r="A582">
        <v>2012</v>
      </c>
      <c r="B582" t="s">
        <v>7</v>
      </c>
      <c r="C582">
        <v>97.3</v>
      </c>
    </row>
    <row r="583" spans="1:3" x14ac:dyDescent="0.3">
      <c r="A583">
        <v>2012</v>
      </c>
      <c r="B583" t="s">
        <v>8</v>
      </c>
      <c r="C583">
        <v>48.3</v>
      </c>
    </row>
    <row r="584" spans="1:3" x14ac:dyDescent="0.3">
      <c r="A584">
        <v>2012</v>
      </c>
      <c r="B584" t="s">
        <v>9</v>
      </c>
      <c r="C584">
        <v>10.4</v>
      </c>
    </row>
    <row r="585" spans="1:3" x14ac:dyDescent="0.3">
      <c r="A585">
        <v>2012</v>
      </c>
      <c r="B585" t="s">
        <v>10</v>
      </c>
      <c r="C585">
        <v>0.7</v>
      </c>
    </row>
    <row r="586" spans="1:3" x14ac:dyDescent="0.3">
      <c r="A586">
        <v>2013</v>
      </c>
      <c r="B586" t="s">
        <v>3</v>
      </c>
      <c r="C586">
        <v>0.3</v>
      </c>
    </row>
    <row r="587" spans="1:3" x14ac:dyDescent="0.3">
      <c r="A587">
        <v>2013</v>
      </c>
      <c r="B587" t="s">
        <v>4</v>
      </c>
      <c r="C587">
        <v>26.5</v>
      </c>
    </row>
    <row r="588" spans="1:3" x14ac:dyDescent="0.3">
      <c r="A588">
        <v>2013</v>
      </c>
      <c r="B588" t="s">
        <v>5</v>
      </c>
      <c r="C588">
        <v>80.7</v>
      </c>
    </row>
    <row r="589" spans="1:3" x14ac:dyDescent="0.3">
      <c r="A589">
        <v>2013</v>
      </c>
      <c r="B589" t="s">
        <v>6</v>
      </c>
      <c r="C589">
        <v>105.5</v>
      </c>
    </row>
    <row r="590" spans="1:3" x14ac:dyDescent="0.3">
      <c r="A590">
        <v>2013</v>
      </c>
      <c r="B590" t="s">
        <v>7</v>
      </c>
      <c r="C590">
        <v>98</v>
      </c>
    </row>
    <row r="591" spans="1:3" x14ac:dyDescent="0.3">
      <c r="A591">
        <v>2013</v>
      </c>
      <c r="B591" t="s">
        <v>8</v>
      </c>
      <c r="C591">
        <v>49.3</v>
      </c>
    </row>
    <row r="592" spans="1:3" x14ac:dyDescent="0.3">
      <c r="A592">
        <v>2013</v>
      </c>
      <c r="B592" t="s">
        <v>9</v>
      </c>
      <c r="C592">
        <v>10.4</v>
      </c>
    </row>
    <row r="593" spans="1:3" x14ac:dyDescent="0.3">
      <c r="A593">
        <v>2013</v>
      </c>
      <c r="B593" t="s">
        <v>10</v>
      </c>
      <c r="C593">
        <v>0.8</v>
      </c>
    </row>
    <row r="594" spans="1:3" x14ac:dyDescent="0.3">
      <c r="A594">
        <v>2014</v>
      </c>
      <c r="B594" t="s">
        <v>3</v>
      </c>
      <c r="C594">
        <v>0.3</v>
      </c>
    </row>
    <row r="595" spans="1:3" x14ac:dyDescent="0.3">
      <c r="A595">
        <v>2014</v>
      </c>
      <c r="B595" t="s">
        <v>4</v>
      </c>
      <c r="C595">
        <v>24.2</v>
      </c>
    </row>
    <row r="596" spans="1:3" x14ac:dyDescent="0.3">
      <c r="A596">
        <v>2014</v>
      </c>
      <c r="B596" t="s">
        <v>5</v>
      </c>
      <c r="C596">
        <v>79</v>
      </c>
    </row>
    <row r="597" spans="1:3" x14ac:dyDescent="0.3">
      <c r="A597">
        <v>2014</v>
      </c>
      <c r="B597" t="s">
        <v>6</v>
      </c>
      <c r="C597">
        <v>105.8</v>
      </c>
    </row>
    <row r="598" spans="1:3" x14ac:dyDescent="0.3">
      <c r="A598">
        <v>2014</v>
      </c>
      <c r="B598" t="s">
        <v>7</v>
      </c>
      <c r="C598">
        <v>100.8</v>
      </c>
    </row>
    <row r="599" spans="1:3" x14ac:dyDescent="0.3">
      <c r="A599">
        <v>2014</v>
      </c>
      <c r="B599" t="s">
        <v>8</v>
      </c>
      <c r="C599">
        <v>51</v>
      </c>
    </row>
    <row r="600" spans="1:3" x14ac:dyDescent="0.3">
      <c r="A600">
        <v>2014</v>
      </c>
      <c r="B600" t="s">
        <v>9</v>
      </c>
      <c r="C600">
        <v>10.6</v>
      </c>
    </row>
    <row r="601" spans="1:3" x14ac:dyDescent="0.3">
      <c r="A601">
        <v>2014</v>
      </c>
      <c r="B601" t="s">
        <v>10</v>
      </c>
      <c r="C601">
        <v>0.8</v>
      </c>
    </row>
    <row r="602" spans="1:3" x14ac:dyDescent="0.3">
      <c r="A602">
        <v>2015</v>
      </c>
      <c r="B602" t="s">
        <v>3</v>
      </c>
      <c r="C602">
        <v>0.2</v>
      </c>
    </row>
    <row r="603" spans="1:3" x14ac:dyDescent="0.3">
      <c r="A603">
        <v>2015</v>
      </c>
      <c r="B603" t="s">
        <v>4</v>
      </c>
      <c r="C603">
        <v>22.3</v>
      </c>
    </row>
    <row r="604" spans="1:3" x14ac:dyDescent="0.3">
      <c r="A604">
        <v>2015</v>
      </c>
      <c r="B604" t="s">
        <v>5</v>
      </c>
      <c r="C604">
        <v>76.8</v>
      </c>
    </row>
    <row r="605" spans="1:3" x14ac:dyDescent="0.3">
      <c r="A605">
        <v>2015</v>
      </c>
      <c r="B605" t="s">
        <v>6</v>
      </c>
      <c r="C605">
        <v>104.3</v>
      </c>
    </row>
    <row r="606" spans="1:3" x14ac:dyDescent="0.3">
      <c r="A606">
        <v>2015</v>
      </c>
      <c r="B606" t="s">
        <v>7</v>
      </c>
      <c r="C606">
        <v>101.5</v>
      </c>
    </row>
    <row r="607" spans="1:3" x14ac:dyDescent="0.3">
      <c r="A607">
        <v>2015</v>
      </c>
      <c r="B607" t="s">
        <v>8</v>
      </c>
      <c r="C607">
        <v>51.8</v>
      </c>
    </row>
    <row r="608" spans="1:3" x14ac:dyDescent="0.3">
      <c r="A608">
        <v>2015</v>
      </c>
      <c r="B608" t="s">
        <v>9</v>
      </c>
      <c r="C608">
        <v>11</v>
      </c>
    </row>
    <row r="609" spans="1:3" x14ac:dyDescent="0.3">
      <c r="A609">
        <v>2015</v>
      </c>
      <c r="B609" t="s">
        <v>10</v>
      </c>
      <c r="C609">
        <v>0.8</v>
      </c>
    </row>
    <row r="610" spans="1:3" x14ac:dyDescent="0.3">
      <c r="A610">
        <v>2016</v>
      </c>
      <c r="B610" t="s">
        <v>3</v>
      </c>
      <c r="C610">
        <v>0.2</v>
      </c>
    </row>
    <row r="611" spans="1:3" x14ac:dyDescent="0.3">
      <c r="A611">
        <v>2016</v>
      </c>
      <c r="B611" t="s">
        <v>4</v>
      </c>
      <c r="C611">
        <v>20.3</v>
      </c>
    </row>
    <row r="612" spans="1:3" x14ac:dyDescent="0.3">
      <c r="A612">
        <v>2016</v>
      </c>
      <c r="B612" t="s">
        <v>5</v>
      </c>
      <c r="C612">
        <v>73.8</v>
      </c>
    </row>
    <row r="613" spans="1:3" x14ac:dyDescent="0.3">
      <c r="A613">
        <v>2016</v>
      </c>
      <c r="B613" t="s">
        <v>6</v>
      </c>
      <c r="C613">
        <v>102.1</v>
      </c>
    </row>
    <row r="614" spans="1:3" x14ac:dyDescent="0.3">
      <c r="A614">
        <v>2016</v>
      </c>
      <c r="B614" t="s">
        <v>7</v>
      </c>
      <c r="C614">
        <v>102.7</v>
      </c>
    </row>
    <row r="615" spans="1:3" x14ac:dyDescent="0.3">
      <c r="A615">
        <v>2016</v>
      </c>
      <c r="B615" t="s">
        <v>8</v>
      </c>
      <c r="C615">
        <v>52.7</v>
      </c>
    </row>
    <row r="616" spans="1:3" x14ac:dyDescent="0.3">
      <c r="A616">
        <v>2016</v>
      </c>
      <c r="B616" t="s">
        <v>9</v>
      </c>
      <c r="C616">
        <v>11.4</v>
      </c>
    </row>
    <row r="617" spans="1:3" x14ac:dyDescent="0.3">
      <c r="A617">
        <v>2016</v>
      </c>
      <c r="B617" t="s">
        <v>10</v>
      </c>
      <c r="C617">
        <v>0.9</v>
      </c>
    </row>
    <row r="618" spans="1:3" x14ac:dyDescent="0.3">
      <c r="A618">
        <v>2017</v>
      </c>
      <c r="B618" t="s">
        <v>3</v>
      </c>
      <c r="C618">
        <v>0.2</v>
      </c>
    </row>
    <row r="619" spans="1:3" x14ac:dyDescent="0.3">
      <c r="A619">
        <v>2017</v>
      </c>
      <c r="B619" t="s">
        <v>4</v>
      </c>
      <c r="C619">
        <v>18.8</v>
      </c>
    </row>
    <row r="620" spans="1:3" x14ac:dyDescent="0.3">
      <c r="A620">
        <v>2017</v>
      </c>
      <c r="B620" t="s">
        <v>5</v>
      </c>
      <c r="C620">
        <v>71</v>
      </c>
    </row>
    <row r="621" spans="1:3" x14ac:dyDescent="0.3">
      <c r="A621">
        <v>2017</v>
      </c>
      <c r="B621" t="s">
        <v>6</v>
      </c>
      <c r="C621">
        <v>98</v>
      </c>
    </row>
    <row r="622" spans="1:3" x14ac:dyDescent="0.3">
      <c r="A622">
        <v>2017</v>
      </c>
      <c r="B622" t="s">
        <v>7</v>
      </c>
      <c r="C622">
        <v>100.3</v>
      </c>
    </row>
    <row r="623" spans="1:3" x14ac:dyDescent="0.3">
      <c r="A623">
        <v>2017</v>
      </c>
      <c r="B623" t="s">
        <v>8</v>
      </c>
      <c r="C623">
        <v>52.3</v>
      </c>
    </row>
    <row r="624" spans="1:3" x14ac:dyDescent="0.3">
      <c r="A624">
        <v>2017</v>
      </c>
      <c r="B624" t="s">
        <v>9</v>
      </c>
      <c r="C624">
        <v>11.6</v>
      </c>
    </row>
    <row r="625" spans="1:3" x14ac:dyDescent="0.3">
      <c r="A625">
        <v>2017</v>
      </c>
      <c r="B625" t="s">
        <v>10</v>
      </c>
      <c r="C625">
        <v>0.9</v>
      </c>
    </row>
    <row r="626" spans="1:3" x14ac:dyDescent="0.3">
      <c r="A626">
        <v>2018</v>
      </c>
      <c r="B626" t="s">
        <v>3</v>
      </c>
      <c r="C626">
        <v>0.2</v>
      </c>
    </row>
    <row r="627" spans="1:3" x14ac:dyDescent="0.3">
      <c r="A627">
        <v>2018</v>
      </c>
      <c r="B627" t="s">
        <v>4</v>
      </c>
      <c r="C627">
        <v>17.399999999999999</v>
      </c>
    </row>
    <row r="628" spans="1:3" x14ac:dyDescent="0.3">
      <c r="A628">
        <v>2018</v>
      </c>
      <c r="B628" t="s">
        <v>5</v>
      </c>
      <c r="C628">
        <v>68</v>
      </c>
    </row>
    <row r="629" spans="1:3" x14ac:dyDescent="0.3">
      <c r="A629">
        <v>2018</v>
      </c>
      <c r="B629" t="s">
        <v>6</v>
      </c>
      <c r="C629">
        <v>95.3</v>
      </c>
    </row>
    <row r="630" spans="1:3" x14ac:dyDescent="0.3">
      <c r="A630">
        <v>2018</v>
      </c>
      <c r="B630" t="s">
        <v>7</v>
      </c>
      <c r="C630">
        <v>99.7</v>
      </c>
    </row>
    <row r="631" spans="1:3" x14ac:dyDescent="0.3">
      <c r="A631">
        <v>2018</v>
      </c>
      <c r="B631" t="s">
        <v>8</v>
      </c>
      <c r="C631">
        <v>52.6</v>
      </c>
    </row>
    <row r="632" spans="1:3" x14ac:dyDescent="0.3">
      <c r="A632">
        <v>2018</v>
      </c>
      <c r="B632" t="s">
        <v>9</v>
      </c>
      <c r="C632">
        <v>11.8</v>
      </c>
    </row>
    <row r="633" spans="1:3" x14ac:dyDescent="0.3">
      <c r="A633">
        <v>2018</v>
      </c>
      <c r="B633" t="s">
        <v>10</v>
      </c>
      <c r="C633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25" sqref="K25"/>
    </sheetView>
  </sheetViews>
  <sheetFormatPr defaultRowHeight="14.4" x14ac:dyDescent="0.3"/>
  <sheetData>
    <row r="1" spans="1:10" x14ac:dyDescent="0.3">
      <c r="A1" s="5" t="s">
        <v>16</v>
      </c>
      <c r="B1" s="12" t="s">
        <v>17</v>
      </c>
    </row>
    <row r="2" spans="1:10" x14ac:dyDescent="0.3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10" x14ac:dyDescent="0.3">
      <c r="A3">
        <v>2016</v>
      </c>
      <c r="B3">
        <v>0.2</v>
      </c>
      <c r="C3">
        <v>20.3</v>
      </c>
      <c r="D3">
        <v>73.8</v>
      </c>
      <c r="E3">
        <v>102.1</v>
      </c>
      <c r="F3">
        <v>102.7</v>
      </c>
      <c r="G3">
        <v>52.7</v>
      </c>
      <c r="H3">
        <v>11.4</v>
      </c>
      <c r="I3">
        <v>0.9</v>
      </c>
    </row>
    <row r="4" spans="1:10" x14ac:dyDescent="0.3">
      <c r="A4">
        <v>2017</v>
      </c>
      <c r="B4">
        <v>0.2</v>
      </c>
      <c r="C4">
        <v>18.8</v>
      </c>
      <c r="D4">
        <v>71</v>
      </c>
      <c r="E4">
        <v>98</v>
      </c>
      <c r="F4">
        <v>100.3</v>
      </c>
      <c r="G4">
        <v>52.3</v>
      </c>
      <c r="H4">
        <v>11.6</v>
      </c>
      <c r="I4">
        <v>0.9</v>
      </c>
    </row>
    <row r="5" spans="1:10" x14ac:dyDescent="0.3">
      <c r="A5">
        <v>2018</v>
      </c>
      <c r="B5">
        <v>0.2</v>
      </c>
      <c r="C5">
        <v>17.399999999999999</v>
      </c>
      <c r="D5">
        <v>68</v>
      </c>
      <c r="E5">
        <v>95.3</v>
      </c>
      <c r="F5">
        <v>99.7</v>
      </c>
      <c r="G5">
        <v>52.6</v>
      </c>
      <c r="H5">
        <v>11.8</v>
      </c>
      <c r="I5">
        <v>0.9</v>
      </c>
    </row>
    <row r="6" spans="1:10" x14ac:dyDescent="0.3">
      <c r="A6">
        <v>2019</v>
      </c>
      <c r="B6">
        <v>0.2</v>
      </c>
      <c r="C6">
        <v>16.7</v>
      </c>
      <c r="D6">
        <v>66.599999999999994</v>
      </c>
      <c r="E6">
        <v>93.7</v>
      </c>
      <c r="F6">
        <v>98.3</v>
      </c>
      <c r="G6">
        <v>52.8</v>
      </c>
      <c r="H6">
        <v>12</v>
      </c>
      <c r="I6">
        <v>0.9</v>
      </c>
    </row>
    <row r="7" spans="1:10" x14ac:dyDescent="0.3">
      <c r="A7">
        <v>2020</v>
      </c>
      <c r="B7">
        <v>0.2</v>
      </c>
      <c r="C7">
        <v>15</v>
      </c>
      <c r="D7">
        <v>63.3</v>
      </c>
      <c r="E7">
        <v>90.9</v>
      </c>
      <c r="F7">
        <v>94.9</v>
      </c>
      <c r="G7">
        <v>51.3</v>
      </c>
      <c r="H7">
        <v>11.8</v>
      </c>
      <c r="I7">
        <v>0.9</v>
      </c>
    </row>
    <row r="8" spans="1:10" x14ac:dyDescent="0.3">
      <c r="A8">
        <v>2021</v>
      </c>
      <c r="B8">
        <v>0.2</v>
      </c>
      <c r="C8">
        <v>13.9</v>
      </c>
      <c r="D8">
        <v>61.5</v>
      </c>
      <c r="E8">
        <v>93</v>
      </c>
      <c r="F8">
        <v>97.6</v>
      </c>
      <c r="G8">
        <v>53.7</v>
      </c>
      <c r="H8">
        <v>12</v>
      </c>
      <c r="I8">
        <v>0.9</v>
      </c>
    </row>
    <row r="10" spans="1:10" x14ac:dyDescent="0.3">
      <c r="A10" s="2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2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2"/>
      <c r="B12" s="4"/>
      <c r="C12" s="4"/>
      <c r="D12" s="4"/>
      <c r="E12" s="4"/>
      <c r="F12" s="4"/>
      <c r="G12" s="4"/>
      <c r="H12" s="4"/>
      <c r="I12" s="4"/>
      <c r="J12" s="4"/>
    </row>
  </sheetData>
  <sortState xmlns:xlrd2="http://schemas.microsoft.com/office/spreadsheetml/2017/richdata2" ref="A3:I8">
    <sortCondition ref="A3:A8"/>
  </sortState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1" sqref="B1"/>
    </sheetView>
  </sheetViews>
  <sheetFormatPr defaultRowHeight="14.4" x14ac:dyDescent="0.3"/>
  <sheetData>
    <row r="1" spans="1:9" x14ac:dyDescent="0.3">
      <c r="A1" s="5" t="s">
        <v>16</v>
      </c>
      <c r="B1" s="5" t="s">
        <v>18</v>
      </c>
    </row>
    <row r="3" spans="1:9" x14ac:dyDescent="0.3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x14ac:dyDescent="0.3">
      <c r="A4">
        <v>2022</v>
      </c>
      <c r="B4">
        <v>0.2</v>
      </c>
      <c r="C4">
        <v>13.5</v>
      </c>
      <c r="D4">
        <v>60.4</v>
      </c>
      <c r="E4">
        <v>93.4</v>
      </c>
      <c r="F4">
        <v>97</v>
      </c>
      <c r="G4">
        <v>54.9</v>
      </c>
      <c r="H4">
        <v>12.5</v>
      </c>
      <c r="I4">
        <v>1.1000000000000001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65" workbookViewId="0">
      <selection activeCell="F81" sqref="F81"/>
    </sheetView>
  </sheetViews>
  <sheetFormatPr defaultRowHeight="14.4" x14ac:dyDescent="0.3"/>
  <cols>
    <col min="12" max="12" width="18.88671875" bestFit="1" customWidth="1"/>
  </cols>
  <sheetData>
    <row r="1" spans="1:11" x14ac:dyDescent="0.3">
      <c r="A1" s="3" t="s">
        <v>12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K1" s="6" t="s">
        <v>19</v>
      </c>
    </row>
    <row r="2" spans="1:11" x14ac:dyDescent="0.3">
      <c r="A2" s="2">
        <v>1940</v>
      </c>
      <c r="B2" s="4">
        <v>0.7</v>
      </c>
      <c r="C2" s="4">
        <v>54.1</v>
      </c>
      <c r="D2" s="4">
        <v>135.6</v>
      </c>
      <c r="E2" s="4">
        <v>122.8</v>
      </c>
      <c r="F2" s="4">
        <v>83.4</v>
      </c>
      <c r="G2" s="4">
        <v>46.3</v>
      </c>
      <c r="H2" s="4">
        <v>15.6</v>
      </c>
      <c r="I2" s="4">
        <v>1.9</v>
      </c>
      <c r="K2">
        <f>35*AVERAGE(C2:I2)/1000</f>
        <v>2.2984999999999998</v>
      </c>
    </row>
    <row r="3" spans="1:11" x14ac:dyDescent="0.3">
      <c r="A3" s="2">
        <v>1941</v>
      </c>
      <c r="B3" s="4">
        <v>0.7</v>
      </c>
      <c r="C3" s="4">
        <v>56.9</v>
      </c>
      <c r="D3" s="4">
        <v>145.4</v>
      </c>
      <c r="E3" s="4">
        <v>128.69999999999999</v>
      </c>
      <c r="F3" s="4">
        <v>85.3</v>
      </c>
      <c r="G3" s="4">
        <v>46.1</v>
      </c>
      <c r="H3" s="4">
        <v>15</v>
      </c>
      <c r="I3" s="4">
        <v>1.7</v>
      </c>
      <c r="K3">
        <f t="shared" ref="K3:K66" si="0">35*AVERAGE(C3:I3)/1000</f>
        <v>2.3955000000000006</v>
      </c>
    </row>
    <row r="4" spans="1:11" x14ac:dyDescent="0.3">
      <c r="A4" s="2">
        <v>1942</v>
      </c>
      <c r="B4" s="4">
        <v>0.7</v>
      </c>
      <c r="C4" s="4">
        <v>61.1</v>
      </c>
      <c r="D4" s="4">
        <v>165.1</v>
      </c>
      <c r="E4" s="4">
        <v>142.69999999999999</v>
      </c>
      <c r="F4" s="4">
        <v>91.8</v>
      </c>
      <c r="G4" s="4">
        <v>47.9</v>
      </c>
      <c r="H4" s="4">
        <v>14.7</v>
      </c>
      <c r="I4" s="4">
        <v>1.6</v>
      </c>
      <c r="K4">
        <f t="shared" si="0"/>
        <v>2.6244999999999998</v>
      </c>
    </row>
    <row r="5" spans="1:11" x14ac:dyDescent="0.3">
      <c r="A5" s="2">
        <v>1943</v>
      </c>
      <c r="B5" s="4">
        <v>0.8</v>
      </c>
      <c r="C5" s="4">
        <v>61.7</v>
      </c>
      <c r="D5" s="4">
        <v>164</v>
      </c>
      <c r="E5" s="4">
        <v>147.80000000000001</v>
      </c>
      <c r="F5" s="4">
        <v>99.5</v>
      </c>
      <c r="G5" s="4">
        <v>52.8</v>
      </c>
      <c r="H5" s="4">
        <v>15.7</v>
      </c>
      <c r="I5" s="4">
        <v>1.5</v>
      </c>
      <c r="K5">
        <f t="shared" si="0"/>
        <v>2.7149999999999999</v>
      </c>
    </row>
    <row r="6" spans="1:11" x14ac:dyDescent="0.3">
      <c r="A6" s="2">
        <v>1944</v>
      </c>
      <c r="B6" s="4">
        <v>0.8</v>
      </c>
      <c r="C6" s="4">
        <v>54.3</v>
      </c>
      <c r="D6" s="4">
        <v>151.80000000000001</v>
      </c>
      <c r="E6" s="4">
        <v>136.5</v>
      </c>
      <c r="F6" s="4">
        <v>98.1</v>
      </c>
      <c r="G6" s="4">
        <v>54.6</v>
      </c>
      <c r="H6" s="4">
        <v>16.100000000000001</v>
      </c>
      <c r="I6" s="4">
        <v>1.4</v>
      </c>
      <c r="K6">
        <f t="shared" si="0"/>
        <v>2.5640000000000005</v>
      </c>
    </row>
    <row r="7" spans="1:11" x14ac:dyDescent="0.3">
      <c r="A7" s="2">
        <v>1945</v>
      </c>
      <c r="B7" s="4">
        <v>0.8</v>
      </c>
      <c r="C7" s="4">
        <v>51.1</v>
      </c>
      <c r="D7" s="4">
        <v>138.9</v>
      </c>
      <c r="E7" s="4">
        <v>132.19999999999999</v>
      </c>
      <c r="F7" s="4">
        <v>100.2</v>
      </c>
      <c r="G7" s="4">
        <v>56.9</v>
      </c>
      <c r="H7" s="4">
        <v>16.600000000000001</v>
      </c>
      <c r="I7" s="4">
        <v>1.6</v>
      </c>
      <c r="K7">
        <f t="shared" si="0"/>
        <v>2.4874999999999998</v>
      </c>
    </row>
    <row r="8" spans="1:11" x14ac:dyDescent="0.3">
      <c r="A8" s="2">
        <v>1946</v>
      </c>
      <c r="B8" s="4">
        <v>0.7</v>
      </c>
      <c r="C8" s="4">
        <v>59.3</v>
      </c>
      <c r="D8" s="4">
        <v>181.8</v>
      </c>
      <c r="E8" s="4">
        <v>161.19999999999999</v>
      </c>
      <c r="F8" s="4">
        <v>108.9</v>
      </c>
      <c r="G8" s="4">
        <v>58.7</v>
      </c>
      <c r="H8" s="4">
        <v>16.5</v>
      </c>
      <c r="I8" s="4">
        <v>1.5</v>
      </c>
      <c r="K8">
        <f t="shared" si="0"/>
        <v>2.9395000000000007</v>
      </c>
    </row>
    <row r="9" spans="1:11" x14ac:dyDescent="0.3">
      <c r="A9" s="2">
        <v>1947</v>
      </c>
      <c r="B9" s="4">
        <v>0.9</v>
      </c>
      <c r="C9" s="4">
        <v>79.3</v>
      </c>
      <c r="D9" s="4">
        <v>209.7</v>
      </c>
      <c r="E9" s="4">
        <v>176</v>
      </c>
      <c r="F9" s="4">
        <v>111.9</v>
      </c>
      <c r="G9" s="4">
        <v>58.9</v>
      </c>
      <c r="H9" s="4">
        <v>16.600000000000001</v>
      </c>
      <c r="I9" s="4">
        <v>1.4</v>
      </c>
      <c r="K9">
        <f t="shared" si="0"/>
        <v>3.2689999999999997</v>
      </c>
    </row>
    <row r="10" spans="1:11" x14ac:dyDescent="0.3">
      <c r="A10" s="2">
        <v>1948</v>
      </c>
      <c r="B10" s="4">
        <v>1</v>
      </c>
      <c r="C10" s="4">
        <v>81.8</v>
      </c>
      <c r="D10" s="4">
        <v>200.3</v>
      </c>
      <c r="E10" s="4">
        <v>163.4</v>
      </c>
      <c r="F10" s="4">
        <v>103.7</v>
      </c>
      <c r="G10" s="4">
        <v>54.5</v>
      </c>
      <c r="H10" s="4">
        <v>15.7</v>
      </c>
      <c r="I10" s="4">
        <v>1.3</v>
      </c>
      <c r="K10">
        <f t="shared" si="0"/>
        <v>3.1034999999999999</v>
      </c>
    </row>
    <row r="11" spans="1:11" x14ac:dyDescent="0.3">
      <c r="A11" s="2">
        <v>1949</v>
      </c>
      <c r="B11" s="4">
        <v>1</v>
      </c>
      <c r="C11" s="4">
        <v>83.4</v>
      </c>
      <c r="D11" s="4">
        <v>200.1</v>
      </c>
      <c r="E11" s="4">
        <v>165.4</v>
      </c>
      <c r="F11" s="4">
        <v>102.1</v>
      </c>
      <c r="G11" s="4">
        <v>53.5</v>
      </c>
      <c r="H11" s="4">
        <v>15.3</v>
      </c>
      <c r="I11" s="4">
        <v>1.3</v>
      </c>
      <c r="K11">
        <f t="shared" si="0"/>
        <v>3.1054999999999997</v>
      </c>
    </row>
    <row r="12" spans="1:11" x14ac:dyDescent="0.3">
      <c r="A12" s="2">
        <v>1950</v>
      </c>
      <c r="B12" s="4">
        <v>1</v>
      </c>
      <c r="C12" s="4">
        <v>81.599999999999994</v>
      </c>
      <c r="D12" s="4">
        <v>196.6</v>
      </c>
      <c r="E12" s="4">
        <v>166.1</v>
      </c>
      <c r="F12" s="4">
        <v>103.7</v>
      </c>
      <c r="G12" s="4">
        <v>52.9</v>
      </c>
      <c r="H12" s="4">
        <v>15.1</v>
      </c>
      <c r="I12" s="4">
        <v>1.2</v>
      </c>
      <c r="K12">
        <f t="shared" si="0"/>
        <v>3.0859999999999999</v>
      </c>
    </row>
    <row r="13" spans="1:11" x14ac:dyDescent="0.3">
      <c r="A13" s="2">
        <v>1951</v>
      </c>
      <c r="B13" s="4">
        <v>0.9</v>
      </c>
      <c r="C13" s="4">
        <v>87.6</v>
      </c>
      <c r="D13" s="4">
        <v>211.6</v>
      </c>
      <c r="E13" s="4">
        <v>175.3</v>
      </c>
      <c r="F13" s="4">
        <v>107.9</v>
      </c>
      <c r="G13" s="4">
        <v>54.1</v>
      </c>
      <c r="H13" s="4">
        <v>15.4</v>
      </c>
      <c r="I13" s="4">
        <v>1.1000000000000001</v>
      </c>
      <c r="K13">
        <f t="shared" si="0"/>
        <v>3.2650000000000001</v>
      </c>
    </row>
    <row r="14" spans="1:11" x14ac:dyDescent="0.3">
      <c r="A14" s="2">
        <v>1952</v>
      </c>
      <c r="B14" s="4">
        <v>0.9</v>
      </c>
      <c r="C14" s="4">
        <v>86.1</v>
      </c>
      <c r="D14" s="4">
        <v>217.6</v>
      </c>
      <c r="E14" s="4">
        <v>182</v>
      </c>
      <c r="F14" s="4">
        <v>112.6</v>
      </c>
      <c r="G14" s="4">
        <v>55.8</v>
      </c>
      <c r="H14" s="4">
        <v>15.5</v>
      </c>
      <c r="I14" s="4">
        <v>1.3</v>
      </c>
      <c r="K14">
        <f t="shared" si="0"/>
        <v>3.3544999999999994</v>
      </c>
    </row>
    <row r="15" spans="1:11" x14ac:dyDescent="0.3">
      <c r="A15" s="2">
        <v>1953</v>
      </c>
      <c r="B15" s="4">
        <v>1</v>
      </c>
      <c r="C15" s="4">
        <v>88.2</v>
      </c>
      <c r="D15" s="4">
        <v>224.6</v>
      </c>
      <c r="E15" s="4">
        <v>184.1</v>
      </c>
      <c r="F15" s="4">
        <v>113.4</v>
      </c>
      <c r="G15" s="4">
        <v>56.6</v>
      </c>
      <c r="H15" s="4">
        <v>15.8</v>
      </c>
      <c r="I15" s="4">
        <v>1</v>
      </c>
      <c r="K15">
        <f t="shared" si="0"/>
        <v>3.4184999999999994</v>
      </c>
    </row>
    <row r="16" spans="1:11" x14ac:dyDescent="0.3">
      <c r="A16" s="2">
        <v>1954</v>
      </c>
      <c r="B16" s="4">
        <v>0.9</v>
      </c>
      <c r="C16" s="4">
        <v>90.6</v>
      </c>
      <c r="D16" s="4">
        <v>236.2</v>
      </c>
      <c r="E16" s="4">
        <v>188.4</v>
      </c>
      <c r="F16" s="4">
        <v>116.9</v>
      </c>
      <c r="G16" s="4">
        <v>57.9</v>
      </c>
      <c r="H16" s="4">
        <v>16.2</v>
      </c>
      <c r="I16" s="4">
        <v>1</v>
      </c>
      <c r="K16">
        <f t="shared" si="0"/>
        <v>3.536</v>
      </c>
    </row>
    <row r="17" spans="1:12" x14ac:dyDescent="0.3">
      <c r="A17" s="2">
        <v>1955</v>
      </c>
      <c r="B17" s="4">
        <v>0.9</v>
      </c>
      <c r="C17" s="4">
        <v>90.3</v>
      </c>
      <c r="D17" s="4">
        <v>242</v>
      </c>
      <c r="E17" s="4">
        <v>190.5</v>
      </c>
      <c r="F17" s="4">
        <v>116.2</v>
      </c>
      <c r="G17" s="4">
        <v>58.7</v>
      </c>
      <c r="H17" s="4">
        <v>16.100000000000001</v>
      </c>
      <c r="I17" s="4">
        <v>1</v>
      </c>
      <c r="K17">
        <f t="shared" si="0"/>
        <v>3.5740000000000003</v>
      </c>
    </row>
    <row r="18" spans="1:12" x14ac:dyDescent="0.3">
      <c r="A18" s="2">
        <v>1956</v>
      </c>
      <c r="B18" s="4">
        <v>1</v>
      </c>
      <c r="C18" s="4">
        <v>94.6</v>
      </c>
      <c r="D18" s="4">
        <v>253.7</v>
      </c>
      <c r="E18" s="4">
        <v>194.7</v>
      </c>
      <c r="F18" s="4">
        <v>117.3</v>
      </c>
      <c r="G18" s="4">
        <v>59.3</v>
      </c>
      <c r="H18" s="4">
        <v>16.3</v>
      </c>
      <c r="I18" s="4">
        <v>1</v>
      </c>
      <c r="K18">
        <f t="shared" si="0"/>
        <v>3.6844999999999994</v>
      </c>
    </row>
    <row r="19" spans="1:12" x14ac:dyDescent="0.3">
      <c r="A19" s="2">
        <v>1957</v>
      </c>
      <c r="B19" s="4">
        <v>1</v>
      </c>
      <c r="C19" s="4">
        <v>96.3</v>
      </c>
      <c r="D19" s="4">
        <v>260.60000000000002</v>
      </c>
      <c r="E19" s="4">
        <v>199.4</v>
      </c>
      <c r="F19" s="4">
        <v>118.9</v>
      </c>
      <c r="G19" s="4">
        <v>59.9</v>
      </c>
      <c r="H19" s="4">
        <v>16.3</v>
      </c>
      <c r="I19" s="4">
        <v>1.1000000000000001</v>
      </c>
      <c r="K19">
        <f t="shared" si="0"/>
        <v>3.7625000000000002</v>
      </c>
    </row>
    <row r="20" spans="1:12" x14ac:dyDescent="0.3">
      <c r="A20" s="2">
        <v>1958</v>
      </c>
      <c r="B20" s="4">
        <v>0.9</v>
      </c>
      <c r="C20" s="4">
        <v>91.4</v>
      </c>
      <c r="D20" s="4">
        <v>258.2</v>
      </c>
      <c r="E20" s="4">
        <v>198.3</v>
      </c>
      <c r="F20" s="4">
        <v>116.2</v>
      </c>
      <c r="G20" s="4">
        <v>58.3</v>
      </c>
      <c r="H20" s="4">
        <v>15.7</v>
      </c>
      <c r="I20" s="4">
        <v>0.9</v>
      </c>
      <c r="K20">
        <f t="shared" si="0"/>
        <v>3.6950000000000003</v>
      </c>
    </row>
    <row r="21" spans="1:12" x14ac:dyDescent="0.3">
      <c r="A21" s="2">
        <v>1959</v>
      </c>
      <c r="B21" s="4">
        <v>0.9</v>
      </c>
      <c r="C21" s="4">
        <v>89.1</v>
      </c>
      <c r="D21" s="4">
        <v>257.5</v>
      </c>
      <c r="E21" s="4">
        <v>198.6</v>
      </c>
      <c r="F21" s="4">
        <v>114.4</v>
      </c>
      <c r="G21" s="4">
        <v>57.3</v>
      </c>
      <c r="H21" s="4">
        <v>15.3</v>
      </c>
      <c r="I21" s="4">
        <v>0.9</v>
      </c>
      <c r="K21">
        <f t="shared" si="0"/>
        <v>3.6654999999999998</v>
      </c>
      <c r="L21" s="7" t="s">
        <v>20</v>
      </c>
    </row>
    <row r="22" spans="1:12" x14ac:dyDescent="0.3">
      <c r="A22" s="2">
        <v>1960</v>
      </c>
      <c r="B22" s="4">
        <v>0.8</v>
      </c>
      <c r="C22" s="4">
        <v>89.1</v>
      </c>
      <c r="D22" s="4">
        <v>258.10000000000002</v>
      </c>
      <c r="E22" s="4">
        <v>197.4</v>
      </c>
      <c r="F22" s="4">
        <v>112.7</v>
      </c>
      <c r="G22" s="4">
        <v>56.2</v>
      </c>
      <c r="H22" s="4">
        <v>15.5</v>
      </c>
      <c r="I22" s="4">
        <v>0.9</v>
      </c>
      <c r="K22" s="8">
        <f t="shared" si="0"/>
        <v>3.6495000000000006</v>
      </c>
      <c r="L22">
        <v>3.65</v>
      </c>
    </row>
    <row r="23" spans="1:12" x14ac:dyDescent="0.3">
      <c r="A23" s="2">
        <v>1961</v>
      </c>
      <c r="B23" s="4">
        <v>0.9</v>
      </c>
      <c r="C23" s="4">
        <v>88.6</v>
      </c>
      <c r="D23" s="4">
        <v>251.9</v>
      </c>
      <c r="E23" s="4">
        <v>197.5</v>
      </c>
      <c r="F23" s="4">
        <v>113.2</v>
      </c>
      <c r="G23" s="4">
        <v>55.6</v>
      </c>
      <c r="H23" s="4">
        <v>15.6</v>
      </c>
      <c r="I23" s="4">
        <v>0.9</v>
      </c>
      <c r="K23" s="8">
        <f t="shared" si="0"/>
        <v>3.6165000000000003</v>
      </c>
      <c r="L23">
        <v>3.62</v>
      </c>
    </row>
    <row r="24" spans="1:12" x14ac:dyDescent="0.3">
      <c r="A24" s="2">
        <v>1962</v>
      </c>
      <c r="B24" s="4">
        <v>0.8</v>
      </c>
      <c r="C24" s="4">
        <v>81.400000000000006</v>
      </c>
      <c r="D24" s="4">
        <v>241.9</v>
      </c>
      <c r="E24" s="4">
        <v>191.1</v>
      </c>
      <c r="F24" s="4">
        <v>108.6</v>
      </c>
      <c r="G24" s="4">
        <v>52.6</v>
      </c>
      <c r="H24" s="4">
        <v>14.9</v>
      </c>
      <c r="I24" s="4">
        <v>0.9</v>
      </c>
      <c r="K24" s="8">
        <f t="shared" si="0"/>
        <v>3.4569999999999999</v>
      </c>
      <c r="L24">
        <v>3.46</v>
      </c>
    </row>
    <row r="25" spans="1:12" x14ac:dyDescent="0.3">
      <c r="A25" s="2">
        <v>1963</v>
      </c>
      <c r="B25" s="4">
        <v>0.9</v>
      </c>
      <c r="C25" s="4">
        <v>76.7</v>
      </c>
      <c r="D25" s="4">
        <v>229.1</v>
      </c>
      <c r="E25" s="4">
        <v>185.1</v>
      </c>
      <c r="F25" s="4">
        <v>105.8</v>
      </c>
      <c r="G25" s="4">
        <v>51.2</v>
      </c>
      <c r="H25" s="4">
        <v>14.2</v>
      </c>
      <c r="I25" s="4">
        <v>0.9</v>
      </c>
      <c r="K25" s="8">
        <f t="shared" si="0"/>
        <v>3.3149999999999999</v>
      </c>
      <c r="L25">
        <v>3.32</v>
      </c>
    </row>
    <row r="26" spans="1:12" x14ac:dyDescent="0.3">
      <c r="A26" s="2">
        <v>1964</v>
      </c>
      <c r="B26" s="4">
        <v>0.9</v>
      </c>
      <c r="C26" s="4">
        <v>73.099999999999994</v>
      </c>
      <c r="D26" s="4">
        <v>217.5</v>
      </c>
      <c r="E26" s="4">
        <v>178.7</v>
      </c>
      <c r="F26" s="4">
        <v>103.4</v>
      </c>
      <c r="G26" s="4">
        <v>49.9</v>
      </c>
      <c r="H26" s="4">
        <v>13.8</v>
      </c>
      <c r="I26" s="4">
        <v>0.8</v>
      </c>
      <c r="K26" s="8">
        <f t="shared" si="0"/>
        <v>3.1859999999999999</v>
      </c>
      <c r="L26">
        <v>3.19</v>
      </c>
    </row>
    <row r="27" spans="1:12" x14ac:dyDescent="0.3">
      <c r="A27" s="2">
        <v>1965</v>
      </c>
      <c r="B27" s="4">
        <v>0.8</v>
      </c>
      <c r="C27" s="4">
        <v>70.5</v>
      </c>
      <c r="D27" s="4">
        <v>195.3</v>
      </c>
      <c r="E27" s="4">
        <v>161.6</v>
      </c>
      <c r="F27" s="4">
        <v>94.4</v>
      </c>
      <c r="G27" s="4">
        <v>46.2</v>
      </c>
      <c r="H27" s="4">
        <v>12.8</v>
      </c>
      <c r="I27" s="4">
        <v>0.8</v>
      </c>
      <c r="K27" s="8">
        <f t="shared" si="0"/>
        <v>2.9079999999999995</v>
      </c>
      <c r="L27">
        <v>2.91</v>
      </c>
    </row>
    <row r="28" spans="1:12" x14ac:dyDescent="0.3">
      <c r="A28" s="2">
        <v>1966</v>
      </c>
      <c r="B28" s="4">
        <v>0.8</v>
      </c>
      <c r="C28" s="4">
        <v>70.3</v>
      </c>
      <c r="D28" s="4">
        <v>185.6</v>
      </c>
      <c r="E28" s="4">
        <v>148.19999999999999</v>
      </c>
      <c r="F28" s="4">
        <v>85.1</v>
      </c>
      <c r="G28" s="4">
        <v>41.9</v>
      </c>
      <c r="H28" s="4">
        <v>11.7</v>
      </c>
      <c r="I28" s="4">
        <v>0.7</v>
      </c>
      <c r="K28" s="8">
        <f t="shared" si="0"/>
        <v>2.7174999999999998</v>
      </c>
      <c r="L28">
        <v>2.72</v>
      </c>
    </row>
    <row r="29" spans="1:12" x14ac:dyDescent="0.3">
      <c r="A29" s="2">
        <v>1967</v>
      </c>
      <c r="B29" s="4">
        <v>0.9</v>
      </c>
      <c r="C29" s="4">
        <v>67.5</v>
      </c>
      <c r="D29" s="4">
        <v>172.9</v>
      </c>
      <c r="E29" s="4">
        <v>142.1</v>
      </c>
      <c r="F29" s="4">
        <v>78.7</v>
      </c>
      <c r="G29" s="4">
        <v>38.299999999999997</v>
      </c>
      <c r="H29" s="4">
        <v>10.6</v>
      </c>
      <c r="I29" s="4">
        <v>0.7</v>
      </c>
      <c r="K29" s="8">
        <f t="shared" si="0"/>
        <v>2.5539999999999998</v>
      </c>
      <c r="L29">
        <v>2.56</v>
      </c>
    </row>
    <row r="30" spans="1:12" x14ac:dyDescent="0.3">
      <c r="A30" s="2">
        <v>1968</v>
      </c>
      <c r="B30" s="4">
        <v>1</v>
      </c>
      <c r="C30" s="4">
        <v>65.599999999999994</v>
      </c>
      <c r="D30" s="4">
        <v>166.5</v>
      </c>
      <c r="E30" s="4">
        <v>140</v>
      </c>
      <c r="F30" s="4">
        <v>74.2</v>
      </c>
      <c r="G30" s="4">
        <v>35.4</v>
      </c>
      <c r="H30" s="4">
        <v>9.6</v>
      </c>
      <c r="I30" s="4">
        <v>0.6</v>
      </c>
      <c r="K30" s="8">
        <f t="shared" si="0"/>
        <v>2.4594999999999998</v>
      </c>
      <c r="L30">
        <v>2.46</v>
      </c>
    </row>
    <row r="31" spans="1:12" x14ac:dyDescent="0.3">
      <c r="A31" s="2">
        <v>1969</v>
      </c>
      <c r="B31" s="4">
        <v>1</v>
      </c>
      <c r="C31" s="4">
        <v>65.5</v>
      </c>
      <c r="D31" s="4">
        <v>165.7</v>
      </c>
      <c r="E31" s="4">
        <v>143</v>
      </c>
      <c r="F31" s="4">
        <v>73.5</v>
      </c>
      <c r="G31" s="4">
        <v>33.1</v>
      </c>
      <c r="H31" s="4">
        <v>8.8000000000000007</v>
      </c>
      <c r="I31" s="4">
        <v>0.5</v>
      </c>
      <c r="K31" s="8">
        <f t="shared" si="0"/>
        <v>2.4504999999999999</v>
      </c>
      <c r="L31">
        <v>2.46</v>
      </c>
    </row>
    <row r="32" spans="1:12" x14ac:dyDescent="0.3">
      <c r="A32" s="2">
        <v>1970</v>
      </c>
      <c r="B32" s="4">
        <v>1.2</v>
      </c>
      <c r="C32" s="4">
        <v>68.3</v>
      </c>
      <c r="D32" s="4">
        <v>167.8</v>
      </c>
      <c r="E32" s="4">
        <v>145.1</v>
      </c>
      <c r="F32" s="4">
        <v>73.3</v>
      </c>
      <c r="G32" s="4">
        <v>31.7</v>
      </c>
      <c r="H32" s="4">
        <v>8.1</v>
      </c>
      <c r="I32" s="4">
        <v>0.5</v>
      </c>
      <c r="K32" s="8">
        <f t="shared" si="0"/>
        <v>2.4740000000000006</v>
      </c>
      <c r="L32">
        <v>2.48</v>
      </c>
    </row>
    <row r="33" spans="1:12" x14ac:dyDescent="0.3">
      <c r="A33" s="2">
        <v>1971</v>
      </c>
      <c r="B33" s="4">
        <v>1.1000000000000001</v>
      </c>
      <c r="C33" s="4">
        <v>64.5</v>
      </c>
      <c r="D33" s="4">
        <v>150.1</v>
      </c>
      <c r="E33" s="4">
        <v>134.1</v>
      </c>
      <c r="F33" s="4">
        <v>67.3</v>
      </c>
      <c r="G33" s="4">
        <v>28.7</v>
      </c>
      <c r="H33" s="4">
        <v>7.1</v>
      </c>
      <c r="I33" s="4">
        <v>0.4</v>
      </c>
      <c r="K33" s="8">
        <f t="shared" si="0"/>
        <v>2.2610000000000001</v>
      </c>
      <c r="L33">
        <v>2.27</v>
      </c>
    </row>
    <row r="34" spans="1:12" x14ac:dyDescent="0.3">
      <c r="A34" s="2">
        <v>1972</v>
      </c>
      <c r="B34" s="4">
        <v>1.2</v>
      </c>
      <c r="C34" s="4">
        <v>61.7</v>
      </c>
      <c r="D34" s="4">
        <v>130.19999999999999</v>
      </c>
      <c r="E34" s="4">
        <v>117.7</v>
      </c>
      <c r="F34" s="4">
        <v>59.8</v>
      </c>
      <c r="G34" s="4">
        <v>24.8</v>
      </c>
      <c r="H34" s="4">
        <v>6.2</v>
      </c>
      <c r="I34" s="4">
        <v>0.4</v>
      </c>
      <c r="K34" s="8">
        <f t="shared" si="0"/>
        <v>2.0039999999999996</v>
      </c>
      <c r="L34">
        <v>2.0099999999999998</v>
      </c>
    </row>
    <row r="35" spans="1:12" x14ac:dyDescent="0.3">
      <c r="A35" s="2">
        <v>1973</v>
      </c>
      <c r="B35" s="4">
        <v>1.2</v>
      </c>
      <c r="C35" s="4">
        <v>59.3</v>
      </c>
      <c r="D35" s="4">
        <v>119.7</v>
      </c>
      <c r="E35" s="4">
        <v>112.2</v>
      </c>
      <c r="F35" s="4">
        <v>55.6</v>
      </c>
      <c r="G35" s="4">
        <v>22.1</v>
      </c>
      <c r="H35" s="4">
        <v>5.4</v>
      </c>
      <c r="I35" s="4">
        <v>0.3</v>
      </c>
      <c r="K35" s="8">
        <f t="shared" si="0"/>
        <v>1.8730000000000002</v>
      </c>
      <c r="L35">
        <v>1.88</v>
      </c>
    </row>
    <row r="36" spans="1:12" x14ac:dyDescent="0.3">
      <c r="A36" s="2">
        <v>1974</v>
      </c>
      <c r="B36" s="4">
        <v>1.2</v>
      </c>
      <c r="C36" s="4">
        <v>57.5</v>
      </c>
      <c r="D36" s="4">
        <v>117.7</v>
      </c>
      <c r="E36" s="4">
        <v>111.5</v>
      </c>
      <c r="F36" s="4">
        <v>53.8</v>
      </c>
      <c r="G36" s="4">
        <v>20.2</v>
      </c>
      <c r="H36" s="4">
        <v>4.8</v>
      </c>
      <c r="I36" s="4">
        <v>0.3</v>
      </c>
      <c r="K36" s="8">
        <f t="shared" si="0"/>
        <v>1.829</v>
      </c>
      <c r="L36">
        <v>1.84</v>
      </c>
    </row>
    <row r="37" spans="1:12" x14ac:dyDescent="0.3">
      <c r="A37" s="2">
        <v>1975</v>
      </c>
      <c r="B37" s="4">
        <v>1.3</v>
      </c>
      <c r="C37" s="4">
        <v>55.6</v>
      </c>
      <c r="D37" s="4">
        <v>113</v>
      </c>
      <c r="E37" s="4">
        <v>108.2</v>
      </c>
      <c r="F37" s="4">
        <v>52.3</v>
      </c>
      <c r="G37" s="4">
        <v>19.5</v>
      </c>
      <c r="H37" s="4">
        <v>4.5999999999999996</v>
      </c>
      <c r="I37" s="4">
        <v>0.3</v>
      </c>
      <c r="K37" s="8">
        <f t="shared" si="0"/>
        <v>1.7675000000000003</v>
      </c>
      <c r="L37">
        <v>1.77</v>
      </c>
    </row>
    <row r="38" spans="1:12" x14ac:dyDescent="0.3">
      <c r="A38" s="2">
        <v>1976</v>
      </c>
      <c r="B38" s="4">
        <v>1.2</v>
      </c>
      <c r="C38" s="4">
        <v>52.8</v>
      </c>
      <c r="D38" s="4">
        <v>110.3</v>
      </c>
      <c r="E38" s="4">
        <v>106.2</v>
      </c>
      <c r="F38" s="4">
        <v>53.6</v>
      </c>
      <c r="G38" s="4">
        <v>19</v>
      </c>
      <c r="H38" s="4">
        <v>4.3</v>
      </c>
      <c r="I38" s="4">
        <v>0.2</v>
      </c>
      <c r="K38" s="8">
        <f t="shared" si="0"/>
        <v>1.732</v>
      </c>
      <c r="L38">
        <v>1.74</v>
      </c>
    </row>
    <row r="39" spans="1:12" x14ac:dyDescent="0.3">
      <c r="A39" s="2">
        <v>1977</v>
      </c>
      <c r="B39" s="4">
        <v>1.2</v>
      </c>
      <c r="C39" s="4">
        <v>52.8</v>
      </c>
      <c r="D39" s="4">
        <v>112.9</v>
      </c>
      <c r="E39" s="4">
        <v>111</v>
      </c>
      <c r="F39" s="4">
        <v>56.4</v>
      </c>
      <c r="G39" s="4">
        <v>19.2</v>
      </c>
      <c r="H39" s="4">
        <v>4.2</v>
      </c>
      <c r="I39" s="4">
        <v>0.2</v>
      </c>
      <c r="K39" s="8">
        <f t="shared" si="0"/>
        <v>1.7834999999999999</v>
      </c>
      <c r="L39">
        <v>1.79</v>
      </c>
    </row>
    <row r="40" spans="1:12" x14ac:dyDescent="0.3">
      <c r="A40" s="2">
        <v>1978</v>
      </c>
      <c r="B40" s="4">
        <v>1.2</v>
      </c>
      <c r="C40" s="4">
        <v>51.5</v>
      </c>
      <c r="D40" s="4">
        <v>109.9</v>
      </c>
      <c r="E40" s="4">
        <v>108.5</v>
      </c>
      <c r="F40" s="4">
        <v>57.8</v>
      </c>
      <c r="G40" s="4">
        <v>19</v>
      </c>
      <c r="H40" s="4">
        <v>3.9</v>
      </c>
      <c r="I40" s="4">
        <v>0.2</v>
      </c>
      <c r="K40" s="8">
        <f t="shared" si="0"/>
        <v>1.7539999999999998</v>
      </c>
      <c r="L40">
        <v>1.76</v>
      </c>
    </row>
    <row r="41" spans="1:12" x14ac:dyDescent="0.3">
      <c r="A41" s="2">
        <v>1979</v>
      </c>
      <c r="B41" s="4">
        <v>1.2</v>
      </c>
      <c r="C41" s="4">
        <v>52.3</v>
      </c>
      <c r="D41" s="4">
        <v>112.8</v>
      </c>
      <c r="E41" s="4">
        <v>111.4</v>
      </c>
      <c r="F41" s="4">
        <v>60.3</v>
      </c>
      <c r="G41" s="4">
        <v>19.5</v>
      </c>
      <c r="H41" s="4">
        <v>3.9</v>
      </c>
      <c r="I41" s="4">
        <v>0.2</v>
      </c>
      <c r="K41" s="8">
        <f t="shared" si="0"/>
        <v>1.8019999999999998</v>
      </c>
      <c r="L41">
        <v>1.81</v>
      </c>
    </row>
    <row r="42" spans="1:12" x14ac:dyDescent="0.3">
      <c r="A42" s="2">
        <v>1980</v>
      </c>
      <c r="B42" s="4">
        <v>1.1000000000000001</v>
      </c>
      <c r="C42" s="4">
        <v>53</v>
      </c>
      <c r="D42" s="4">
        <v>115.1</v>
      </c>
      <c r="E42" s="4">
        <v>112.9</v>
      </c>
      <c r="F42" s="4">
        <v>61.9</v>
      </c>
      <c r="G42" s="4">
        <v>19.8</v>
      </c>
      <c r="H42" s="4">
        <v>3.9</v>
      </c>
      <c r="I42" s="4">
        <v>0.2</v>
      </c>
      <c r="K42" s="8">
        <f t="shared" si="0"/>
        <v>1.8339999999999999</v>
      </c>
      <c r="L42">
        <v>1.84</v>
      </c>
    </row>
    <row r="43" spans="1:12" x14ac:dyDescent="0.3">
      <c r="A43" s="2">
        <v>1981</v>
      </c>
      <c r="B43" s="4">
        <v>1.1000000000000001</v>
      </c>
      <c r="C43" s="4">
        <v>52.2</v>
      </c>
      <c r="D43" s="4">
        <v>112.2</v>
      </c>
      <c r="E43" s="4">
        <v>111.5</v>
      </c>
      <c r="F43" s="4">
        <v>61.4</v>
      </c>
      <c r="G43" s="4">
        <v>20</v>
      </c>
      <c r="H43" s="4">
        <v>3.8</v>
      </c>
      <c r="I43" s="4">
        <v>0.2</v>
      </c>
      <c r="K43" s="8">
        <f t="shared" si="0"/>
        <v>1.8064999999999998</v>
      </c>
      <c r="L43">
        <v>1.81</v>
      </c>
    </row>
    <row r="44" spans="1:12" x14ac:dyDescent="0.3">
      <c r="A44" s="2">
        <v>1982</v>
      </c>
      <c r="B44" s="4">
        <v>1.1000000000000001</v>
      </c>
      <c r="C44" s="4">
        <v>52.4</v>
      </c>
      <c r="D44" s="4">
        <v>111.6</v>
      </c>
      <c r="E44" s="4">
        <v>111</v>
      </c>
      <c r="F44" s="4">
        <v>64.099999999999994</v>
      </c>
      <c r="G44" s="4">
        <v>21.2</v>
      </c>
      <c r="H44" s="4">
        <v>3.9</v>
      </c>
      <c r="I44" s="4">
        <v>0.2</v>
      </c>
      <c r="K44" s="8">
        <f t="shared" si="0"/>
        <v>1.8220000000000001</v>
      </c>
      <c r="L44">
        <v>1.83</v>
      </c>
    </row>
    <row r="45" spans="1:12" x14ac:dyDescent="0.3">
      <c r="A45" s="2">
        <v>1983</v>
      </c>
      <c r="B45" s="4">
        <v>1.1000000000000001</v>
      </c>
      <c r="C45" s="4">
        <v>51.4</v>
      </c>
      <c r="D45" s="4">
        <v>107.8</v>
      </c>
      <c r="E45" s="4">
        <v>108.5</v>
      </c>
      <c r="F45" s="4">
        <v>64.900000000000006</v>
      </c>
      <c r="G45" s="4">
        <v>22</v>
      </c>
      <c r="H45" s="4">
        <v>3.9</v>
      </c>
      <c r="I45" s="4">
        <v>0.2</v>
      </c>
      <c r="K45" s="8">
        <f t="shared" si="0"/>
        <v>1.7935000000000001</v>
      </c>
      <c r="L45">
        <v>1.8</v>
      </c>
    </row>
    <row r="46" spans="1:12" x14ac:dyDescent="0.3">
      <c r="A46" s="2">
        <v>1984</v>
      </c>
      <c r="B46" s="4">
        <v>1.2</v>
      </c>
      <c r="C46" s="4">
        <v>50.6</v>
      </c>
      <c r="D46" s="4">
        <v>106.8</v>
      </c>
      <c r="E46" s="4">
        <v>108.7</v>
      </c>
      <c r="F46" s="4">
        <v>67</v>
      </c>
      <c r="G46" s="4">
        <v>22.9</v>
      </c>
      <c r="H46" s="4">
        <v>3.9</v>
      </c>
      <c r="I46" s="4">
        <v>0.2</v>
      </c>
      <c r="K46" s="8">
        <f t="shared" si="0"/>
        <v>1.8004999999999998</v>
      </c>
      <c r="L46">
        <v>1.81</v>
      </c>
    </row>
    <row r="47" spans="1:12" x14ac:dyDescent="0.3">
      <c r="A47" s="2">
        <v>1985</v>
      </c>
      <c r="B47" s="4">
        <v>1.2</v>
      </c>
      <c r="C47" s="4">
        <v>51</v>
      </c>
      <c r="D47" s="4">
        <v>108.3</v>
      </c>
      <c r="E47" s="4">
        <v>111</v>
      </c>
      <c r="F47" s="4">
        <v>69.099999999999994</v>
      </c>
      <c r="G47" s="4">
        <v>24</v>
      </c>
      <c r="H47" s="4">
        <v>4</v>
      </c>
      <c r="I47" s="4">
        <v>0.2</v>
      </c>
      <c r="K47" s="8">
        <f t="shared" si="0"/>
        <v>1.8380000000000001</v>
      </c>
      <c r="L47">
        <v>1.84</v>
      </c>
    </row>
    <row r="48" spans="1:12" x14ac:dyDescent="0.3">
      <c r="A48" s="2">
        <v>1986</v>
      </c>
      <c r="B48" s="4">
        <v>1.3</v>
      </c>
      <c r="C48" s="4">
        <v>50.2</v>
      </c>
      <c r="D48" s="4">
        <v>107.4</v>
      </c>
      <c r="E48" s="4">
        <v>109.8</v>
      </c>
      <c r="F48" s="4">
        <v>70.099999999999994</v>
      </c>
      <c r="G48" s="4">
        <v>24.4</v>
      </c>
      <c r="H48" s="4">
        <v>4.0999999999999996</v>
      </c>
      <c r="I48" s="4">
        <v>0.2</v>
      </c>
      <c r="K48" s="8">
        <f t="shared" si="0"/>
        <v>1.8309999999999997</v>
      </c>
      <c r="L48">
        <v>1.84</v>
      </c>
    </row>
    <row r="49" spans="1:12" x14ac:dyDescent="0.3">
      <c r="A49" s="2">
        <v>1987</v>
      </c>
      <c r="B49" s="4">
        <v>1.3</v>
      </c>
      <c r="C49" s="4">
        <v>50.6</v>
      </c>
      <c r="D49" s="4">
        <v>107.9</v>
      </c>
      <c r="E49" s="4">
        <v>111.6</v>
      </c>
      <c r="F49" s="4">
        <v>72.099999999999994</v>
      </c>
      <c r="G49" s="4">
        <v>26.3</v>
      </c>
      <c r="H49" s="4">
        <v>4.4000000000000004</v>
      </c>
      <c r="I49" s="4">
        <v>0.2</v>
      </c>
      <c r="K49" s="8">
        <f t="shared" si="0"/>
        <v>1.8655000000000002</v>
      </c>
      <c r="L49">
        <v>1.87</v>
      </c>
    </row>
    <row r="50" spans="1:12" x14ac:dyDescent="0.3">
      <c r="A50" s="2">
        <v>1988</v>
      </c>
      <c r="B50" s="4">
        <v>1.3</v>
      </c>
      <c r="C50" s="4">
        <v>53</v>
      </c>
      <c r="D50" s="4">
        <v>110.2</v>
      </c>
      <c r="E50" s="4">
        <v>114.4</v>
      </c>
      <c r="F50" s="4">
        <v>74.8</v>
      </c>
      <c r="G50" s="4">
        <v>28.1</v>
      </c>
      <c r="H50" s="4">
        <v>4.8</v>
      </c>
      <c r="I50" s="4">
        <v>0.2</v>
      </c>
      <c r="K50" s="8">
        <f t="shared" si="0"/>
        <v>1.9275000000000002</v>
      </c>
      <c r="L50">
        <v>1.93</v>
      </c>
    </row>
    <row r="51" spans="1:12" x14ac:dyDescent="0.3">
      <c r="A51" s="2">
        <v>1989</v>
      </c>
      <c r="B51" s="4">
        <v>1.4</v>
      </c>
      <c r="C51" s="4">
        <v>57.3</v>
      </c>
      <c r="D51" s="4">
        <v>113.8</v>
      </c>
      <c r="E51" s="4">
        <v>117.6</v>
      </c>
      <c r="F51" s="4">
        <v>77.400000000000006</v>
      </c>
      <c r="G51" s="4">
        <v>29.9</v>
      </c>
      <c r="H51" s="4">
        <v>5.2</v>
      </c>
      <c r="I51" s="4">
        <v>0.2</v>
      </c>
      <c r="K51" s="8">
        <f t="shared" si="0"/>
        <v>2.0070000000000001</v>
      </c>
      <c r="L51">
        <v>2.0099999999999998</v>
      </c>
    </row>
    <row r="52" spans="1:12" x14ac:dyDescent="0.3">
      <c r="A52" s="2">
        <v>1990</v>
      </c>
      <c r="B52" s="4">
        <v>1.4</v>
      </c>
      <c r="C52" s="4">
        <v>59.9</v>
      </c>
      <c r="D52" s="4">
        <v>116.5</v>
      </c>
      <c r="E52" s="4">
        <v>120.2</v>
      </c>
      <c r="F52" s="4">
        <v>80.8</v>
      </c>
      <c r="G52" s="4">
        <v>31.7</v>
      </c>
      <c r="H52" s="4">
        <v>5.5</v>
      </c>
      <c r="I52" s="4">
        <v>0.2</v>
      </c>
      <c r="K52" s="8">
        <f t="shared" si="0"/>
        <v>2.0739999999999998</v>
      </c>
      <c r="L52">
        <v>2.08</v>
      </c>
    </row>
    <row r="53" spans="1:12" x14ac:dyDescent="0.3">
      <c r="A53" s="2">
        <v>1991</v>
      </c>
      <c r="B53" s="4">
        <v>1.4</v>
      </c>
      <c r="C53" s="4">
        <v>61.8</v>
      </c>
      <c r="D53" s="4">
        <v>115.3</v>
      </c>
      <c r="E53" s="4">
        <v>117.2</v>
      </c>
      <c r="F53" s="4">
        <v>79.2</v>
      </c>
      <c r="G53" s="4">
        <v>31.9</v>
      </c>
      <c r="H53" s="4">
        <v>5.5</v>
      </c>
      <c r="I53" s="4">
        <v>0.2</v>
      </c>
      <c r="K53" s="8">
        <f t="shared" si="0"/>
        <v>2.0554999999999994</v>
      </c>
      <c r="L53">
        <v>2.06</v>
      </c>
    </row>
    <row r="54" spans="1:12" x14ac:dyDescent="0.3">
      <c r="A54" s="2">
        <v>1992</v>
      </c>
      <c r="B54" s="4">
        <v>1.4</v>
      </c>
      <c r="C54" s="4">
        <v>60.3</v>
      </c>
      <c r="D54" s="4">
        <v>113.7</v>
      </c>
      <c r="E54" s="4">
        <v>115.7</v>
      </c>
      <c r="F54" s="4">
        <v>79.599999999999994</v>
      </c>
      <c r="G54" s="4">
        <v>32.299999999999997</v>
      </c>
      <c r="H54" s="4">
        <v>5.9</v>
      </c>
      <c r="I54" s="4">
        <v>0.3</v>
      </c>
      <c r="K54" s="8">
        <f t="shared" si="0"/>
        <v>2.0389999999999997</v>
      </c>
      <c r="L54">
        <v>2.0499999999999998</v>
      </c>
    </row>
    <row r="55" spans="1:12" x14ac:dyDescent="0.3">
      <c r="A55" s="2">
        <v>1993</v>
      </c>
      <c r="B55" s="4">
        <v>1.4</v>
      </c>
      <c r="C55" s="4">
        <v>59</v>
      </c>
      <c r="D55" s="4">
        <v>111.3</v>
      </c>
      <c r="E55" s="4">
        <v>113.2</v>
      </c>
      <c r="F55" s="4">
        <v>79.900000000000006</v>
      </c>
      <c r="G55" s="4">
        <v>32.700000000000003</v>
      </c>
      <c r="H55" s="4">
        <v>6.1</v>
      </c>
      <c r="I55" s="4">
        <v>0.3</v>
      </c>
      <c r="K55" s="8">
        <f t="shared" si="0"/>
        <v>2.0125000000000002</v>
      </c>
      <c r="L55">
        <v>2.02</v>
      </c>
    </row>
    <row r="56" spans="1:12" x14ac:dyDescent="0.3">
      <c r="A56" s="2">
        <v>1994</v>
      </c>
      <c r="B56" s="4">
        <v>1.4</v>
      </c>
      <c r="C56" s="4">
        <v>58.2</v>
      </c>
      <c r="D56" s="4">
        <v>109.2</v>
      </c>
      <c r="E56" s="4">
        <v>111</v>
      </c>
      <c r="F56" s="4">
        <v>80.400000000000006</v>
      </c>
      <c r="G56" s="4">
        <v>33.4</v>
      </c>
      <c r="H56" s="4">
        <v>6.4</v>
      </c>
      <c r="I56" s="4">
        <v>0.3</v>
      </c>
      <c r="K56" s="8">
        <f t="shared" si="0"/>
        <v>1.9944999999999995</v>
      </c>
      <c r="L56">
        <v>2</v>
      </c>
    </row>
    <row r="57" spans="1:12" x14ac:dyDescent="0.3">
      <c r="A57" s="2">
        <v>1995</v>
      </c>
      <c r="B57" s="4">
        <v>1.3</v>
      </c>
      <c r="C57" s="4">
        <v>56</v>
      </c>
      <c r="D57" s="4">
        <v>107.5</v>
      </c>
      <c r="E57" s="4">
        <v>108.8</v>
      </c>
      <c r="F57" s="4">
        <v>81.099999999999994</v>
      </c>
      <c r="G57" s="4">
        <v>34</v>
      </c>
      <c r="H57" s="4">
        <v>6.6</v>
      </c>
      <c r="I57" s="4">
        <v>0.3</v>
      </c>
      <c r="K57" s="8">
        <f t="shared" si="0"/>
        <v>1.9715</v>
      </c>
      <c r="L57">
        <v>1.98</v>
      </c>
    </row>
    <row r="58" spans="1:12" x14ac:dyDescent="0.3">
      <c r="A58" s="2">
        <v>1996</v>
      </c>
      <c r="B58" s="4">
        <v>1.2</v>
      </c>
      <c r="C58" s="4">
        <v>53.5</v>
      </c>
      <c r="D58" s="4">
        <v>107.8</v>
      </c>
      <c r="E58" s="4">
        <v>108.6</v>
      </c>
      <c r="F58" s="4">
        <v>82.1</v>
      </c>
      <c r="G58" s="4">
        <v>34.9</v>
      </c>
      <c r="H58" s="4">
        <v>6.8</v>
      </c>
      <c r="I58" s="4">
        <v>0.3</v>
      </c>
      <c r="K58" s="8">
        <f t="shared" si="0"/>
        <v>1.97</v>
      </c>
      <c r="L58">
        <v>1.98</v>
      </c>
    </row>
    <row r="59" spans="1:12" x14ac:dyDescent="0.3">
      <c r="A59" s="2">
        <v>1997</v>
      </c>
      <c r="B59" s="4">
        <v>1.1000000000000001</v>
      </c>
      <c r="C59" s="4">
        <v>51.3</v>
      </c>
      <c r="D59" s="4">
        <v>107.3</v>
      </c>
      <c r="E59" s="4">
        <v>108.3</v>
      </c>
      <c r="F59" s="4">
        <v>83</v>
      </c>
      <c r="G59" s="4">
        <v>35.700000000000003</v>
      </c>
      <c r="H59" s="4">
        <v>7.1</v>
      </c>
      <c r="I59" s="4">
        <v>0.4</v>
      </c>
      <c r="K59" s="8">
        <f t="shared" si="0"/>
        <v>1.9654999999999998</v>
      </c>
      <c r="L59">
        <v>1.97</v>
      </c>
    </row>
    <row r="60" spans="1:12" x14ac:dyDescent="0.3">
      <c r="A60" s="2">
        <v>1998</v>
      </c>
      <c r="B60" s="4">
        <v>1</v>
      </c>
      <c r="C60" s="4">
        <v>50.3</v>
      </c>
      <c r="D60" s="4">
        <v>108.4</v>
      </c>
      <c r="E60" s="4">
        <v>110.2</v>
      </c>
      <c r="F60" s="4">
        <v>85.2</v>
      </c>
      <c r="G60" s="4">
        <v>36.9</v>
      </c>
      <c r="H60" s="4">
        <v>7.4</v>
      </c>
      <c r="I60" s="4">
        <v>0.4</v>
      </c>
      <c r="K60" s="8">
        <f t="shared" si="0"/>
        <v>1.9939999999999993</v>
      </c>
      <c r="L60">
        <v>2</v>
      </c>
    </row>
    <row r="61" spans="1:12" x14ac:dyDescent="0.3">
      <c r="A61" s="2">
        <v>1999</v>
      </c>
      <c r="B61" s="4">
        <v>0.9</v>
      </c>
      <c r="C61" s="4">
        <v>48.8</v>
      </c>
      <c r="D61" s="4">
        <v>107.9</v>
      </c>
      <c r="E61" s="4">
        <v>111.2</v>
      </c>
      <c r="F61" s="4">
        <v>87.1</v>
      </c>
      <c r="G61" s="4">
        <v>37.799999999999997</v>
      </c>
      <c r="H61" s="4">
        <v>7.4</v>
      </c>
      <c r="I61" s="4">
        <v>0.4</v>
      </c>
      <c r="K61" s="8">
        <f t="shared" si="0"/>
        <v>2.0029999999999997</v>
      </c>
      <c r="L61">
        <v>2.0099999999999998</v>
      </c>
    </row>
    <row r="62" spans="1:12" x14ac:dyDescent="0.3">
      <c r="A62" s="2">
        <v>2000</v>
      </c>
      <c r="B62" s="4">
        <v>0.9</v>
      </c>
      <c r="C62" s="4">
        <v>47.7</v>
      </c>
      <c r="D62" s="4">
        <v>109.7</v>
      </c>
      <c r="E62" s="4">
        <v>113.5</v>
      </c>
      <c r="F62" s="4">
        <v>91.2</v>
      </c>
      <c r="G62" s="4">
        <v>39.700000000000003</v>
      </c>
      <c r="H62" s="4">
        <v>8</v>
      </c>
      <c r="I62" s="4">
        <v>0.5</v>
      </c>
      <c r="K62" s="8">
        <f t="shared" si="0"/>
        <v>2.0514999999999994</v>
      </c>
      <c r="L62">
        <v>2.06</v>
      </c>
    </row>
    <row r="63" spans="1:12" x14ac:dyDescent="0.3">
      <c r="A63" s="2">
        <v>2001</v>
      </c>
      <c r="B63" s="4">
        <v>0.8</v>
      </c>
      <c r="C63" s="4">
        <v>45</v>
      </c>
      <c r="D63" s="4">
        <v>105.6</v>
      </c>
      <c r="E63" s="4">
        <v>113.8</v>
      </c>
      <c r="F63" s="4">
        <v>91.8</v>
      </c>
      <c r="G63" s="4">
        <v>40.5</v>
      </c>
      <c r="H63" s="4">
        <v>8.1</v>
      </c>
      <c r="I63" s="4">
        <v>0.5</v>
      </c>
      <c r="K63" s="8">
        <f t="shared" si="0"/>
        <v>2.0265</v>
      </c>
      <c r="L63">
        <v>2.0299999999999998</v>
      </c>
    </row>
    <row r="64" spans="1:12" x14ac:dyDescent="0.3">
      <c r="A64" s="2">
        <v>2002</v>
      </c>
      <c r="B64" s="4">
        <v>0.7</v>
      </c>
      <c r="C64" s="4">
        <v>42.6</v>
      </c>
      <c r="D64" s="4">
        <v>103.1</v>
      </c>
      <c r="E64" s="4">
        <v>114.7</v>
      </c>
      <c r="F64" s="4">
        <v>92.6</v>
      </c>
      <c r="G64" s="4">
        <v>41.6</v>
      </c>
      <c r="H64" s="4">
        <v>8.3000000000000007</v>
      </c>
      <c r="I64" s="4">
        <v>0.5</v>
      </c>
      <c r="K64" s="8">
        <f t="shared" si="0"/>
        <v>2.0170000000000003</v>
      </c>
      <c r="L64">
        <v>2.0099999999999998</v>
      </c>
    </row>
    <row r="65" spans="1:23" x14ac:dyDescent="0.3">
      <c r="A65" s="2">
        <v>2003</v>
      </c>
      <c r="B65" s="4">
        <v>0.6</v>
      </c>
      <c r="C65" s="4">
        <v>41.1</v>
      </c>
      <c r="D65" s="4">
        <v>102.3</v>
      </c>
      <c r="E65" s="4">
        <v>116.7</v>
      </c>
      <c r="F65" s="4">
        <v>95.7</v>
      </c>
      <c r="G65" s="4">
        <v>43.9</v>
      </c>
      <c r="H65" s="4">
        <v>8.6999999999999993</v>
      </c>
      <c r="I65" s="4">
        <v>0.5</v>
      </c>
      <c r="K65" s="8">
        <f t="shared" si="0"/>
        <v>2.0445000000000002</v>
      </c>
      <c r="L65">
        <v>2.04</v>
      </c>
    </row>
    <row r="66" spans="1:23" x14ac:dyDescent="0.3">
      <c r="A66" s="2">
        <v>2004</v>
      </c>
      <c r="B66" s="4">
        <v>0.6</v>
      </c>
      <c r="C66" s="4">
        <v>40.5</v>
      </c>
      <c r="D66" s="4">
        <v>101.5</v>
      </c>
      <c r="E66" s="4">
        <v>116.5</v>
      </c>
      <c r="F66" s="4">
        <v>96.2</v>
      </c>
      <c r="G66" s="4">
        <v>45.5</v>
      </c>
      <c r="H66" s="4">
        <v>9</v>
      </c>
      <c r="I66" s="4">
        <v>0.5</v>
      </c>
      <c r="K66" s="8">
        <f t="shared" si="0"/>
        <v>2.0485000000000002</v>
      </c>
      <c r="L66">
        <v>2.0499999999999998</v>
      </c>
    </row>
    <row r="67" spans="1:23" x14ac:dyDescent="0.3">
      <c r="A67" s="2">
        <v>2005</v>
      </c>
      <c r="B67" s="4">
        <v>0.6</v>
      </c>
      <c r="C67" s="4">
        <v>39.700000000000003</v>
      </c>
      <c r="D67" s="4">
        <v>101.8</v>
      </c>
      <c r="E67" s="4">
        <v>116.5</v>
      </c>
      <c r="F67" s="4">
        <v>96.7</v>
      </c>
      <c r="G67" s="4">
        <v>46.4</v>
      </c>
      <c r="H67" s="4">
        <v>9.1</v>
      </c>
      <c r="I67" s="4">
        <v>0.6</v>
      </c>
      <c r="K67" s="8">
        <f t="shared" ref="K67:K86" si="1">35*AVERAGE(C67:I67)/1000</f>
        <v>2.0539999999999998</v>
      </c>
      <c r="L67">
        <v>2.06</v>
      </c>
    </row>
    <row r="68" spans="1:23" x14ac:dyDescent="0.3">
      <c r="A68" s="2">
        <v>2006</v>
      </c>
      <c r="B68" s="4">
        <v>0.6</v>
      </c>
      <c r="C68" s="4">
        <v>41.1</v>
      </c>
      <c r="D68" s="4">
        <v>105.5</v>
      </c>
      <c r="E68" s="4">
        <v>118</v>
      </c>
      <c r="F68" s="4">
        <v>98.9</v>
      </c>
      <c r="G68" s="4">
        <v>47.5</v>
      </c>
      <c r="H68" s="4">
        <v>9.4</v>
      </c>
      <c r="I68" s="4">
        <v>0.6</v>
      </c>
      <c r="K68" s="8">
        <f t="shared" si="1"/>
        <v>2.105</v>
      </c>
      <c r="L68">
        <v>2.11</v>
      </c>
    </row>
    <row r="69" spans="1:23" x14ac:dyDescent="0.3">
      <c r="A69" s="2">
        <v>2007</v>
      </c>
      <c r="B69" s="4">
        <v>0.6</v>
      </c>
      <c r="C69" s="4">
        <v>41.5</v>
      </c>
      <c r="D69" s="4">
        <v>105.4</v>
      </c>
      <c r="E69" s="4">
        <v>118.1</v>
      </c>
      <c r="F69" s="4">
        <v>100.6</v>
      </c>
      <c r="G69" s="4">
        <v>47.6</v>
      </c>
      <c r="H69" s="4">
        <v>9.6</v>
      </c>
      <c r="I69" s="4">
        <v>0.6</v>
      </c>
      <c r="K69" s="8">
        <f t="shared" si="1"/>
        <v>2.1170000000000004</v>
      </c>
      <c r="L69">
        <v>2.12</v>
      </c>
    </row>
    <row r="70" spans="1:23" x14ac:dyDescent="0.3">
      <c r="A70" s="2">
        <v>2008</v>
      </c>
      <c r="B70" s="4">
        <v>0.6</v>
      </c>
      <c r="C70" s="4">
        <v>40.200000000000003</v>
      </c>
      <c r="D70" s="4">
        <v>101.8</v>
      </c>
      <c r="E70" s="4">
        <v>115</v>
      </c>
      <c r="F70" s="4">
        <v>99.4</v>
      </c>
      <c r="G70" s="4">
        <v>46.8</v>
      </c>
      <c r="H70" s="4">
        <v>9.9</v>
      </c>
      <c r="I70" s="4">
        <v>0.7</v>
      </c>
      <c r="K70" s="8">
        <f t="shared" si="1"/>
        <v>2.0689999999999995</v>
      </c>
      <c r="L70">
        <v>2.0699999999999998</v>
      </c>
    </row>
    <row r="71" spans="1:23" x14ac:dyDescent="0.3">
      <c r="A71" s="2">
        <v>2009</v>
      </c>
      <c r="B71" s="4">
        <v>0.5</v>
      </c>
      <c r="C71" s="4">
        <v>37.9</v>
      </c>
      <c r="D71" s="4">
        <v>96.2</v>
      </c>
      <c r="E71" s="4">
        <v>111.5</v>
      </c>
      <c r="F71" s="4">
        <v>97.5</v>
      </c>
      <c r="G71" s="4">
        <v>46.1</v>
      </c>
      <c r="H71" s="4">
        <v>10</v>
      </c>
      <c r="I71" s="4">
        <v>0.7</v>
      </c>
      <c r="K71" s="8">
        <f t="shared" si="1"/>
        <v>1.9995000000000003</v>
      </c>
      <c r="L71">
        <v>2</v>
      </c>
    </row>
    <row r="72" spans="1:23" x14ac:dyDescent="0.3">
      <c r="A72" s="2">
        <v>2010</v>
      </c>
      <c r="B72" s="4">
        <v>0.4</v>
      </c>
      <c r="C72" s="4">
        <v>34.200000000000003</v>
      </c>
      <c r="D72" s="4">
        <v>90</v>
      </c>
      <c r="E72" s="4">
        <v>108.3</v>
      </c>
      <c r="F72" s="4">
        <v>96.5</v>
      </c>
      <c r="G72" s="4">
        <v>45.9</v>
      </c>
      <c r="H72" s="4">
        <v>10.199999999999999</v>
      </c>
      <c r="I72" s="4">
        <v>0.7</v>
      </c>
      <c r="K72" s="8">
        <f t="shared" si="1"/>
        <v>1.9289999999999998</v>
      </c>
      <c r="L72">
        <v>1.93</v>
      </c>
    </row>
    <row r="73" spans="1:23" x14ac:dyDescent="0.3">
      <c r="A73" s="2">
        <v>2011</v>
      </c>
      <c r="B73" s="4">
        <v>0.4</v>
      </c>
      <c r="C73" s="4">
        <v>31.3</v>
      </c>
      <c r="D73" s="4">
        <v>85.3</v>
      </c>
      <c r="E73" s="4">
        <v>107.2</v>
      </c>
      <c r="F73" s="4">
        <v>96.5</v>
      </c>
      <c r="G73" s="4">
        <v>47.2</v>
      </c>
      <c r="H73" s="4">
        <v>10.3</v>
      </c>
      <c r="I73" s="4">
        <v>0.7</v>
      </c>
      <c r="K73" s="8">
        <f t="shared" si="1"/>
        <v>1.8925000000000001</v>
      </c>
      <c r="L73">
        <v>1.89</v>
      </c>
    </row>
    <row r="74" spans="1:23" x14ac:dyDescent="0.3">
      <c r="A74" s="2">
        <v>2012</v>
      </c>
      <c r="B74" s="4">
        <v>0.4</v>
      </c>
      <c r="C74" s="4">
        <v>29.4</v>
      </c>
      <c r="D74" s="4">
        <v>83.1</v>
      </c>
      <c r="E74" s="4">
        <v>106.5</v>
      </c>
      <c r="F74" s="4">
        <v>97.3</v>
      </c>
      <c r="G74" s="4">
        <v>48.3</v>
      </c>
      <c r="H74" s="4">
        <v>10.4</v>
      </c>
      <c r="I74" s="4">
        <v>0.7</v>
      </c>
      <c r="K74" s="8">
        <f t="shared" si="1"/>
        <v>1.8785000000000001</v>
      </c>
      <c r="L74">
        <v>1.88</v>
      </c>
    </row>
    <row r="75" spans="1:23" x14ac:dyDescent="0.3">
      <c r="A75" s="2">
        <v>2013</v>
      </c>
      <c r="B75" s="4">
        <v>0.3</v>
      </c>
      <c r="C75" s="4">
        <v>26.5</v>
      </c>
      <c r="D75" s="4">
        <v>80.7</v>
      </c>
      <c r="E75" s="4">
        <v>105.5</v>
      </c>
      <c r="F75" s="4">
        <v>98</v>
      </c>
      <c r="G75" s="4">
        <v>49.3</v>
      </c>
      <c r="H75" s="4">
        <v>10.4</v>
      </c>
      <c r="I75" s="4">
        <v>0.8</v>
      </c>
      <c r="K75" s="8">
        <f t="shared" si="1"/>
        <v>1.8559999999999999</v>
      </c>
      <c r="L75">
        <v>1.86</v>
      </c>
    </row>
    <row r="76" spans="1:23" x14ac:dyDescent="0.3">
      <c r="A76" s="2">
        <v>2014</v>
      </c>
      <c r="B76" s="4">
        <v>0.3</v>
      </c>
      <c r="C76" s="4">
        <v>24.2</v>
      </c>
      <c r="D76" s="4">
        <v>79</v>
      </c>
      <c r="E76" s="4">
        <v>105.8</v>
      </c>
      <c r="F76" s="4">
        <v>100.8</v>
      </c>
      <c r="G76" s="4">
        <v>51</v>
      </c>
      <c r="H76" s="4">
        <v>10.6</v>
      </c>
      <c r="I76" s="4">
        <v>0.8</v>
      </c>
      <c r="K76" s="8">
        <f t="shared" si="1"/>
        <v>1.8610000000000002</v>
      </c>
      <c r="L76">
        <v>1.86</v>
      </c>
    </row>
    <row r="77" spans="1:23" x14ac:dyDescent="0.3">
      <c r="A77" s="2">
        <v>2015</v>
      </c>
      <c r="B77" s="4">
        <v>0.2</v>
      </c>
      <c r="C77" s="4">
        <v>22.3</v>
      </c>
      <c r="D77" s="4">
        <v>76.8</v>
      </c>
      <c r="E77" s="4">
        <v>104.3</v>
      </c>
      <c r="F77" s="4">
        <v>101.5</v>
      </c>
      <c r="G77" s="4">
        <v>51.8</v>
      </c>
      <c r="H77" s="4">
        <v>11</v>
      </c>
      <c r="I77" s="4">
        <v>0.8</v>
      </c>
      <c r="K77" s="8">
        <f t="shared" si="1"/>
        <v>1.8425</v>
      </c>
      <c r="L77">
        <v>1.84</v>
      </c>
    </row>
    <row r="78" spans="1:23" x14ac:dyDescent="0.3">
      <c r="A78" s="2">
        <v>2016</v>
      </c>
      <c r="B78" s="4">
        <v>0.2</v>
      </c>
      <c r="C78" s="4">
        <v>20.3</v>
      </c>
      <c r="D78" s="4">
        <v>73.8</v>
      </c>
      <c r="E78" s="4">
        <v>102.1</v>
      </c>
      <c r="F78" s="4">
        <v>102.7</v>
      </c>
      <c r="G78" s="4">
        <v>52.7</v>
      </c>
      <c r="H78" s="4">
        <v>11.4</v>
      </c>
      <c r="I78" s="4">
        <v>0.9</v>
      </c>
      <c r="K78" s="8">
        <f t="shared" si="1"/>
        <v>1.8194999999999995</v>
      </c>
      <c r="L78">
        <v>1.82</v>
      </c>
      <c r="M78" s="9"/>
      <c r="N78" s="10"/>
      <c r="O78" s="10"/>
      <c r="P78" s="10"/>
      <c r="Q78" s="11"/>
      <c r="R78" s="11"/>
      <c r="S78" s="11"/>
      <c r="T78" s="11"/>
      <c r="U78" s="11"/>
      <c r="V78" s="11"/>
      <c r="W78" s="11"/>
    </row>
    <row r="79" spans="1:23" x14ac:dyDescent="0.3">
      <c r="A79" s="2">
        <v>2017</v>
      </c>
      <c r="B79" s="4">
        <v>0.2</v>
      </c>
      <c r="C79" s="4">
        <v>18.8</v>
      </c>
      <c r="D79" s="4">
        <v>71</v>
      </c>
      <c r="E79" s="4">
        <v>98</v>
      </c>
      <c r="F79" s="4">
        <v>100.3</v>
      </c>
      <c r="G79" s="4">
        <v>52.3</v>
      </c>
      <c r="H79" s="4">
        <v>11.6</v>
      </c>
      <c r="I79" s="4">
        <v>0.9</v>
      </c>
      <c r="K79" s="8">
        <f t="shared" si="1"/>
        <v>1.7645000000000002</v>
      </c>
      <c r="L79">
        <v>1.77</v>
      </c>
    </row>
    <row r="80" spans="1:23" x14ac:dyDescent="0.3">
      <c r="A80" s="2">
        <v>2018</v>
      </c>
      <c r="B80">
        <v>0.2</v>
      </c>
      <c r="C80">
        <v>17.399999999999999</v>
      </c>
      <c r="D80">
        <v>68</v>
      </c>
      <c r="E80">
        <v>95.3</v>
      </c>
      <c r="F80">
        <v>99.7</v>
      </c>
      <c r="G80">
        <v>52.6</v>
      </c>
      <c r="H80">
        <v>11.8</v>
      </c>
      <c r="I80">
        <v>0.9</v>
      </c>
      <c r="K80" s="8">
        <f t="shared" si="1"/>
        <v>1.7284999999999999</v>
      </c>
      <c r="L80">
        <v>1.73</v>
      </c>
    </row>
    <row r="81" spans="1:12" x14ac:dyDescent="0.3">
      <c r="A81" s="2">
        <v>2019</v>
      </c>
      <c r="B81">
        <v>0.2</v>
      </c>
      <c r="C81">
        <v>16.7</v>
      </c>
      <c r="D81">
        <v>66.599999999999994</v>
      </c>
      <c r="E81">
        <v>93.7</v>
      </c>
      <c r="F81">
        <v>98.3</v>
      </c>
      <c r="G81">
        <v>52.8</v>
      </c>
      <c r="H81">
        <v>12</v>
      </c>
      <c r="I81">
        <v>0.9</v>
      </c>
      <c r="K81" s="8">
        <f t="shared" si="1"/>
        <v>1.7050000000000001</v>
      </c>
      <c r="L81">
        <v>1.71</v>
      </c>
    </row>
    <row r="82" spans="1:12" x14ac:dyDescent="0.3">
      <c r="A82" s="2">
        <v>2020</v>
      </c>
      <c r="B82">
        <v>0.2</v>
      </c>
      <c r="C82">
        <v>15</v>
      </c>
      <c r="D82">
        <v>63.3</v>
      </c>
      <c r="E82">
        <v>90.9</v>
      </c>
      <c r="F82">
        <v>94.9</v>
      </c>
      <c r="G82">
        <v>51.3</v>
      </c>
      <c r="H82">
        <v>11.8</v>
      </c>
      <c r="I82">
        <v>0.9</v>
      </c>
      <c r="K82" s="8">
        <f t="shared" si="1"/>
        <v>1.6405000000000001</v>
      </c>
      <c r="L82">
        <v>1.64</v>
      </c>
    </row>
    <row r="83" spans="1:12" x14ac:dyDescent="0.3">
      <c r="A83" s="2">
        <v>2021</v>
      </c>
      <c r="B83">
        <v>0.2</v>
      </c>
      <c r="C83">
        <v>13.9</v>
      </c>
      <c r="D83">
        <v>61.5</v>
      </c>
      <c r="E83">
        <v>93</v>
      </c>
      <c r="F83">
        <v>97.6</v>
      </c>
      <c r="G83">
        <v>53.7</v>
      </c>
      <c r="H83">
        <v>12</v>
      </c>
      <c r="I83">
        <v>0.9</v>
      </c>
      <c r="K83" s="8">
        <f t="shared" si="1"/>
        <v>1.663</v>
      </c>
      <c r="L83">
        <v>1.66</v>
      </c>
    </row>
    <row r="84" spans="1:12" x14ac:dyDescent="0.3">
      <c r="A84" s="2">
        <v>2022</v>
      </c>
      <c r="B84">
        <v>0.2</v>
      </c>
      <c r="C84">
        <v>13.5</v>
      </c>
      <c r="D84">
        <v>60.4</v>
      </c>
      <c r="E84">
        <v>93.4</v>
      </c>
      <c r="F84">
        <v>97</v>
      </c>
      <c r="G84">
        <v>54.9</v>
      </c>
      <c r="H84">
        <v>12.5</v>
      </c>
      <c r="I84">
        <v>1.1000000000000001</v>
      </c>
      <c r="K84" s="8">
        <f t="shared" si="1"/>
        <v>1.6639999999999999</v>
      </c>
    </row>
    <row r="86" spans="1:12" x14ac:dyDescent="0.3">
      <c r="A86" t="s">
        <v>21</v>
      </c>
      <c r="B86">
        <v>0.2</v>
      </c>
      <c r="C86">
        <v>13.5</v>
      </c>
      <c r="D86">
        <v>60.4</v>
      </c>
      <c r="E86">
        <v>93.4</v>
      </c>
      <c r="F86">
        <v>97</v>
      </c>
      <c r="G86">
        <v>80</v>
      </c>
      <c r="H86">
        <v>12.5</v>
      </c>
      <c r="I86">
        <v>1.1000000000000001</v>
      </c>
      <c r="K86" s="8">
        <f t="shared" si="1"/>
        <v>1.7895000000000003</v>
      </c>
    </row>
    <row r="87" spans="1:12" x14ac:dyDescent="0.3">
      <c r="A87" t="s">
        <v>22</v>
      </c>
      <c r="B87">
        <v>0.2</v>
      </c>
      <c r="C87">
        <v>13.5</v>
      </c>
      <c r="D87">
        <v>60.4</v>
      </c>
      <c r="E87">
        <v>93.4</v>
      </c>
      <c r="F87">
        <v>97</v>
      </c>
      <c r="G87">
        <v>80</v>
      </c>
      <c r="H87">
        <v>40</v>
      </c>
      <c r="I87">
        <v>10</v>
      </c>
      <c r="K87" s="8">
        <f t="shared" ref="K87" si="2">35*AVERAGE(C87:I87)/1000</f>
        <v>1.9715</v>
      </c>
    </row>
    <row r="88" spans="1:12" x14ac:dyDescent="0.3">
      <c r="A88" t="s">
        <v>23</v>
      </c>
      <c r="B88">
        <v>0.2</v>
      </c>
      <c r="C88">
        <v>13.5</v>
      </c>
      <c r="D88">
        <v>60.4</v>
      </c>
      <c r="E88">
        <v>93.4</v>
      </c>
      <c r="F88">
        <v>120</v>
      </c>
      <c r="G88">
        <v>80</v>
      </c>
      <c r="H88">
        <v>40</v>
      </c>
      <c r="I88">
        <v>10</v>
      </c>
      <c r="K88" s="8">
        <f t="shared" ref="K88" si="3">35*AVERAGE(C88:I88)/1000</f>
        <v>2.0865</v>
      </c>
    </row>
  </sheetData>
  <pageMargins left="0.7" right="0.7" top="0.75" bottom="0.75" header="0.3" footer="0.3"/>
  <ignoredErrors>
    <ignoredError sqref="K2:K8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- data 1940 to 2018</vt:lpstr>
      <vt:lpstr>birth rate by age group to 2018</vt:lpstr>
      <vt:lpstr>birth rates 2010 to 2021</vt:lpstr>
      <vt:lpstr>2022 provisional</vt:lpstr>
      <vt:lpstr>plot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2024-01-24T16:27:51Z</dcterms:created>
  <dcterms:modified xsi:type="dcterms:W3CDTF">2024-01-24T18:10:15Z</dcterms:modified>
</cp:coreProperties>
</file>