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income_elasticity_of_municipal_waste\data\"/>
    </mc:Choice>
  </mc:AlternateContent>
  <xr:revisionPtr revIDLastSave="0" documentId="8_{FFBC53F1-B294-4D1A-B74E-6F42DF25B6DA}" xr6:coauthVersionLast="47" xr6:coauthVersionMax="47" xr10:uidLastSave="{00000000-0000-0000-0000-000000000000}"/>
  <bookViews>
    <workbookView xWindow="-28920" yWindow="-120" windowWidth="29040" windowHeight="15720" xr2:uid="{2C5C4568-B400-45B1-9402-B93B5371C962}"/>
  </bookViews>
  <sheets>
    <sheet name="inc_pop_den" sheetId="1" r:id="rId1"/>
  </sheets>
  <definedNames>
    <definedName name="inc_pop_den">inc_pop_den!$A$1:$H$81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<sst xmlns="http://schemas.openxmlformats.org/spreadsheetml/2006/main" count="88" uniqueCount="24">
  <si>
    <t>Region</t>
  </si>
  <si>
    <t>year</t>
  </si>
  <si>
    <t>Region_Year</t>
  </si>
  <si>
    <t>rpinc</t>
  </si>
  <si>
    <t>pop</t>
  </si>
  <si>
    <t>AREA</t>
  </si>
  <si>
    <t>rpcpinc</t>
  </si>
  <si>
    <t>density</t>
  </si>
  <si>
    <t>Region 1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</si>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</sst>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763A-FD3C-4D7A-9F8D-FF9A8D768368}">
  <dimension ref="A1:H81"/>
  <sheetViews>
    <sheetView tabSelected="1" workbookViewId="0">
      <selection activeCell="J13" sqref="J13"/>
    </sheetView>
  </sheetViews>
  <sheetFormatPr defaultColWidth="8.85546875" defaultRowHeight="15" x14ac:dyDescent="0.25"/>
  <cols>
    <col min="1" max="1" width="10" customWidth="1"/>
    <col min="2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2017</v>
      </c>
      <c r="C2" t="str">
        <f>A2&amp;"_"&amp;B2</f>
        <v>Region 1_2017</v>
      </c>
      <c r="D2">
        <v>21482280.646183088</v>
      </c>
      <c r="E2">
        <v>436906</v>
      </c>
      <c r="F2">
        <v>25753.140000000003</v>
      </c>
      <c r="G2">
        <v>49169.113370343024</v>
      </c>
      <c r="H2">
        <v>16.965154540378375</v>
      </c>
    </row>
    <row r="3" spans="1:8" x14ac:dyDescent="0.25">
      <c r="A3" t="s">
        <v>8</v>
      </c>
      <c r="B3">
        <v>2018</v>
      </c>
      <c r="C3" t="str">
        <f t="shared" ref="C3:C66" si="0">A3&amp;"_"&amp;B3</f>
        <v>Region 1_2018</v>
      </c>
      <c r="D3">
        <v>21162455.294105519</v>
      </c>
      <c r="E3">
        <v>435167</v>
      </c>
      <c r="F3">
        <v>25753.140000000003</v>
      </c>
      <c r="G3">
        <v>48630.652816287809</v>
      </c>
      <c r="H3">
        <v>16.897628794003371</v>
      </c>
    </row>
    <row r="4" spans="1:8" x14ac:dyDescent="0.25">
      <c r="A4" t="s">
        <v>8</v>
      </c>
      <c r="B4">
        <v>2019</v>
      </c>
      <c r="C4" t="str">
        <f t="shared" si="0"/>
        <v>Region 1_2019</v>
      </c>
      <c r="D4">
        <v>22129084.540549293</v>
      </c>
      <c r="E4">
        <v>434349</v>
      </c>
      <c r="F4">
        <v>25753.140000000003</v>
      </c>
      <c r="G4">
        <v>50947.704589050038</v>
      </c>
      <c r="H4">
        <v>16.865865676962109</v>
      </c>
    </row>
    <row r="5" spans="1:8" x14ac:dyDescent="0.25">
      <c r="A5" t="s">
        <v>8</v>
      </c>
      <c r="B5">
        <v>2020</v>
      </c>
      <c r="C5" t="str">
        <f t="shared" si="0"/>
        <v>Region 1_2020</v>
      </c>
      <c r="D5">
        <v>23268254</v>
      </c>
      <c r="E5">
        <v>433919</v>
      </c>
      <c r="F5">
        <v>25753.140000000003</v>
      </c>
      <c r="G5">
        <v>53623.496551199649</v>
      </c>
      <c r="H5">
        <v>16.849168683896409</v>
      </c>
    </row>
    <row r="6" spans="1:8" x14ac:dyDescent="0.25">
      <c r="A6" t="s">
        <v>8</v>
      </c>
      <c r="B6">
        <v>2021</v>
      </c>
      <c r="C6" t="str">
        <f t="shared" si="0"/>
        <v>Region 1_2021</v>
      </c>
      <c r="D6">
        <v>24078820.034766667</v>
      </c>
      <c r="E6">
        <v>433971</v>
      </c>
      <c r="F6">
        <v>25753.140000000003</v>
      </c>
      <c r="G6">
        <v>55484.859667504665</v>
      </c>
      <c r="H6">
        <v>16.851187855150865</v>
      </c>
    </row>
    <row r="7" spans="1:8" x14ac:dyDescent="0.25">
      <c r="A7" t="s">
        <v>9</v>
      </c>
      <c r="B7">
        <v>2017</v>
      </c>
      <c r="C7" t="str">
        <f t="shared" si="0"/>
        <v>Region 10_2017</v>
      </c>
      <c r="D7">
        <v>32988741.421180446</v>
      </c>
      <c r="E7">
        <v>774777</v>
      </c>
      <c r="F7">
        <v>12010.37</v>
      </c>
      <c r="G7">
        <v>42578.369545276182</v>
      </c>
      <c r="H7">
        <v>64.509003469501764</v>
      </c>
    </row>
    <row r="8" spans="1:8" x14ac:dyDescent="0.25">
      <c r="A8" t="s">
        <v>9</v>
      </c>
      <c r="B8">
        <v>2018</v>
      </c>
      <c r="C8" t="str">
        <f t="shared" si="0"/>
        <v>Region 10_2018</v>
      </c>
      <c r="D8">
        <v>33069308.308339261</v>
      </c>
      <c r="E8">
        <v>769638</v>
      </c>
      <c r="F8">
        <v>12010.37</v>
      </c>
      <c r="G8">
        <v>42967.35388369501</v>
      </c>
      <c r="H8">
        <v>64.081123229342637</v>
      </c>
    </row>
    <row r="9" spans="1:8" x14ac:dyDescent="0.25">
      <c r="A9" t="s">
        <v>9</v>
      </c>
      <c r="B9">
        <v>2019</v>
      </c>
      <c r="C9" t="str">
        <f t="shared" si="0"/>
        <v>Region 10_2019</v>
      </c>
      <c r="D9">
        <v>33530789.321833141</v>
      </c>
      <c r="E9">
        <v>768468</v>
      </c>
      <c r="F9">
        <v>12010.37</v>
      </c>
      <c r="G9">
        <v>43633.292891614408</v>
      </c>
      <c r="H9">
        <v>63.983707412844062</v>
      </c>
    </row>
    <row r="10" spans="1:8" x14ac:dyDescent="0.25">
      <c r="A10" t="s">
        <v>9</v>
      </c>
      <c r="B10">
        <v>2020</v>
      </c>
      <c r="C10" t="str">
        <f t="shared" si="0"/>
        <v>Region 10_2020</v>
      </c>
      <c r="D10">
        <v>34809076</v>
      </c>
      <c r="E10">
        <v>768192</v>
      </c>
      <c r="F10">
        <v>12010.37</v>
      </c>
      <c r="G10">
        <v>45312.989460968092</v>
      </c>
      <c r="H10">
        <v>63.960727271516191</v>
      </c>
    </row>
    <row r="11" spans="1:8" x14ac:dyDescent="0.25">
      <c r="A11" t="s">
        <v>9</v>
      </c>
      <c r="B11">
        <v>2021</v>
      </c>
      <c r="C11" t="str">
        <f t="shared" si="0"/>
        <v>Region 10_2021</v>
      </c>
      <c r="D11">
        <v>35378566.925824754</v>
      </c>
      <c r="E11">
        <v>769631</v>
      </c>
      <c r="F11">
        <v>12010.37</v>
      </c>
      <c r="G11">
        <v>45968.219738842061</v>
      </c>
      <c r="H11">
        <v>64.080540399671278</v>
      </c>
    </row>
    <row r="12" spans="1:8" x14ac:dyDescent="0.25">
      <c r="A12" t="s">
        <v>10</v>
      </c>
      <c r="B12">
        <v>2017</v>
      </c>
      <c r="C12" t="str">
        <f t="shared" si="0"/>
        <v>Region 11_2017</v>
      </c>
      <c r="D12">
        <v>133948366.59275685</v>
      </c>
      <c r="E12">
        <v>2238129</v>
      </c>
      <c r="F12">
        <v>8436.4599999999991</v>
      </c>
      <c r="G12">
        <v>59848.367360753939</v>
      </c>
      <c r="H12">
        <v>265.29243308212216</v>
      </c>
    </row>
    <row r="13" spans="1:8" x14ac:dyDescent="0.25">
      <c r="A13" t="s">
        <v>10</v>
      </c>
      <c r="B13">
        <v>2018</v>
      </c>
      <c r="C13" t="str">
        <f t="shared" si="0"/>
        <v>Region 11_2018</v>
      </c>
      <c r="D13">
        <v>142021036.24913681</v>
      </c>
      <c r="E13">
        <v>2290679</v>
      </c>
      <c r="F13">
        <v>8436.4599999999991</v>
      </c>
      <c r="G13">
        <v>61999.536490768376</v>
      </c>
      <c r="H13">
        <v>271.52134900183256</v>
      </c>
    </row>
    <row r="14" spans="1:8" x14ac:dyDescent="0.25">
      <c r="A14" t="s">
        <v>10</v>
      </c>
      <c r="B14">
        <v>2019</v>
      </c>
      <c r="C14" t="str">
        <f t="shared" si="0"/>
        <v>Region 11_2019</v>
      </c>
      <c r="D14">
        <v>150260321.31685242</v>
      </c>
      <c r="E14">
        <v>2353618</v>
      </c>
      <c r="F14">
        <v>8436.4599999999991</v>
      </c>
      <c r="G14">
        <v>63842.272330026542</v>
      </c>
      <c r="H14">
        <v>278.98170559689731</v>
      </c>
    </row>
    <row r="15" spans="1:8" x14ac:dyDescent="0.25">
      <c r="A15" t="s">
        <v>10</v>
      </c>
      <c r="B15">
        <v>2020</v>
      </c>
      <c r="C15" t="str">
        <f t="shared" si="0"/>
        <v>Region 11_2020</v>
      </c>
      <c r="D15">
        <v>156413779</v>
      </c>
      <c r="E15">
        <v>2423206</v>
      </c>
      <c r="F15">
        <v>8436.4599999999991</v>
      </c>
      <c r="G15">
        <v>64548.279840838957</v>
      </c>
      <c r="H15">
        <v>287.230188965514</v>
      </c>
    </row>
    <row r="16" spans="1:8" x14ac:dyDescent="0.25">
      <c r="A16" t="s">
        <v>10</v>
      </c>
      <c r="B16">
        <v>2021</v>
      </c>
      <c r="C16" t="str">
        <f t="shared" si="0"/>
        <v>Region 11_2021</v>
      </c>
      <c r="D16">
        <v>167754908.4032169</v>
      </c>
      <c r="E16">
        <v>2479637</v>
      </c>
      <c r="F16">
        <v>8436.4599999999991</v>
      </c>
      <c r="G16">
        <v>67653.010663745095</v>
      </c>
      <c r="H16">
        <v>293.91913195819103</v>
      </c>
    </row>
    <row r="17" spans="1:8" x14ac:dyDescent="0.25">
      <c r="A17" t="s">
        <v>11</v>
      </c>
      <c r="B17">
        <v>2017</v>
      </c>
      <c r="C17" t="str">
        <f t="shared" si="0"/>
        <v>Region 12_2017</v>
      </c>
      <c r="D17">
        <v>405797492.34505337</v>
      </c>
      <c r="E17">
        <v>7062795</v>
      </c>
      <c r="F17">
        <v>12189.130000000001</v>
      </c>
      <c r="G17">
        <v>57455.652095955404</v>
      </c>
      <c r="H17">
        <v>579.43388904704432</v>
      </c>
    </row>
    <row r="18" spans="1:8" x14ac:dyDescent="0.25">
      <c r="A18" t="s">
        <v>11</v>
      </c>
      <c r="B18">
        <v>2018</v>
      </c>
      <c r="C18" t="str">
        <f t="shared" si="0"/>
        <v>Region 12_2018</v>
      </c>
      <c r="D18">
        <v>422812604.22786355</v>
      </c>
      <c r="E18">
        <v>7136903</v>
      </c>
      <c r="F18">
        <v>12189.130000000001</v>
      </c>
      <c r="G18">
        <v>59243.148495623878</v>
      </c>
      <c r="H18">
        <v>585.51373231723676</v>
      </c>
    </row>
    <row r="19" spans="1:8" x14ac:dyDescent="0.25">
      <c r="A19" t="s">
        <v>11</v>
      </c>
      <c r="B19">
        <v>2019</v>
      </c>
      <c r="C19" t="str">
        <f t="shared" si="0"/>
        <v>Region 12_2019</v>
      </c>
      <c r="D19">
        <v>436389112.27867705</v>
      </c>
      <c r="E19">
        <v>7222524</v>
      </c>
      <c r="F19">
        <v>12189.130000000001</v>
      </c>
      <c r="G19">
        <v>60420.58320314021</v>
      </c>
      <c r="H19">
        <v>592.5381056728412</v>
      </c>
    </row>
    <row r="20" spans="1:8" x14ac:dyDescent="0.25">
      <c r="A20" t="s">
        <v>11</v>
      </c>
      <c r="B20">
        <v>2020</v>
      </c>
      <c r="C20" t="str">
        <f t="shared" si="0"/>
        <v>Region 12_2020</v>
      </c>
      <c r="D20">
        <v>443626329</v>
      </c>
      <c r="E20">
        <v>7312675</v>
      </c>
      <c r="F20">
        <v>12189.130000000001</v>
      </c>
      <c r="G20">
        <v>60665.396588799587</v>
      </c>
      <c r="H20">
        <v>599.93412163132223</v>
      </c>
    </row>
    <row r="21" spans="1:8" x14ac:dyDescent="0.25">
      <c r="A21" t="s">
        <v>11</v>
      </c>
      <c r="B21">
        <v>2021</v>
      </c>
      <c r="C21" t="str">
        <f t="shared" si="0"/>
        <v>Region 12_2021</v>
      </c>
      <c r="D21">
        <v>453822945.04193014</v>
      </c>
      <c r="E21">
        <v>7383513</v>
      </c>
      <c r="F21">
        <v>12189.130000000001</v>
      </c>
      <c r="G21">
        <v>61464.365951807777</v>
      </c>
      <c r="H21">
        <v>605.74569308884224</v>
      </c>
    </row>
    <row r="22" spans="1:8" x14ac:dyDescent="0.25">
      <c r="A22" t="s">
        <v>12</v>
      </c>
      <c r="B22">
        <v>2017</v>
      </c>
      <c r="C22" t="str">
        <f t="shared" si="0"/>
        <v>Region 13_2017</v>
      </c>
      <c r="D22">
        <v>127007695.06915849</v>
      </c>
      <c r="E22">
        <v>2596968</v>
      </c>
      <c r="F22">
        <v>15724.240000000002</v>
      </c>
      <c r="G22">
        <v>48906.145577904113</v>
      </c>
      <c r="H22">
        <v>165.15698055995074</v>
      </c>
    </row>
    <row r="23" spans="1:8" x14ac:dyDescent="0.25">
      <c r="A23" t="s">
        <v>12</v>
      </c>
      <c r="B23">
        <v>2018</v>
      </c>
      <c r="C23" t="str">
        <f t="shared" si="0"/>
        <v>Region 13_2018</v>
      </c>
      <c r="D23">
        <v>132144706.92516208</v>
      </c>
      <c r="E23">
        <v>2635506</v>
      </c>
      <c r="F23">
        <v>15724.240000000002</v>
      </c>
      <c r="G23">
        <v>50140.165465440819</v>
      </c>
      <c r="H23">
        <v>167.60784622977008</v>
      </c>
    </row>
    <row r="24" spans="1:8" x14ac:dyDescent="0.25">
      <c r="A24" t="s">
        <v>12</v>
      </c>
      <c r="B24">
        <v>2019</v>
      </c>
      <c r="C24" t="str">
        <f t="shared" si="0"/>
        <v>Region 13_2019</v>
      </c>
      <c r="D24">
        <v>132697191.76764761</v>
      </c>
      <c r="E24">
        <v>2669813</v>
      </c>
      <c r="F24">
        <v>15724.240000000002</v>
      </c>
      <c r="G24">
        <v>49702.803817214022</v>
      </c>
      <c r="H24">
        <v>169.7896368918307</v>
      </c>
    </row>
    <row r="25" spans="1:8" x14ac:dyDescent="0.25">
      <c r="A25" t="s">
        <v>12</v>
      </c>
      <c r="B25">
        <v>2020</v>
      </c>
      <c r="C25" t="str">
        <f t="shared" si="0"/>
        <v>Region 13_2020</v>
      </c>
      <c r="D25">
        <v>136904935</v>
      </c>
      <c r="E25">
        <v>2707875</v>
      </c>
      <c r="F25">
        <v>15724.240000000002</v>
      </c>
      <c r="G25">
        <v>50558.070442690303</v>
      </c>
      <c r="H25">
        <v>172.21023082832619</v>
      </c>
    </row>
    <row r="26" spans="1:8" x14ac:dyDescent="0.25">
      <c r="A26" t="s">
        <v>12</v>
      </c>
      <c r="B26">
        <v>2021</v>
      </c>
      <c r="C26" t="str">
        <f t="shared" si="0"/>
        <v>Region 13_2021</v>
      </c>
      <c r="D26">
        <v>141711220.84471527</v>
      </c>
      <c r="E26">
        <v>2744429</v>
      </c>
      <c r="F26">
        <v>15724.240000000002</v>
      </c>
      <c r="G26">
        <v>51635.958097190807</v>
      </c>
      <c r="H26">
        <v>174.53492187857725</v>
      </c>
    </row>
    <row r="27" spans="1:8" x14ac:dyDescent="0.25">
      <c r="A27" t="s">
        <v>13</v>
      </c>
      <c r="B27">
        <v>2017</v>
      </c>
      <c r="C27" t="str">
        <f t="shared" si="0"/>
        <v>Region 14_2017</v>
      </c>
      <c r="D27">
        <v>34662511.878365546</v>
      </c>
      <c r="E27">
        <v>763576</v>
      </c>
      <c r="F27">
        <v>12236.470000000001</v>
      </c>
      <c r="G27">
        <v>45394.972967151334</v>
      </c>
      <c r="H27">
        <v>62.401656686936668</v>
      </c>
    </row>
    <row r="28" spans="1:8" x14ac:dyDescent="0.25">
      <c r="A28" t="s">
        <v>13</v>
      </c>
      <c r="B28">
        <v>2018</v>
      </c>
      <c r="C28" t="str">
        <f t="shared" si="0"/>
        <v>Region 14_2018</v>
      </c>
      <c r="D28">
        <v>35153645.01200746</v>
      </c>
      <c r="E28">
        <v>759118</v>
      </c>
      <c r="F28">
        <v>12236.470000000001</v>
      </c>
      <c r="G28">
        <v>46308.53834582695</v>
      </c>
      <c r="H28">
        <v>62.037335931032395</v>
      </c>
    </row>
    <row r="29" spans="1:8" x14ac:dyDescent="0.25">
      <c r="A29" t="s">
        <v>13</v>
      </c>
      <c r="B29">
        <v>2019</v>
      </c>
      <c r="C29" t="str">
        <f t="shared" si="0"/>
        <v>Region 14_2019</v>
      </c>
      <c r="D29">
        <v>36695637.825087816</v>
      </c>
      <c r="E29">
        <v>757823</v>
      </c>
      <c r="F29">
        <v>12236.470000000001</v>
      </c>
      <c r="G29">
        <v>48422.438781995021</v>
      </c>
      <c r="H29">
        <v>61.931504755865042</v>
      </c>
    </row>
    <row r="30" spans="1:8" x14ac:dyDescent="0.25">
      <c r="A30" t="s">
        <v>13</v>
      </c>
      <c r="B30">
        <v>2020</v>
      </c>
      <c r="C30" t="str">
        <f t="shared" si="0"/>
        <v>Region 14_2020</v>
      </c>
      <c r="D30">
        <v>37502234</v>
      </c>
      <c r="E30">
        <v>757717</v>
      </c>
      <c r="F30">
        <v>12236.470000000001</v>
      </c>
      <c r="G30">
        <v>49493.721270606307</v>
      </c>
      <c r="H30">
        <v>61.922842126855208</v>
      </c>
    </row>
    <row r="31" spans="1:8" x14ac:dyDescent="0.25">
      <c r="A31" t="s">
        <v>13</v>
      </c>
      <c r="B31">
        <v>2021</v>
      </c>
      <c r="C31" t="str">
        <f t="shared" si="0"/>
        <v>Region 14_2021</v>
      </c>
      <c r="D31">
        <v>38687400.905461431</v>
      </c>
      <c r="E31">
        <v>758905</v>
      </c>
      <c r="F31">
        <v>12236.470000000001</v>
      </c>
      <c r="G31">
        <v>50977.923330932637</v>
      </c>
      <c r="H31">
        <v>62.01992895009753</v>
      </c>
    </row>
    <row r="32" spans="1:8" x14ac:dyDescent="0.25">
      <c r="A32" t="s">
        <v>14</v>
      </c>
      <c r="B32">
        <v>2017</v>
      </c>
      <c r="C32" t="str">
        <f t="shared" si="0"/>
        <v>Region 15_2017</v>
      </c>
      <c r="D32">
        <v>38592640.692640699</v>
      </c>
      <c r="E32">
        <v>1370356</v>
      </c>
      <c r="F32">
        <v>7813.35</v>
      </c>
      <c r="G32">
        <v>28162.492587795216</v>
      </c>
      <c r="H32">
        <v>175.38648595032859</v>
      </c>
    </row>
    <row r="33" spans="1:8" x14ac:dyDescent="0.25">
      <c r="A33" t="s">
        <v>14</v>
      </c>
      <c r="B33">
        <v>2018</v>
      </c>
      <c r="C33" t="str">
        <f t="shared" si="0"/>
        <v>Region 15_2018</v>
      </c>
      <c r="D33">
        <v>39346740.463601418</v>
      </c>
      <c r="E33">
        <v>1375730</v>
      </c>
      <c r="F33">
        <v>7813.35</v>
      </c>
      <c r="G33">
        <v>28600.62691342154</v>
      </c>
      <c r="H33">
        <v>176.07428311799674</v>
      </c>
    </row>
    <row r="34" spans="1:8" x14ac:dyDescent="0.25">
      <c r="A34" t="s">
        <v>14</v>
      </c>
      <c r="B34">
        <v>2019</v>
      </c>
      <c r="C34" t="str">
        <f t="shared" si="0"/>
        <v>Region 15_2019</v>
      </c>
      <c r="D34">
        <v>40529685.870764613</v>
      </c>
      <c r="E34">
        <v>1382902</v>
      </c>
      <c r="F34">
        <v>7813.35</v>
      </c>
      <c r="G34">
        <v>29307.706454083233</v>
      </c>
      <c r="H34">
        <v>176.99219924872173</v>
      </c>
    </row>
    <row r="35" spans="1:8" x14ac:dyDescent="0.25">
      <c r="A35" t="s">
        <v>14</v>
      </c>
      <c r="B35">
        <v>2020</v>
      </c>
      <c r="C35" t="str">
        <f t="shared" si="0"/>
        <v>Region 15_2020</v>
      </c>
      <c r="D35">
        <v>44901110</v>
      </c>
      <c r="E35">
        <v>1391574</v>
      </c>
      <c r="F35">
        <v>7813.35</v>
      </c>
      <c r="G35">
        <v>32266.419177133233</v>
      </c>
      <c r="H35">
        <v>178.10209449211925</v>
      </c>
    </row>
    <row r="36" spans="1:8" x14ac:dyDescent="0.25">
      <c r="A36" t="s">
        <v>14</v>
      </c>
      <c r="B36">
        <v>2021</v>
      </c>
      <c r="C36" t="str">
        <f t="shared" si="0"/>
        <v>Region 15_2021</v>
      </c>
      <c r="D36">
        <v>47751025.807560787</v>
      </c>
      <c r="E36">
        <v>1401885</v>
      </c>
      <c r="F36">
        <v>7813.35</v>
      </c>
      <c r="G36">
        <v>34062.01350864071</v>
      </c>
      <c r="H36">
        <v>179.42175891263031</v>
      </c>
    </row>
    <row r="37" spans="1:8" x14ac:dyDescent="0.25">
      <c r="A37" t="s">
        <v>15</v>
      </c>
      <c r="B37">
        <v>2017</v>
      </c>
      <c r="C37" t="str">
        <f t="shared" si="0"/>
        <v>Region 16_2017</v>
      </c>
      <c r="D37">
        <v>14457648.611551052</v>
      </c>
      <c r="E37">
        <v>426500</v>
      </c>
      <c r="F37">
        <v>17189.850000000002</v>
      </c>
      <c r="G37">
        <v>33898.355478431542</v>
      </c>
      <c r="H37">
        <v>24.811153093249793</v>
      </c>
    </row>
    <row r="38" spans="1:8" x14ac:dyDescent="0.25">
      <c r="A38" t="s">
        <v>15</v>
      </c>
      <c r="B38">
        <v>2018</v>
      </c>
      <c r="C38" t="str">
        <f t="shared" si="0"/>
        <v>Region 16_2018</v>
      </c>
      <c r="D38">
        <v>14799034.249610918</v>
      </c>
      <c r="E38">
        <v>425674</v>
      </c>
      <c r="F38">
        <v>17189.850000000002</v>
      </c>
      <c r="G38">
        <v>34766.122078423672</v>
      </c>
      <c r="H38">
        <v>24.763101481397449</v>
      </c>
    </row>
    <row r="39" spans="1:8" x14ac:dyDescent="0.25">
      <c r="A39" t="s">
        <v>15</v>
      </c>
      <c r="B39">
        <v>2019</v>
      </c>
      <c r="C39" t="str">
        <f t="shared" si="0"/>
        <v>Region 16_2019</v>
      </c>
      <c r="D39">
        <v>15386149.158238931</v>
      </c>
      <c r="E39">
        <v>425771</v>
      </c>
      <c r="F39">
        <v>17189.850000000002</v>
      </c>
      <c r="G39">
        <v>36137.14686589488</v>
      </c>
      <c r="H39">
        <v>24.768744346227567</v>
      </c>
    </row>
    <row r="40" spans="1:8" x14ac:dyDescent="0.25">
      <c r="A40" t="s">
        <v>15</v>
      </c>
      <c r="B40">
        <v>2020</v>
      </c>
      <c r="C40" t="str">
        <f t="shared" si="0"/>
        <v>Region 16_2020</v>
      </c>
      <c r="D40">
        <v>16213091</v>
      </c>
      <c r="E40">
        <v>424935</v>
      </c>
      <c r="F40">
        <v>17189.850000000002</v>
      </c>
      <c r="G40">
        <v>38154.284772965279</v>
      </c>
      <c r="H40">
        <v>24.720110995732945</v>
      </c>
    </row>
    <row r="41" spans="1:8" x14ac:dyDescent="0.25">
      <c r="A41" t="s">
        <v>15</v>
      </c>
      <c r="B41">
        <v>2021</v>
      </c>
      <c r="C41" t="str">
        <f t="shared" si="0"/>
        <v>Region 16_2021</v>
      </c>
      <c r="D41">
        <v>17009575.159028828</v>
      </c>
      <c r="E41">
        <v>425644</v>
      </c>
      <c r="F41">
        <v>17189.850000000002</v>
      </c>
      <c r="G41">
        <v>39961.975639334341</v>
      </c>
      <c r="H41">
        <v>24.76135626547061</v>
      </c>
    </row>
    <row r="42" spans="1:8" x14ac:dyDescent="0.25">
      <c r="A42" t="s">
        <v>16</v>
      </c>
      <c r="B42">
        <v>2017</v>
      </c>
      <c r="C42" t="str">
        <f t="shared" si="0"/>
        <v>Region 2_2017</v>
      </c>
      <c r="D42">
        <v>18318387.709851123</v>
      </c>
      <c r="E42">
        <v>428185</v>
      </c>
      <c r="F42">
        <v>13595.120000000003</v>
      </c>
      <c r="G42">
        <v>42781.4792901459</v>
      </c>
      <c r="H42">
        <v>31.495492500250084</v>
      </c>
    </row>
    <row r="43" spans="1:8" x14ac:dyDescent="0.25">
      <c r="A43" t="s">
        <v>16</v>
      </c>
      <c r="B43">
        <v>2018</v>
      </c>
      <c r="C43" t="str">
        <f t="shared" si="0"/>
        <v>Region 2_2018</v>
      </c>
      <c r="D43">
        <v>18700980.17995733</v>
      </c>
      <c r="E43">
        <v>428616</v>
      </c>
      <c r="F43">
        <v>13595.120000000003</v>
      </c>
      <c r="G43">
        <v>43631.082787290557</v>
      </c>
      <c r="H43">
        <v>31.527195052342304</v>
      </c>
    </row>
    <row r="44" spans="1:8" x14ac:dyDescent="0.25">
      <c r="A44" t="s">
        <v>16</v>
      </c>
      <c r="B44">
        <v>2019</v>
      </c>
      <c r="C44" t="str">
        <f t="shared" si="0"/>
        <v>Region 2_2019</v>
      </c>
      <c r="D44">
        <v>19393199.096992336</v>
      </c>
      <c r="E44">
        <v>430440</v>
      </c>
      <c r="F44">
        <v>13595.120000000003</v>
      </c>
      <c r="G44">
        <v>45054.36087954729</v>
      </c>
      <c r="H44">
        <v>31.661360841243027</v>
      </c>
    </row>
    <row r="45" spans="1:8" x14ac:dyDescent="0.25">
      <c r="A45" t="s">
        <v>16</v>
      </c>
      <c r="B45">
        <v>2020</v>
      </c>
      <c r="C45" t="str">
        <f t="shared" si="0"/>
        <v>Region 2_2020</v>
      </c>
      <c r="D45">
        <v>20301518</v>
      </c>
      <c r="E45">
        <v>432169</v>
      </c>
      <c r="F45">
        <v>13595.120000000003</v>
      </c>
      <c r="G45">
        <v>46975.87749236988</v>
      </c>
      <c r="H45">
        <v>31.788538828638504</v>
      </c>
    </row>
    <row r="46" spans="1:8" x14ac:dyDescent="0.25">
      <c r="A46" t="s">
        <v>16</v>
      </c>
      <c r="B46">
        <v>2021</v>
      </c>
      <c r="C46" t="str">
        <f t="shared" si="0"/>
        <v>Region 2_2021</v>
      </c>
      <c r="D46">
        <v>20943969.321285985</v>
      </c>
      <c r="E46">
        <v>434716</v>
      </c>
      <c r="F46">
        <v>13595.120000000003</v>
      </c>
      <c r="G46">
        <v>48178.510386749011</v>
      </c>
      <c r="H46">
        <v>31.975885464784415</v>
      </c>
    </row>
    <row r="47" spans="1:8" x14ac:dyDescent="0.25">
      <c r="A47" t="s">
        <v>17</v>
      </c>
      <c r="B47">
        <v>2017</v>
      </c>
      <c r="C47" t="str">
        <f t="shared" si="0"/>
        <v>Region 3_2017</v>
      </c>
      <c r="D47">
        <v>24349250.34315278</v>
      </c>
      <c r="E47">
        <v>546083</v>
      </c>
      <c r="F47">
        <v>27302.68</v>
      </c>
      <c r="G47">
        <v>44588.918430262027</v>
      </c>
      <c r="H47">
        <v>20.00107681736738</v>
      </c>
    </row>
    <row r="48" spans="1:8" x14ac:dyDescent="0.25">
      <c r="A48" t="s">
        <v>17</v>
      </c>
      <c r="B48">
        <v>2018</v>
      </c>
      <c r="C48" t="str">
        <f t="shared" si="0"/>
        <v>Region 3_2018</v>
      </c>
      <c r="D48">
        <v>25416072.47765993</v>
      </c>
      <c r="E48">
        <v>546360</v>
      </c>
      <c r="F48">
        <v>27302.68</v>
      </c>
      <c r="G48">
        <v>46518.911482648677</v>
      </c>
      <c r="H48">
        <v>20.011222341543029</v>
      </c>
    </row>
    <row r="49" spans="1:8" x14ac:dyDescent="0.25">
      <c r="A49" t="s">
        <v>17</v>
      </c>
      <c r="B49">
        <v>2019</v>
      </c>
      <c r="C49" t="str">
        <f t="shared" si="0"/>
        <v>Region 3_2019</v>
      </c>
      <c r="D49">
        <v>25666855.974327046</v>
      </c>
      <c r="E49">
        <v>547073</v>
      </c>
      <c r="F49">
        <v>27302.68</v>
      </c>
      <c r="G49">
        <v>46916.69297210253</v>
      </c>
      <c r="H49">
        <v>20.037336994024031</v>
      </c>
    </row>
    <row r="50" spans="1:8" x14ac:dyDescent="0.25">
      <c r="A50" t="s">
        <v>17</v>
      </c>
      <c r="B50">
        <v>2020</v>
      </c>
      <c r="C50" t="str">
        <f t="shared" si="0"/>
        <v>Region 3_2020</v>
      </c>
      <c r="D50">
        <v>26617723</v>
      </c>
      <c r="E50">
        <v>549481</v>
      </c>
      <c r="F50">
        <v>27302.68</v>
      </c>
      <c r="G50">
        <v>48441.571228122535</v>
      </c>
      <c r="H50">
        <v>20.125533464114145</v>
      </c>
    </row>
    <row r="51" spans="1:8" x14ac:dyDescent="0.25">
      <c r="A51" t="s">
        <v>17</v>
      </c>
      <c r="B51">
        <v>2021</v>
      </c>
      <c r="C51" t="str">
        <f t="shared" si="0"/>
        <v>Region 3_2021</v>
      </c>
      <c r="D51">
        <v>27939117.270625994</v>
      </c>
      <c r="E51">
        <v>551960</v>
      </c>
      <c r="F51">
        <v>27302.68</v>
      </c>
      <c r="G51">
        <v>50618.010853369793</v>
      </c>
      <c r="H51">
        <v>20.21633041152004</v>
      </c>
    </row>
    <row r="52" spans="1:8" x14ac:dyDescent="0.25">
      <c r="A52" t="s">
        <v>18</v>
      </c>
      <c r="B52">
        <v>2017</v>
      </c>
      <c r="C52" t="str">
        <f t="shared" si="0"/>
        <v>Region 4_2017</v>
      </c>
      <c r="D52">
        <v>439975310.94921356</v>
      </c>
      <c r="E52">
        <v>7704928</v>
      </c>
      <c r="F52">
        <v>15020.680000000002</v>
      </c>
      <c r="G52">
        <v>57103.104785562376</v>
      </c>
      <c r="H52">
        <v>512.95467315727376</v>
      </c>
    </row>
    <row r="53" spans="1:8" x14ac:dyDescent="0.25">
      <c r="A53" t="s">
        <v>18</v>
      </c>
      <c r="B53">
        <v>2018</v>
      </c>
      <c r="C53" t="str">
        <f t="shared" si="0"/>
        <v>Region 4_2018</v>
      </c>
      <c r="D53">
        <v>460314526.45249069</v>
      </c>
      <c r="E53">
        <v>7829182</v>
      </c>
      <c r="F53">
        <v>15020.680000000002</v>
      </c>
      <c r="G53">
        <v>58794.715265591047</v>
      </c>
      <c r="H53">
        <v>521.22686855721577</v>
      </c>
    </row>
    <row r="54" spans="1:8" x14ac:dyDescent="0.25">
      <c r="A54" t="s">
        <v>18</v>
      </c>
      <c r="B54">
        <v>2019</v>
      </c>
      <c r="C54" t="str">
        <f t="shared" si="0"/>
        <v>Region 4_2019</v>
      </c>
      <c r="D54">
        <v>477666446.98879325</v>
      </c>
      <c r="E54">
        <v>7948214</v>
      </c>
      <c r="F54">
        <v>15020.680000000002</v>
      </c>
      <c r="G54">
        <v>60097.330920983419</v>
      </c>
      <c r="H54">
        <v>529.15140992285296</v>
      </c>
    </row>
    <row r="55" spans="1:8" x14ac:dyDescent="0.25">
      <c r="A55" t="s">
        <v>18</v>
      </c>
      <c r="B55">
        <v>2020</v>
      </c>
      <c r="C55" t="str">
        <f t="shared" si="0"/>
        <v>Region 4_2020</v>
      </c>
      <c r="D55">
        <v>493656752</v>
      </c>
      <c r="E55">
        <v>8070861</v>
      </c>
      <c r="F55">
        <v>15020.680000000002</v>
      </c>
      <c r="G55">
        <v>61165.314580439437</v>
      </c>
      <c r="H55">
        <v>537.31661948726685</v>
      </c>
    </row>
    <row r="56" spans="1:8" x14ac:dyDescent="0.25">
      <c r="A56" t="s">
        <v>18</v>
      </c>
      <c r="B56">
        <v>2021</v>
      </c>
      <c r="C56" t="str">
        <f t="shared" si="0"/>
        <v>Region 4_2021</v>
      </c>
      <c r="D56">
        <v>515444106.85972989</v>
      </c>
      <c r="E56">
        <v>8177110</v>
      </c>
      <c r="F56">
        <v>15020.680000000002</v>
      </c>
      <c r="G56">
        <v>63034.997310752806</v>
      </c>
      <c r="H56">
        <v>544.39013413507234</v>
      </c>
    </row>
    <row r="57" spans="1:8" x14ac:dyDescent="0.25">
      <c r="A57" t="s">
        <v>19</v>
      </c>
      <c r="B57">
        <v>2017</v>
      </c>
      <c r="C57" t="str">
        <f t="shared" si="0"/>
        <v>Region 5_2017</v>
      </c>
      <c r="D57">
        <v>49991635.518952586</v>
      </c>
      <c r="E57">
        <v>1134335</v>
      </c>
      <c r="F57">
        <v>15418.810000000001</v>
      </c>
      <c r="G57">
        <v>44071.315368874792</v>
      </c>
      <c r="H57">
        <v>73.56825851022225</v>
      </c>
    </row>
    <row r="58" spans="1:8" x14ac:dyDescent="0.25">
      <c r="A58" t="s">
        <v>19</v>
      </c>
      <c r="B58">
        <v>2018</v>
      </c>
      <c r="C58" t="str">
        <f t="shared" si="0"/>
        <v>Region 5_2018</v>
      </c>
      <c r="D58">
        <v>51114052.338105395</v>
      </c>
      <c r="E58">
        <v>1140544</v>
      </c>
      <c r="F58">
        <v>15418.810000000001</v>
      </c>
      <c r="G58">
        <v>44815.502372644449</v>
      </c>
      <c r="H58">
        <v>73.970948471380083</v>
      </c>
    </row>
    <row r="59" spans="1:8" x14ac:dyDescent="0.25">
      <c r="A59" t="s">
        <v>19</v>
      </c>
      <c r="B59">
        <v>2019</v>
      </c>
      <c r="C59" t="str">
        <f t="shared" si="0"/>
        <v>Region 5_2019</v>
      </c>
      <c r="D59">
        <v>52141946.325710408</v>
      </c>
      <c r="E59">
        <v>1145561</v>
      </c>
      <c r="F59">
        <v>15418.810000000001</v>
      </c>
      <c r="G59">
        <v>45516.516646176337</v>
      </c>
      <c r="H59">
        <v>74.296330261544171</v>
      </c>
    </row>
    <row r="60" spans="1:8" x14ac:dyDescent="0.25">
      <c r="A60" t="s">
        <v>19</v>
      </c>
      <c r="B60">
        <v>2020</v>
      </c>
      <c r="C60" t="str">
        <f t="shared" si="0"/>
        <v>Region 5_2020</v>
      </c>
      <c r="D60">
        <v>53793841</v>
      </c>
      <c r="E60">
        <v>1150975</v>
      </c>
      <c r="F60">
        <v>15418.810000000001</v>
      </c>
      <c r="G60">
        <v>46737.627663502681</v>
      </c>
      <c r="H60">
        <v>74.647459823423461</v>
      </c>
    </row>
    <row r="61" spans="1:8" x14ac:dyDescent="0.25">
      <c r="A61" t="s">
        <v>19</v>
      </c>
      <c r="B61">
        <v>2021</v>
      </c>
      <c r="C61" t="str">
        <f t="shared" si="0"/>
        <v>Region 5_2021</v>
      </c>
      <c r="D61">
        <v>55858703.127089359</v>
      </c>
      <c r="E61">
        <v>1161889</v>
      </c>
      <c r="F61">
        <v>15418.810000000001</v>
      </c>
      <c r="G61">
        <v>48075.765522428868</v>
      </c>
      <c r="H61">
        <v>75.355296550122858</v>
      </c>
    </row>
    <row r="62" spans="1:8" x14ac:dyDescent="0.25">
      <c r="A62" t="s">
        <v>20</v>
      </c>
      <c r="B62">
        <v>2017</v>
      </c>
      <c r="C62" t="str">
        <f t="shared" si="0"/>
        <v>Region 6_2017</v>
      </c>
      <c r="D62">
        <v>31876396.367859781</v>
      </c>
      <c r="E62">
        <v>877514</v>
      </c>
      <c r="F62">
        <v>21700</v>
      </c>
      <c r="G62">
        <v>36325.79807029834</v>
      </c>
      <c r="H62">
        <v>40.438433179723503</v>
      </c>
    </row>
    <row r="63" spans="1:8" x14ac:dyDescent="0.25">
      <c r="A63" t="s">
        <v>20</v>
      </c>
      <c r="B63">
        <v>2018</v>
      </c>
      <c r="C63" t="str">
        <f t="shared" si="0"/>
        <v>Region 6_2018</v>
      </c>
      <c r="D63">
        <v>32546902.280902471</v>
      </c>
      <c r="E63">
        <v>878947</v>
      </c>
      <c r="F63">
        <v>21700</v>
      </c>
      <c r="G63">
        <v>37029.425301983472</v>
      </c>
      <c r="H63">
        <v>40.50447004608295</v>
      </c>
    </row>
    <row r="64" spans="1:8" x14ac:dyDescent="0.25">
      <c r="A64" t="s">
        <v>20</v>
      </c>
      <c r="B64">
        <v>2019</v>
      </c>
      <c r="C64" t="str">
        <f t="shared" si="0"/>
        <v>Region 6_2019</v>
      </c>
      <c r="D64">
        <v>34087974.40803393</v>
      </c>
      <c r="E64">
        <v>882968</v>
      </c>
      <c r="F64">
        <v>21700</v>
      </c>
      <c r="G64">
        <v>38606.126618443624</v>
      </c>
      <c r="H64">
        <v>40.689769585253458</v>
      </c>
    </row>
    <row r="65" spans="1:8" x14ac:dyDescent="0.25">
      <c r="A65" t="s">
        <v>20</v>
      </c>
      <c r="B65">
        <v>2020</v>
      </c>
      <c r="C65" t="str">
        <f t="shared" si="0"/>
        <v>Region 6_2020</v>
      </c>
      <c r="D65">
        <v>36489892</v>
      </c>
      <c r="E65">
        <v>889128</v>
      </c>
      <c r="F65">
        <v>21700</v>
      </c>
      <c r="G65">
        <v>41040.08871613536</v>
      </c>
      <c r="H65">
        <v>40.973640552995391</v>
      </c>
    </row>
    <row r="66" spans="1:8" x14ac:dyDescent="0.25">
      <c r="A66" t="s">
        <v>20</v>
      </c>
      <c r="B66">
        <v>2021</v>
      </c>
      <c r="C66" t="str">
        <f t="shared" si="0"/>
        <v>Region 6_2021</v>
      </c>
      <c r="D66">
        <v>37762874.171426393</v>
      </c>
      <c r="E66">
        <v>890966</v>
      </c>
      <c r="F66">
        <v>21700</v>
      </c>
      <c r="G66">
        <v>42384.192181773928</v>
      </c>
      <c r="H66">
        <v>41.058341013824887</v>
      </c>
    </row>
    <row r="67" spans="1:8" x14ac:dyDescent="0.25">
      <c r="A67" t="s">
        <v>21</v>
      </c>
      <c r="B67">
        <v>2017</v>
      </c>
      <c r="C67" t="str">
        <f t="shared" ref="C67:C81" si="1">A67&amp;"_"&amp;B67</f>
        <v>Region 7_2017</v>
      </c>
      <c r="D67">
        <v>33540200.612395737</v>
      </c>
      <c r="E67">
        <v>464414</v>
      </c>
      <c r="F67">
        <v>23444.07</v>
      </c>
      <c r="G67">
        <v>72220.47701489563</v>
      </c>
      <c r="H67">
        <v>19.809444349893173</v>
      </c>
    </row>
    <row r="68" spans="1:8" x14ac:dyDescent="0.25">
      <c r="A68" t="s">
        <v>21</v>
      </c>
      <c r="B68">
        <v>2018</v>
      </c>
      <c r="C68" t="str">
        <f t="shared" si="1"/>
        <v>Region 7_2018</v>
      </c>
      <c r="D68">
        <v>39360942.250806518</v>
      </c>
      <c r="E68">
        <v>476272</v>
      </c>
      <c r="F68">
        <v>23444.07</v>
      </c>
      <c r="G68">
        <v>82643.830102980064</v>
      </c>
      <c r="H68">
        <v>20.315243897497322</v>
      </c>
    </row>
    <row r="69" spans="1:8" x14ac:dyDescent="0.25">
      <c r="A69" t="s">
        <v>21</v>
      </c>
      <c r="B69">
        <v>2019</v>
      </c>
      <c r="C69" t="str">
        <f t="shared" si="1"/>
        <v>Region 7_2019</v>
      </c>
      <c r="D69">
        <v>41352700.418096595</v>
      </c>
      <c r="E69">
        <v>486686</v>
      </c>
      <c r="F69">
        <v>23444.07</v>
      </c>
      <c r="G69">
        <v>84967.92679077803</v>
      </c>
      <c r="H69">
        <v>20.759450044296916</v>
      </c>
    </row>
    <row r="70" spans="1:8" x14ac:dyDescent="0.25">
      <c r="A70" t="s">
        <v>21</v>
      </c>
      <c r="B70">
        <v>2020</v>
      </c>
      <c r="C70" t="str">
        <f t="shared" si="1"/>
        <v>Region 7_2020</v>
      </c>
      <c r="D70">
        <v>34478107</v>
      </c>
      <c r="E70">
        <v>488317</v>
      </c>
      <c r="F70">
        <v>23444.07</v>
      </c>
      <c r="G70">
        <v>70605.993647569107</v>
      </c>
      <c r="H70">
        <v>20.829019875815078</v>
      </c>
    </row>
    <row r="71" spans="1:8" x14ac:dyDescent="0.25">
      <c r="A71" t="s">
        <v>21</v>
      </c>
      <c r="B71">
        <v>2021</v>
      </c>
      <c r="C71" t="str">
        <f t="shared" si="1"/>
        <v>Region 7_2021</v>
      </c>
      <c r="D71">
        <v>36300827.140919596</v>
      </c>
      <c r="E71">
        <v>479853</v>
      </c>
      <c r="F71">
        <v>23444.07</v>
      </c>
      <c r="G71">
        <v>75649.890989364649</v>
      </c>
      <c r="H71">
        <v>20.467990412927449</v>
      </c>
    </row>
    <row r="72" spans="1:8" x14ac:dyDescent="0.25">
      <c r="A72" t="s">
        <v>22</v>
      </c>
      <c r="B72">
        <v>2017</v>
      </c>
      <c r="C72" t="str">
        <f t="shared" si="1"/>
        <v>Region 8_2017</v>
      </c>
      <c r="D72">
        <v>7393227.7478618948</v>
      </c>
      <c r="E72">
        <v>157789</v>
      </c>
      <c r="F72">
        <v>16286.859999999999</v>
      </c>
      <c r="G72">
        <v>46855.153070631633</v>
      </c>
      <c r="H72">
        <v>9.6881166781073826</v>
      </c>
    </row>
    <row r="73" spans="1:8" x14ac:dyDescent="0.25">
      <c r="A73" t="s">
        <v>22</v>
      </c>
      <c r="B73">
        <v>2018</v>
      </c>
      <c r="C73" t="str">
        <f t="shared" si="1"/>
        <v>Region 8_2018</v>
      </c>
      <c r="D73">
        <v>7895543.3247786611</v>
      </c>
      <c r="E73">
        <v>158066</v>
      </c>
      <c r="F73">
        <v>16286.859999999999</v>
      </c>
      <c r="G73">
        <v>49950.927617442467</v>
      </c>
      <c r="H73">
        <v>9.7051242535393563</v>
      </c>
    </row>
    <row r="74" spans="1:8" x14ac:dyDescent="0.25">
      <c r="A74" t="s">
        <v>22</v>
      </c>
      <c r="B74">
        <v>2019</v>
      </c>
      <c r="C74" t="str">
        <f t="shared" si="1"/>
        <v>Region 8_2019</v>
      </c>
      <c r="D74">
        <v>8277612.0913940938</v>
      </c>
      <c r="E74">
        <v>159280</v>
      </c>
      <c r="F74">
        <v>16286.859999999999</v>
      </c>
      <c r="G74">
        <v>51968.935782233137</v>
      </c>
      <c r="H74">
        <v>9.7796628693314744</v>
      </c>
    </row>
    <row r="75" spans="1:8" x14ac:dyDescent="0.25">
      <c r="A75" t="s">
        <v>22</v>
      </c>
      <c r="B75">
        <v>2020</v>
      </c>
      <c r="C75" t="str">
        <f t="shared" si="1"/>
        <v>Region 8_2020</v>
      </c>
      <c r="D75">
        <v>8708532</v>
      </c>
      <c r="E75">
        <v>159699</v>
      </c>
      <c r="F75">
        <v>16286.859999999999</v>
      </c>
      <c r="G75">
        <v>54530.911276839557</v>
      </c>
      <c r="H75">
        <v>9.8053891296419327</v>
      </c>
    </row>
    <row r="76" spans="1:8" x14ac:dyDescent="0.25">
      <c r="A76" t="s">
        <v>22</v>
      </c>
      <c r="B76">
        <v>2021</v>
      </c>
      <c r="C76" t="str">
        <f t="shared" si="1"/>
        <v>Region 8_2021</v>
      </c>
      <c r="D76">
        <v>8865544.7095455509</v>
      </c>
      <c r="E76">
        <v>158898</v>
      </c>
      <c r="F76">
        <v>16286.859999999999</v>
      </c>
      <c r="G76">
        <v>55793.935163095513</v>
      </c>
      <c r="H76">
        <v>9.7562083790245637</v>
      </c>
    </row>
    <row r="77" spans="1:8" x14ac:dyDescent="0.25">
      <c r="A77" t="s">
        <v>23</v>
      </c>
      <c r="B77">
        <v>2017</v>
      </c>
      <c r="C77" t="str">
        <f t="shared" si="1"/>
        <v>Region 9_2017</v>
      </c>
      <c r="D77">
        <v>51062792.735719569</v>
      </c>
      <c r="E77">
        <v>1208996</v>
      </c>
      <c r="F77">
        <v>17110.57</v>
      </c>
      <c r="G77">
        <v>42235.700313085872</v>
      </c>
      <c r="H77">
        <v>70.657844829248816</v>
      </c>
    </row>
    <row r="78" spans="1:8" x14ac:dyDescent="0.25">
      <c r="A78" t="s">
        <v>23</v>
      </c>
      <c r="B78">
        <v>2018</v>
      </c>
      <c r="C78" t="str">
        <f t="shared" si="1"/>
        <v>Region 9_2018</v>
      </c>
      <c r="D78">
        <v>52350361.254547901</v>
      </c>
      <c r="E78">
        <v>1224476</v>
      </c>
      <c r="F78">
        <v>17110.57</v>
      </c>
      <c r="G78">
        <v>42753.276711465071</v>
      </c>
      <c r="H78">
        <v>71.562548763717402</v>
      </c>
    </row>
    <row r="79" spans="1:8" x14ac:dyDescent="0.25">
      <c r="A79" t="s">
        <v>23</v>
      </c>
      <c r="B79">
        <v>2019</v>
      </c>
      <c r="C79" t="str">
        <f t="shared" si="1"/>
        <v>Region 9_2019</v>
      </c>
      <c r="D79">
        <v>53556125.165770747</v>
      </c>
      <c r="E79">
        <v>1242264</v>
      </c>
      <c r="F79">
        <v>17110.57</v>
      </c>
      <c r="G79">
        <v>43111.709882738891</v>
      </c>
      <c r="H79">
        <v>72.602140080663588</v>
      </c>
    </row>
    <row r="80" spans="1:8" x14ac:dyDescent="0.25">
      <c r="A80" t="s">
        <v>23</v>
      </c>
      <c r="B80">
        <v>2020</v>
      </c>
      <c r="C80" t="str">
        <f t="shared" si="1"/>
        <v>Region 9_2020</v>
      </c>
      <c r="D80">
        <v>56840597</v>
      </c>
      <c r="E80">
        <v>1256930</v>
      </c>
      <c r="F80">
        <v>17110.57</v>
      </c>
      <c r="G80">
        <v>45221.768117556268</v>
      </c>
      <c r="H80">
        <v>73.459271082143957</v>
      </c>
    </row>
    <row r="81" spans="1:8" x14ac:dyDescent="0.25">
      <c r="A81" t="s">
        <v>23</v>
      </c>
      <c r="B81">
        <v>2021</v>
      </c>
      <c r="C81" t="str">
        <f t="shared" si="1"/>
        <v>Region 9_2021</v>
      </c>
      <c r="D81">
        <v>59052814.762459636</v>
      </c>
      <c r="E81">
        <v>1274934</v>
      </c>
      <c r="F81">
        <v>17110.57</v>
      </c>
      <c r="G81">
        <v>46318.330801798082</v>
      </c>
      <c r="H81">
        <v>74.511486174919952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inc_pop_den</vt:lpstr>
      <vt:lpstr>inc_pop_den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Schulman, Regan</dc:creator>
  <cp:lastModifiedBy>Schulman, Regan</cp:lastModifiedBy>
  <dcterms:created xsi:type="dcterms:W3CDTF">2026-01-12T02:07:55Z</dcterms:created>
  <dcterms:modified xsi:type="dcterms:W3CDTF">2026-01-12T02:08:21Z</dcterms:modified>
</cp:coreProperties>
</file>