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8470" windowHeight="12645" activeTab="3"/>
  </bookViews>
  <sheets>
    <sheet name="S2" sheetId="13" r:id="rId1"/>
    <sheet name="S3" sheetId="14" r:id="rId2"/>
    <sheet name="S4" sheetId="15" r:id="rId3"/>
    <sheet name="S5" sheetId="16" r:id="rId4"/>
    <sheet name="S6" sheetId="17" r:id="rId5"/>
    <sheet name="S7" sheetId="18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<sst xmlns="http://schemas.openxmlformats.org/spreadsheetml/2006/main" count="887" uniqueCount="501">
  <si>
    <t>Genomic information</t>
  </si>
  <si>
    <t>CpG</t>
  </si>
  <si>
    <t>Position</t>
  </si>
  <si>
    <t>Gene</t>
  </si>
  <si>
    <t>Coefficient</t>
  </si>
  <si>
    <t>P-value</t>
  </si>
  <si>
    <t>SE*</t>
  </si>
  <si>
    <t>Chr*</t>
  </si>
  <si>
    <t>I2</t>
  </si>
  <si>
    <t>Framingham</t>
  </si>
  <si>
    <t xml:space="preserve">Fixed-effects meta-analysis </t>
  </si>
  <si>
    <t xml:space="preserve">Random-effects meta-analysis </t>
  </si>
  <si>
    <t>Heterogeneity</t>
  </si>
  <si>
    <t>Model 1</t>
  </si>
  <si>
    <t>Model 2</t>
  </si>
  <si>
    <t>Model 3</t>
  </si>
  <si>
    <t>REGICOR</t>
  </si>
  <si>
    <t>cg21566642</t>
  </si>
  <si>
    <t>cg05575921</t>
  </si>
  <si>
    <t>AHRR</t>
  </si>
  <si>
    <t>cg14597545</t>
  </si>
  <si>
    <t>cg06500161</t>
  </si>
  <si>
    <t>ADPGK</t>
  </si>
  <si>
    <t>ABCG1</t>
  </si>
  <si>
    <t>cg11643285</t>
  </si>
  <si>
    <t>RFTN1</t>
  </si>
  <si>
    <t>cg17238319</t>
  </si>
  <si>
    <t>Intergenic</t>
  </si>
  <si>
    <t>Number of significant CpGs</t>
  </si>
  <si>
    <t>*SE, Standard Error; Chr, Chromosome.</t>
  </si>
  <si>
    <t>Corrected coefficient</t>
  </si>
  <si>
    <t>Corrected SE*</t>
  </si>
  <si>
    <t>Corrected P-value</t>
  </si>
  <si>
    <t>cg15724772</t>
  </si>
  <si>
    <t>ACOT7</t>
  </si>
  <si>
    <t>cg20700740</t>
  </si>
  <si>
    <t>cg23824902</t>
  </si>
  <si>
    <t>SLC25A33</t>
  </si>
  <si>
    <t>cg11919692</t>
  </si>
  <si>
    <t>cg01910652</t>
  </si>
  <si>
    <t>cg00453232</t>
  </si>
  <si>
    <t>FAM69A</t>
  </si>
  <si>
    <t>cg10636246</t>
  </si>
  <si>
    <t>AIM2</t>
  </si>
  <si>
    <t>cg08922317</t>
  </si>
  <si>
    <t>APOA2</t>
  </si>
  <si>
    <t>cg16343357</t>
  </si>
  <si>
    <t>CAPN2</t>
  </si>
  <si>
    <t>cg14695332</t>
  </si>
  <si>
    <t>ITPKB</t>
  </si>
  <si>
    <t>cg08345526</t>
  </si>
  <si>
    <t>cg26837399</t>
  </si>
  <si>
    <t>NID1</t>
  </si>
  <si>
    <t>cg01552966</t>
  </si>
  <si>
    <t>DNMT3A</t>
  </si>
  <si>
    <t>cg25420477</t>
  </si>
  <si>
    <t>cg06528771</t>
  </si>
  <si>
    <t>cg15655274</t>
  </si>
  <si>
    <t>cg12206840</t>
  </si>
  <si>
    <t>cg01940273</t>
  </si>
  <si>
    <t>cg03610527</t>
  </si>
  <si>
    <t>HDLBP</t>
  </si>
  <si>
    <t>cg00381391</t>
  </si>
  <si>
    <t>cg10650214</t>
  </si>
  <si>
    <t>LZTFL1</t>
  </si>
  <si>
    <t>cg18017383</t>
  </si>
  <si>
    <t>DOCK3</t>
  </si>
  <si>
    <t>cg07386061</t>
  </si>
  <si>
    <t>NISCH</t>
  </si>
  <si>
    <t>cg13373048</t>
  </si>
  <si>
    <t>cg03733470</t>
  </si>
  <si>
    <t>SENP5</t>
  </si>
  <si>
    <t>cg25769469</t>
  </si>
  <si>
    <t>PTCD2</t>
  </si>
  <si>
    <t>cg07408494</t>
  </si>
  <si>
    <t>cg25114611</t>
  </si>
  <si>
    <t>FKBP5;LOC285847</t>
  </si>
  <si>
    <t>cg22013864</t>
  </si>
  <si>
    <t>ZDHHC14</t>
  </si>
  <si>
    <t>cg24358891</t>
  </si>
  <si>
    <t>NRCAM</t>
  </si>
  <si>
    <t>cg04725636</t>
  </si>
  <si>
    <t>DNAJC5B</t>
  </si>
  <si>
    <t>cg25368948</t>
  </si>
  <si>
    <t>cg12066594</t>
  </si>
  <si>
    <t>PSMB7</t>
  </si>
  <si>
    <t>cg26416615</t>
  </si>
  <si>
    <t>ARID5B</t>
  </si>
  <si>
    <t>cg24501073</t>
  </si>
  <si>
    <t>ABTB2</t>
  </si>
  <si>
    <t>cg02487088</t>
  </si>
  <si>
    <t>VWCE</t>
  </si>
  <si>
    <t>cg02042026</t>
  </si>
  <si>
    <t>ZBTB16</t>
  </si>
  <si>
    <t>cg01381203</t>
  </si>
  <si>
    <t>FOXM1;RHNO1</t>
  </si>
  <si>
    <t>cg15029631</t>
  </si>
  <si>
    <t>SCN8A</t>
  </si>
  <si>
    <t>cg02175213</t>
  </si>
  <si>
    <t>CPM</t>
  </si>
  <si>
    <t>cg11881599</t>
  </si>
  <si>
    <t>CLLU1OS;CLLU1</t>
  </si>
  <si>
    <t>cg06084585</t>
  </si>
  <si>
    <t>DLEU1</t>
  </si>
  <si>
    <t>cg15867698</t>
  </si>
  <si>
    <t>ACTN1</t>
  </si>
  <si>
    <t>cg07252680</t>
  </si>
  <si>
    <t>SERPINA1</t>
  </si>
  <si>
    <t>cg02664515</t>
  </si>
  <si>
    <t>DMXL2</t>
  </si>
  <si>
    <t>cg16125725</t>
  </si>
  <si>
    <t>cg01268058</t>
  </si>
  <si>
    <t>SIN3A</t>
  </si>
  <si>
    <t>cg09967176</t>
  </si>
  <si>
    <t>cg01427126</t>
  </si>
  <si>
    <t>TRAP1</t>
  </si>
  <si>
    <t>cg17261469</t>
  </si>
  <si>
    <t>FBXO31</t>
  </si>
  <si>
    <t>cg04983687</t>
  </si>
  <si>
    <t>ZFPM1</t>
  </si>
  <si>
    <t>cg14264100</t>
  </si>
  <si>
    <t>DNAH2</t>
  </si>
  <si>
    <t>cg22508829</t>
  </si>
  <si>
    <t>TOM1L2</t>
  </si>
  <si>
    <t>cg12550399</t>
  </si>
  <si>
    <t>SLC47A1</t>
  </si>
  <si>
    <t>cg22146772</t>
  </si>
  <si>
    <t>cg11713660</t>
  </si>
  <si>
    <t>cg13064873</t>
  </si>
  <si>
    <t>TMEM92-AS1</t>
  </si>
  <si>
    <t>cg04988978</t>
  </si>
  <si>
    <t>MPO</t>
  </si>
  <si>
    <t>cg15401418</t>
  </si>
  <si>
    <t>SETP9</t>
  </si>
  <si>
    <t>cg10805054</t>
  </si>
  <si>
    <t>CYTH1</t>
  </si>
  <si>
    <t>cg18337287</t>
  </si>
  <si>
    <t>ARID3A</t>
  </si>
  <si>
    <t>cg19821297</t>
  </si>
  <si>
    <t>cg03636183</t>
  </si>
  <si>
    <t>F2RL3</t>
  </si>
  <si>
    <t>cg27320774</t>
  </si>
  <si>
    <t>C19orf54</t>
  </si>
  <si>
    <t>cg25774891</t>
  </si>
  <si>
    <t>cg19448292</t>
  </si>
  <si>
    <t>C20orf118</t>
  </si>
  <si>
    <t>Number of suggestively significant CpGs</t>
  </si>
  <si>
    <t>cg08122070</t>
  </si>
  <si>
    <t>NADK</t>
  </si>
  <si>
    <t>cg06204101</t>
  </si>
  <si>
    <t>PRKCZ</t>
  </si>
  <si>
    <t>cg04720592</t>
  </si>
  <si>
    <t>FAM46C</t>
  </si>
  <si>
    <t>cg26189283</t>
  </si>
  <si>
    <t>RAG1AP1</t>
  </si>
  <si>
    <t>cg15817705</t>
  </si>
  <si>
    <t>cg27540865</t>
  </si>
  <si>
    <t>cg10099758</t>
  </si>
  <si>
    <t>cg17765025</t>
  </si>
  <si>
    <t>cg11955727</t>
  </si>
  <si>
    <t>cg13547053</t>
  </si>
  <si>
    <t>OSBPL6</t>
  </si>
  <si>
    <t>cg16218221</t>
  </si>
  <si>
    <t>CCNYL1</t>
  </si>
  <si>
    <t>cg03911306</t>
  </si>
  <si>
    <t>DAZL</t>
  </si>
  <si>
    <t>cg16264214</t>
  </si>
  <si>
    <t>ANKRD33B</t>
  </si>
  <si>
    <t>cg04972766</t>
  </si>
  <si>
    <t>cg02556954</t>
  </si>
  <si>
    <t>ETF1</t>
  </si>
  <si>
    <t>cg20949502</t>
  </si>
  <si>
    <t>EXOC2</t>
  </si>
  <si>
    <t>cg11007195</t>
  </si>
  <si>
    <t>C6orf114;GFOD1</t>
  </si>
  <si>
    <t>cg26229895</t>
  </si>
  <si>
    <t>TRIM39</t>
  </si>
  <si>
    <t>cg24919522</t>
  </si>
  <si>
    <t>cg26324366</t>
  </si>
  <si>
    <t>POU3F2</t>
  </si>
  <si>
    <t>cg08981669</t>
  </si>
  <si>
    <t>cg12949927</t>
  </si>
  <si>
    <t>cg04462931</t>
  </si>
  <si>
    <t>cg17540192</t>
  </si>
  <si>
    <t>TECPR1</t>
  </si>
  <si>
    <t>cg00399683</t>
  </si>
  <si>
    <t>cg23562160</t>
  </si>
  <si>
    <t>cg21618751</t>
  </si>
  <si>
    <t>cg08216304</t>
  </si>
  <si>
    <t>DPYSL2</t>
  </si>
  <si>
    <t>cg20926353</t>
  </si>
  <si>
    <t>TLE1</t>
  </si>
  <si>
    <t>cg14095100</t>
  </si>
  <si>
    <t>cg08656326</t>
  </si>
  <si>
    <t>cg07172755</t>
  </si>
  <si>
    <t>MYST4</t>
  </si>
  <si>
    <t>cg00167275</t>
  </si>
  <si>
    <t>FAM35A;GLUD1</t>
  </si>
  <si>
    <t>cg17297475</t>
  </si>
  <si>
    <t>cg08427067</t>
  </si>
  <si>
    <t>cg19097082</t>
  </si>
  <si>
    <t>cg08037478</t>
  </si>
  <si>
    <t>cg03691818</t>
  </si>
  <si>
    <t>KRT77</t>
  </si>
  <si>
    <t>cg16917193</t>
  </si>
  <si>
    <t>cg25452172</t>
  </si>
  <si>
    <t>METTL1</t>
  </si>
  <si>
    <t>cg23983783</t>
  </si>
  <si>
    <t>N4BP2L1</t>
  </si>
  <si>
    <t>cg18382982</t>
  </si>
  <si>
    <t>DKFZP434L187</t>
  </si>
  <si>
    <t>cg10631453</t>
  </si>
  <si>
    <t>UBE2QP1</t>
  </si>
  <si>
    <t>cg23719534</t>
  </si>
  <si>
    <t>cg07549526</t>
  </si>
  <si>
    <t>cg07729082</t>
  </si>
  <si>
    <t>ZC3H18</t>
  </si>
  <si>
    <t>cg02944437</t>
  </si>
  <si>
    <t>CDRT15</t>
  </si>
  <si>
    <t>cg17956819</t>
  </si>
  <si>
    <t>cg12188928</t>
  </si>
  <si>
    <t>SEZ6</t>
  </si>
  <si>
    <t>cg20918393</t>
  </si>
  <si>
    <t>cg24651941</t>
  </si>
  <si>
    <t>cg25957332</t>
  </si>
  <si>
    <t>DIDO1</t>
  </si>
  <si>
    <t>cg05157600</t>
  </si>
  <si>
    <t>PRDM15</t>
  </si>
  <si>
    <t>WHI</t>
  </si>
  <si>
    <t>HR</t>
  </si>
  <si>
    <t>a. CHD</t>
  </si>
  <si>
    <t>cg19893751</t>
  </si>
  <si>
    <t>cg07817505</t>
  </si>
  <si>
    <t>RPL18AP3;SNORA68;RPL18A</t>
  </si>
  <si>
    <t>b. CVD</t>
  </si>
  <si>
    <t>cg25103337</t>
  </si>
  <si>
    <t>H6PD</t>
  </si>
  <si>
    <t>cg08122652</t>
  </si>
  <si>
    <t>PARP9;DTX3L</t>
  </si>
  <si>
    <t>cg21429551</t>
  </si>
  <si>
    <t>GARS</t>
  </si>
  <si>
    <t>cg19390658</t>
  </si>
  <si>
    <t>cg24602020</t>
  </si>
  <si>
    <t>VPS13D;SNORA59A</t>
  </si>
  <si>
    <t>cg06959664</t>
  </si>
  <si>
    <t>ARHGEF10L</t>
  </si>
  <si>
    <t>cg01015663</t>
  </si>
  <si>
    <t>TCEA3</t>
  </si>
  <si>
    <t>cg05816868</t>
  </si>
  <si>
    <t>cg11828446</t>
  </si>
  <si>
    <t>CYP4X1</t>
  </si>
  <si>
    <t>cg12620005</t>
  </si>
  <si>
    <t>TTC39A</t>
  </si>
  <si>
    <t>cg03725309</t>
  </si>
  <si>
    <t>SARS</t>
  </si>
  <si>
    <t>cg07389870</t>
  </si>
  <si>
    <t>SLC16A4</t>
  </si>
  <si>
    <t>cg24550026</t>
  </si>
  <si>
    <t>BCL2L15</t>
  </si>
  <si>
    <t>cg19693031</t>
  </si>
  <si>
    <t>TXNIP</t>
  </si>
  <si>
    <t>cg09173681</t>
  </si>
  <si>
    <t>NCF2;NCF2</t>
  </si>
  <si>
    <t>cg04860863</t>
  </si>
  <si>
    <t>OR2M4</t>
  </si>
  <si>
    <t>cg11918450</t>
  </si>
  <si>
    <t>LTBP1</t>
  </si>
  <si>
    <t>cg22549086</t>
  </si>
  <si>
    <t>PRKCE</t>
  </si>
  <si>
    <t>cg21992238</t>
  </si>
  <si>
    <t>cg26912363</t>
  </si>
  <si>
    <t>ANTXR1</t>
  </si>
  <si>
    <t>cg16273133</t>
  </si>
  <si>
    <t>SLC16A14</t>
  </si>
  <si>
    <t>cg14766620</t>
  </si>
  <si>
    <t>cg22915993</t>
  </si>
  <si>
    <t>cg17918906</t>
  </si>
  <si>
    <t>NEK10</t>
  </si>
  <si>
    <t>cg27328797</t>
  </si>
  <si>
    <t>cg25707238</t>
  </si>
  <si>
    <t>SLC35A5</t>
  </si>
  <si>
    <t>cg01878435</t>
  </si>
  <si>
    <t>CD86</t>
  </si>
  <si>
    <t>cg20172468</t>
  </si>
  <si>
    <t>cg18413131</t>
  </si>
  <si>
    <t>NUDT16P</t>
  </si>
  <si>
    <t>cg22877429</t>
  </si>
  <si>
    <t>FNDC3B</t>
  </si>
  <si>
    <t>cg12999120</t>
  </si>
  <si>
    <t>cg12980000</t>
  </si>
  <si>
    <t>UTS2D</t>
  </si>
  <si>
    <t>cg08273640</t>
  </si>
  <si>
    <t>TBC1D14</t>
  </si>
  <si>
    <t>cg20613972</t>
  </si>
  <si>
    <t>PLAC8</t>
  </si>
  <si>
    <t>cg07209546</t>
  </si>
  <si>
    <t>ARHGAP24</t>
  </si>
  <si>
    <t>cg21845400</t>
  </si>
  <si>
    <t>cg18897025</t>
  </si>
  <si>
    <t>TSLP</t>
  </si>
  <si>
    <t>cg19505546</t>
  </si>
  <si>
    <t>cg11530408</t>
  </si>
  <si>
    <t>FLT4</t>
  </si>
  <si>
    <t>cg06545967</t>
  </si>
  <si>
    <t>RING1</t>
  </si>
  <si>
    <t>cg19119071</t>
  </si>
  <si>
    <t>PGM3;RWDD2A</t>
  </si>
  <si>
    <t>cg19391276</t>
  </si>
  <si>
    <t>PRDM13</t>
  </si>
  <si>
    <t>cg26718116</t>
  </si>
  <si>
    <t>cg21530915</t>
  </si>
  <si>
    <t>TMEM181</t>
  </si>
  <si>
    <t>cg25201047</t>
  </si>
  <si>
    <t>cg23318703</t>
  </si>
  <si>
    <t>CCDC146</t>
  </si>
  <si>
    <t>cg15550972</t>
  </si>
  <si>
    <t>TSPAN12</t>
  </si>
  <si>
    <t>cg10980293</t>
  </si>
  <si>
    <t>ASB10</t>
  </si>
  <si>
    <t>cg24531955</t>
  </si>
  <si>
    <t>LOXL2</t>
  </si>
  <si>
    <t>cg21853581</t>
  </si>
  <si>
    <t>RBPMS</t>
  </si>
  <si>
    <t>cg11494866</t>
  </si>
  <si>
    <t>THAP1</t>
  </si>
  <si>
    <t>cg03525049</t>
  </si>
  <si>
    <t>JPH1</t>
  </si>
  <si>
    <t>cg27484483</t>
  </si>
  <si>
    <t>RRM2B</t>
  </si>
  <si>
    <t>cg17937438</t>
  </si>
  <si>
    <t>DENND3</t>
  </si>
  <si>
    <t>cg11861389</t>
  </si>
  <si>
    <t>CPSF1;MIR1234</t>
  </si>
  <si>
    <t>cg14170863</t>
  </si>
  <si>
    <t>cg04875697</t>
  </si>
  <si>
    <t>RXRA</t>
  </si>
  <si>
    <t>cg02536263</t>
  </si>
  <si>
    <t>PLXDC2</t>
  </si>
  <si>
    <t>cg10098370</t>
  </si>
  <si>
    <t>cg03593014</t>
  </si>
  <si>
    <t>cg02798576</t>
  </si>
  <si>
    <t>cg20373634</t>
  </si>
  <si>
    <t>NOLC1</t>
  </si>
  <si>
    <t>cg03290131</t>
  </si>
  <si>
    <t>DUSP5</t>
  </si>
  <si>
    <t>cg18862686</t>
  </si>
  <si>
    <t>MGMT</t>
  </si>
  <si>
    <t>cg06453906</t>
  </si>
  <si>
    <t>MTG1</t>
  </si>
  <si>
    <t>cg11962524</t>
  </si>
  <si>
    <t>GPR44</t>
  </si>
  <si>
    <t>cg16874185</t>
  </si>
  <si>
    <t>GDPD5</t>
  </si>
  <si>
    <t>cg19224639</t>
  </si>
  <si>
    <t>cg00201175</t>
  </si>
  <si>
    <t>cg19351628</t>
  </si>
  <si>
    <t>cg27171564</t>
  </si>
  <si>
    <t>SYT1</t>
  </si>
  <si>
    <t>cg02469445</t>
  </si>
  <si>
    <t>cg26083141</t>
  </si>
  <si>
    <t>MYH6</t>
  </si>
  <si>
    <t>cg18680181</t>
  </si>
  <si>
    <t>KIAA0391</t>
  </si>
  <si>
    <t>cg24115596</t>
  </si>
  <si>
    <t>cg21223625</t>
  </si>
  <si>
    <t>cg06603649</t>
  </si>
  <si>
    <t>C14orf143</t>
  </si>
  <si>
    <t>cg00486022</t>
  </si>
  <si>
    <t>KIFC3</t>
  </si>
  <si>
    <t>cg07563400</t>
  </si>
  <si>
    <t>ADORA2B</t>
  </si>
  <si>
    <t>cg07664454</t>
  </si>
  <si>
    <t>cg07425597</t>
  </si>
  <si>
    <t>ARHGAP27</t>
  </si>
  <si>
    <t>cg07493197</t>
  </si>
  <si>
    <t>cg10190444</t>
  </si>
  <si>
    <t>cg12245370</t>
  </si>
  <si>
    <t>NCLN</t>
  </si>
  <si>
    <t>cg12085570</t>
  </si>
  <si>
    <t>ADAMTS10</t>
  </si>
  <si>
    <t>cg08845333</t>
  </si>
  <si>
    <t>ICAM5</t>
  </si>
  <si>
    <t>cg25455352</t>
  </si>
  <si>
    <t>SAMD4B</t>
  </si>
  <si>
    <t>cg11745227</t>
  </si>
  <si>
    <t>DEDD2</t>
  </si>
  <si>
    <t>cg19485873</t>
  </si>
  <si>
    <t>CYTH2</t>
  </si>
  <si>
    <t>cg09923953</t>
  </si>
  <si>
    <t>KLK11</t>
  </si>
  <si>
    <t>cg03582327</t>
  </si>
  <si>
    <t>SIGLEC10</t>
  </si>
  <si>
    <t>cg26291543</t>
  </si>
  <si>
    <t>TFIP11</t>
  </si>
  <si>
    <t>cg07636176</t>
  </si>
  <si>
    <t>APOB</t>
  </si>
  <si>
    <t>cg05057534</t>
  </si>
  <si>
    <t>cg09664186</t>
  </si>
  <si>
    <t>cg14279650</t>
  </si>
  <si>
    <t>TCF7L1</t>
  </si>
  <si>
    <t>cg23363263</t>
  </si>
  <si>
    <t>WDFY1</t>
  </si>
  <si>
    <t>cg19459962</t>
  </si>
  <si>
    <t>cg06973176</t>
  </si>
  <si>
    <t>SLC12A7</t>
  </si>
  <si>
    <t>cg02519948</t>
  </si>
  <si>
    <t>FBXL7</t>
  </si>
  <si>
    <t>cg19728382</t>
  </si>
  <si>
    <t>STC2</t>
  </si>
  <si>
    <t>cg18781032</t>
  </si>
  <si>
    <t>NANOG</t>
  </si>
  <si>
    <t>cg21334045</t>
  </si>
  <si>
    <t>SOX5</t>
  </si>
  <si>
    <t>cg10471113</t>
  </si>
  <si>
    <t>IFT140;TMEM204</t>
  </si>
  <si>
    <t>cg16533245</t>
  </si>
  <si>
    <t>C17orf48</t>
  </si>
  <si>
    <t>cg15065049</t>
  </si>
  <si>
    <t>HOXB3</t>
  </si>
  <si>
    <t>cg15795702</t>
  </si>
  <si>
    <t>cg07317602</t>
  </si>
  <si>
    <t>CELA3A</t>
  </si>
  <si>
    <t>cg12691488</t>
  </si>
  <si>
    <t>cg02893453</t>
  </si>
  <si>
    <t>SIX2</t>
  </si>
  <si>
    <t>cg01913632</t>
  </si>
  <si>
    <t>RAD18</t>
  </si>
  <si>
    <t>cg25288068</t>
  </si>
  <si>
    <t>cg06956048</t>
  </si>
  <si>
    <t>TMEM216</t>
  </si>
  <si>
    <t>cg01156834</t>
  </si>
  <si>
    <t>SRCIN1</t>
  </si>
  <si>
    <t>cg05629781</t>
  </si>
  <si>
    <t>DTNA</t>
  </si>
  <si>
    <t>cg16340618</t>
  </si>
  <si>
    <t>ONECUT2</t>
  </si>
  <si>
    <t>cg00448761</t>
  </si>
  <si>
    <t>RFX2</t>
  </si>
  <si>
    <t>cg01254719</t>
  </si>
  <si>
    <t>cg15550953</t>
  </si>
  <si>
    <t>NPHP4</t>
  </si>
  <si>
    <t>cg02892595</t>
  </si>
  <si>
    <t>DEM1</t>
  </si>
  <si>
    <t>cg02507167</t>
  </si>
  <si>
    <t>BFSP2</t>
  </si>
  <si>
    <t>cg16924616</t>
  </si>
  <si>
    <t>DLX5</t>
  </si>
  <si>
    <t>cg14179288</t>
  </si>
  <si>
    <t>TLE4</t>
  </si>
  <si>
    <t>cg14879279</t>
  </si>
  <si>
    <t>cg25790365</t>
  </si>
  <si>
    <t>HDC</t>
  </si>
  <si>
    <t>cg18335991</t>
  </si>
  <si>
    <t>SEMA7A</t>
  </si>
  <si>
    <t>cg06679538</t>
  </si>
  <si>
    <t>LRRK1</t>
  </si>
  <si>
    <t>cg03497652</t>
  </si>
  <si>
    <t>ANKS3</t>
  </si>
  <si>
    <t>cg12364755</t>
  </si>
  <si>
    <t>PAFAH1B1</t>
  </si>
  <si>
    <t>cg18181703</t>
  </si>
  <si>
    <t>SOCS3</t>
  </si>
  <si>
    <r>
      <rPr>
        <b/>
        <sz val="11"/>
        <color theme="1"/>
        <rFont val="Calibri"/>
        <family val="2"/>
        <scheme val="minor"/>
      </rPr>
      <t xml:space="preserve">Table S3. </t>
    </r>
    <r>
      <rPr>
        <sz val="11"/>
        <color theme="1"/>
        <rFont val="Calibri"/>
        <family val="2"/>
        <scheme val="minor"/>
      </rPr>
      <t>EWAS of DNA methylation at CpG level and AMI in the REGICOR population (approach A). 
Model 1 was adjusted for estimated cell counts and two surrogate variables. Model 2 was further adjusted for smoking status. Model 3 was additionally adjusted for diabetes, hyperlipidaemia and hypertension. Coefficients, standard errors and p values are given for each model before and after the correction of the inflation using the bacon R package. Suggestive significant associations (p &lt;10-5) are in bold. The total number of suggestive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</si>
  <si>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S2. </t>
    </r>
    <r>
      <rPr>
        <sz val="11"/>
        <color theme="1"/>
        <rFont val="Calibri"/>
        <family val="2"/>
        <scheme val="minor"/>
      </rPr>
      <t>Meta-analysis of the EWAS of approach A: differentially methylated CpGs associated with AMI and CHD in the REGICOR sample and the Framingham Offspring Study (FOS) subset with prevalent data. 
Model 1 was adjusted for estimated cell counts and two surrogate variables (plus age and sex in FOS). Model 2 was further adjusted for smoking status. Model 3 was additionally adjusted for diabetes, hyperlipidaemia and hypertension. Significant associations (p &lt;1.212·10-7) found in the fixed-effects meta-analysis are highlighted in bold. The total number of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</si>
  <si>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S4. </t>
    </r>
    <r>
      <rPr>
        <sz val="11"/>
        <color theme="1"/>
        <rFont val="Calibri"/>
        <family val="2"/>
        <scheme val="minor"/>
      </rPr>
      <t>EWAS of DNA methylation at CpG level and CHD in the Framingham Offspring Study subset with prevalent CHD cases (approach A). 
Model 1 was adjusted for age, sex, estimated cell counts and two surrogate variables. Model 2 was further adjusted for smoking status. Model 3 was additionally adjusted for diabetes, hyperlipidaemia and hypertension. Coefficients, standard errors and p values are given for each model before and after the correction of the inflation using the “bacon” R package. Suggestive significant associations (p &lt;10-5) are in bold. The total number of suggestive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</si>
  <si>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S5. </t>
    </r>
    <r>
      <rPr>
        <sz val="11"/>
        <color theme="1"/>
        <rFont val="Calibri"/>
        <family val="2"/>
        <scheme val="minor"/>
      </rPr>
      <t>Meta-analysis of approach B: differentially methylated CpGs associated with CHD (a) and CVD (b) in the Women's Health Initiative (WHI) sample and the Framingham Offspring Study (FOS) subset with incident data. 
Model 1 was adjusted for age, estimated cell counts and two surrogate variables (plus ethnicity in WHI and sex in FOS). Model 2 was further adjusted for smoking status. Model 3 was additionally adjusted for diabetes, hyperlipidaemia and hypertension. Significant associations (p &lt;1.07·10-7) found in the fixed-effects meta-analysis are highlighted in bold. The total number of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</si>
  <si>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S6. </t>
    </r>
    <r>
      <rPr>
        <sz val="11"/>
        <color theme="1"/>
        <rFont val="Calibri"/>
        <family val="2"/>
        <scheme val="minor"/>
      </rPr>
      <t>EWAS between DNA methylation at CpG level and CHD (a) or CVD (b) in the Women's Health Initiative population (approach B). 
Model 1 was adjusted for age, ethnicity, estimated cell counts and two surrogate variables. Model 2 was further adjusted for smoking status. Model 3 was additionally adjusted for diabetes, hyperlipidaemia and hypertension. Coefficients, standard errors and p
values are given before and after the correction of the inflation using the bacon R package for each model in the CVD analyses. Models analysing CHD were not corrected. Suggestive significant associations (p &lt;10-5) are in bold. The total number of suggestive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</si>
  <si>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S7. </t>
    </r>
    <r>
      <rPr>
        <sz val="11"/>
        <color theme="1"/>
        <rFont val="Calibri"/>
        <family val="2"/>
        <scheme val="minor"/>
      </rPr>
      <t>EWAS between DNA methylation at CpG level and CHD (a) or CVD (b) in the Framingham Offspring Study subset with incident cases. 
Model 1 was adjusted for age, sex, estimated cell counts and two surrogate variables. Model 2 was further adjusted for smoking status. Model 3 was additionally adjusted for diabetes, hyperlipidaemia and hypertension. Suggestive significant associations (p &lt;10-5) are in bold. The total number of suggestive significant associations in each model is given.</t>
    </r>
  </si>
  <si>
    <t>cg07748854</t>
  </si>
  <si>
    <t>cg09165129</t>
  </si>
  <si>
    <t>DGKI</t>
  </si>
  <si>
    <t>cg16667710</t>
  </si>
  <si>
    <t>cg27546977</t>
  </si>
  <si>
    <t>cg17369196</t>
  </si>
  <si>
    <t>cg14065008</t>
  </si>
  <si>
    <t>cg05625100</t>
  </si>
  <si>
    <t>cg01748970</t>
  </si>
  <si>
    <t>SLC25A4</t>
  </si>
  <si>
    <t>HLA-DOB</t>
  </si>
  <si>
    <t>PTPRK</t>
  </si>
  <si>
    <t>cg20825110</t>
  </si>
  <si>
    <t>cg12211557</t>
  </si>
  <si>
    <t>cg05887390</t>
  </si>
  <si>
    <t>KCP</t>
  </si>
  <si>
    <t>cg24291855</t>
  </si>
  <si>
    <t>cg25041262</t>
  </si>
  <si>
    <t>cg08387174</t>
  </si>
  <si>
    <t>ZNF23</t>
  </si>
  <si>
    <t>NA</t>
  </si>
  <si>
    <t>BCL2L15;BCL2L15</t>
  </si>
  <si>
    <t>BRE;BRE;BRE;BRE;BRE</t>
  </si>
  <si>
    <t>LTBP1;LTBP1;LTBP1;LTBP1;LTBP1</t>
  </si>
  <si>
    <t>FBXO11;FBXO11;FBXO11</t>
  </si>
  <si>
    <t>cg13434757</t>
  </si>
  <si>
    <t>SLC22A1;SLC22A1</t>
  </si>
  <si>
    <t>RBPMS;RBPMS;RBPMS;RBPMS</t>
  </si>
  <si>
    <t>cg24950402</t>
  </si>
  <si>
    <t>STAT5A</t>
  </si>
  <si>
    <t>FUT6;FUT6</t>
  </si>
  <si>
    <t>SIGLEC10;SIGLEC10;SIGLEC10;SIGLEC10;SIGLEC10;SIGLEC10;SIGLEC10</t>
  </si>
  <si>
    <t>TFIP11;TFIP11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</si>
</sst>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16" fillId="0" borderId="11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/>
    <xf numFmtId="11" fontId="0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9" fillId="0" borderId="0" xfId="0" applyFont="1"/>
    <xf numFmtId="0" fontId="18" fillId="0" borderId="1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Border="1" applyAlignment="1"/>
    <xf numFmtId="0" fontId="18" fillId="0" borderId="20" xfId="0" applyFont="1" applyBorder="1" applyAlignment="1">
      <alignment horizontal="center"/>
    </xf>
    <xf numFmtId="11" fontId="16" fillId="0" borderId="10" xfId="0" applyNumberFormat="1" applyFont="1" applyBorder="1" applyAlignment="1">
      <alignment horizontal="center"/>
    </xf>
    <xf numFmtId="11" fontId="16" fillId="0" borderId="11" xfId="0" applyNumberFormat="1" applyFont="1" applyBorder="1" applyAlignment="1">
      <alignment horizontal="center"/>
    </xf>
    <xf numFmtId="11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7" fontId="18" fillId="0" borderId="0" xfId="0" applyNumberFormat="1" applyFont="1" applyAlignment="1">
      <alignment horizontal="center"/>
    </xf>
    <xf numFmtId="0" fontId="18" fillId="0" borderId="21" xfId="0" applyFont="1" applyBorder="1"/>
    <xf numFmtId="11" fontId="0" fillId="0" borderId="17" xfId="0" applyNumberFormat="1" applyFont="1" applyBorder="1" applyAlignment="1">
      <alignment horizontal="center"/>
    </xf>
    <xf numFmtId="11" fontId="0" fillId="0" borderId="18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1" fontId="0" fillId="0" borderId="20" xfId="0" applyNumberFormat="1" applyFont="1" applyBorder="1" applyAlignment="1">
      <alignment horizontal="center"/>
    </xf>
    <xf numFmtId="11" fontId="0" fillId="0" borderId="13" xfId="0" applyNumberFormat="1" applyFont="1" applyBorder="1" applyAlignment="1">
      <alignment horizontal="center"/>
    </xf>
    <xf numFmtId="11" fontId="0" fillId="0" borderId="14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3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1" fontId="16" fillId="0" borderId="18" xfId="0" applyNumberFormat="1" applyFont="1" applyBorder="1" applyAlignment="1">
      <alignment horizontal="center"/>
    </xf>
    <xf numFmtId="11" fontId="16" fillId="0" borderId="14" xfId="0" applyNumberFormat="1" applyFont="1" applyBorder="1" applyAlignment="1">
      <alignment horizontal="center"/>
    </xf>
    <xf numFmtId="11" fontId="16" fillId="0" borderId="2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0" fontId="20" fillId="0" borderId="19" xfId="0" applyFont="1" applyBorder="1" applyAlignment="1"/>
    <xf numFmtId="0" fontId="20" fillId="0" borderId="0" xfId="0" applyFont="1" applyBorder="1" applyAlignment="1"/>
    <xf numFmtId="11" fontId="16" fillId="0" borderId="0" xfId="0" applyNumberFormat="1" applyFont="1" applyBorder="1" applyAlignment="1"/>
    <xf numFmtId="11" fontId="16" fillId="0" borderId="13" xfId="0" applyNumberFormat="1" applyFont="1" applyBorder="1" applyAlignment="1">
      <alignment horizontal="center"/>
    </xf>
    <xf numFmtId="11" fontId="16" fillId="0" borderId="15" xfId="0" applyNumberFormat="1" applyFont="1" applyBorder="1" applyAlignment="1">
      <alignment horizontal="center"/>
    </xf>
    <xf numFmtId="11" fontId="16" fillId="0" borderId="0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11" fontId="0" fillId="0" borderId="16" xfId="0" applyNumberFormat="1" applyFont="1" applyBorder="1" applyAlignment="1">
      <alignment horizontal="center"/>
    </xf>
    <xf numFmtId="0" fontId="0" fillId="0" borderId="0" xfId="0" applyBorder="1"/>
    <xf numFmtId="11" fontId="0" fillId="0" borderId="19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11" fontId="0" fillId="0" borderId="15" xfId="0" applyNumberFormat="1" applyFont="1" applyBorder="1" applyAlignment="1">
      <alignment horizontal="center"/>
    </xf>
    <xf numFmtId="0" fontId="18" fillId="0" borderId="22" xfId="0" applyFont="1" applyBorder="1"/>
    <xf numFmtId="0" fontId="18" fillId="0" borderId="17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" fontId="18" fillId="0" borderId="12" xfId="0" applyNumberFormat="1" applyFont="1" applyBorder="1"/>
    <xf numFmtId="11" fontId="0" fillId="0" borderId="0" xfId="0" applyNumberFormat="1" applyBorder="1" applyAlignment="1"/>
    <xf numFmtId="11" fontId="0" fillId="0" borderId="20" xfId="0" applyNumberFormat="1" applyBorder="1" applyAlignment="1"/>
    <xf numFmtId="0" fontId="18" fillId="0" borderId="20" xfId="0" applyFont="1" applyBorder="1"/>
    <xf numFmtId="11" fontId="0" fillId="0" borderId="0" xfId="0" applyNumberFormat="1" applyAlignme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left"/>
    </xf>
    <xf numFmtId="0" fontId="18" fillId="0" borderId="10" xfId="0" applyNumberFormat="1" applyFont="1" applyBorder="1" applyAlignment="1">
      <alignment horizontal="right"/>
    </xf>
    <xf numFmtId="0" fontId="18" fillId="0" borderId="11" xfId="0" applyNumberFormat="1" applyFont="1" applyBorder="1" applyAlignment="1">
      <alignment horizontal="right"/>
    </xf>
    <xf numFmtId="0" fontId="18" fillId="0" borderId="12" xfId="0" applyNumberFormat="1" applyFont="1" applyBorder="1" applyAlignment="1">
      <alignment horizontal="right"/>
    </xf>
    <xf numFmtId="0" fontId="18" fillId="0" borderId="15" xfId="0" applyNumberFormat="1" applyFont="1" applyBorder="1" applyAlignment="1">
      <alignment horizontal="center"/>
    </xf>
    <xf numFmtId="0" fontId="18" fillId="0" borderId="13" xfId="0" applyNumberFormat="1" applyFont="1" applyBorder="1" applyAlignment="1">
      <alignment horizontal="center"/>
    </xf>
    <xf numFmtId="0" fontId="18" fillId="0" borderId="14" xfId="0" applyNumberFormat="1" applyFont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1" fontId="16" fillId="0" borderId="10" xfId="0" applyNumberFormat="1" applyFont="1" applyBorder="1" applyAlignment="1">
      <alignment horizontal="center"/>
    </xf>
    <xf numFmtId="11" fontId="16" fillId="0" borderId="11" xfId="0" applyNumberFormat="1" applyFont="1" applyBorder="1" applyAlignment="1">
      <alignment horizontal="center"/>
    </xf>
    <xf numFmtId="11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3" fontId="18" fillId="0" borderId="15" xfId="0" applyNumberFormat="1" applyFont="1" applyBorder="1" applyAlignment="1">
      <alignment horizontal="center"/>
    </xf>
    <xf numFmtId="3" fontId="18" fillId="0" borderId="13" xfId="0" applyNumberFormat="1" applyFont="1" applyBorder="1" applyAlignment="1">
      <alignment horizontal="center"/>
    </xf>
    <xf numFmtId="3" fontId="18" fillId="0" borderId="14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3" fontId="18" fillId="0" borderId="10" xfId="0" applyNumberFormat="1" applyFont="1" applyBorder="1" applyAlignment="1">
      <alignment horizontal="center"/>
    </xf>
    <xf numFmtId="3" fontId="18" fillId="0" borderId="11" xfId="0" applyNumberFormat="1" applyFont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3" fontId="18" fillId="0" borderId="10" xfId="0" applyNumberFormat="1" applyFont="1" applyFill="1" applyBorder="1" applyAlignment="1">
      <alignment horizontal="center"/>
    </xf>
    <xf numFmtId="3" fontId="18" fillId="0" borderId="11" xfId="0" applyNumberFormat="1" applyFont="1" applyFill="1" applyBorder="1" applyAlignment="1">
      <alignment horizontal="center"/>
    </xf>
    <xf numFmtId="3" fontId="18" fillId="0" borderId="12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8" fillId="0" borderId="13" xfId="0" applyNumberFormat="1" applyFont="1" applyBorder="1" applyAlignment="1">
      <alignment horizontal="right"/>
    </xf>
    <xf numFmtId="0" fontId="18" fillId="0" borderId="14" xfId="0" applyNumberFormat="1" applyFont="1" applyBorder="1" applyAlignment="1">
      <alignment horizontal="right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2" xfId="0" applyFont="1" applyBorder="1" applyAlignment="1">
      <alignment horizontal="left"/>
    </xf>
    <xf numFmtId="0" fontId="18" fillId="0" borderId="11" xfId="0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1" fontId="18" fillId="0" borderId="10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92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"/>
  <sheetViews>
    <sheetView topLeftCell="T1" zoomScaleNormal="100" workbookViewId="0">
      <selection sqref="A1:AT1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140625" style="13" bestFit="1" customWidth="1"/>
    <col min="4" max="4" width="15.28515625" style="12" bestFit="1" customWidth="1"/>
    <col min="5" max="5" width="11" style="26" bestFit="1" customWidth="1"/>
    <col min="6" max="6" width="8.7109375" style="26" bestFit="1" customWidth="1"/>
    <col min="7" max="7" width="8.42578125" style="26" bestFit="1" customWidth="1"/>
    <col min="8" max="8" width="11" style="23" bestFit="1" customWidth="1"/>
    <col min="9" max="10" width="8.42578125" style="23" bestFit="1" customWidth="1"/>
    <col min="11" max="11" width="11" style="23" bestFit="1" customWidth="1"/>
    <col min="12" max="13" width="8.42578125" style="23" bestFit="1" customWidth="1"/>
    <col min="14" max="14" width="11" style="23" bestFit="1" customWidth="1"/>
    <col min="15" max="17" width="8.5703125" style="23" bestFit="1" customWidth="1"/>
    <col min="18" max="18" width="8.42578125" style="23" bestFit="1" customWidth="1"/>
    <col min="19" max="19" width="11.140625" bestFit="1" customWidth="1"/>
    <col min="20" max="20" width="8.5703125" bestFit="1" customWidth="1"/>
    <col min="21" max="21" width="9" bestFit="1" customWidth="1"/>
    <col min="22" max="22" width="11.140625" bestFit="1" customWidth="1"/>
    <col min="23" max="24" width="8.5703125" bestFit="1" customWidth="1"/>
    <col min="25" max="25" width="11.140625" bestFit="1" customWidth="1"/>
    <col min="26" max="27" width="8.5703125" bestFit="1" customWidth="1"/>
    <col min="28" max="28" width="11.140625" bestFit="1" customWidth="1"/>
    <col min="29" max="30" width="8.85546875" bestFit="1" customWidth="1"/>
    <col min="31" max="32" width="8.5703125" bestFit="1" customWidth="1"/>
    <col min="33" max="33" width="11.140625" bestFit="1" customWidth="1"/>
    <col min="34" max="34" width="8.5703125" bestFit="1" customWidth="1"/>
    <col min="35" max="35" width="9" bestFit="1" customWidth="1"/>
    <col min="36" max="36" width="11.140625" bestFit="1" customWidth="1"/>
    <col min="37" max="38" width="8.5703125" bestFit="1" customWidth="1"/>
    <col min="39" max="39" width="11.140625" bestFit="1" customWidth="1"/>
    <col min="40" max="41" width="8.5703125" bestFit="1" customWidth="1"/>
    <col min="42" max="42" width="11.140625" bestFit="1" customWidth="1"/>
    <col min="43" max="44" width="8.85546875" bestFit="1" customWidth="1"/>
    <col min="45" max="46" width="8.5703125" bestFit="1" customWidth="1"/>
  </cols>
  <sheetData>
    <row r="1" spans="1:46" ht="30" customHeight="1" x14ac:dyDescent="0.25">
      <c r="A1" s="100" t="s">
        <v>463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</row>
    <row r="2" spans="1:46" x14ac:dyDescent="0.25">
      <c r="A2" s="101" t="s">
        <v>0</v>
      </c>
      <c r="B2" s="102"/>
      <c r="C2" s="102"/>
      <c r="D2" s="103"/>
      <c r="E2" s="107" t="s">
        <v>13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08" t="s">
        <v>14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9"/>
      <c r="AG2" s="107" t="s">
        <v>15</v>
      </c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9"/>
    </row>
    <row r="3" spans="1:46" ht="18" customHeight="1" x14ac:dyDescent="0.25">
      <c r="A3" s="104"/>
      <c r="B3" s="105"/>
      <c r="C3" s="105"/>
      <c r="D3" s="106"/>
      <c r="E3" s="110" t="s">
        <v>16</v>
      </c>
      <c r="F3" s="111"/>
      <c r="G3" s="111"/>
      <c r="H3" s="107" t="s">
        <v>9</v>
      </c>
      <c r="I3" s="108"/>
      <c r="J3" s="108"/>
      <c r="K3" s="107" t="s">
        <v>10</v>
      </c>
      <c r="L3" s="108"/>
      <c r="M3" s="109"/>
      <c r="N3" s="107" t="s">
        <v>11</v>
      </c>
      <c r="O3" s="108"/>
      <c r="P3" s="109"/>
      <c r="Q3" s="108" t="s">
        <v>12</v>
      </c>
      <c r="R3" s="108"/>
      <c r="S3" s="110" t="s">
        <v>16</v>
      </c>
      <c r="T3" s="111"/>
      <c r="U3" s="112"/>
      <c r="V3" s="107" t="s">
        <v>9</v>
      </c>
      <c r="W3" s="108"/>
      <c r="X3" s="108"/>
      <c r="Y3" s="107" t="s">
        <v>10</v>
      </c>
      <c r="Z3" s="108"/>
      <c r="AA3" s="109"/>
      <c r="AB3" s="107" t="s">
        <v>11</v>
      </c>
      <c r="AC3" s="108"/>
      <c r="AD3" s="109"/>
      <c r="AE3" s="108" t="s">
        <v>12</v>
      </c>
      <c r="AF3" s="108"/>
      <c r="AG3" s="110" t="s">
        <v>16</v>
      </c>
      <c r="AH3" s="111"/>
      <c r="AI3" s="112"/>
      <c r="AJ3" s="108" t="s">
        <v>9</v>
      </c>
      <c r="AK3" s="108"/>
      <c r="AL3" s="108"/>
      <c r="AM3" s="107" t="s">
        <v>10</v>
      </c>
      <c r="AN3" s="108"/>
      <c r="AO3" s="109"/>
      <c r="AP3" s="107" t="s">
        <v>11</v>
      </c>
      <c r="AQ3" s="108"/>
      <c r="AR3" s="109"/>
      <c r="AS3" s="108" t="s">
        <v>12</v>
      </c>
      <c r="AT3" s="109"/>
    </row>
    <row r="4" spans="1:46" x14ac:dyDescent="0.25">
      <c r="A4" s="27" t="s">
        <v>1</v>
      </c>
      <c r="B4" s="28" t="s">
        <v>7</v>
      </c>
      <c r="C4" s="22" t="s">
        <v>2</v>
      </c>
      <c r="D4" s="28" t="s">
        <v>3</v>
      </c>
      <c r="E4" s="27" t="s">
        <v>4</v>
      </c>
      <c r="F4" s="28" t="s">
        <v>6</v>
      </c>
      <c r="G4" s="28" t="s">
        <v>5</v>
      </c>
      <c r="H4" s="27" t="s">
        <v>4</v>
      </c>
      <c r="I4" s="28" t="s">
        <v>6</v>
      </c>
      <c r="J4" s="28" t="s">
        <v>5</v>
      </c>
      <c r="K4" s="27" t="s">
        <v>4</v>
      </c>
      <c r="L4" s="28" t="s">
        <v>6</v>
      </c>
      <c r="M4" s="29" t="s">
        <v>5</v>
      </c>
      <c r="N4" s="27" t="s">
        <v>4</v>
      </c>
      <c r="O4" s="28" t="s">
        <v>6</v>
      </c>
      <c r="P4" s="29" t="s">
        <v>5</v>
      </c>
      <c r="Q4" s="28" t="s">
        <v>8</v>
      </c>
      <c r="R4" s="28" t="s">
        <v>5</v>
      </c>
      <c r="S4" s="27" t="s">
        <v>4</v>
      </c>
      <c r="T4" s="28" t="s">
        <v>6</v>
      </c>
      <c r="U4" s="29" t="s">
        <v>5</v>
      </c>
      <c r="V4" s="27" t="s">
        <v>4</v>
      </c>
      <c r="W4" s="28" t="s">
        <v>6</v>
      </c>
      <c r="X4" s="28" t="s">
        <v>5</v>
      </c>
      <c r="Y4" s="27" t="s">
        <v>4</v>
      </c>
      <c r="Z4" s="28" t="s">
        <v>6</v>
      </c>
      <c r="AA4" s="29" t="s">
        <v>5</v>
      </c>
      <c r="AB4" s="27" t="s">
        <v>4</v>
      </c>
      <c r="AC4" s="28" t="s">
        <v>6</v>
      </c>
      <c r="AD4" s="29" t="s">
        <v>5</v>
      </c>
      <c r="AE4" s="30" t="s">
        <v>8</v>
      </c>
      <c r="AF4" s="32" t="s">
        <v>5</v>
      </c>
      <c r="AG4" s="30" t="s">
        <v>4</v>
      </c>
      <c r="AH4" s="31" t="s">
        <v>6</v>
      </c>
      <c r="AI4" s="32" t="s">
        <v>5</v>
      </c>
      <c r="AJ4" s="28" t="s">
        <v>4</v>
      </c>
      <c r="AK4" s="28" t="s">
        <v>6</v>
      </c>
      <c r="AL4" s="28" t="s">
        <v>5</v>
      </c>
      <c r="AM4" s="30" t="s">
        <v>4</v>
      </c>
      <c r="AN4" s="31" t="s">
        <v>6</v>
      </c>
      <c r="AO4" s="32" t="s">
        <v>5</v>
      </c>
      <c r="AP4" s="31" t="s">
        <v>4</v>
      </c>
      <c r="AQ4" s="28" t="s">
        <v>6</v>
      </c>
      <c r="AR4" s="29" t="s">
        <v>5</v>
      </c>
      <c r="AS4" s="28" t="s">
        <v>8</v>
      </c>
      <c r="AT4" s="29" t="s">
        <v>5</v>
      </c>
    </row>
    <row r="5" spans="1:46" s="1" customFormat="1" ht="14.45" x14ac:dyDescent="0.3">
      <c r="A5" s="9" t="s">
        <v>17</v>
      </c>
      <c r="B5" s="10">
        <v>2</v>
      </c>
      <c r="C5" s="21">
        <v>233284661</v>
      </c>
      <c r="D5" s="35" t="s">
        <v>27</v>
      </c>
      <c r="E5" s="16">
        <v>-0.66770232607094504</v>
      </c>
      <c r="F5" s="17">
        <v>0.14194684772931401</v>
      </c>
      <c r="G5" s="20">
        <v>2.5525108457912198E-6</v>
      </c>
      <c r="H5" s="16">
        <v>-0.282570155107151</v>
      </c>
      <c r="I5" s="17">
        <v>7.5917883273521405E-2</v>
      </c>
      <c r="J5" s="20">
        <v>1.97611902931157E-4</v>
      </c>
      <c r="K5" s="16">
        <v>-0.36823246755101702</v>
      </c>
      <c r="L5" s="17">
        <v>6.6944630761939003E-2</v>
      </c>
      <c r="M5" s="20">
        <v>3.7860262924738202E-8</v>
      </c>
      <c r="N5" s="16">
        <v>-0.474043916536252</v>
      </c>
      <c r="O5" s="17">
        <v>1.7058640343373399</v>
      </c>
      <c r="P5" s="20">
        <v>0.78109618849711504</v>
      </c>
      <c r="Q5" s="16">
        <v>0.82530173587470002</v>
      </c>
      <c r="R5" s="20">
        <v>1.67330838704907E-2</v>
      </c>
      <c r="S5" s="16">
        <v>-0.282418475</v>
      </c>
      <c r="T5" s="17">
        <v>0.19566922</v>
      </c>
      <c r="U5" s="20">
        <v>0.148922901</v>
      </c>
      <c r="V5" s="16">
        <v>-0.248298558</v>
      </c>
      <c r="W5" s="17">
        <v>8.3832854999999998E-2</v>
      </c>
      <c r="X5" s="20">
        <v>3.0581779999999999E-3</v>
      </c>
      <c r="Y5" s="16">
        <v>-0.25359031999999998</v>
      </c>
      <c r="Z5" s="17">
        <v>7.7058170999999995E-2</v>
      </c>
      <c r="AA5" s="20">
        <v>9.9869299999999993E-4</v>
      </c>
      <c r="AB5" s="16">
        <v>-0.258677398</v>
      </c>
      <c r="AC5" s="17">
        <v>0.24585135</v>
      </c>
      <c r="AD5" s="20">
        <v>0.29272159199999997</v>
      </c>
      <c r="AE5" s="16">
        <v>0</v>
      </c>
      <c r="AF5" s="20">
        <v>0.872657444</v>
      </c>
      <c r="AG5" s="16">
        <v>-0.43369321759663199</v>
      </c>
      <c r="AH5" s="17">
        <v>0.211267931328321</v>
      </c>
      <c r="AI5" s="20">
        <v>4.00908726089165E-2</v>
      </c>
      <c r="AJ5" s="16">
        <v>-0.18819555007114699</v>
      </c>
      <c r="AK5" s="17">
        <v>8.5837403871612095E-2</v>
      </c>
      <c r="AL5" s="20">
        <v>2.8345908669984099E-2</v>
      </c>
      <c r="AM5" s="16">
        <v>-0.22297949316024501</v>
      </c>
      <c r="AN5" s="17">
        <v>7.9524198495194598E-2</v>
      </c>
      <c r="AO5" s="20">
        <v>5.0485425097317503E-3</v>
      </c>
      <c r="AP5" s="16">
        <v>-0.30493729646791001</v>
      </c>
      <c r="AQ5" s="17">
        <v>0.79951693128484103</v>
      </c>
      <c r="AR5" s="20">
        <v>0.70290503301492002</v>
      </c>
      <c r="AS5" s="16">
        <v>0.137166564563135</v>
      </c>
      <c r="AT5" s="20">
        <v>0.28167879067070001</v>
      </c>
    </row>
    <row r="6" spans="1:46" s="1" customFormat="1" ht="14.45" x14ac:dyDescent="0.3">
      <c r="A6" s="2" t="s">
        <v>24</v>
      </c>
      <c r="B6" s="3">
        <v>3</v>
      </c>
      <c r="C6" s="14">
        <v>16411667</v>
      </c>
      <c r="D6" s="38" t="s">
        <v>25</v>
      </c>
      <c r="E6" s="11">
        <v>0.122923586233406</v>
      </c>
      <c r="F6" s="7">
        <v>0.13721207610491601</v>
      </c>
      <c r="G6" s="4">
        <v>0.37032452004414101</v>
      </c>
      <c r="H6" s="11">
        <v>1.1704188741227299</v>
      </c>
      <c r="I6" s="7">
        <v>0.18779748368687901</v>
      </c>
      <c r="J6" s="4">
        <v>4.59501523620886E-10</v>
      </c>
      <c r="K6" s="11">
        <v>0.48749216304842002</v>
      </c>
      <c r="L6" s="7">
        <v>0.110790710183822</v>
      </c>
      <c r="M6" s="4">
        <v>1.0819218700053301E-5</v>
      </c>
      <c r="N6" s="11">
        <v>0.64602247615849995</v>
      </c>
      <c r="O6" s="7">
        <v>3.1952387047386099</v>
      </c>
      <c r="P6" s="4">
        <v>0.83977377792834196</v>
      </c>
      <c r="Q6" s="11">
        <v>0.95069926883756595</v>
      </c>
      <c r="R6" s="4">
        <v>6.67678564925112E-6</v>
      </c>
      <c r="S6" s="11">
        <v>0.30429558600000001</v>
      </c>
      <c r="T6" s="7">
        <v>0.16212976100000001</v>
      </c>
      <c r="U6" s="4">
        <v>6.0536672999999999E-2</v>
      </c>
      <c r="V6" s="11">
        <v>1.1483633499999999</v>
      </c>
      <c r="W6" s="7">
        <v>0.18587483499999999</v>
      </c>
      <c r="X6" s="4">
        <v>6.4900000000000003E-10</v>
      </c>
      <c r="Y6" s="11">
        <v>0.669003864</v>
      </c>
      <c r="Z6" s="7">
        <v>0.12218130200000001</v>
      </c>
      <c r="AA6" s="4">
        <v>4.36E-8</v>
      </c>
      <c r="AB6" s="11">
        <v>0.72590679899999999</v>
      </c>
      <c r="AC6" s="7">
        <v>2.4346114870000002</v>
      </c>
      <c r="AD6" s="4">
        <v>0.76558009699999996</v>
      </c>
      <c r="AE6" s="11">
        <v>0.91461087799999996</v>
      </c>
      <c r="AF6" s="4">
        <v>6.2128599999999997E-4</v>
      </c>
      <c r="AG6" s="11">
        <v>-8.8520077819648699E-2</v>
      </c>
      <c r="AH6" s="7">
        <v>0.17316664364668599</v>
      </c>
      <c r="AI6" s="4">
        <v>0.60922197758732599</v>
      </c>
      <c r="AJ6" s="11">
        <v>0.90076106694131597</v>
      </c>
      <c r="AK6" s="7">
        <v>0.18773644470255901</v>
      </c>
      <c r="AL6" s="4">
        <v>1.6025093957274601E-6</v>
      </c>
      <c r="AM6" s="11">
        <v>0.36624780499867798</v>
      </c>
      <c r="AN6" s="7">
        <v>0.12728687259664501</v>
      </c>
      <c r="AO6" s="4">
        <v>4.0104128278888301E-3</v>
      </c>
      <c r="AP6" s="11">
        <v>0.40588266059797201</v>
      </c>
      <c r="AQ6" s="7">
        <v>2.75235657295402</v>
      </c>
      <c r="AR6" s="4">
        <v>0.88276316879410499</v>
      </c>
      <c r="AS6" s="11">
        <v>0.93334711358432099</v>
      </c>
      <c r="AT6" s="4">
        <v>1.0733464363144E-4</v>
      </c>
    </row>
    <row r="7" spans="1:46" s="1" customFormat="1" ht="14.45" x14ac:dyDescent="0.3">
      <c r="A7" s="2" t="s">
        <v>26</v>
      </c>
      <c r="B7" s="3">
        <v>3</v>
      </c>
      <c r="C7" s="14">
        <v>16428391</v>
      </c>
      <c r="D7" s="38" t="s">
        <v>25</v>
      </c>
      <c r="E7" s="11">
        <v>0.25441562611083401</v>
      </c>
      <c r="F7" s="7">
        <v>0.13825519485080001</v>
      </c>
      <c r="G7" s="4">
        <v>6.5740560868935594E-2</v>
      </c>
      <c r="H7" s="11">
        <v>0.74180285206196905</v>
      </c>
      <c r="I7" s="7">
        <v>0.151876807944821</v>
      </c>
      <c r="J7" s="4">
        <v>1.0382829836463701E-6</v>
      </c>
      <c r="K7" s="11">
        <v>0.47527687947591202</v>
      </c>
      <c r="L7" s="7">
        <v>0.10223842624994001</v>
      </c>
      <c r="M7" s="4">
        <v>3.3401609493832802E-6</v>
      </c>
      <c r="N7" s="11">
        <v>0.49782086584513802</v>
      </c>
      <c r="O7" s="7">
        <v>1.6964011745672301</v>
      </c>
      <c r="P7" s="4">
        <v>0.76917283248357904</v>
      </c>
      <c r="Q7" s="11">
        <v>0.82243014405793902</v>
      </c>
      <c r="R7" s="4">
        <v>1.7639659852019499E-2</v>
      </c>
      <c r="S7" s="11">
        <v>0.42528555400000001</v>
      </c>
      <c r="T7" s="7">
        <v>0.16418833499999999</v>
      </c>
      <c r="U7" s="4">
        <v>9.5911820000000002E-3</v>
      </c>
      <c r="V7" s="11">
        <v>0.72634234600000003</v>
      </c>
      <c r="W7" s="7">
        <v>0.15050843999999999</v>
      </c>
      <c r="X7" s="4">
        <v>1.39E-6</v>
      </c>
      <c r="Y7" s="11">
        <v>0.58887623</v>
      </c>
      <c r="Z7" s="7">
        <v>0.11094709</v>
      </c>
      <c r="AA7" s="4">
        <v>1.11E-7</v>
      </c>
      <c r="AB7" s="11">
        <v>0.57633939999999995</v>
      </c>
      <c r="AC7" s="7">
        <v>0.98981089099999997</v>
      </c>
      <c r="AD7" s="4">
        <v>0.56038332400000002</v>
      </c>
      <c r="AE7" s="11">
        <v>0.45263424899999999</v>
      </c>
      <c r="AF7" s="4">
        <v>0.17649035399999999</v>
      </c>
      <c r="AG7" s="11">
        <v>-1.7715538629116401E-4</v>
      </c>
      <c r="AH7" s="7">
        <v>0.17292996256545101</v>
      </c>
      <c r="AI7" s="4">
        <v>0.99918261982617596</v>
      </c>
      <c r="AJ7" s="11">
        <v>0.57550550935414002</v>
      </c>
      <c r="AK7" s="7">
        <v>0.154050909239628</v>
      </c>
      <c r="AL7" s="4">
        <v>1.87109102120541E-4</v>
      </c>
      <c r="AM7" s="11">
        <v>0.32079221027645499</v>
      </c>
      <c r="AN7" s="7">
        <v>0.115028241872131</v>
      </c>
      <c r="AO7" s="4">
        <v>5.2901666267553002E-3</v>
      </c>
      <c r="AP7" s="11">
        <v>0.28809440182999602</v>
      </c>
      <c r="AQ7" s="7">
        <v>1.7770042235149801</v>
      </c>
      <c r="AR7" s="4">
        <v>0.87120848652525695</v>
      </c>
      <c r="AS7" s="11">
        <v>0.83815706002965096</v>
      </c>
      <c r="AT7" s="4">
        <v>1.29287745845671E-2</v>
      </c>
    </row>
    <row r="8" spans="1:46" s="1" customFormat="1" ht="14.45" x14ac:dyDescent="0.3">
      <c r="A8" s="2" t="s">
        <v>18</v>
      </c>
      <c r="B8" s="3">
        <v>5</v>
      </c>
      <c r="C8" s="14">
        <v>373378</v>
      </c>
      <c r="D8" s="38" t="s">
        <v>19</v>
      </c>
      <c r="E8" s="11">
        <v>-0.83307723705750802</v>
      </c>
      <c r="F8" s="7">
        <v>0.166109915431431</v>
      </c>
      <c r="G8" s="4">
        <v>5.2973701182353603E-7</v>
      </c>
      <c r="H8" s="11">
        <v>-0.26663542343287699</v>
      </c>
      <c r="I8" s="7">
        <v>7.2715949210694505E-2</v>
      </c>
      <c r="J8" s="4">
        <v>2.4559706995728098E-4</v>
      </c>
      <c r="K8" s="11">
        <v>-0.35772765780067201</v>
      </c>
      <c r="L8" s="7">
        <v>6.6612936982103493E-2</v>
      </c>
      <c r="M8" s="4">
        <v>7.8630621569431001E-8</v>
      </c>
      <c r="N8" s="11">
        <v>-0.54851517809532602</v>
      </c>
      <c r="O8" s="7">
        <v>2.2204866891555</v>
      </c>
      <c r="P8" s="4">
        <v>0.80488906670937499</v>
      </c>
      <c r="Q8" s="11">
        <v>0.89752387476221795</v>
      </c>
      <c r="R8" s="4">
        <v>1.7850806113733899E-3</v>
      </c>
      <c r="S8" s="11">
        <v>-0.41754046</v>
      </c>
      <c r="T8" s="7">
        <v>0.24244923099999999</v>
      </c>
      <c r="U8" s="4">
        <v>8.5037481999999998E-2</v>
      </c>
      <c r="V8" s="11">
        <v>-0.23205268900000001</v>
      </c>
      <c r="W8" s="7">
        <v>8.7239915000000001E-2</v>
      </c>
      <c r="X8" s="4">
        <v>7.8155240000000008E-3</v>
      </c>
      <c r="Y8" s="11">
        <v>-0.25331581800000003</v>
      </c>
      <c r="Z8" s="7">
        <v>8.2087447999999993E-2</v>
      </c>
      <c r="AA8" s="4">
        <v>2.0291910000000001E-3</v>
      </c>
      <c r="AB8" s="11">
        <v>-0.313721429</v>
      </c>
      <c r="AC8" s="7">
        <v>0.56594985399999997</v>
      </c>
      <c r="AD8" s="4">
        <v>0.57935490000000001</v>
      </c>
      <c r="AE8" s="11">
        <v>0</v>
      </c>
      <c r="AF8" s="4">
        <v>0.47160308499999998</v>
      </c>
      <c r="AG8" s="11">
        <v>-0.45365717643188702</v>
      </c>
      <c r="AH8" s="7">
        <v>0.251136198701713</v>
      </c>
      <c r="AI8" s="4">
        <v>7.0852931178152098E-2</v>
      </c>
      <c r="AJ8" s="11">
        <v>-0.16235755630238999</v>
      </c>
      <c r="AK8" s="7">
        <v>9.0135828935142701E-2</v>
      </c>
      <c r="AL8" s="4">
        <v>7.1662795349187694E-2</v>
      </c>
      <c r="AM8" s="11">
        <v>-0.19559995122831</v>
      </c>
      <c r="AN8" s="7">
        <v>8.48370404146368E-2</v>
      </c>
      <c r="AO8" s="4">
        <v>2.11332102833677E-2</v>
      </c>
      <c r="AP8" s="11">
        <v>-0.29917131830490101</v>
      </c>
      <c r="AQ8" s="7">
        <v>0.81303399009669397</v>
      </c>
      <c r="AR8" s="4">
        <v>0.71289633652754902</v>
      </c>
      <c r="AS8" s="11">
        <v>0.16099858904457101</v>
      </c>
      <c r="AT8" s="4">
        <v>0.27494802617029102</v>
      </c>
    </row>
    <row r="9" spans="1:46" s="1" customFormat="1" ht="14.45" x14ac:dyDescent="0.3">
      <c r="A9" s="2" t="s">
        <v>20</v>
      </c>
      <c r="B9" s="3">
        <v>15</v>
      </c>
      <c r="C9" s="14">
        <v>73074210</v>
      </c>
      <c r="D9" s="38" t="s">
        <v>22</v>
      </c>
      <c r="E9" s="11">
        <v>0.760380909961756</v>
      </c>
      <c r="F9" s="7">
        <v>0.25197339426818999</v>
      </c>
      <c r="G9" s="4">
        <v>2.5469824865069798E-3</v>
      </c>
      <c r="H9" s="11">
        <v>0.65965732422785495</v>
      </c>
      <c r="I9" s="7">
        <v>0.15067535801547599</v>
      </c>
      <c r="J9" s="4">
        <v>1.19771137777683E-5</v>
      </c>
      <c r="K9" s="11">
        <v>0.68618751332337302</v>
      </c>
      <c r="L9" s="7">
        <v>0.12931808654242999</v>
      </c>
      <c r="M9" s="4">
        <v>1.1193469862114101E-7</v>
      </c>
      <c r="N9" s="11">
        <v>0.70077484691001402</v>
      </c>
      <c r="O9" s="7">
        <v>0.36512561407058403</v>
      </c>
      <c r="P9" s="4">
        <v>5.49501000200854E-2</v>
      </c>
      <c r="Q9" s="11">
        <v>0</v>
      </c>
      <c r="R9" s="4">
        <v>0.73153938901668203</v>
      </c>
      <c r="S9" s="11">
        <v>0.72183250799999998</v>
      </c>
      <c r="T9" s="7">
        <v>0.28923036200000002</v>
      </c>
      <c r="U9" s="4">
        <v>1.2570850999999999E-2</v>
      </c>
      <c r="V9" s="11">
        <v>0.65545067199999996</v>
      </c>
      <c r="W9" s="7">
        <v>0.148749405</v>
      </c>
      <c r="X9" s="4">
        <v>1.0499999999999999E-5</v>
      </c>
      <c r="Y9" s="11">
        <v>0.66933592399999997</v>
      </c>
      <c r="Z9" s="7">
        <v>0.132280592</v>
      </c>
      <c r="AA9" s="4">
        <v>4.1899999999999998E-7</v>
      </c>
      <c r="AB9" s="11">
        <v>0.67799568300000002</v>
      </c>
      <c r="AC9" s="7">
        <v>0.31341698899999998</v>
      </c>
      <c r="AD9" s="4">
        <v>3.0522844E-2</v>
      </c>
      <c r="AE9" s="11">
        <v>0</v>
      </c>
      <c r="AF9" s="4">
        <v>0.83827415400000005</v>
      </c>
      <c r="AG9" s="11">
        <v>0.38948920154451</v>
      </c>
      <c r="AH9" s="7">
        <v>0.30506066686785599</v>
      </c>
      <c r="AI9" s="4">
        <v>0.20168705560962499</v>
      </c>
      <c r="AJ9" s="11">
        <v>0.46902108093495198</v>
      </c>
      <c r="AK9" s="7">
        <v>0.15520562581585101</v>
      </c>
      <c r="AL9" s="4">
        <v>2.5116571452859201E-3</v>
      </c>
      <c r="AM9" s="11">
        <v>0.45266757333156199</v>
      </c>
      <c r="AN9" s="7">
        <v>0.13833148886469099</v>
      </c>
      <c r="AO9" s="4">
        <v>1.0666147212867699E-3</v>
      </c>
      <c r="AP9" s="11">
        <v>0.44220226906600002</v>
      </c>
      <c r="AQ9" s="7">
        <v>0.32073197008474302</v>
      </c>
      <c r="AR9" s="4">
        <v>0.16797851634477101</v>
      </c>
      <c r="AS9" s="11">
        <v>0</v>
      </c>
      <c r="AT9" s="4">
        <v>0.81625539984908202</v>
      </c>
    </row>
    <row r="10" spans="1:46" s="1" customFormat="1" ht="14.45" x14ac:dyDescent="0.3">
      <c r="A10" s="5" t="s">
        <v>21</v>
      </c>
      <c r="B10" s="6">
        <v>21</v>
      </c>
      <c r="C10" s="15">
        <v>43656587</v>
      </c>
      <c r="D10" s="34" t="s">
        <v>23</v>
      </c>
      <c r="E10" s="18">
        <v>0.45759980623163599</v>
      </c>
      <c r="F10" s="19">
        <v>0.19176733167458601</v>
      </c>
      <c r="G10" s="8">
        <v>1.70223800033543E-2</v>
      </c>
      <c r="H10" s="18">
        <v>0.55969071521508695</v>
      </c>
      <c r="I10" s="19">
        <v>0.109274273268389</v>
      </c>
      <c r="J10" s="8">
        <v>3.0248969662328503E-7</v>
      </c>
      <c r="K10" s="18">
        <v>0.53466681037432096</v>
      </c>
      <c r="L10" s="19">
        <v>9.4942055496406899E-2</v>
      </c>
      <c r="M10" s="8">
        <v>1.7864215662299902E-8</v>
      </c>
      <c r="N10" s="18">
        <v>0.51483575041504304</v>
      </c>
      <c r="O10" s="19">
        <v>0.40933356033677398</v>
      </c>
      <c r="P10" s="8">
        <v>0.208485307728804</v>
      </c>
      <c r="Q10" s="18">
        <v>0</v>
      </c>
      <c r="R10" s="8">
        <v>0.64369118293605598</v>
      </c>
      <c r="S10" s="18">
        <v>0.37064534199999999</v>
      </c>
      <c r="T10" s="19">
        <v>0.21753753300000001</v>
      </c>
      <c r="U10" s="8">
        <v>8.8414253999999998E-2</v>
      </c>
      <c r="V10" s="18">
        <v>0.56402069099999996</v>
      </c>
      <c r="W10" s="19">
        <v>0.107541156</v>
      </c>
      <c r="X10" s="8">
        <v>1.5699999999999999E-7</v>
      </c>
      <c r="Y10" s="18">
        <v>0.52604321700000001</v>
      </c>
      <c r="Z10" s="19">
        <v>9.6404361999999993E-2</v>
      </c>
      <c r="AA10" s="8">
        <v>4.8499999999999998E-8</v>
      </c>
      <c r="AB10" s="18">
        <v>0.47425612099999997</v>
      </c>
      <c r="AC10" s="19">
        <v>0.61812758400000001</v>
      </c>
      <c r="AD10" s="8">
        <v>0.44293507100000001</v>
      </c>
      <c r="AE10" s="18">
        <v>0</v>
      </c>
      <c r="AF10" s="8">
        <v>0.42552502599999997</v>
      </c>
      <c r="AG10" s="18">
        <v>0.34531306404216999</v>
      </c>
      <c r="AH10" s="19">
        <v>0.23675790117575601</v>
      </c>
      <c r="AI10" s="8">
        <v>0.144700837942562</v>
      </c>
      <c r="AJ10" s="18">
        <v>0.24686127157803001</v>
      </c>
      <c r="AK10" s="19">
        <v>0.114044083859638</v>
      </c>
      <c r="AL10" s="8">
        <v>3.0417358076302199E-2</v>
      </c>
      <c r="AM10" s="18">
        <v>0.26540257799031702</v>
      </c>
      <c r="AN10" s="19">
        <v>0.10274550548839401</v>
      </c>
      <c r="AO10" s="8">
        <v>9.7915106367201191E-3</v>
      </c>
      <c r="AP10" s="18">
        <v>0.285347109562885</v>
      </c>
      <c r="AQ10" s="19">
        <v>0.365948062473267</v>
      </c>
      <c r="AR10" s="8">
        <v>0.43553947729619302</v>
      </c>
      <c r="AS10" s="18">
        <v>0</v>
      </c>
      <c r="AT10" s="8">
        <v>0.70793138125224497</v>
      </c>
    </row>
    <row r="11" spans="1:46" s="25" customFormat="1" ht="14.45" x14ac:dyDescent="0.3">
      <c r="A11" s="94" t="s">
        <v>28</v>
      </c>
      <c r="B11" s="95"/>
      <c r="C11" s="95"/>
      <c r="D11" s="95"/>
      <c r="E11" s="95"/>
      <c r="F11" s="95"/>
      <c r="G11" s="95"/>
      <c r="H11" s="95"/>
      <c r="I11" s="95"/>
      <c r="J11" s="96"/>
      <c r="K11" s="97">
        <v>4</v>
      </c>
      <c r="L11" s="98"/>
      <c r="M11" s="99"/>
      <c r="N11" s="24"/>
      <c r="O11" s="24"/>
      <c r="P11" s="24"/>
      <c r="Q11" s="24"/>
      <c r="R11" s="24"/>
      <c r="S11" s="37"/>
      <c r="T11" s="37"/>
      <c r="U11" s="37"/>
      <c r="Y11" s="97">
        <v>3</v>
      </c>
      <c r="Z11" s="98"/>
      <c r="AA11" s="99"/>
      <c r="AG11" s="36"/>
      <c r="AH11" s="36"/>
      <c r="AI11" s="36"/>
      <c r="AM11" s="97">
        <v>0</v>
      </c>
      <c r="AN11" s="98"/>
      <c r="AO11" s="99"/>
    </row>
    <row r="12" spans="1:46" ht="14.45" x14ac:dyDescent="0.3">
      <c r="A12" s="93" t="s">
        <v>29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</row>
    <row r="13" spans="1:46" ht="15.6" x14ac:dyDescent="0.3">
      <c r="AO13" s="33"/>
    </row>
  </sheetData>
  <mergeCells count="25">
    <mergeCell ref="S3:U3"/>
    <mergeCell ref="V3:X3"/>
    <mergeCell ref="Y3:AA3"/>
    <mergeCell ref="AB3:AD3"/>
    <mergeCell ref="AM11:AO11"/>
    <mergeCell ref="AE3:AF3"/>
    <mergeCell ref="AG3:AI3"/>
    <mergeCell ref="AJ3:AL3"/>
    <mergeCell ref="AM3:AO3"/>
    <mergeCell ref="A12:AT12"/>
    <mergeCell ref="A11:J11"/>
    <mergeCell ref="K11:M11"/>
    <mergeCell ref="Y11:AA11"/>
    <mergeCell ref="A1:AT1"/>
    <mergeCell ref="A2:D3"/>
    <mergeCell ref="E2:R2"/>
    <mergeCell ref="S2:AF2"/>
    <mergeCell ref="AG2:AT2"/>
    <mergeCell ref="E3:G3"/>
    <mergeCell ref="H3:J3"/>
    <mergeCell ref="K3:M3"/>
    <mergeCell ref="N3:P3"/>
    <mergeCell ref="AS3:AT3"/>
    <mergeCell ref="AP3:AR3"/>
    <mergeCell ref="Q3:R3"/>
  </mergeCells>
  <conditionalFormatting sqref="D1 D13:D1048576 D4:D10">
    <cfRule type="containsText" dxfId="91" priority="17" operator="containsText" text="NA">
      <formula>NOT(ISERROR(SEARCH("NA",D1)))</formula>
    </cfRule>
  </conditionalFormatting>
  <conditionalFormatting sqref="M1:M2 AA1:AA2 M13:M1048576 AA13:AA1048576 M4 AO5:AO10">
    <cfRule type="cellIs" dxfId="90" priority="16" operator="lessThan">
      <formula>0.000000118</formula>
    </cfRule>
  </conditionalFormatting>
  <conditionalFormatting sqref="AG11 S11">
    <cfRule type="cellIs" dxfId="89" priority="14" operator="lessThan">
      <formula>0.00001</formula>
    </cfRule>
    <cfRule type="cellIs" priority="15" operator="lessThan">
      <formula>0.00001</formula>
    </cfRule>
  </conditionalFormatting>
  <conditionalFormatting sqref="AA4">
    <cfRule type="cellIs" dxfId="88" priority="9" operator="lessThan">
      <formula>0.000000118</formula>
    </cfRule>
  </conditionalFormatting>
  <conditionalFormatting sqref="AO4">
    <cfRule type="cellIs" dxfId="87" priority="8" operator="lessThan">
      <formula>0.000000118</formula>
    </cfRule>
  </conditionalFormatting>
  <conditionalFormatting sqref="A12:A1048576 A1:A10">
    <cfRule type="duplicateValues" dxfId="86" priority="18"/>
  </conditionalFormatting>
  <conditionalFormatting sqref="AA13:AA1048576 AA1:AA11">
    <cfRule type="cellIs" dxfId="85" priority="3" operator="lessThan">
      <formula>0.0000001211986</formula>
    </cfRule>
  </conditionalFormatting>
  <conditionalFormatting sqref="AO13:AO1048576 M13:M1048576 AA13:AA1048576 AA1:AA11 AO1:AO11 M1:M11">
    <cfRule type="cellIs" dxfId="84" priority="2" operator="lessThan">
      <formula>0.0000001212</formula>
    </cfRule>
  </conditionalFormatting>
  <conditionalFormatting sqref="M13:M1048576 AO13:AO1048576 AA13:AA1048576">
    <cfRule type="cellIs" dxfId="83" priority="1" operator="lessThan">
      <formula>0.0000001212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zoomScaleNormal="100" workbookViewId="0">
      <selection activeCell="H11" sqref="H11"/>
    </sheetView>
  </sheetViews>
  <sheetFormatPr baseColWidth="10" defaultRowHeight="15" x14ac:dyDescent="0.25"/>
  <cols>
    <col min="1" max="1" width="10.7109375" style="1" bestFit="1" customWidth="1"/>
    <col min="2" max="2" width="4.85546875" style="1" bestFit="1" customWidth="1"/>
    <col min="3" max="3" width="11.140625" style="13" bestFit="1" customWidth="1"/>
    <col min="4" max="4" width="28.42578125" style="12" bestFit="1" customWidth="1"/>
    <col min="5" max="5" width="10.85546875" style="23" bestFit="1" customWidth="1"/>
    <col min="6" max="7" width="8.28515625" style="23" bestFit="1" customWidth="1"/>
    <col min="8" max="8" width="19.85546875" style="23" bestFit="1" customWidth="1"/>
    <col min="9" max="9" width="13.140625" style="23" bestFit="1" customWidth="1"/>
    <col min="10" max="10" width="17" style="23" bestFit="1" customWidth="1"/>
    <col min="11" max="11" width="10.85546875" style="23" bestFit="1" customWidth="1"/>
    <col min="12" max="13" width="8.28515625" style="23" bestFit="1" customWidth="1"/>
    <col min="14" max="14" width="19.85546875" style="23" bestFit="1" customWidth="1"/>
    <col min="15" max="15" width="13.140625" style="23" bestFit="1" customWidth="1"/>
    <col min="16" max="16" width="17" style="23" bestFit="1" customWidth="1"/>
    <col min="17" max="17" width="10.85546875" style="23" bestFit="1" customWidth="1"/>
    <col min="18" max="19" width="8.28515625" style="23" bestFit="1" customWidth="1"/>
    <col min="20" max="20" width="19.85546875" bestFit="1" customWidth="1"/>
    <col min="21" max="21" width="13.140625" bestFit="1" customWidth="1"/>
    <col min="22" max="22" width="17" bestFit="1" customWidth="1"/>
  </cols>
  <sheetData>
    <row r="1" spans="1:22" ht="45" customHeight="1" x14ac:dyDescent="0.25">
      <c r="A1" s="100" t="s">
        <v>462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x14ac:dyDescent="0.25">
      <c r="A2" s="116" t="s">
        <v>0</v>
      </c>
      <c r="B2" s="117"/>
      <c r="C2" s="117"/>
      <c r="D2" s="118"/>
      <c r="E2" s="107" t="s">
        <v>13</v>
      </c>
      <c r="F2" s="108"/>
      <c r="G2" s="108"/>
      <c r="H2" s="108"/>
      <c r="I2" s="108"/>
      <c r="J2" s="109"/>
      <c r="K2" s="107" t="s">
        <v>14</v>
      </c>
      <c r="L2" s="108"/>
      <c r="M2" s="108"/>
      <c r="N2" s="108"/>
      <c r="O2" s="108"/>
      <c r="P2" s="109"/>
      <c r="Q2" s="107" t="s">
        <v>15</v>
      </c>
      <c r="R2" s="108"/>
      <c r="S2" s="108"/>
      <c r="T2" s="108"/>
      <c r="U2" s="108"/>
      <c r="V2" s="109"/>
    </row>
    <row r="3" spans="1:22" x14ac:dyDescent="0.25">
      <c r="A3" s="42" t="s">
        <v>1</v>
      </c>
      <c r="B3" s="43" t="s">
        <v>7</v>
      </c>
      <c r="C3" s="22" t="s">
        <v>2</v>
      </c>
      <c r="D3" s="43" t="s">
        <v>3</v>
      </c>
      <c r="E3" s="39" t="s">
        <v>4</v>
      </c>
      <c r="F3" s="40" t="s">
        <v>6</v>
      </c>
      <c r="G3" s="41" t="s">
        <v>5</v>
      </c>
      <c r="H3" s="39" t="s">
        <v>30</v>
      </c>
      <c r="I3" s="40" t="s">
        <v>31</v>
      </c>
      <c r="J3" s="41" t="s">
        <v>32</v>
      </c>
      <c r="K3" s="40" t="s">
        <v>4</v>
      </c>
      <c r="L3" s="40" t="s">
        <v>6</v>
      </c>
      <c r="M3" s="41" t="s">
        <v>5</v>
      </c>
      <c r="N3" s="39" t="s">
        <v>30</v>
      </c>
      <c r="O3" s="40" t="s">
        <v>31</v>
      </c>
      <c r="P3" s="41" t="s">
        <v>32</v>
      </c>
      <c r="Q3" s="39" t="s">
        <v>4</v>
      </c>
      <c r="R3" s="40" t="s">
        <v>6</v>
      </c>
      <c r="S3" s="41" t="s">
        <v>5</v>
      </c>
      <c r="T3" s="39" t="s">
        <v>30</v>
      </c>
      <c r="U3" s="40" t="s">
        <v>31</v>
      </c>
      <c r="V3" s="41" t="s">
        <v>32</v>
      </c>
    </row>
    <row r="4" spans="1:22" s="1" customFormat="1" x14ac:dyDescent="0.25">
      <c r="A4" s="1" t="s">
        <v>33</v>
      </c>
      <c r="B4" s="1">
        <v>1</v>
      </c>
      <c r="C4" s="13">
        <v>6373534</v>
      </c>
      <c r="D4" s="12" t="s">
        <v>34</v>
      </c>
      <c r="E4" s="16">
        <v>1.13477969711235</v>
      </c>
      <c r="F4" s="17">
        <v>0.20884400995705499</v>
      </c>
      <c r="G4" s="17">
        <v>5.5221067367852797E-8</v>
      </c>
      <c r="H4" s="16">
        <v>1.15934388971464</v>
      </c>
      <c r="I4" s="17">
        <v>0.228585630178164</v>
      </c>
      <c r="J4" s="20">
        <v>3.9404060935219999E-7</v>
      </c>
      <c r="K4" s="16">
        <v>1.11914049922498</v>
      </c>
      <c r="L4" s="17">
        <v>0.22278911052834899</v>
      </c>
      <c r="M4" s="20">
        <v>5.0786410008202799E-7</v>
      </c>
      <c r="N4" s="16">
        <v>1.1455385445416899</v>
      </c>
      <c r="O4" s="17">
        <v>0.26239232629861298</v>
      </c>
      <c r="P4" s="20">
        <v>1.2668897716008501E-5</v>
      </c>
      <c r="Q4" s="16">
        <v>0.988868031141663</v>
      </c>
      <c r="R4" s="17">
        <v>0.25505486602046001</v>
      </c>
      <c r="S4" s="20">
        <v>1.05717756283685E-4</v>
      </c>
      <c r="T4" s="16">
        <v>1.01895724606509</v>
      </c>
      <c r="U4" s="17">
        <v>0.277197708536424</v>
      </c>
      <c r="V4" s="20">
        <v>2.36991625919708E-4</v>
      </c>
    </row>
    <row r="5" spans="1:22" s="1" customFormat="1" x14ac:dyDescent="0.25">
      <c r="A5" s="1" t="s">
        <v>35</v>
      </c>
      <c r="B5" s="1">
        <v>1</v>
      </c>
      <c r="C5" s="13">
        <v>9339683</v>
      </c>
      <c r="D5" s="12" t="s">
        <v>27</v>
      </c>
      <c r="E5" s="11">
        <v>-1.42284765641541</v>
      </c>
      <c r="F5" s="7">
        <v>0.28004416367183699</v>
      </c>
      <c r="G5" s="7">
        <v>3.7585382418471101E-7</v>
      </c>
      <c r="H5" s="11">
        <v>-1.3899089153186699</v>
      </c>
      <c r="I5" s="7">
        <v>0.306516196676203</v>
      </c>
      <c r="J5" s="4">
        <v>5.7730088514423999E-6</v>
      </c>
      <c r="K5" s="11">
        <v>-1.58445543709744</v>
      </c>
      <c r="L5" s="7">
        <v>0.30477225653720702</v>
      </c>
      <c r="M5" s="4">
        <v>2.0055997614617299E-7</v>
      </c>
      <c r="N5" s="11">
        <v>-1.54834329579813</v>
      </c>
      <c r="O5" s="7">
        <v>0.35894887858039898</v>
      </c>
      <c r="P5" s="4">
        <v>1.6065508026143502E-5</v>
      </c>
      <c r="Q5" s="11">
        <v>-1.5019595892006199</v>
      </c>
      <c r="R5" s="7">
        <v>0.324410742935686</v>
      </c>
      <c r="S5" s="4">
        <v>3.6600420181205801E-6</v>
      </c>
      <c r="T5" s="11">
        <v>-1.4636883547797199</v>
      </c>
      <c r="U5" s="7">
        <v>0.35257478506274398</v>
      </c>
      <c r="V5" s="4">
        <v>3.3040917854899001E-5</v>
      </c>
    </row>
    <row r="6" spans="1:22" s="1" customFormat="1" x14ac:dyDescent="0.25">
      <c r="A6" s="1" t="s">
        <v>36</v>
      </c>
      <c r="B6" s="1">
        <v>1</v>
      </c>
      <c r="C6" s="13">
        <v>9619882</v>
      </c>
      <c r="D6" s="12" t="s">
        <v>37</v>
      </c>
      <c r="E6" s="11">
        <v>1.0443930687101299</v>
      </c>
      <c r="F6" s="7">
        <v>0.21606815324485701</v>
      </c>
      <c r="G6" s="7">
        <v>1.3406702898611799E-6</v>
      </c>
      <c r="H6" s="11">
        <v>1.06980696366751</v>
      </c>
      <c r="I6" s="7">
        <v>0.23649265775476999</v>
      </c>
      <c r="J6" s="4">
        <v>6.0785909487789098E-6</v>
      </c>
      <c r="K6" s="11">
        <v>0.97451340701890699</v>
      </c>
      <c r="L6" s="7">
        <v>0.226658082742213</v>
      </c>
      <c r="M6" s="4">
        <v>1.7119416628646601E-5</v>
      </c>
      <c r="N6" s="11">
        <v>1.0013698827480799</v>
      </c>
      <c r="O6" s="7">
        <v>0.26694905089423199</v>
      </c>
      <c r="P6" s="4">
        <v>1.76014955974884E-4</v>
      </c>
      <c r="Q6" s="11">
        <v>0.93998795127368795</v>
      </c>
      <c r="R6" s="7">
        <v>0.260966603277408</v>
      </c>
      <c r="S6" s="4">
        <v>3.1584240590274299E-4</v>
      </c>
      <c r="T6" s="11">
        <v>0.97077458293599395</v>
      </c>
      <c r="U6" s="7">
        <v>0.28362267915809303</v>
      </c>
      <c r="V6" s="4">
        <v>6.1986996644289305E-4</v>
      </c>
    </row>
    <row r="7" spans="1:22" s="1" customFormat="1" x14ac:dyDescent="0.25">
      <c r="A7" s="1" t="s">
        <v>38</v>
      </c>
      <c r="B7" s="1">
        <v>1</v>
      </c>
      <c r="C7" s="13">
        <v>26343868</v>
      </c>
      <c r="D7" s="12" t="s">
        <v>27</v>
      </c>
      <c r="E7" s="11">
        <v>1.0479101572656799</v>
      </c>
      <c r="F7" s="7">
        <v>0.21665965748382701</v>
      </c>
      <c r="G7" s="7">
        <v>1.3203575197121599E-6</v>
      </c>
      <c r="H7" s="11">
        <v>1.0733936248387901</v>
      </c>
      <c r="I7" s="7">
        <v>0.23714007574509699</v>
      </c>
      <c r="J7" s="4">
        <v>5.9993635992428701E-6</v>
      </c>
      <c r="K7" s="11">
        <v>1.0948533059622301</v>
      </c>
      <c r="L7" s="7">
        <v>0.229854504584036</v>
      </c>
      <c r="M7" s="4">
        <v>1.90504364204593E-6</v>
      </c>
      <c r="N7" s="11">
        <v>1.1220885223238899</v>
      </c>
      <c r="O7" s="7">
        <v>0.270713671889031</v>
      </c>
      <c r="P7" s="4">
        <v>3.39921355149488E-5</v>
      </c>
      <c r="Q7" s="11">
        <v>1.0248445164658799</v>
      </c>
      <c r="R7" s="7">
        <v>0.26175043151528399</v>
      </c>
      <c r="S7" s="4">
        <v>9.0273206011741501E-5</v>
      </c>
      <c r="T7" s="11">
        <v>1.0557236175512501</v>
      </c>
      <c r="U7" s="7">
        <v>0.28447455622601803</v>
      </c>
      <c r="V7" s="4">
        <v>2.06331633878694E-4</v>
      </c>
    </row>
    <row r="8" spans="1:22" s="1" customFormat="1" x14ac:dyDescent="0.25">
      <c r="A8" s="1" t="s">
        <v>39</v>
      </c>
      <c r="B8" s="1">
        <v>1</v>
      </c>
      <c r="C8" s="13">
        <v>26908004</v>
      </c>
      <c r="D8" s="12" t="s">
        <v>27</v>
      </c>
      <c r="E8" s="11">
        <v>-1.45440988316729</v>
      </c>
      <c r="F8" s="7">
        <v>0.34949630729957698</v>
      </c>
      <c r="G8" s="7">
        <v>3.1623928488069502E-5</v>
      </c>
      <c r="H8" s="11">
        <v>-1.4133021941889901</v>
      </c>
      <c r="I8" s="7">
        <v>0.38253351707546102</v>
      </c>
      <c r="J8" s="4">
        <v>2.2024711545824799E-4</v>
      </c>
      <c r="K8" s="11">
        <v>-1.88370045807229</v>
      </c>
      <c r="L8" s="7">
        <v>0.39912487329827101</v>
      </c>
      <c r="M8" s="4">
        <v>2.3633590689454601E-6</v>
      </c>
      <c r="N8" s="11">
        <v>-1.8364085753255499</v>
      </c>
      <c r="O8" s="7">
        <v>0.470073711143285</v>
      </c>
      <c r="P8" s="4">
        <v>9.3588582610698101E-5</v>
      </c>
      <c r="Q8" s="11">
        <v>-2.3241678394765302</v>
      </c>
      <c r="R8" s="7">
        <v>0.465187633749512</v>
      </c>
      <c r="S8" s="4">
        <v>5.8472725251917895E-7</v>
      </c>
      <c r="T8" s="11">
        <v>-2.2692889386737298</v>
      </c>
      <c r="U8" s="7">
        <v>0.50557336202518</v>
      </c>
      <c r="V8" s="4">
        <v>7.1711175928696302E-6</v>
      </c>
    </row>
    <row r="9" spans="1:22" s="1" customFormat="1" x14ac:dyDescent="0.25">
      <c r="A9" s="1" t="s">
        <v>40</v>
      </c>
      <c r="B9" s="1">
        <v>1</v>
      </c>
      <c r="C9" s="13">
        <v>93343575</v>
      </c>
      <c r="D9" s="12" t="s">
        <v>41</v>
      </c>
      <c r="E9" s="11">
        <v>1.09803604770466</v>
      </c>
      <c r="F9" s="7">
        <v>0.25921722749382597</v>
      </c>
      <c r="G9" s="7">
        <v>2.27568534608168E-5</v>
      </c>
      <c r="H9" s="11">
        <v>1.1285251285420701</v>
      </c>
      <c r="I9" s="7">
        <v>0.28372053051412399</v>
      </c>
      <c r="J9" s="4">
        <v>6.9616055196856694E-5</v>
      </c>
      <c r="K9" s="11">
        <v>1.19558071449739</v>
      </c>
      <c r="L9" s="7">
        <v>0.284346788912892</v>
      </c>
      <c r="M9" s="4">
        <v>2.61478392191715E-5</v>
      </c>
      <c r="N9" s="11">
        <v>1.22927266381028</v>
      </c>
      <c r="O9" s="7">
        <v>0.33489255934212597</v>
      </c>
      <c r="P9" s="4">
        <v>2.4193644423480801E-4</v>
      </c>
      <c r="Q9" s="11">
        <v>1.7564333081851</v>
      </c>
      <c r="R9" s="7">
        <v>0.34800790199155901</v>
      </c>
      <c r="S9" s="4">
        <v>4.48548888634425E-7</v>
      </c>
      <c r="T9" s="11">
        <v>1.79748833576193</v>
      </c>
      <c r="U9" s="7">
        <v>0.37822055501144503</v>
      </c>
      <c r="V9" s="4">
        <v>2.0092952192147899E-6</v>
      </c>
    </row>
    <row r="10" spans="1:22" s="1" customFormat="1" x14ac:dyDescent="0.25">
      <c r="A10" s="1" t="s">
        <v>42</v>
      </c>
      <c r="B10" s="1">
        <v>1</v>
      </c>
      <c r="C10" s="13">
        <v>159046973</v>
      </c>
      <c r="D10" s="12" t="s">
        <v>43</v>
      </c>
      <c r="E10" s="11">
        <v>-0.84264982511531705</v>
      </c>
      <c r="F10" s="7">
        <v>0.152523362187581</v>
      </c>
      <c r="G10" s="7">
        <v>3.2999970632472899E-8</v>
      </c>
      <c r="H10" s="11">
        <v>-0.82471005635731098</v>
      </c>
      <c r="I10" s="7">
        <v>0.166941100535801</v>
      </c>
      <c r="J10" s="4">
        <v>7.8072140273613497E-7</v>
      </c>
      <c r="K10" s="11">
        <v>-0.82218542040014198</v>
      </c>
      <c r="L10" s="7">
        <v>0.16330767132249799</v>
      </c>
      <c r="M10" s="4">
        <v>4.7889941895294498E-7</v>
      </c>
      <c r="N10" s="11">
        <v>-0.80283526770230595</v>
      </c>
      <c r="O10" s="7">
        <v>0.19233740679290201</v>
      </c>
      <c r="P10" s="4">
        <v>2.9916840084903802E-5</v>
      </c>
      <c r="Q10" s="11">
        <v>-0.67813474191669998</v>
      </c>
      <c r="R10" s="7">
        <v>0.18426784741464799</v>
      </c>
      <c r="S10" s="4">
        <v>2.33089736600119E-4</v>
      </c>
      <c r="T10" s="11">
        <v>-0.65639638047766802</v>
      </c>
      <c r="U10" s="7">
        <v>0.20026524432661599</v>
      </c>
      <c r="V10" s="4">
        <v>1.04680648343725E-3</v>
      </c>
    </row>
    <row r="11" spans="1:22" s="1" customFormat="1" x14ac:dyDescent="0.25">
      <c r="A11" s="1" t="s">
        <v>44</v>
      </c>
      <c r="B11" s="1">
        <v>1</v>
      </c>
      <c r="C11" s="13">
        <v>161193965</v>
      </c>
      <c r="D11" s="12" t="s">
        <v>45</v>
      </c>
      <c r="E11" s="11">
        <v>0.91918127914779602</v>
      </c>
      <c r="F11" s="7">
        <v>0.19795314718027099</v>
      </c>
      <c r="G11" s="7">
        <v>3.4267466714750302E-6</v>
      </c>
      <c r="H11" s="11">
        <v>0.94246449054833004</v>
      </c>
      <c r="I11" s="7">
        <v>0.216665275213102</v>
      </c>
      <c r="J11" s="4">
        <v>1.3622196135656699E-5</v>
      </c>
      <c r="K11" s="11">
        <v>1.08903423618835</v>
      </c>
      <c r="L11" s="7">
        <v>0.220087315876665</v>
      </c>
      <c r="M11" s="4">
        <v>7.4906106447484398E-7</v>
      </c>
      <c r="N11" s="11">
        <v>1.11511214872352</v>
      </c>
      <c r="O11" s="7">
        <v>0.25921025791944002</v>
      </c>
      <c r="P11" s="4">
        <v>1.6929391507020302E-5</v>
      </c>
      <c r="Q11" s="11">
        <v>1.3180428026644</v>
      </c>
      <c r="R11" s="7">
        <v>0.27215984797287501</v>
      </c>
      <c r="S11" s="4">
        <v>1.27957991767318E-6</v>
      </c>
      <c r="T11" s="11">
        <v>1.35014991862323</v>
      </c>
      <c r="U11" s="7">
        <v>0.29578767655289701</v>
      </c>
      <c r="V11" s="4">
        <v>5.0046785157508996E-6</v>
      </c>
    </row>
    <row r="12" spans="1:22" s="1" customFormat="1" x14ac:dyDescent="0.25">
      <c r="A12" s="1" t="s">
        <v>46</v>
      </c>
      <c r="B12" s="1">
        <v>1</v>
      </c>
      <c r="C12" s="13">
        <v>223903248</v>
      </c>
      <c r="D12" s="12" t="s">
        <v>47</v>
      </c>
      <c r="E12" s="11">
        <v>-1.19009909617717</v>
      </c>
      <c r="F12" s="7">
        <v>0.23349922016871699</v>
      </c>
      <c r="G12" s="7">
        <v>3.4544082806399799E-7</v>
      </c>
      <c r="H12" s="11">
        <v>-1.1626349624541701</v>
      </c>
      <c r="I12" s="7">
        <v>0.25557144971192303</v>
      </c>
      <c r="J12" s="4">
        <v>5.3860934866934704E-6</v>
      </c>
      <c r="K12" s="11">
        <v>-1.16294091261618</v>
      </c>
      <c r="L12" s="7">
        <v>0.247850772202799</v>
      </c>
      <c r="M12" s="4">
        <v>2.7041326166051799E-6</v>
      </c>
      <c r="N12" s="11">
        <v>-1.13357333759927</v>
      </c>
      <c r="O12" s="7">
        <v>0.291908974092002</v>
      </c>
      <c r="P12" s="4">
        <v>1.03043622321893E-4</v>
      </c>
      <c r="Q12" s="11">
        <v>-0.91589839727104105</v>
      </c>
      <c r="R12" s="7">
        <v>0.27191225709182099</v>
      </c>
      <c r="S12" s="4">
        <v>7.5616762282339602E-4</v>
      </c>
      <c r="T12" s="11">
        <v>-0.88382048998934404</v>
      </c>
      <c r="U12" s="7">
        <v>0.29551859082262499</v>
      </c>
      <c r="V12" s="4">
        <v>2.7829857787845E-3</v>
      </c>
    </row>
    <row r="13" spans="1:22" s="1" customFormat="1" x14ac:dyDescent="0.25">
      <c r="A13" s="1" t="s">
        <v>48</v>
      </c>
      <c r="B13" s="1">
        <v>1</v>
      </c>
      <c r="C13" s="13">
        <v>226897499</v>
      </c>
      <c r="D13" s="12" t="s">
        <v>49</v>
      </c>
      <c r="E13" s="11">
        <v>0.98910019779396496</v>
      </c>
      <c r="F13" s="7">
        <v>0.20419887165301701</v>
      </c>
      <c r="G13" s="7">
        <v>1.2737380414381001E-6</v>
      </c>
      <c r="H13" s="11">
        <v>1.01311803011526</v>
      </c>
      <c r="I13" s="7">
        <v>0.223501395936963</v>
      </c>
      <c r="J13" s="4">
        <v>5.8168819680168602E-6</v>
      </c>
      <c r="K13" s="11">
        <v>1.15727416088327</v>
      </c>
      <c r="L13" s="7">
        <v>0.223349735546123</v>
      </c>
      <c r="M13" s="4">
        <v>2.2017462184025099E-7</v>
      </c>
      <c r="N13" s="11">
        <v>1.1837386340634899</v>
      </c>
      <c r="O13" s="7">
        <v>0.26305260858191698</v>
      </c>
      <c r="P13" s="4">
        <v>6.7951159091568802E-6</v>
      </c>
      <c r="Q13" s="11">
        <v>0.78377773404116702</v>
      </c>
      <c r="R13" s="7">
        <v>0.24195704332162701</v>
      </c>
      <c r="S13" s="4">
        <v>1.1981255775442401E-3</v>
      </c>
      <c r="T13" s="11">
        <v>0.81232177867098998</v>
      </c>
      <c r="U13" s="7">
        <v>0.26296278529978301</v>
      </c>
      <c r="V13" s="4">
        <v>2.0075501426842701E-3</v>
      </c>
    </row>
    <row r="14" spans="1:22" s="1" customFormat="1" x14ac:dyDescent="0.25">
      <c r="A14" s="1" t="s">
        <v>50</v>
      </c>
      <c r="B14" s="1">
        <v>1</v>
      </c>
      <c r="C14" s="13">
        <v>226916320</v>
      </c>
      <c r="D14" s="12" t="s">
        <v>49</v>
      </c>
      <c r="E14" s="11">
        <v>1.47244946613648</v>
      </c>
      <c r="F14" s="7">
        <v>0.29776254806841601</v>
      </c>
      <c r="G14" s="7">
        <v>7.6125927309270996E-7</v>
      </c>
      <c r="H14" s="11">
        <v>1.5074722402251699</v>
      </c>
      <c r="I14" s="7">
        <v>0.325909465670913</v>
      </c>
      <c r="J14" s="4">
        <v>3.73817503545201E-6</v>
      </c>
      <c r="K14" s="11">
        <v>1.4765174275281501</v>
      </c>
      <c r="L14" s="7">
        <v>0.31639648837117601</v>
      </c>
      <c r="M14" s="4">
        <v>3.0612307960573898E-6</v>
      </c>
      <c r="N14" s="11">
        <v>1.5140069117235999</v>
      </c>
      <c r="O14" s="7">
        <v>0.37263944552559802</v>
      </c>
      <c r="P14" s="4">
        <v>4.84611621460784E-5</v>
      </c>
      <c r="Q14" s="11">
        <v>1.19500625955666</v>
      </c>
      <c r="R14" s="7">
        <v>0.35731940413052599</v>
      </c>
      <c r="S14" s="4">
        <v>8.2471363809603297E-4</v>
      </c>
      <c r="T14" s="11">
        <v>1.2371597793657401</v>
      </c>
      <c r="U14" s="7">
        <v>0.38834044449336902</v>
      </c>
      <c r="V14" s="4">
        <v>1.44373893341928E-3</v>
      </c>
    </row>
    <row r="15" spans="1:22" s="1" customFormat="1" x14ac:dyDescent="0.25">
      <c r="A15" s="1" t="s">
        <v>51</v>
      </c>
      <c r="B15" s="1">
        <v>1</v>
      </c>
      <c r="C15" s="13">
        <v>236209798</v>
      </c>
      <c r="D15" s="12" t="s">
        <v>52</v>
      </c>
      <c r="E15" s="11">
        <v>-1.63434691740868</v>
      </c>
      <c r="F15" s="7">
        <v>0.32861065011296497</v>
      </c>
      <c r="G15" s="7">
        <v>6.5752864387243005E-7</v>
      </c>
      <c r="H15" s="11">
        <v>-1.59569579544355</v>
      </c>
      <c r="I15" s="7">
        <v>0.35967357912144299</v>
      </c>
      <c r="J15" s="4">
        <v>9.1428658900810008E-6</v>
      </c>
      <c r="K15" s="11">
        <v>-1.72896396290163</v>
      </c>
      <c r="L15" s="7">
        <v>0.347033697663572</v>
      </c>
      <c r="M15" s="4">
        <v>6.2891001953427201E-7</v>
      </c>
      <c r="N15" s="11">
        <v>-1.6878443082846499</v>
      </c>
      <c r="O15" s="7">
        <v>0.40872275587440499</v>
      </c>
      <c r="P15" s="4">
        <v>3.6346137569461303E-5</v>
      </c>
      <c r="Q15" s="11">
        <v>-1.58225642081399</v>
      </c>
      <c r="R15" s="7">
        <v>0.37294890687340498</v>
      </c>
      <c r="S15" s="4">
        <v>2.2098890646308001E-5</v>
      </c>
      <c r="T15" s="11">
        <v>-1.53825906452175</v>
      </c>
      <c r="U15" s="7">
        <v>0.40532683810148801</v>
      </c>
      <c r="V15" s="4">
        <v>1.4757929011786699E-4</v>
      </c>
    </row>
    <row r="16" spans="1:22" s="1" customFormat="1" x14ac:dyDescent="0.25">
      <c r="A16" s="1" t="s">
        <v>53</v>
      </c>
      <c r="B16" s="1">
        <v>2</v>
      </c>
      <c r="C16" s="13">
        <v>25528330</v>
      </c>
      <c r="D16" s="12" t="s">
        <v>54</v>
      </c>
      <c r="E16" s="11">
        <v>0.96188096095069897</v>
      </c>
      <c r="F16" s="7">
        <v>0.198250578257404</v>
      </c>
      <c r="G16" s="7">
        <v>1.22318565709678E-6</v>
      </c>
      <c r="H16" s="11">
        <v>0.98519915613777298</v>
      </c>
      <c r="I16" s="7">
        <v>0.216990821874531</v>
      </c>
      <c r="J16" s="4">
        <v>5.6179488562029298E-6</v>
      </c>
      <c r="K16" s="11">
        <v>1.01254973190147</v>
      </c>
      <c r="L16" s="7">
        <v>0.21589156175640001</v>
      </c>
      <c r="M16" s="4">
        <v>2.7309184823699398E-6</v>
      </c>
      <c r="N16" s="11">
        <v>1.03813049398282</v>
      </c>
      <c r="O16" s="7">
        <v>0.25426866233793899</v>
      </c>
      <c r="P16" s="4">
        <v>4.4494507743605899E-5</v>
      </c>
      <c r="Q16" s="11">
        <v>0.85309444668231005</v>
      </c>
      <c r="R16" s="7">
        <v>0.243524158377767</v>
      </c>
      <c r="S16" s="4">
        <v>4.5984156397672801E-4</v>
      </c>
      <c r="T16" s="11">
        <v>0.88182336628617097</v>
      </c>
      <c r="U16" s="7">
        <v>0.26466595101213602</v>
      </c>
      <c r="V16" s="4">
        <v>8.6275289770359597E-4</v>
      </c>
    </row>
    <row r="17" spans="1:22" s="1" customFormat="1" x14ac:dyDescent="0.25">
      <c r="A17" s="1" t="s">
        <v>55</v>
      </c>
      <c r="B17" s="1">
        <v>2</v>
      </c>
      <c r="C17" s="13">
        <v>70319121</v>
      </c>
      <c r="D17" s="12" t="s">
        <v>27</v>
      </c>
      <c r="E17" s="11">
        <v>1.4400049279510001</v>
      </c>
      <c r="F17" s="7">
        <v>0.27267748033861</v>
      </c>
      <c r="G17" s="7">
        <v>1.28493154669899E-7</v>
      </c>
      <c r="H17" s="11">
        <v>1.4720772011597001</v>
      </c>
      <c r="I17" s="7">
        <v>0.29845315501944297</v>
      </c>
      <c r="J17" s="4">
        <v>8.1243682697666299E-7</v>
      </c>
      <c r="K17" s="11">
        <v>1.55117110438788</v>
      </c>
      <c r="L17" s="7">
        <v>0.29444830894813101</v>
      </c>
      <c r="M17" s="4">
        <v>1.37873695267992E-7</v>
      </c>
      <c r="N17" s="11">
        <v>1.58605997209155</v>
      </c>
      <c r="O17" s="7">
        <v>0.346789735711799</v>
      </c>
      <c r="P17" s="4">
        <v>4.7953065369273601E-6</v>
      </c>
      <c r="Q17" s="11">
        <v>1.5203407593092699</v>
      </c>
      <c r="R17" s="7">
        <v>0.33850663862344899</v>
      </c>
      <c r="S17" s="4">
        <v>7.0783969039700901E-6</v>
      </c>
      <c r="T17" s="11">
        <v>1.56027490822973</v>
      </c>
      <c r="U17" s="7">
        <v>0.367894429990056</v>
      </c>
      <c r="V17" s="4">
        <v>2.22432819347458E-5</v>
      </c>
    </row>
    <row r="18" spans="1:22" s="1" customFormat="1" x14ac:dyDescent="0.25">
      <c r="A18" s="1" t="s">
        <v>56</v>
      </c>
      <c r="B18" s="1">
        <v>2</v>
      </c>
      <c r="C18" s="13">
        <v>102513985</v>
      </c>
      <c r="D18" s="12" t="s">
        <v>27</v>
      </c>
      <c r="E18" s="11">
        <v>-1.65250578547479</v>
      </c>
      <c r="F18" s="7">
        <v>0.31867802798649902</v>
      </c>
      <c r="G18" s="7">
        <v>2.1543292648127699E-7</v>
      </c>
      <c r="H18" s="11">
        <v>-1.6150229366289599</v>
      </c>
      <c r="I18" s="7">
        <v>0.348802045441512</v>
      </c>
      <c r="J18" s="4">
        <v>3.6531419582746798E-6</v>
      </c>
      <c r="K18" s="11">
        <v>-1.83736813219516</v>
      </c>
      <c r="L18" s="7">
        <v>0.34762062728375698</v>
      </c>
      <c r="M18" s="4">
        <v>1.25323841410033E-7</v>
      </c>
      <c r="N18" s="11">
        <v>-1.79617893291025</v>
      </c>
      <c r="O18" s="7">
        <v>0.409414018692632</v>
      </c>
      <c r="P18" s="4">
        <v>1.14822101886182E-5</v>
      </c>
      <c r="Q18" s="11">
        <v>-1.8430046016430699</v>
      </c>
      <c r="R18" s="7">
        <v>0.40962312980344101</v>
      </c>
      <c r="S18" s="4">
        <v>6.8187567094891999E-6</v>
      </c>
      <c r="T18" s="11">
        <v>-1.79468073085178</v>
      </c>
      <c r="U18" s="7">
        <v>0.44518497026409698</v>
      </c>
      <c r="V18" s="4">
        <v>5.5465708595380003E-5</v>
      </c>
    </row>
    <row r="19" spans="1:22" s="1" customFormat="1" x14ac:dyDescent="0.25">
      <c r="A19" s="1" t="s">
        <v>57</v>
      </c>
      <c r="B19" s="1">
        <v>2</v>
      </c>
      <c r="C19" s="13">
        <v>102666677</v>
      </c>
      <c r="D19" s="12" t="s">
        <v>27</v>
      </c>
      <c r="E19" s="11">
        <v>-1.4750811293717301</v>
      </c>
      <c r="F19" s="7">
        <v>0.32156054269968998</v>
      </c>
      <c r="G19" s="7">
        <v>4.4910582769928902E-6</v>
      </c>
      <c r="H19" s="11">
        <v>-1.4372592396953401</v>
      </c>
      <c r="I19" s="7">
        <v>0.35195703869388301</v>
      </c>
      <c r="J19" s="4">
        <v>4.4339278624951199E-5</v>
      </c>
      <c r="K19" s="11">
        <v>-1.97484121095302</v>
      </c>
      <c r="L19" s="7">
        <v>0.36883707432005602</v>
      </c>
      <c r="M19" s="4">
        <v>8.5918057351279106E-8</v>
      </c>
      <c r="N19" s="11">
        <v>-1.93113809737043</v>
      </c>
      <c r="O19" s="7">
        <v>0.43440192263660599</v>
      </c>
      <c r="P19" s="4">
        <v>8.7683595912490906E-6</v>
      </c>
      <c r="Q19" s="11">
        <v>-1.9950633296218001</v>
      </c>
      <c r="R19" s="7">
        <v>0.41960753439944198</v>
      </c>
      <c r="S19" s="4">
        <v>1.9884592673363401E-6</v>
      </c>
      <c r="T19" s="11">
        <v>-1.94556158326021</v>
      </c>
      <c r="U19" s="7">
        <v>0.45603618090083098</v>
      </c>
      <c r="V19" s="4">
        <v>1.9879143450445601E-5</v>
      </c>
    </row>
    <row r="20" spans="1:22" s="1" customFormat="1" x14ac:dyDescent="0.25">
      <c r="A20" s="1" t="s">
        <v>58</v>
      </c>
      <c r="B20" s="1">
        <v>2</v>
      </c>
      <c r="C20" s="13">
        <v>136826451</v>
      </c>
      <c r="D20" s="12" t="s">
        <v>27</v>
      </c>
      <c r="E20" s="11">
        <v>0.99895134113513695</v>
      </c>
      <c r="F20" s="7">
        <v>0.20779683621213599</v>
      </c>
      <c r="G20" s="7">
        <v>1.52946962681427E-6</v>
      </c>
      <c r="H20" s="11">
        <v>1.0233923653613599</v>
      </c>
      <c r="I20" s="7">
        <v>0.227439469125053</v>
      </c>
      <c r="J20" s="4">
        <v>6.8073379665885701E-6</v>
      </c>
      <c r="K20" s="11">
        <v>0.93614276807674401</v>
      </c>
      <c r="L20" s="7">
        <v>0.22168261899757299</v>
      </c>
      <c r="M20" s="4">
        <v>2.4118253305721899E-5</v>
      </c>
      <c r="N20" s="11">
        <v>0.96240970638601697</v>
      </c>
      <c r="O20" s="7">
        <v>0.26108914372338998</v>
      </c>
      <c r="P20" s="4">
        <v>2.27686029625341E-4</v>
      </c>
      <c r="Q20" s="11">
        <v>0.89605414467963196</v>
      </c>
      <c r="R20" s="7">
        <v>0.24403058903720301</v>
      </c>
      <c r="S20" s="4">
        <v>2.4076074705259499E-4</v>
      </c>
      <c r="T20" s="11">
        <v>0.92484280868748503</v>
      </c>
      <c r="U20" s="7">
        <v>0.26521634795424798</v>
      </c>
      <c r="V20" s="4">
        <v>4.88241369697562E-4</v>
      </c>
    </row>
    <row r="21" spans="1:22" s="1" customFormat="1" x14ac:dyDescent="0.25">
      <c r="A21" s="1" t="s">
        <v>17</v>
      </c>
      <c r="B21" s="1">
        <v>2</v>
      </c>
      <c r="C21" s="13">
        <v>233284661</v>
      </c>
      <c r="D21" s="12" t="s">
        <v>27</v>
      </c>
      <c r="E21" s="11">
        <v>-0.68295617078634896</v>
      </c>
      <c r="F21" s="7">
        <v>0.12968771859126799</v>
      </c>
      <c r="G21" s="7">
        <v>1.3930749932354099E-7</v>
      </c>
      <c r="H21" s="11">
        <v>-0.66770232607094504</v>
      </c>
      <c r="I21" s="7">
        <v>0.14194684772931401</v>
      </c>
      <c r="J21" s="4">
        <v>2.5525108457912198E-6</v>
      </c>
      <c r="K21" s="11">
        <v>-0.30210382520425799</v>
      </c>
      <c r="L21" s="7">
        <v>0.16613660983987699</v>
      </c>
      <c r="M21" s="4">
        <v>6.9002086321403699E-2</v>
      </c>
      <c r="N21" s="11">
        <v>-0.28241847458313601</v>
      </c>
      <c r="O21" s="7">
        <v>0.19566922025887501</v>
      </c>
      <c r="P21" s="4">
        <v>0.14892290076210299</v>
      </c>
      <c r="Q21" s="11">
        <v>-0.45662589703950801</v>
      </c>
      <c r="R21" s="7">
        <v>0.194391628285356</v>
      </c>
      <c r="S21" s="4">
        <v>1.8823916641659399E-2</v>
      </c>
      <c r="T21" s="11">
        <v>-0.43369321759663199</v>
      </c>
      <c r="U21" s="7">
        <v>0.211267931328321</v>
      </c>
      <c r="V21" s="4">
        <v>4.00908726089165E-2</v>
      </c>
    </row>
    <row r="22" spans="1:22" s="1" customFormat="1" x14ac:dyDescent="0.25">
      <c r="A22" s="1" t="s">
        <v>59</v>
      </c>
      <c r="B22" s="1">
        <v>2</v>
      </c>
      <c r="C22" s="13">
        <v>233284934</v>
      </c>
      <c r="D22" s="12" t="s">
        <v>27</v>
      </c>
      <c r="E22" s="11">
        <v>-0.77977729042948196</v>
      </c>
      <c r="F22" s="7">
        <v>0.15486385493608301</v>
      </c>
      <c r="G22" s="7">
        <v>4.7724063365774699E-7</v>
      </c>
      <c r="H22" s="11">
        <v>-0.76156223336097895</v>
      </c>
      <c r="I22" s="7">
        <v>0.16950283553578399</v>
      </c>
      <c r="J22" s="4">
        <v>7.0254050442094498E-6</v>
      </c>
      <c r="K22" s="11">
        <v>-0.348088636030287</v>
      </c>
      <c r="L22" s="7">
        <v>0.19742135452048401</v>
      </c>
      <c r="M22" s="4">
        <v>7.7870774526699202E-2</v>
      </c>
      <c r="N22" s="11">
        <v>-0.32469638920655503</v>
      </c>
      <c r="O22" s="7">
        <v>0.232515172536054</v>
      </c>
      <c r="P22" s="4">
        <v>0.162578281142466</v>
      </c>
      <c r="Q22" s="11">
        <v>-0.60079745431807896</v>
      </c>
      <c r="R22" s="7">
        <v>0.22710102169671401</v>
      </c>
      <c r="S22" s="4">
        <v>8.1568480738125303E-3</v>
      </c>
      <c r="T22" s="11">
        <v>-0.57400599741400204</v>
      </c>
      <c r="U22" s="7">
        <v>0.24681702334414499</v>
      </c>
      <c r="V22" s="4">
        <v>2.00380979697172E-2</v>
      </c>
    </row>
    <row r="23" spans="1:22" s="1" customFormat="1" x14ac:dyDescent="0.25">
      <c r="A23" s="1" t="s">
        <v>60</v>
      </c>
      <c r="B23" s="1">
        <v>2</v>
      </c>
      <c r="C23" s="13">
        <v>242174889</v>
      </c>
      <c r="D23" s="12" t="s">
        <v>61</v>
      </c>
      <c r="E23" s="11">
        <v>-1.4454113518601801</v>
      </c>
      <c r="F23" s="7">
        <v>0.301030065080578</v>
      </c>
      <c r="G23" s="7">
        <v>1.5744102810804599E-6</v>
      </c>
      <c r="H23" s="11">
        <v>-1.41000425304399</v>
      </c>
      <c r="I23" s="7">
        <v>0.32948585474473202</v>
      </c>
      <c r="J23" s="4">
        <v>1.8739145809246799E-5</v>
      </c>
      <c r="K23" s="11">
        <v>-1.6576255935983999</v>
      </c>
      <c r="L23" s="7">
        <v>0.32740901741760198</v>
      </c>
      <c r="M23" s="4">
        <v>4.130159648651E-7</v>
      </c>
      <c r="N23" s="11">
        <v>-1.6188312465210499</v>
      </c>
      <c r="O23" s="7">
        <v>0.38560957278213198</v>
      </c>
      <c r="P23" s="4">
        <v>2.691523775278E-5</v>
      </c>
      <c r="Q23" s="11">
        <v>-1.85988957765662</v>
      </c>
      <c r="R23" s="7">
        <v>0.37170770658354202</v>
      </c>
      <c r="S23" s="4">
        <v>5.6259323167275997E-7</v>
      </c>
      <c r="T23" s="11">
        <v>-1.81603864767206</v>
      </c>
      <c r="U23" s="7">
        <v>0.403977881770825</v>
      </c>
      <c r="V23" s="4">
        <v>6.9442132061013104E-6</v>
      </c>
    </row>
    <row r="24" spans="1:22" s="1" customFormat="1" x14ac:dyDescent="0.25">
      <c r="A24" s="1" t="s">
        <v>62</v>
      </c>
      <c r="B24" s="1">
        <v>3</v>
      </c>
      <c r="C24" s="13">
        <v>33837694</v>
      </c>
      <c r="D24" s="12" t="s">
        <v>27</v>
      </c>
      <c r="E24" s="11">
        <v>0.91149698391121803</v>
      </c>
      <c r="F24" s="7">
        <v>0.190118775011939</v>
      </c>
      <c r="G24" s="7">
        <v>1.6319869352036E-6</v>
      </c>
      <c r="H24" s="11">
        <v>0.93385871795216502</v>
      </c>
      <c r="I24" s="7">
        <v>0.208090335000468</v>
      </c>
      <c r="J24" s="4">
        <v>7.1977185365840199E-6</v>
      </c>
      <c r="K24" s="11">
        <v>0.93413430826954502</v>
      </c>
      <c r="L24" s="7">
        <v>0.20342997029857199</v>
      </c>
      <c r="M24" s="4">
        <v>4.3918508425451297E-6</v>
      </c>
      <c r="N24" s="11">
        <v>0.958238509601397</v>
      </c>
      <c r="O24" s="7">
        <v>0.239591885882178</v>
      </c>
      <c r="P24" s="4">
        <v>6.3486789491848898E-5</v>
      </c>
      <c r="Q24" s="11">
        <v>0.71456960731993802</v>
      </c>
      <c r="R24" s="7">
        <v>0.229891460278175</v>
      </c>
      <c r="S24" s="4">
        <v>1.8817254671349699E-3</v>
      </c>
      <c r="T24" s="11">
        <v>0.74169025655630905</v>
      </c>
      <c r="U24" s="7">
        <v>0.24984971663348099</v>
      </c>
      <c r="V24" s="4">
        <v>2.9921278252082401E-3</v>
      </c>
    </row>
    <row r="25" spans="1:22" s="1" customFormat="1" ht="14.45" x14ac:dyDescent="0.3">
      <c r="A25" s="1" t="s">
        <v>63</v>
      </c>
      <c r="B25" s="1">
        <v>3</v>
      </c>
      <c r="C25" s="13">
        <v>45914188</v>
      </c>
      <c r="D25" s="12" t="s">
        <v>64</v>
      </c>
      <c r="E25" s="11">
        <v>1.1482011994057699</v>
      </c>
      <c r="F25" s="7">
        <v>0.206655023201093</v>
      </c>
      <c r="G25" s="7">
        <v>2.75828929253736E-8</v>
      </c>
      <c r="H25" s="11">
        <v>1.1725079238035001</v>
      </c>
      <c r="I25" s="7">
        <v>0.226189722739085</v>
      </c>
      <c r="J25" s="4">
        <v>2.17484130011071E-7</v>
      </c>
      <c r="K25" s="11">
        <v>1.1364886654970301</v>
      </c>
      <c r="L25" s="7">
        <v>0.22049151068536699</v>
      </c>
      <c r="M25" s="4">
        <v>2.5452298602164599E-7</v>
      </c>
      <c r="N25" s="11">
        <v>1.16261447064621</v>
      </c>
      <c r="O25" s="7">
        <v>0.25968630280278898</v>
      </c>
      <c r="P25" s="4">
        <v>7.5700760464854899E-6</v>
      </c>
      <c r="Q25" s="11">
        <v>1.07367182145255</v>
      </c>
      <c r="R25" s="7">
        <v>0.24593757334979499</v>
      </c>
      <c r="S25" s="4">
        <v>1.26758365556675E-5</v>
      </c>
      <c r="T25" s="11">
        <v>1.1026854553334899</v>
      </c>
      <c r="U25" s="7">
        <v>0.26728888901144499</v>
      </c>
      <c r="V25" s="4">
        <v>3.7001953921349003E-5</v>
      </c>
    </row>
    <row r="26" spans="1:22" s="1" customFormat="1" ht="14.45" x14ac:dyDescent="0.3">
      <c r="A26" s="1" t="s">
        <v>65</v>
      </c>
      <c r="B26" s="1">
        <v>3</v>
      </c>
      <c r="C26" s="13">
        <v>51379874</v>
      </c>
      <c r="D26" s="12" t="s">
        <v>66</v>
      </c>
      <c r="E26" s="11">
        <v>1.0393196110496601</v>
      </c>
      <c r="F26" s="7">
        <v>0.228447664965265</v>
      </c>
      <c r="G26" s="7">
        <v>5.3776935273124401E-6</v>
      </c>
      <c r="H26" s="11">
        <v>1.0661895818135101</v>
      </c>
      <c r="I26" s="7">
        <v>0.250042380768082</v>
      </c>
      <c r="J26" s="4">
        <v>2.0076754814208301E-5</v>
      </c>
      <c r="K26" s="11">
        <v>1.13014496658315</v>
      </c>
      <c r="L26" s="7">
        <v>0.25207258313951197</v>
      </c>
      <c r="M26" s="4">
        <v>7.3459283378590998E-6</v>
      </c>
      <c r="N26" s="11">
        <v>1.1600127794984101</v>
      </c>
      <c r="O26" s="7">
        <v>0.296881258375782</v>
      </c>
      <c r="P26" s="4">
        <v>9.3322005584620506E-5</v>
      </c>
      <c r="Q26" s="11">
        <v>1.51853705255015</v>
      </c>
      <c r="R26" s="7">
        <v>0.30744309864664598</v>
      </c>
      <c r="S26" s="4">
        <v>7.8425280403715304E-7</v>
      </c>
      <c r="T26" s="11">
        <v>1.5548065878710799</v>
      </c>
      <c r="U26" s="7">
        <v>0.33413407781583498</v>
      </c>
      <c r="V26" s="4">
        <v>3.26757026180963E-6</v>
      </c>
    </row>
    <row r="27" spans="1:22" s="1" customFormat="1" ht="14.45" x14ac:dyDescent="0.3">
      <c r="A27" s="1" t="s">
        <v>67</v>
      </c>
      <c r="B27" s="1">
        <v>3</v>
      </c>
      <c r="C27" s="13">
        <v>52492874</v>
      </c>
      <c r="D27" s="12" t="s">
        <v>68</v>
      </c>
      <c r="E27" s="11">
        <v>0.93839345252057504</v>
      </c>
      <c r="F27" s="7">
        <v>0.19469789175197999</v>
      </c>
      <c r="G27" s="7">
        <v>1.4374456119583E-6</v>
      </c>
      <c r="H27" s="11">
        <v>0.96129378139875798</v>
      </c>
      <c r="I27" s="7">
        <v>0.21310230678695499</v>
      </c>
      <c r="J27" s="4">
        <v>6.4538032532719202E-6</v>
      </c>
      <c r="K27" s="11">
        <v>0.904796587153333</v>
      </c>
      <c r="L27" s="7">
        <v>0.20814551212674001</v>
      </c>
      <c r="M27" s="4">
        <v>1.38048346980461E-5</v>
      </c>
      <c r="N27" s="11">
        <v>0.92945952803299203</v>
      </c>
      <c r="O27" s="7">
        <v>0.24514566715594499</v>
      </c>
      <c r="P27" s="4">
        <v>1.4976541133168201E-4</v>
      </c>
      <c r="Q27" s="11">
        <v>0.74800921009989496</v>
      </c>
      <c r="R27" s="7">
        <v>0.23499920379592301</v>
      </c>
      <c r="S27" s="4">
        <v>1.4574316740557801E-3</v>
      </c>
      <c r="T27" s="11">
        <v>0.77573242769685902</v>
      </c>
      <c r="U27" s="7">
        <v>0.25540089399779697</v>
      </c>
      <c r="V27" s="4">
        <v>2.3869754374850698E-3</v>
      </c>
    </row>
    <row r="28" spans="1:22" s="1" customFormat="1" ht="14.45" x14ac:dyDescent="0.3">
      <c r="A28" s="1" t="s">
        <v>69</v>
      </c>
      <c r="B28" s="1">
        <v>3</v>
      </c>
      <c r="C28" s="13">
        <v>71892575</v>
      </c>
      <c r="D28" s="12" t="s">
        <v>27</v>
      </c>
      <c r="E28" s="11">
        <v>-2.60728841554082</v>
      </c>
      <c r="F28" s="7">
        <v>0.401410102831188</v>
      </c>
      <c r="G28" s="7">
        <v>8.2855254829327404E-11</v>
      </c>
      <c r="H28" s="11">
        <v>-2.5600746358376001</v>
      </c>
      <c r="I28" s="7">
        <v>0.439354623263635</v>
      </c>
      <c r="J28" s="4">
        <v>5.6467053932153203E-9</v>
      </c>
      <c r="K28" s="11">
        <v>-3.1676971130458398</v>
      </c>
      <c r="L28" s="7">
        <v>0.46552442112070902</v>
      </c>
      <c r="M28" s="4">
        <v>1.01346051235507E-11</v>
      </c>
      <c r="N28" s="11">
        <v>-3.1125376183306899</v>
      </c>
      <c r="O28" s="7">
        <v>0.54827650919291704</v>
      </c>
      <c r="P28" s="4">
        <v>1.37118568153292E-8</v>
      </c>
      <c r="Q28" s="11">
        <v>-2.87102882162517</v>
      </c>
      <c r="R28" s="7">
        <v>0.48459872436401902</v>
      </c>
      <c r="S28" s="4">
        <v>3.1315588757629901E-9</v>
      </c>
      <c r="T28" s="11">
        <v>-2.8138599646003501</v>
      </c>
      <c r="U28" s="7">
        <v>0.52666964582673004</v>
      </c>
      <c r="V28" s="4">
        <v>9.1551094250055198E-8</v>
      </c>
    </row>
    <row r="29" spans="1:22" s="1" customFormat="1" x14ac:dyDescent="0.25">
      <c r="A29" s="1" t="s">
        <v>70</v>
      </c>
      <c r="B29" s="1">
        <v>3</v>
      </c>
      <c r="C29" s="13">
        <v>196613114</v>
      </c>
      <c r="D29" s="12" t="s">
        <v>71</v>
      </c>
      <c r="E29" s="11">
        <v>-1.2155907218703199</v>
      </c>
      <c r="F29" s="7">
        <v>0.239277853031865</v>
      </c>
      <c r="G29" s="7">
        <v>3.7694338760982401E-7</v>
      </c>
      <c r="H29" s="11">
        <v>-1.1874469064525599</v>
      </c>
      <c r="I29" s="7">
        <v>0.26189632555999098</v>
      </c>
      <c r="J29" s="4">
        <v>5.7867643108280397E-6</v>
      </c>
      <c r="K29" s="11">
        <v>-1.2744294665342799</v>
      </c>
      <c r="L29" s="7">
        <v>0.257514468132374</v>
      </c>
      <c r="M29" s="4">
        <v>7.4610088256083202E-7</v>
      </c>
      <c r="N29" s="11">
        <v>-1.24391685044031</v>
      </c>
      <c r="O29" s="7">
        <v>0.303290498303803</v>
      </c>
      <c r="P29" s="4">
        <v>4.1065094497894102E-5</v>
      </c>
      <c r="Q29" s="11">
        <v>-1.08963272123015</v>
      </c>
      <c r="R29" s="7">
        <v>0.28564185256833102</v>
      </c>
      <c r="S29" s="4">
        <v>1.36358627701851E-4</v>
      </c>
      <c r="T29" s="11">
        <v>-1.05593511244834</v>
      </c>
      <c r="U29" s="7">
        <v>0.31044013482059502</v>
      </c>
      <c r="V29" s="4">
        <v>6.7038461550630196E-4</v>
      </c>
    </row>
    <row r="30" spans="1:22" s="1" customFormat="1" x14ac:dyDescent="0.25">
      <c r="A30" s="1" t="s">
        <v>18</v>
      </c>
      <c r="B30" s="1">
        <v>5</v>
      </c>
      <c r="C30" s="13">
        <v>373378</v>
      </c>
      <c r="D30" s="12" t="s">
        <v>19</v>
      </c>
      <c r="E30" s="11">
        <v>-0.85092768527959195</v>
      </c>
      <c r="F30" s="7">
        <v>0.15176396173848999</v>
      </c>
      <c r="G30" s="7">
        <v>2.0596434115832401E-8</v>
      </c>
      <c r="H30" s="11">
        <v>-0.83307723705750802</v>
      </c>
      <c r="I30" s="7">
        <v>0.166109915431431</v>
      </c>
      <c r="J30" s="4">
        <v>5.2973701182353603E-7</v>
      </c>
      <c r="K30" s="11">
        <v>-0.44193212504494001</v>
      </c>
      <c r="L30" s="7">
        <v>0.20585605277135299</v>
      </c>
      <c r="M30" s="4">
        <v>3.1809071563677301E-2</v>
      </c>
      <c r="N30" s="11">
        <v>-0.41754045977507598</v>
      </c>
      <c r="O30" s="7">
        <v>0.24244923120895601</v>
      </c>
      <c r="P30" s="4">
        <v>8.5037482261292097E-2</v>
      </c>
      <c r="Q30" s="11">
        <v>-0.48091747052914202</v>
      </c>
      <c r="R30" s="7">
        <v>0.23107517681494999</v>
      </c>
      <c r="S30" s="4">
        <v>3.7414094024949301E-2</v>
      </c>
      <c r="T30" s="11">
        <v>-0.45365717643188702</v>
      </c>
      <c r="U30" s="7">
        <v>0.251136198701713</v>
      </c>
      <c r="V30" s="4">
        <v>7.0852931178152098E-2</v>
      </c>
    </row>
    <row r="31" spans="1:22" s="1" customFormat="1" x14ac:dyDescent="0.25">
      <c r="A31" s="1" t="s">
        <v>72</v>
      </c>
      <c r="B31" s="1">
        <v>5</v>
      </c>
      <c r="C31" s="13">
        <v>71643841</v>
      </c>
      <c r="D31" s="12" t="s">
        <v>73</v>
      </c>
      <c r="E31" s="11">
        <v>-1.2022865037224899</v>
      </c>
      <c r="F31" s="7">
        <v>0.22824968849798999</v>
      </c>
      <c r="G31" s="7">
        <v>1.38355974816208E-7</v>
      </c>
      <c r="H31" s="11">
        <v>-1.17543981891295</v>
      </c>
      <c r="I31" s="7">
        <v>0.24982568996837101</v>
      </c>
      <c r="J31" s="4">
        <v>2.53816410706788E-6</v>
      </c>
      <c r="K31" s="11">
        <v>-1.23841264345612</v>
      </c>
      <c r="L31" s="7">
        <v>0.25381471507784398</v>
      </c>
      <c r="M31" s="4">
        <v>1.06517252131211E-6</v>
      </c>
      <c r="N31" s="11">
        <v>-1.20833840717597</v>
      </c>
      <c r="O31" s="7">
        <v>0.29893307343502701</v>
      </c>
      <c r="P31" s="4">
        <v>5.2958734339572498E-5</v>
      </c>
      <c r="Q31" s="11">
        <v>-1.30859078966387</v>
      </c>
      <c r="R31" s="7">
        <v>0.29610984824644399</v>
      </c>
      <c r="S31" s="4">
        <v>9.9032658294402201E-6</v>
      </c>
      <c r="T31" s="11">
        <v>-1.2736582553278399</v>
      </c>
      <c r="U31" s="7">
        <v>0.32181691998143602</v>
      </c>
      <c r="V31" s="4">
        <v>7.5671541276123194E-5</v>
      </c>
    </row>
    <row r="32" spans="1:22" s="1" customFormat="1" x14ac:dyDescent="0.25">
      <c r="A32" s="1" t="s">
        <v>74</v>
      </c>
      <c r="B32" s="1">
        <v>5</v>
      </c>
      <c r="C32" s="13">
        <v>172064076</v>
      </c>
      <c r="D32" s="12" t="s">
        <v>27</v>
      </c>
      <c r="E32" s="11">
        <v>0.72090554558601305</v>
      </c>
      <c r="F32" s="7">
        <v>0.15069058431884799</v>
      </c>
      <c r="G32" s="7">
        <v>1.71830521320443E-6</v>
      </c>
      <c r="H32" s="11">
        <v>0.738629743360806</v>
      </c>
      <c r="I32" s="7">
        <v>0.16493507372092001</v>
      </c>
      <c r="J32" s="4">
        <v>7.5237673328089897E-6</v>
      </c>
      <c r="K32" s="11">
        <v>0.67628932542160602</v>
      </c>
      <c r="L32" s="7">
        <v>0.16185403693782499</v>
      </c>
      <c r="M32" s="4">
        <v>2.9357963872356801E-5</v>
      </c>
      <c r="N32" s="11">
        <v>0.69546723852357695</v>
      </c>
      <c r="O32" s="7">
        <v>0.190625372901849</v>
      </c>
      <c r="P32" s="4">
        <v>2.6393445501192501E-4</v>
      </c>
      <c r="Q32" s="11">
        <v>0.71000562412620605</v>
      </c>
      <c r="R32" s="7">
        <v>0.18699576291683701</v>
      </c>
      <c r="S32" s="4">
        <v>1.46512398336913E-4</v>
      </c>
      <c r="T32" s="11">
        <v>0.73206580195368398</v>
      </c>
      <c r="U32" s="7">
        <v>0.20322998653320801</v>
      </c>
      <c r="V32" s="4">
        <v>3.1559074708934902E-4</v>
      </c>
    </row>
    <row r="33" spans="1:22" s="1" customFormat="1" x14ac:dyDescent="0.25">
      <c r="A33" s="1" t="s">
        <v>75</v>
      </c>
      <c r="B33" s="1">
        <v>6</v>
      </c>
      <c r="C33" s="13">
        <v>35696870</v>
      </c>
      <c r="D33" s="12" t="s">
        <v>76</v>
      </c>
      <c r="E33" s="11">
        <v>-1.10077329389876</v>
      </c>
      <c r="F33" s="7">
        <v>0.22008639500656199</v>
      </c>
      <c r="G33" s="7">
        <v>5.68709648782753E-7</v>
      </c>
      <c r="H33" s="11">
        <v>-1.07488677411207</v>
      </c>
      <c r="I33" s="7">
        <v>0.24089073613631701</v>
      </c>
      <c r="J33" s="4">
        <v>8.1147405554054597E-6</v>
      </c>
      <c r="K33" s="11">
        <v>-1.01430692813428</v>
      </c>
      <c r="L33" s="7">
        <v>0.226986092782995</v>
      </c>
      <c r="M33" s="4">
        <v>7.8738271847257203E-6</v>
      </c>
      <c r="N33" s="11">
        <v>-0.98741158684340602</v>
      </c>
      <c r="O33" s="7">
        <v>0.26733536832889498</v>
      </c>
      <c r="P33" s="4">
        <v>2.2116115561517799E-4</v>
      </c>
      <c r="Q33" s="11">
        <v>-0.888620776532145</v>
      </c>
      <c r="R33" s="7">
        <v>0.25980075219380699</v>
      </c>
      <c r="S33" s="4">
        <v>6.2530638638342E-4</v>
      </c>
      <c r="T33" s="11">
        <v>-0.85797168211572805</v>
      </c>
      <c r="U33" s="7">
        <v>0.28235561355016597</v>
      </c>
      <c r="V33" s="4">
        <v>2.3766368228480099E-3</v>
      </c>
    </row>
    <row r="34" spans="1:22" s="1" customFormat="1" x14ac:dyDescent="0.25">
      <c r="A34" s="1" t="s">
        <v>77</v>
      </c>
      <c r="B34" s="1">
        <v>6</v>
      </c>
      <c r="C34" s="13">
        <v>157942704</v>
      </c>
      <c r="D34" s="12" t="s">
        <v>78</v>
      </c>
      <c r="E34" s="11">
        <v>-1.5112178308828399</v>
      </c>
      <c r="F34" s="7">
        <v>0.36292450454998598</v>
      </c>
      <c r="G34" s="7">
        <v>3.1271938071804797E-5</v>
      </c>
      <c r="H34" s="11">
        <v>-1.4685307199061399</v>
      </c>
      <c r="I34" s="7">
        <v>0.39723105583308599</v>
      </c>
      <c r="J34" s="4">
        <v>2.18232622450376E-4</v>
      </c>
      <c r="K34" s="11">
        <v>-2.2616928678713402</v>
      </c>
      <c r="L34" s="7">
        <v>0.430130395620751</v>
      </c>
      <c r="M34" s="4">
        <v>1.4550679304443699E-7</v>
      </c>
      <c r="N34" s="11">
        <v>-2.2107271736829399</v>
      </c>
      <c r="O34" s="7">
        <v>0.50659080621586505</v>
      </c>
      <c r="P34" s="4">
        <v>1.2774605772550801E-5</v>
      </c>
      <c r="Q34" s="11">
        <v>-2.47275001276767</v>
      </c>
      <c r="R34" s="7">
        <v>0.49568156231962601</v>
      </c>
      <c r="S34" s="4">
        <v>6.0822890942466304E-7</v>
      </c>
      <c r="T34" s="11">
        <v>-2.4142736962992801</v>
      </c>
      <c r="U34" s="7">
        <v>0.53871465141046404</v>
      </c>
      <c r="V34" s="4">
        <v>7.4104768151074003E-6</v>
      </c>
    </row>
    <row r="35" spans="1:22" s="1" customFormat="1" x14ac:dyDescent="0.25">
      <c r="A35" s="1" t="s">
        <v>79</v>
      </c>
      <c r="B35" s="1">
        <v>7</v>
      </c>
      <c r="C35" s="13">
        <v>107876312</v>
      </c>
      <c r="D35" s="12" t="s">
        <v>80</v>
      </c>
      <c r="E35" s="11">
        <v>0.95371348035569703</v>
      </c>
      <c r="F35" s="7">
        <v>0.18886578789528999</v>
      </c>
      <c r="G35" s="7">
        <v>4.4253005591605498E-7</v>
      </c>
      <c r="H35" s="11">
        <v>0.975927838291062</v>
      </c>
      <c r="I35" s="7">
        <v>0.20671890543577401</v>
      </c>
      <c r="J35" s="4">
        <v>2.3464392206863602E-6</v>
      </c>
      <c r="K35" s="11">
        <v>1.0086287750799701</v>
      </c>
      <c r="L35" s="7">
        <v>0.20238953263236401</v>
      </c>
      <c r="M35" s="4">
        <v>6.2411555948459696E-7</v>
      </c>
      <c r="N35" s="11">
        <v>1.0326096960566999</v>
      </c>
      <c r="O35" s="7">
        <v>0.238366498972748</v>
      </c>
      <c r="P35" s="4">
        <v>1.47743982326565E-5</v>
      </c>
      <c r="Q35" s="11">
        <v>1.0114753854118601</v>
      </c>
      <c r="R35" s="7">
        <v>0.22984754134160301</v>
      </c>
      <c r="S35" s="4">
        <v>1.07934009140196E-5</v>
      </c>
      <c r="T35" s="11">
        <v>1.03859085346372</v>
      </c>
      <c r="U35" s="7">
        <v>0.24980198483063701</v>
      </c>
      <c r="V35" s="4">
        <v>3.2152895832470799E-5</v>
      </c>
    </row>
    <row r="36" spans="1:22" s="1" customFormat="1" x14ac:dyDescent="0.25">
      <c r="A36" s="1" t="s">
        <v>81</v>
      </c>
      <c r="B36" s="1">
        <v>8</v>
      </c>
      <c r="C36" s="13">
        <v>67004538</v>
      </c>
      <c r="D36" s="12" t="s">
        <v>82</v>
      </c>
      <c r="E36" s="11">
        <v>-0.95864031980890696</v>
      </c>
      <c r="F36" s="7">
        <v>0.16800333270201601</v>
      </c>
      <c r="G36" s="7">
        <v>1.1560823130062099E-8</v>
      </c>
      <c r="H36" s="11">
        <v>-0.938879799872676</v>
      </c>
      <c r="I36" s="7">
        <v>0.18388436271463601</v>
      </c>
      <c r="J36" s="4">
        <v>3.2936932406852499E-7</v>
      </c>
      <c r="K36" s="11">
        <v>-0.85617874421196205</v>
      </c>
      <c r="L36" s="7">
        <v>0.17773245978813099</v>
      </c>
      <c r="M36" s="4">
        <v>1.45562374211079E-6</v>
      </c>
      <c r="N36" s="11">
        <v>-0.83511941363421704</v>
      </c>
      <c r="O36" s="7">
        <v>0.20932636012588299</v>
      </c>
      <c r="P36" s="4">
        <v>6.61968531211332E-5</v>
      </c>
      <c r="Q36" s="11">
        <v>-0.85213814595815196</v>
      </c>
      <c r="R36" s="7">
        <v>0.20563401761588701</v>
      </c>
      <c r="S36" s="4">
        <v>3.4136653783414199E-5</v>
      </c>
      <c r="T36" s="11">
        <v>-0.82787918455054699</v>
      </c>
      <c r="U36" s="7">
        <v>0.22348633989868599</v>
      </c>
      <c r="V36" s="4">
        <v>2.1190518872418699E-4</v>
      </c>
    </row>
    <row r="37" spans="1:22" s="1" customFormat="1" x14ac:dyDescent="0.25">
      <c r="A37" s="1" t="s">
        <v>83</v>
      </c>
      <c r="B37" s="1">
        <v>8</v>
      </c>
      <c r="C37" s="13">
        <v>126650226</v>
      </c>
      <c r="D37" s="12" t="s">
        <v>27</v>
      </c>
      <c r="E37" s="11">
        <v>-1.1421641996596099</v>
      </c>
      <c r="F37" s="7">
        <v>0.22676756980356999</v>
      </c>
      <c r="G37" s="7">
        <v>4.7358278919788398E-7</v>
      </c>
      <c r="H37" s="11">
        <v>-1.1154918413681201</v>
      </c>
      <c r="I37" s="7">
        <v>0.24820346946114899</v>
      </c>
      <c r="J37" s="4">
        <v>6.9811077689808796E-6</v>
      </c>
      <c r="K37" s="11">
        <v>-1.18025142644488</v>
      </c>
      <c r="L37" s="7">
        <v>0.24895142207176699</v>
      </c>
      <c r="M37" s="4">
        <v>2.1278093807063199E-6</v>
      </c>
      <c r="N37" s="11">
        <v>-1.15075343659284</v>
      </c>
      <c r="O37" s="7">
        <v>0.29320527658575601</v>
      </c>
      <c r="P37" s="4">
        <v>8.6824740974850699E-5</v>
      </c>
      <c r="Q37" s="11">
        <v>-1.02116658573595</v>
      </c>
      <c r="R37" s="7">
        <v>0.27653291978132799</v>
      </c>
      <c r="S37" s="4">
        <v>2.21843197710365E-4</v>
      </c>
      <c r="T37" s="11">
        <v>-0.98854357176829899</v>
      </c>
      <c r="U37" s="7">
        <v>0.300540400950914</v>
      </c>
      <c r="V37" s="4">
        <v>1.0046537389878001E-3</v>
      </c>
    </row>
    <row r="38" spans="1:22" s="1" customFormat="1" x14ac:dyDescent="0.25">
      <c r="A38" s="1" t="s">
        <v>84</v>
      </c>
      <c r="B38" s="1">
        <v>9</v>
      </c>
      <c r="C38" s="13">
        <v>127162066</v>
      </c>
      <c r="D38" s="12" t="s">
        <v>85</v>
      </c>
      <c r="E38" s="11">
        <v>-1.6406224052552301</v>
      </c>
      <c r="F38" s="7">
        <v>0.35623665520206199</v>
      </c>
      <c r="G38" s="7">
        <v>4.1161761686352497E-6</v>
      </c>
      <c r="H38" s="11">
        <v>-1.5987219178427401</v>
      </c>
      <c r="I38" s="7">
        <v>0.38991101702495301</v>
      </c>
      <c r="J38" s="4">
        <v>4.1275313776063001E-5</v>
      </c>
      <c r="K38" s="11">
        <v>-2.3586650303743601</v>
      </c>
      <c r="L38" s="7">
        <v>0.41803775250499903</v>
      </c>
      <c r="M38" s="4">
        <v>1.6786192485581199E-8</v>
      </c>
      <c r="N38" s="11">
        <v>-2.3091321806378802</v>
      </c>
      <c r="O38" s="7">
        <v>0.49234856272956501</v>
      </c>
      <c r="P38" s="4">
        <v>2.7315780750813402E-6</v>
      </c>
      <c r="Q38" s="11">
        <v>-2.1606218831379902</v>
      </c>
      <c r="R38" s="7">
        <v>0.45673144789879999</v>
      </c>
      <c r="S38" s="4">
        <v>2.2383767495125802E-6</v>
      </c>
      <c r="T38" s="11">
        <v>-2.1067405715890799</v>
      </c>
      <c r="U38" s="7">
        <v>0.49638304396793698</v>
      </c>
      <c r="V38" s="4">
        <v>2.1939107564624201E-5</v>
      </c>
    </row>
    <row r="39" spans="1:22" s="1" customFormat="1" x14ac:dyDescent="0.25">
      <c r="A39" s="1" t="s">
        <v>86</v>
      </c>
      <c r="B39" s="1">
        <v>10</v>
      </c>
      <c r="C39" s="13">
        <v>63751843</v>
      </c>
      <c r="D39" s="12" t="s">
        <v>87</v>
      </c>
      <c r="E39" s="11">
        <v>-0.99629487770779501</v>
      </c>
      <c r="F39" s="7">
        <v>0.18302360237691001</v>
      </c>
      <c r="G39" s="7">
        <v>5.22342784617381E-8</v>
      </c>
      <c r="H39" s="11">
        <v>-0.97476767651837304</v>
      </c>
      <c r="I39" s="7">
        <v>0.200324469422928</v>
      </c>
      <c r="J39" s="4">
        <v>1.1391169497302999E-6</v>
      </c>
      <c r="K39" s="11">
        <v>-0.96428153707225905</v>
      </c>
      <c r="L39" s="7">
        <v>0.19331755304685</v>
      </c>
      <c r="M39" s="4">
        <v>6.0985391091275695E-7</v>
      </c>
      <c r="N39" s="11">
        <v>-0.94137554533081003</v>
      </c>
      <c r="O39" s="7">
        <v>0.22768187519588901</v>
      </c>
      <c r="P39" s="4">
        <v>3.5555936647380798E-5</v>
      </c>
      <c r="Q39" s="11">
        <v>-0.82658713154952401</v>
      </c>
      <c r="R39" s="7">
        <v>0.21363326537823801</v>
      </c>
      <c r="S39" s="4">
        <v>1.0919870320977E-4</v>
      </c>
      <c r="T39" s="11">
        <v>-0.80138448657727002</v>
      </c>
      <c r="U39" s="7">
        <v>0.232180050331802</v>
      </c>
      <c r="V39" s="4">
        <v>5.5734592654228202E-4</v>
      </c>
    </row>
    <row r="40" spans="1:22" s="1" customFormat="1" x14ac:dyDescent="0.25">
      <c r="A40" s="1" t="s">
        <v>88</v>
      </c>
      <c r="B40" s="1">
        <v>11</v>
      </c>
      <c r="C40" s="13">
        <v>34210305</v>
      </c>
      <c r="D40" s="12" t="s">
        <v>89</v>
      </c>
      <c r="E40" s="11">
        <v>0.90368379969255497</v>
      </c>
      <c r="F40" s="7">
        <v>0.184408488326612</v>
      </c>
      <c r="G40" s="7">
        <v>9.5619441287899203E-7</v>
      </c>
      <c r="H40" s="11">
        <v>0.92537389090313504</v>
      </c>
      <c r="I40" s="7">
        <v>0.20184026596218499</v>
      </c>
      <c r="J40" s="4">
        <v>4.5467297047229403E-6</v>
      </c>
      <c r="K40" s="11">
        <v>0.87448211147291</v>
      </c>
      <c r="L40" s="7">
        <v>0.19986715830691901</v>
      </c>
      <c r="M40" s="4">
        <v>1.2125631079981201E-5</v>
      </c>
      <c r="N40" s="11">
        <v>0.89816415899218305</v>
      </c>
      <c r="O40" s="7">
        <v>0.235395744856984</v>
      </c>
      <c r="P40" s="4">
        <v>1.3588011324277001E-4</v>
      </c>
      <c r="Q40" s="11">
        <v>0.73443530476497099</v>
      </c>
      <c r="R40" s="7">
        <v>0.21385195141104299</v>
      </c>
      <c r="S40" s="4">
        <v>5.9404993128975802E-4</v>
      </c>
      <c r="T40" s="11">
        <v>0.759663748464943</v>
      </c>
      <c r="U40" s="7">
        <v>0.232417721810602</v>
      </c>
      <c r="V40" s="4">
        <v>1.0810861656502799E-3</v>
      </c>
    </row>
    <row r="41" spans="1:22" s="1" customFormat="1" x14ac:dyDescent="0.25">
      <c r="A41" s="1" t="s">
        <v>90</v>
      </c>
      <c r="B41" s="1">
        <v>11</v>
      </c>
      <c r="C41" s="13">
        <v>61033076</v>
      </c>
      <c r="D41" s="12" t="s">
        <v>91</v>
      </c>
      <c r="E41" s="11">
        <v>1.01158781317083</v>
      </c>
      <c r="F41" s="7">
        <v>0.20369566027368499</v>
      </c>
      <c r="G41" s="7">
        <v>6.8287172933208001E-7</v>
      </c>
      <c r="H41" s="11">
        <v>1.0355464578657001</v>
      </c>
      <c r="I41" s="7">
        <v>0.22295061695948201</v>
      </c>
      <c r="J41" s="4">
        <v>3.4051381344217299E-6</v>
      </c>
      <c r="K41" s="11">
        <v>1.0014514948900499</v>
      </c>
      <c r="L41" s="7">
        <v>0.22081874593603401</v>
      </c>
      <c r="M41" s="4">
        <v>5.7555941839795997E-6</v>
      </c>
      <c r="N41" s="11">
        <v>1.02761607379688</v>
      </c>
      <c r="O41" s="7">
        <v>0.26007170771986998</v>
      </c>
      <c r="P41" s="4">
        <v>7.7734390966215103E-5</v>
      </c>
      <c r="Q41" s="11">
        <v>0.93549271768310205</v>
      </c>
      <c r="R41" s="7">
        <v>0.24782564331019599</v>
      </c>
      <c r="S41" s="4">
        <v>1.6013484627069399E-4</v>
      </c>
      <c r="T41" s="11">
        <v>0.96472909008188901</v>
      </c>
      <c r="U41" s="7">
        <v>0.26934087364810599</v>
      </c>
      <c r="V41" s="4">
        <v>3.41215836838249E-4</v>
      </c>
    </row>
    <row r="42" spans="1:22" s="1" customFormat="1" x14ac:dyDescent="0.25">
      <c r="A42" s="1" t="s">
        <v>92</v>
      </c>
      <c r="B42" s="1">
        <v>11</v>
      </c>
      <c r="C42" s="13">
        <v>113936782</v>
      </c>
      <c r="D42" s="12" t="s">
        <v>93</v>
      </c>
      <c r="E42" s="11">
        <v>0.90974296843475499</v>
      </c>
      <c r="F42" s="7">
        <v>0.18393573370343999</v>
      </c>
      <c r="G42" s="7">
        <v>7.5760663030071297E-7</v>
      </c>
      <c r="H42" s="11">
        <v>0.931377454336762</v>
      </c>
      <c r="I42" s="7">
        <v>0.20132282275909899</v>
      </c>
      <c r="J42" s="4">
        <v>3.7227669750858598E-6</v>
      </c>
      <c r="K42" s="11">
        <v>0.83966461495632805</v>
      </c>
      <c r="L42" s="7">
        <v>0.19426371453448399</v>
      </c>
      <c r="M42" s="4">
        <v>1.5441621831167199E-5</v>
      </c>
      <c r="N42" s="11">
        <v>0.862682716368525</v>
      </c>
      <c r="O42" s="7">
        <v>0.22879622729867199</v>
      </c>
      <c r="P42" s="4">
        <v>1.6290213772585601E-4</v>
      </c>
      <c r="Q42" s="11">
        <v>0.74683376586176298</v>
      </c>
      <c r="R42" s="7">
        <v>0.21933359673721001</v>
      </c>
      <c r="S42" s="4">
        <v>6.6160884662135305E-4</v>
      </c>
      <c r="T42" s="11">
        <v>0.77270888769388202</v>
      </c>
      <c r="U42" s="7">
        <v>0.23837526164166301</v>
      </c>
      <c r="V42" s="4">
        <v>1.1887535178505401E-3</v>
      </c>
    </row>
    <row r="43" spans="1:22" s="1" customFormat="1" x14ac:dyDescent="0.25">
      <c r="A43" s="1" t="s">
        <v>94</v>
      </c>
      <c r="B43" s="1">
        <v>12</v>
      </c>
      <c r="C43" s="13">
        <v>2985630</v>
      </c>
      <c r="D43" s="12" t="s">
        <v>95</v>
      </c>
      <c r="E43" s="11">
        <v>-0.91643731921732297</v>
      </c>
      <c r="F43" s="7">
        <v>0.18124403337546699</v>
      </c>
      <c r="G43" s="7">
        <v>4.2730665166272901E-7</v>
      </c>
      <c r="H43" s="11">
        <v>-0.89511943059429799</v>
      </c>
      <c r="I43" s="7">
        <v>0.198376681206622</v>
      </c>
      <c r="J43" s="4">
        <v>6.4152286398863101E-6</v>
      </c>
      <c r="K43" s="11">
        <v>-0.85603008489214005</v>
      </c>
      <c r="L43" s="7">
        <v>0.18780103830509801</v>
      </c>
      <c r="M43" s="4">
        <v>5.1599921224213597E-6</v>
      </c>
      <c r="N43" s="11">
        <v>-0.83377773912915798</v>
      </c>
      <c r="O43" s="7">
        <v>0.22118473925995299</v>
      </c>
      <c r="P43" s="4">
        <v>1.63510139361396E-4</v>
      </c>
      <c r="Q43" s="11">
        <v>-0.99217545334880697</v>
      </c>
      <c r="R43" s="7">
        <v>0.22099877565951501</v>
      </c>
      <c r="S43" s="4">
        <v>7.1388348624783803E-6</v>
      </c>
      <c r="T43" s="11">
        <v>-0.96610388779749501</v>
      </c>
      <c r="U43" s="7">
        <v>0.24018500473250501</v>
      </c>
      <c r="V43" s="4">
        <v>5.7624695980643698E-5</v>
      </c>
    </row>
    <row r="44" spans="1:22" s="1" customFormat="1" x14ac:dyDescent="0.25">
      <c r="A44" s="1" t="s">
        <v>96</v>
      </c>
      <c r="B44" s="1">
        <v>12</v>
      </c>
      <c r="C44" s="13">
        <v>52078762</v>
      </c>
      <c r="D44" s="12" t="s">
        <v>97</v>
      </c>
      <c r="E44" s="11">
        <v>-1.5435905637852401</v>
      </c>
      <c r="F44" s="7">
        <v>0.26671926616351499</v>
      </c>
      <c r="G44" s="7">
        <v>7.1516948385428996E-9</v>
      </c>
      <c r="H44" s="11">
        <v>-1.5122190945909399</v>
      </c>
      <c r="I44" s="7">
        <v>0.29193172238543702</v>
      </c>
      <c r="J44" s="4">
        <v>2.2183386371274199E-7</v>
      </c>
      <c r="K44" s="11">
        <v>-1.5767326267060799</v>
      </c>
      <c r="L44" s="7">
        <v>0.28485573503041201</v>
      </c>
      <c r="M44" s="4">
        <v>3.1087862885370197E-8</v>
      </c>
      <c r="N44" s="11">
        <v>-1.54298037290774</v>
      </c>
      <c r="O44" s="7">
        <v>0.33549197623202698</v>
      </c>
      <c r="P44" s="4">
        <v>4.2420338839588798E-6</v>
      </c>
      <c r="Q44" s="11">
        <v>-1.55639983798707</v>
      </c>
      <c r="R44" s="7">
        <v>0.33145648958256302</v>
      </c>
      <c r="S44" s="4">
        <v>2.6577527407807601E-6</v>
      </c>
      <c r="T44" s="11">
        <v>-1.51729740599499</v>
      </c>
      <c r="U44" s="7">
        <v>0.36023221523028298</v>
      </c>
      <c r="V44" s="4">
        <v>2.5312167432656001E-5</v>
      </c>
    </row>
    <row r="45" spans="1:22" s="1" customFormat="1" x14ac:dyDescent="0.25">
      <c r="A45" s="1" t="s">
        <v>98</v>
      </c>
      <c r="B45" s="1">
        <v>12</v>
      </c>
      <c r="C45" s="13">
        <v>69352407</v>
      </c>
      <c r="D45" s="12" t="s">
        <v>99</v>
      </c>
      <c r="E45" s="11">
        <v>-1.3856202839920699</v>
      </c>
      <c r="F45" s="7">
        <v>0.22245208271660299</v>
      </c>
      <c r="G45" s="7">
        <v>4.6987639696529801E-10</v>
      </c>
      <c r="H45" s="11">
        <v>-1.3594555124683101</v>
      </c>
      <c r="I45" s="7">
        <v>0.24348004772880899</v>
      </c>
      <c r="J45" s="4">
        <v>2.35811194635464E-8</v>
      </c>
      <c r="K45" s="11">
        <v>-1.44763164022057</v>
      </c>
      <c r="L45" s="7">
        <v>0.24102203248814399</v>
      </c>
      <c r="M45" s="4">
        <v>1.89897079543307E-9</v>
      </c>
      <c r="N45" s="11">
        <v>-1.4190731953268301</v>
      </c>
      <c r="O45" s="7">
        <v>0.28386635075567002</v>
      </c>
      <c r="P45" s="4">
        <v>5.7601766418789201E-7</v>
      </c>
      <c r="Q45" s="11">
        <v>-1.1806685410245701</v>
      </c>
      <c r="R45" s="7">
        <v>0.26213310962053099</v>
      </c>
      <c r="S45" s="4">
        <v>6.6661039622858603E-6</v>
      </c>
      <c r="T45" s="11">
        <v>-1.1497442948144001</v>
      </c>
      <c r="U45" s="7">
        <v>0.28489045691255099</v>
      </c>
      <c r="V45" s="4">
        <v>5.4430074543279399E-5</v>
      </c>
    </row>
    <row r="46" spans="1:22" s="1" customFormat="1" x14ac:dyDescent="0.25">
      <c r="A46" s="1" t="s">
        <v>100</v>
      </c>
      <c r="B46" s="1">
        <v>12</v>
      </c>
      <c r="C46" s="13">
        <v>92814084</v>
      </c>
      <c r="D46" s="12" t="s">
        <v>101</v>
      </c>
      <c r="E46" s="11">
        <v>1.05878083783202</v>
      </c>
      <c r="F46" s="7">
        <v>0.224380688225816</v>
      </c>
      <c r="G46" s="7">
        <v>2.37378982752951E-6</v>
      </c>
      <c r="H46" s="11">
        <v>1.0851724515677801</v>
      </c>
      <c r="I46" s="7">
        <v>0.24559096058563201</v>
      </c>
      <c r="J46" s="4">
        <v>9.9334392058263792E-6</v>
      </c>
      <c r="K46" s="11">
        <v>1.0390648695960401</v>
      </c>
      <c r="L46" s="7">
        <v>0.242536466873434</v>
      </c>
      <c r="M46" s="4">
        <v>1.8343142394084602E-5</v>
      </c>
      <c r="N46" s="11">
        <v>1.0678027582131999</v>
      </c>
      <c r="O46" s="7">
        <v>0.28564999251643902</v>
      </c>
      <c r="P46" s="4">
        <v>1.8537872234411899E-4</v>
      </c>
      <c r="Q46" s="11">
        <v>0.78665767764080596</v>
      </c>
      <c r="R46" s="7">
        <v>0.25863020957586802</v>
      </c>
      <c r="S46" s="4">
        <v>2.3530010781930601E-3</v>
      </c>
      <c r="T46" s="11">
        <v>0.81716868134380904</v>
      </c>
      <c r="U46" s="7">
        <v>0.28108344910767002</v>
      </c>
      <c r="V46" s="4">
        <v>3.64668017113775E-3</v>
      </c>
    </row>
    <row r="47" spans="1:22" s="1" customFormat="1" x14ac:dyDescent="0.25">
      <c r="A47" s="1" t="s">
        <v>102</v>
      </c>
      <c r="B47" s="1">
        <v>13</v>
      </c>
      <c r="C47" s="13">
        <v>50797125</v>
      </c>
      <c r="D47" s="12" t="s">
        <v>103</v>
      </c>
      <c r="E47" s="11">
        <v>-1.5601281050359199</v>
      </c>
      <c r="F47" s="7">
        <v>0.31082164056351502</v>
      </c>
      <c r="G47" s="7">
        <v>5.1841833023856597E-7</v>
      </c>
      <c r="H47" s="11">
        <v>-1.52356932297973</v>
      </c>
      <c r="I47" s="7">
        <v>0.34020300891479599</v>
      </c>
      <c r="J47" s="4">
        <v>7.5200270156983899E-6</v>
      </c>
      <c r="K47" s="11">
        <v>-1.4339665178434999</v>
      </c>
      <c r="L47" s="7">
        <v>0.32435351642570598</v>
      </c>
      <c r="M47" s="4">
        <v>9.8245704110776596E-6</v>
      </c>
      <c r="N47" s="11">
        <v>-1.39553421383665</v>
      </c>
      <c r="O47" s="7">
        <v>0.38201092286890298</v>
      </c>
      <c r="P47" s="4">
        <v>2.59066551324805E-4</v>
      </c>
      <c r="Q47" s="11">
        <v>-1.47700120327183</v>
      </c>
      <c r="R47" s="7">
        <v>0.37114708157686099</v>
      </c>
      <c r="S47" s="4">
        <v>6.9043619796459201E-5</v>
      </c>
      <c r="T47" s="11">
        <v>-1.43321641108178</v>
      </c>
      <c r="U47" s="7">
        <v>0.40336858554517402</v>
      </c>
      <c r="V47" s="4">
        <v>3.8069283577546801E-4</v>
      </c>
    </row>
    <row r="48" spans="1:22" s="1" customFormat="1" x14ac:dyDescent="0.25">
      <c r="A48" s="1" t="s">
        <v>104</v>
      </c>
      <c r="B48" s="1">
        <v>14</v>
      </c>
      <c r="C48" s="13">
        <v>69438267</v>
      </c>
      <c r="D48" s="12" t="s">
        <v>105</v>
      </c>
      <c r="E48" s="11">
        <v>1.04793234605675</v>
      </c>
      <c r="F48" s="7">
        <v>0.20749245668892999</v>
      </c>
      <c r="G48" s="7">
        <v>4.4074747547906799E-7</v>
      </c>
      <c r="H48" s="11">
        <v>1.07233756922153</v>
      </c>
      <c r="I48" s="7">
        <v>0.22710631719438501</v>
      </c>
      <c r="J48" s="4">
        <v>2.3383251388345901E-6</v>
      </c>
      <c r="K48" s="11">
        <v>1.18952311230068</v>
      </c>
      <c r="L48" s="7">
        <v>0.23108135756141299</v>
      </c>
      <c r="M48" s="4">
        <v>2.6378732574742499E-7</v>
      </c>
      <c r="N48" s="11">
        <v>1.2169036971698799</v>
      </c>
      <c r="O48" s="7">
        <v>0.27215861148234</v>
      </c>
      <c r="P48" s="4">
        <v>7.7744347325115408E-6</v>
      </c>
      <c r="Q48" s="11">
        <v>1.0527563803089599</v>
      </c>
      <c r="R48" s="7">
        <v>0.25813384230345998</v>
      </c>
      <c r="S48" s="4">
        <v>4.5359303609280902E-5</v>
      </c>
      <c r="T48" s="11">
        <v>1.0832088268012201</v>
      </c>
      <c r="U48" s="7">
        <v>0.280543989215566</v>
      </c>
      <c r="V48" s="4">
        <v>1.12876981302632E-4</v>
      </c>
    </row>
    <row r="49" spans="1:22" s="1" customFormat="1" x14ac:dyDescent="0.25">
      <c r="A49" s="1" t="s">
        <v>106</v>
      </c>
      <c r="B49" s="1">
        <v>14</v>
      </c>
      <c r="C49" s="13">
        <v>94857224</v>
      </c>
      <c r="D49" s="12" t="s">
        <v>107</v>
      </c>
      <c r="E49" s="11">
        <v>-1.7178652249314299</v>
      </c>
      <c r="F49" s="7">
        <v>0.27838751508534199</v>
      </c>
      <c r="G49" s="7">
        <v>6.7958375138544502E-10</v>
      </c>
      <c r="H49" s="11">
        <v>-1.6851213385253301</v>
      </c>
      <c r="I49" s="7">
        <v>0.30470294830386302</v>
      </c>
      <c r="J49" s="4">
        <v>3.1954830465417198E-8</v>
      </c>
      <c r="K49" s="11">
        <v>-1.6575085764687401</v>
      </c>
      <c r="L49" s="7">
        <v>0.29696522264264502</v>
      </c>
      <c r="M49" s="4">
        <v>2.3846604731283699E-8</v>
      </c>
      <c r="N49" s="11">
        <v>-1.62232148233197</v>
      </c>
      <c r="O49" s="7">
        <v>0.3497540585094</v>
      </c>
      <c r="P49" s="4">
        <v>3.5100867529710702E-6</v>
      </c>
      <c r="Q49" s="11">
        <v>-1.75775140428191</v>
      </c>
      <c r="R49" s="7">
        <v>0.34108776921116901</v>
      </c>
      <c r="S49" s="4">
        <v>2.5584674862616298E-7</v>
      </c>
      <c r="T49" s="11">
        <v>-1.7175127554151799</v>
      </c>
      <c r="U49" s="7">
        <v>0.370699644003467</v>
      </c>
      <c r="V49" s="4">
        <v>3.6011663502020199E-6</v>
      </c>
    </row>
    <row r="50" spans="1:22" s="1" customFormat="1" x14ac:dyDescent="0.25">
      <c r="A50" s="1" t="s">
        <v>108</v>
      </c>
      <c r="B50" s="1">
        <v>15</v>
      </c>
      <c r="C50" s="13">
        <v>51850888</v>
      </c>
      <c r="D50" s="12" t="s">
        <v>109</v>
      </c>
      <c r="E50" s="11">
        <v>-1.46349908153467</v>
      </c>
      <c r="F50" s="7">
        <v>0.289450566055583</v>
      </c>
      <c r="G50" s="7">
        <v>4.2785445682992799E-7</v>
      </c>
      <c r="H50" s="11">
        <v>-1.42945396118436</v>
      </c>
      <c r="I50" s="7">
        <v>0.31681176807918598</v>
      </c>
      <c r="J50" s="4">
        <v>6.4219892178605904E-6</v>
      </c>
      <c r="K50" s="11">
        <v>-1.44549187134172</v>
      </c>
      <c r="L50" s="7">
        <v>0.306532293032582</v>
      </c>
      <c r="M50" s="4">
        <v>2.4096786291749901E-6</v>
      </c>
      <c r="N50" s="11">
        <v>-1.4091711851855599</v>
      </c>
      <c r="O50" s="7">
        <v>0.36102178092870801</v>
      </c>
      <c r="P50" s="4">
        <v>9.4895541399130705E-5</v>
      </c>
      <c r="Q50" s="11">
        <v>-1.2279112685920299</v>
      </c>
      <c r="R50" s="7">
        <v>0.346936794640887</v>
      </c>
      <c r="S50" s="4">
        <v>4.0119896766496201E-4</v>
      </c>
      <c r="T50" s="11">
        <v>-1.18698260119716</v>
      </c>
      <c r="U50" s="7">
        <v>0.37705645840809399</v>
      </c>
      <c r="V50" s="4">
        <v>1.6437846398287899E-3</v>
      </c>
    </row>
    <row r="51" spans="1:22" s="1" customFormat="1" x14ac:dyDescent="0.25">
      <c r="A51" s="1" t="s">
        <v>110</v>
      </c>
      <c r="B51" s="1">
        <v>15</v>
      </c>
      <c r="C51" s="13">
        <v>70101302</v>
      </c>
      <c r="D51" s="12" t="s">
        <v>27</v>
      </c>
      <c r="E51" s="11">
        <v>-2.1598104696928102</v>
      </c>
      <c r="F51" s="7">
        <v>0.38016300881277199</v>
      </c>
      <c r="G51" s="7">
        <v>1.33694574192776E-8</v>
      </c>
      <c r="H51" s="11">
        <v>-2.1150957691339398</v>
      </c>
      <c r="I51" s="7">
        <v>0.41609908255335498</v>
      </c>
      <c r="J51" s="4">
        <v>3.7121823287829498E-7</v>
      </c>
      <c r="K51" s="11">
        <v>-2.4645841584820301</v>
      </c>
      <c r="L51" s="7">
        <v>0.42018672158025699</v>
      </c>
      <c r="M51" s="4">
        <v>4.4791653770937398E-9</v>
      </c>
      <c r="N51" s="11">
        <v>-2.4147966796799798</v>
      </c>
      <c r="O51" s="7">
        <v>0.49487953470329998</v>
      </c>
      <c r="P51" s="4">
        <v>1.0632027241385E-6</v>
      </c>
      <c r="Q51" s="11">
        <v>-2.5691970531195101</v>
      </c>
      <c r="R51" s="7">
        <v>0.46740125171865099</v>
      </c>
      <c r="S51" s="4">
        <v>3.8681125525682799E-8</v>
      </c>
      <c r="T51" s="11">
        <v>-2.5140570083994298</v>
      </c>
      <c r="U51" s="7">
        <v>0.50797915744557098</v>
      </c>
      <c r="V51" s="4">
        <v>7.4544346532760101E-7</v>
      </c>
    </row>
    <row r="52" spans="1:22" s="1" customFormat="1" x14ac:dyDescent="0.25">
      <c r="A52" s="1" t="s">
        <v>111</v>
      </c>
      <c r="B52" s="1">
        <v>15</v>
      </c>
      <c r="C52" s="13">
        <v>75738663</v>
      </c>
      <c r="D52" s="12" t="s">
        <v>112</v>
      </c>
      <c r="E52" s="11">
        <v>1.11923472409027</v>
      </c>
      <c r="F52" s="7">
        <v>0.240720045926091</v>
      </c>
      <c r="G52" s="7">
        <v>3.3269464339455099E-6</v>
      </c>
      <c r="H52" s="11">
        <v>1.1475481699610799</v>
      </c>
      <c r="I52" s="7">
        <v>0.26347484615836902</v>
      </c>
      <c r="J52" s="4">
        <v>1.32801533210812E-5</v>
      </c>
      <c r="K52" s="11">
        <v>1.3374143768265701</v>
      </c>
      <c r="L52" s="7">
        <v>0.26984114321855401</v>
      </c>
      <c r="M52" s="4">
        <v>7.1847267352653004E-7</v>
      </c>
      <c r="N52" s="11">
        <v>1.3693875675723199</v>
      </c>
      <c r="O52" s="7">
        <v>0.317808375518355</v>
      </c>
      <c r="P52" s="4">
        <v>1.64108070973321E-5</v>
      </c>
      <c r="Q52" s="11">
        <v>1.5896512141769501</v>
      </c>
      <c r="R52" s="7">
        <v>0.32713150078001102</v>
      </c>
      <c r="S52" s="4">
        <v>1.1776312465000601E-6</v>
      </c>
      <c r="T52" s="11">
        <v>1.62824342058639</v>
      </c>
      <c r="U52" s="7">
        <v>0.35553174821226902</v>
      </c>
      <c r="V52" s="4">
        <v>4.6555146854334602E-6</v>
      </c>
    </row>
    <row r="53" spans="1:22" s="1" customFormat="1" x14ac:dyDescent="0.25">
      <c r="A53" s="1" t="s">
        <v>113</v>
      </c>
      <c r="B53" s="1">
        <v>15</v>
      </c>
      <c r="C53" s="13">
        <v>77280925</v>
      </c>
      <c r="D53" s="12" t="s">
        <v>27</v>
      </c>
      <c r="E53" s="11">
        <v>-1.3556283077095901</v>
      </c>
      <c r="F53" s="7">
        <v>0.20671342226342901</v>
      </c>
      <c r="G53" s="7">
        <v>5.45312300379712E-11</v>
      </c>
      <c r="H53" s="11">
        <v>-1.3313147144252999</v>
      </c>
      <c r="I53" s="7">
        <v>0.22625364215180199</v>
      </c>
      <c r="J53" s="4">
        <v>4.0005839512192298E-9</v>
      </c>
      <c r="K53" s="11">
        <v>-1.5576116623138101</v>
      </c>
      <c r="L53" s="7">
        <v>0.23358891827220399</v>
      </c>
      <c r="M53" s="4">
        <v>2.5900477069654601E-11</v>
      </c>
      <c r="N53" s="11">
        <v>-1.5299339592366299</v>
      </c>
      <c r="O53" s="7">
        <v>0.27511191870044799</v>
      </c>
      <c r="P53" s="4">
        <v>2.6802888807941598E-8</v>
      </c>
      <c r="Q53" s="11">
        <v>-1.2281442896730701</v>
      </c>
      <c r="R53" s="7">
        <v>0.25207056926411597</v>
      </c>
      <c r="S53" s="4">
        <v>1.1034892523211399E-6</v>
      </c>
      <c r="T53" s="11">
        <v>-1.1984071368290601</v>
      </c>
      <c r="U53" s="7">
        <v>0.27395432708145101</v>
      </c>
      <c r="V53" s="4">
        <v>1.2172347905139799E-5</v>
      </c>
    </row>
    <row r="54" spans="1:22" s="1" customFormat="1" x14ac:dyDescent="0.25">
      <c r="A54" s="1" t="s">
        <v>114</v>
      </c>
      <c r="B54" s="1">
        <v>16</v>
      </c>
      <c r="C54" s="13">
        <v>3741213</v>
      </c>
      <c r="D54" s="12" t="s">
        <v>115</v>
      </c>
      <c r="E54" s="11">
        <v>0.98333200595077297</v>
      </c>
      <c r="F54" s="7">
        <v>0.188943720851449</v>
      </c>
      <c r="G54" s="7">
        <v>1.9466152677356401E-7</v>
      </c>
      <c r="H54" s="11">
        <v>1.0055555303455701</v>
      </c>
      <c r="I54" s="7">
        <v>0.20680420524350501</v>
      </c>
      <c r="J54" s="4">
        <v>1.1599715087422E-6</v>
      </c>
      <c r="K54" s="11">
        <v>0.98385325002339596</v>
      </c>
      <c r="L54" s="7">
        <v>0.20049201681216999</v>
      </c>
      <c r="M54" s="4">
        <v>9.2388572037495505E-7</v>
      </c>
      <c r="N54" s="11">
        <v>1.00760933636395</v>
      </c>
      <c r="O54" s="7">
        <v>0.23613167883693301</v>
      </c>
      <c r="P54" s="4">
        <v>1.9798588203976201E-5</v>
      </c>
      <c r="Q54" s="11">
        <v>0.93338324379472404</v>
      </c>
      <c r="R54" s="7">
        <v>0.22816412706033301</v>
      </c>
      <c r="S54" s="4">
        <v>4.2981110298567E-5</v>
      </c>
      <c r="T54" s="11">
        <v>0.96030011687403904</v>
      </c>
      <c r="U54" s="7">
        <v>0.247972423259958</v>
      </c>
      <c r="V54" s="4">
        <v>1.0767671056978899E-4</v>
      </c>
    </row>
    <row r="55" spans="1:22" s="1" customFormat="1" x14ac:dyDescent="0.25">
      <c r="A55" s="1" t="s">
        <v>116</v>
      </c>
      <c r="B55" s="1">
        <v>16</v>
      </c>
      <c r="C55" s="13">
        <v>87420879</v>
      </c>
      <c r="D55" s="12" t="s">
        <v>117</v>
      </c>
      <c r="E55" s="11">
        <v>0.90120490359711203</v>
      </c>
      <c r="F55" s="7">
        <v>0.18708850666208299</v>
      </c>
      <c r="G55" s="7">
        <v>1.4573437813340301E-6</v>
      </c>
      <c r="H55" s="11">
        <v>0.92321021805294401</v>
      </c>
      <c r="I55" s="7">
        <v>0.20477362124601001</v>
      </c>
      <c r="J55" s="4">
        <v>6.5305080225563499E-6</v>
      </c>
      <c r="K55" s="11">
        <v>0.83145519508267496</v>
      </c>
      <c r="L55" s="7">
        <v>0.19798887507746099</v>
      </c>
      <c r="M55" s="4">
        <v>2.6749957563677701E-5</v>
      </c>
      <c r="N55" s="11">
        <v>0.85491468681503702</v>
      </c>
      <c r="O55" s="7">
        <v>0.23318357611652599</v>
      </c>
      <c r="P55" s="4">
        <v>2.4611103071529199E-4</v>
      </c>
      <c r="Q55" s="11">
        <v>0.821183075191109</v>
      </c>
      <c r="R55" s="7">
        <v>0.21952642902733999</v>
      </c>
      <c r="S55" s="4">
        <v>1.8350658442029401E-4</v>
      </c>
      <c r="T55" s="11">
        <v>0.84708094574515003</v>
      </c>
      <c r="U55" s="7">
        <v>0.23858483485933901</v>
      </c>
      <c r="V55" s="4">
        <v>3.8458898534156799E-4</v>
      </c>
    </row>
    <row r="56" spans="1:22" s="1" customFormat="1" x14ac:dyDescent="0.25">
      <c r="A56" s="1" t="s">
        <v>118</v>
      </c>
      <c r="B56" s="1">
        <v>16</v>
      </c>
      <c r="C56" s="13">
        <v>88558223</v>
      </c>
      <c r="D56" s="12" t="s">
        <v>119</v>
      </c>
      <c r="E56" s="11">
        <v>0.70118518508342298</v>
      </c>
      <c r="F56" s="7">
        <v>0.144995790850798</v>
      </c>
      <c r="G56" s="7">
        <v>1.32544362903411E-6</v>
      </c>
      <c r="H56" s="11">
        <v>0.71823956233710895</v>
      </c>
      <c r="I56" s="7">
        <v>0.15870196244376999</v>
      </c>
      <c r="J56" s="4">
        <v>6.0192171650534802E-6</v>
      </c>
      <c r="K56" s="11">
        <v>0.66108113602491203</v>
      </c>
      <c r="L56" s="7">
        <v>0.154366527459014</v>
      </c>
      <c r="M56" s="4">
        <v>1.8477024777187198E-5</v>
      </c>
      <c r="N56" s="11">
        <v>0.67937186207333999</v>
      </c>
      <c r="O56" s="7">
        <v>0.18180687622726199</v>
      </c>
      <c r="P56" s="4">
        <v>1.8639365008904599E-4</v>
      </c>
      <c r="Q56" s="11">
        <v>0.40078663912431201</v>
      </c>
      <c r="R56" s="7">
        <v>0.166615154534316</v>
      </c>
      <c r="S56" s="4">
        <v>1.61519742970038E-2</v>
      </c>
      <c r="T56" s="11">
        <v>0.42044248522716898</v>
      </c>
      <c r="U56" s="7">
        <v>0.18108001531188</v>
      </c>
      <c r="V56" s="4">
        <v>2.02404630899135E-2</v>
      </c>
    </row>
    <row r="57" spans="1:22" s="1" customFormat="1" x14ac:dyDescent="0.25">
      <c r="A57" s="1" t="s">
        <v>120</v>
      </c>
      <c r="B57" s="1">
        <v>17</v>
      </c>
      <c r="C57" s="13">
        <v>7622395</v>
      </c>
      <c r="D57" s="12" t="s">
        <v>121</v>
      </c>
      <c r="E57" s="11">
        <v>0.91630689027685897</v>
      </c>
      <c r="F57" s="7">
        <v>0.186638348639071</v>
      </c>
      <c r="G57" s="7">
        <v>9.1294138995126403E-7</v>
      </c>
      <c r="H57" s="11">
        <v>0.93825925723191805</v>
      </c>
      <c r="I57" s="7">
        <v>0.20428091065598</v>
      </c>
      <c r="J57" s="4">
        <v>4.3694946799214602E-6</v>
      </c>
      <c r="K57" s="11">
        <v>1.02681538106453</v>
      </c>
      <c r="L57" s="7">
        <v>0.205036822347549</v>
      </c>
      <c r="M57" s="4">
        <v>5.5011110938779899E-7</v>
      </c>
      <c r="N57" s="11">
        <v>1.0511099765907199</v>
      </c>
      <c r="O57" s="7">
        <v>0.24148437356323599</v>
      </c>
      <c r="P57" s="4">
        <v>1.3446870530147799E-5</v>
      </c>
      <c r="Q57" s="11">
        <v>0.96202122038971405</v>
      </c>
      <c r="R57" s="7">
        <v>0.22968722863604499</v>
      </c>
      <c r="S57" s="4">
        <v>2.80932186674948E-5</v>
      </c>
      <c r="T57" s="11">
        <v>0.98911777610507101</v>
      </c>
      <c r="U57" s="7">
        <v>0.249627754417694</v>
      </c>
      <c r="V57" s="4">
        <v>7.42091037398156E-5</v>
      </c>
    </row>
    <row r="58" spans="1:22" s="1" customFormat="1" x14ac:dyDescent="0.25">
      <c r="A58" s="1" t="s">
        <v>122</v>
      </c>
      <c r="B58" s="1">
        <v>17</v>
      </c>
      <c r="C58" s="13">
        <v>17843585</v>
      </c>
      <c r="D58" s="12" t="s">
        <v>123</v>
      </c>
      <c r="E58" s="11">
        <v>1.14438879797927</v>
      </c>
      <c r="F58" s="7">
        <v>0.20780171446589199</v>
      </c>
      <c r="G58" s="7">
        <v>3.6475342882387001E-8</v>
      </c>
      <c r="H58" s="11">
        <v>1.1688303959847599</v>
      </c>
      <c r="I58" s="7">
        <v>0.22744480851069901</v>
      </c>
      <c r="J58" s="4">
        <v>2.7625916773697701E-7</v>
      </c>
      <c r="K58" s="11">
        <v>1.17621272778424</v>
      </c>
      <c r="L58" s="7">
        <v>0.23060856606792501</v>
      </c>
      <c r="M58" s="4">
        <v>3.3880599937400601E-7</v>
      </c>
      <c r="N58" s="11">
        <v>1.2035372920910199</v>
      </c>
      <c r="O58" s="7">
        <v>0.271601776098706</v>
      </c>
      <c r="P58" s="4">
        <v>9.3685316315878504E-6</v>
      </c>
      <c r="Q58" s="11">
        <v>0.91539011548800797</v>
      </c>
      <c r="R58" s="7">
        <v>0.24659002973963701</v>
      </c>
      <c r="S58" s="4">
        <v>2.0547011311200199E-4</v>
      </c>
      <c r="T58" s="11">
        <v>0.94448072065299704</v>
      </c>
      <c r="U58" s="7">
        <v>0.26799798905335298</v>
      </c>
      <c r="V58" s="4">
        <v>4.24750300162305E-4</v>
      </c>
    </row>
    <row r="59" spans="1:22" s="1" customFormat="1" x14ac:dyDescent="0.25">
      <c r="A59" s="1" t="s">
        <v>124</v>
      </c>
      <c r="B59" s="1">
        <v>17</v>
      </c>
      <c r="C59" s="13">
        <v>19482275</v>
      </c>
      <c r="D59" s="12" t="s">
        <v>125</v>
      </c>
      <c r="E59" s="11">
        <v>0.99520297085437004</v>
      </c>
      <c r="F59" s="7">
        <v>0.210242386733446</v>
      </c>
      <c r="G59" s="7">
        <v>2.2057423501042702E-6</v>
      </c>
      <c r="H59" s="11">
        <v>1.0199316402662799</v>
      </c>
      <c r="I59" s="7">
        <v>0.23011619280585699</v>
      </c>
      <c r="J59" s="4">
        <v>9.3256408297456405E-6</v>
      </c>
      <c r="K59" s="11">
        <v>1.0232148188861601</v>
      </c>
      <c r="L59" s="7">
        <v>0.22824380838787101</v>
      </c>
      <c r="M59" s="4">
        <v>7.3604216098821304E-6</v>
      </c>
      <c r="N59" s="11">
        <v>1.05025918556455</v>
      </c>
      <c r="O59" s="7">
        <v>0.26881665672132399</v>
      </c>
      <c r="P59" s="4">
        <v>9.3459929271493496E-5</v>
      </c>
      <c r="Q59" s="11">
        <v>1.12859901946135</v>
      </c>
      <c r="R59" s="7">
        <v>0.27013894457683102</v>
      </c>
      <c r="S59" s="4">
        <v>2.9428226126488001E-5</v>
      </c>
      <c r="T59" s="11">
        <v>1.16046772633758</v>
      </c>
      <c r="U59" s="7">
        <v>0.293591326413426</v>
      </c>
      <c r="V59" s="4">
        <v>7.7286078970875607E-5</v>
      </c>
    </row>
    <row r="60" spans="1:22" s="1" customFormat="1" x14ac:dyDescent="0.25">
      <c r="A60" s="1" t="s">
        <v>126</v>
      </c>
      <c r="B60" s="1">
        <v>17</v>
      </c>
      <c r="C60" s="13">
        <v>26793673</v>
      </c>
      <c r="D60" s="12" t="s">
        <v>27</v>
      </c>
      <c r="E60" s="11">
        <v>1.24139188306546</v>
      </c>
      <c r="F60" s="7">
        <v>0.21736343979820499</v>
      </c>
      <c r="G60" s="7">
        <v>1.12225374556285E-8</v>
      </c>
      <c r="H60" s="11">
        <v>1.2669581293801</v>
      </c>
      <c r="I60" s="7">
        <v>0.23791038524008001</v>
      </c>
      <c r="J60" s="4">
        <v>1.00754037442265E-7</v>
      </c>
      <c r="K60" s="11">
        <v>1.2018001035875701</v>
      </c>
      <c r="L60" s="7">
        <v>0.23612618996151799</v>
      </c>
      <c r="M60" s="4">
        <v>3.58721471695095E-7</v>
      </c>
      <c r="N60" s="11">
        <v>1.22977844529505</v>
      </c>
      <c r="O60" s="7">
        <v>0.27810021835042598</v>
      </c>
      <c r="P60" s="4">
        <v>9.7760076285959794E-6</v>
      </c>
      <c r="Q60" s="11">
        <v>1.0513867857297501</v>
      </c>
      <c r="R60" s="7">
        <v>0.25381351152810799</v>
      </c>
      <c r="S60" s="4">
        <v>3.4375110205969501E-5</v>
      </c>
      <c r="T60" s="11">
        <v>1.0813295561539999</v>
      </c>
      <c r="U60" s="7">
        <v>0.27584858461602801</v>
      </c>
      <c r="V60" s="4">
        <v>8.8544833635593903E-5</v>
      </c>
    </row>
    <row r="61" spans="1:22" s="1" customFormat="1" x14ac:dyDescent="0.25">
      <c r="A61" s="1" t="s">
        <v>127</v>
      </c>
      <c r="B61" s="1">
        <v>17</v>
      </c>
      <c r="C61" s="13">
        <v>33545616</v>
      </c>
      <c r="D61" s="12" t="s">
        <v>27</v>
      </c>
      <c r="E61" s="11">
        <v>1.2793770019811599</v>
      </c>
      <c r="F61" s="7">
        <v>0.27657731529249702</v>
      </c>
      <c r="G61" s="7">
        <v>3.7324863981440302E-6</v>
      </c>
      <c r="H61" s="11">
        <v>1.3119079730330201</v>
      </c>
      <c r="I61" s="7">
        <v>0.30272163382670397</v>
      </c>
      <c r="J61" s="4">
        <v>1.4661684487712499E-5</v>
      </c>
      <c r="K61" s="11">
        <v>1.4436570930816499</v>
      </c>
      <c r="L61" s="7">
        <v>0.30221594255282003</v>
      </c>
      <c r="M61" s="4">
        <v>1.78013100169319E-6</v>
      </c>
      <c r="N61" s="11">
        <v>1.4794663394493099</v>
      </c>
      <c r="O61" s="7">
        <v>0.35593815165787501</v>
      </c>
      <c r="P61" s="4">
        <v>3.2312278805704603E-5</v>
      </c>
      <c r="Q61" s="11">
        <v>1.7019758008174</v>
      </c>
      <c r="R61" s="7">
        <v>0.35293197071958299</v>
      </c>
      <c r="S61" s="4">
        <v>1.4184786555945001E-6</v>
      </c>
      <c r="T61" s="11">
        <v>1.74361172835731</v>
      </c>
      <c r="U61" s="7">
        <v>0.38357211167602101</v>
      </c>
      <c r="V61" s="4">
        <v>5.4747568579182296E-6</v>
      </c>
    </row>
    <row r="62" spans="1:22" s="1" customFormat="1" x14ac:dyDescent="0.25">
      <c r="A62" s="1" t="s">
        <v>128</v>
      </c>
      <c r="B62" s="1">
        <v>17</v>
      </c>
      <c r="C62" s="13">
        <v>48360726</v>
      </c>
      <c r="D62" s="12" t="s">
        <v>129</v>
      </c>
      <c r="E62" s="11">
        <v>-1.1399068089542499</v>
      </c>
      <c r="F62" s="7">
        <v>0.20924211006145599</v>
      </c>
      <c r="G62" s="7">
        <v>5.0999884872952999E-8</v>
      </c>
      <c r="H62" s="11">
        <v>-1.1152957918936399</v>
      </c>
      <c r="I62" s="7">
        <v>0.22902136191524899</v>
      </c>
      <c r="J62" s="4">
        <v>1.11692590914936E-6</v>
      </c>
      <c r="K62" s="11">
        <v>-1.31673494482144</v>
      </c>
      <c r="L62" s="7">
        <v>0.23492578069074399</v>
      </c>
      <c r="M62" s="4">
        <v>2.0837811971840198E-8</v>
      </c>
      <c r="N62" s="11">
        <v>-1.2888988383347699</v>
      </c>
      <c r="O62" s="7">
        <v>0.27668642312353198</v>
      </c>
      <c r="P62" s="4">
        <v>3.1877274380712098E-6</v>
      </c>
      <c r="Q62" s="11">
        <v>-1.1987342028736701</v>
      </c>
      <c r="R62" s="7">
        <v>0.26446283498890799</v>
      </c>
      <c r="S62" s="4">
        <v>5.8230833329525896E-6</v>
      </c>
      <c r="T62" s="11">
        <v>-1.16753511537772</v>
      </c>
      <c r="U62" s="7">
        <v>0.28742243971181802</v>
      </c>
      <c r="V62" s="4">
        <v>4.8635827763878401E-5</v>
      </c>
    </row>
    <row r="63" spans="1:22" s="1" customFormat="1" x14ac:dyDescent="0.25">
      <c r="A63" s="1" t="s">
        <v>130</v>
      </c>
      <c r="B63" s="1">
        <v>17</v>
      </c>
      <c r="C63" s="13">
        <v>56359578</v>
      </c>
      <c r="D63" s="12" t="s">
        <v>131</v>
      </c>
      <c r="E63" s="11">
        <v>-1.2344472418276899</v>
      </c>
      <c r="F63" s="7">
        <v>0.226451085314545</v>
      </c>
      <c r="G63" s="7">
        <v>5.0009839889059202E-8</v>
      </c>
      <c r="H63" s="11">
        <v>-1.2078121083814</v>
      </c>
      <c r="I63" s="7">
        <v>0.24785706830566401</v>
      </c>
      <c r="J63" s="4">
        <v>1.0990586109739299E-6</v>
      </c>
      <c r="K63" s="11">
        <v>-1.4017694849987099</v>
      </c>
      <c r="L63" s="7">
        <v>0.25371276557038103</v>
      </c>
      <c r="M63" s="4">
        <v>3.29437866735334E-8</v>
      </c>
      <c r="N63" s="11">
        <v>-1.3717073286075301</v>
      </c>
      <c r="O63" s="7">
        <v>0.29881300128084998</v>
      </c>
      <c r="P63" s="4">
        <v>4.4214117209196396E-6</v>
      </c>
      <c r="Q63" s="11">
        <v>-1.1627590142419399</v>
      </c>
      <c r="R63" s="7">
        <v>0.27446354840140302</v>
      </c>
      <c r="S63" s="4">
        <v>2.27052310266366E-5</v>
      </c>
      <c r="T63" s="11">
        <v>-1.13038012719952</v>
      </c>
      <c r="U63" s="7">
        <v>0.298291375031212</v>
      </c>
      <c r="V63" s="4">
        <v>1.5094070502484801E-4</v>
      </c>
    </row>
    <row r="64" spans="1:22" s="1" customFormat="1" x14ac:dyDescent="0.25">
      <c r="A64" s="1" t="s">
        <v>132</v>
      </c>
      <c r="B64" s="1">
        <v>17</v>
      </c>
      <c r="C64" s="13">
        <v>75316383</v>
      </c>
      <c r="D64" s="45" t="s">
        <v>133</v>
      </c>
      <c r="E64" s="11">
        <v>-1.1718719989941699</v>
      </c>
      <c r="F64" s="7">
        <v>0.240104316352934</v>
      </c>
      <c r="G64" s="7">
        <v>1.05721418415693E-6</v>
      </c>
      <c r="H64" s="11">
        <v>-1.14363097511828</v>
      </c>
      <c r="I64" s="7">
        <v>0.262800912859883</v>
      </c>
      <c r="J64" s="4">
        <v>1.35085448478333E-5</v>
      </c>
      <c r="K64" s="11">
        <v>-1.4384341064675701</v>
      </c>
      <c r="L64" s="7">
        <v>0.267034928987606</v>
      </c>
      <c r="M64" s="4">
        <v>7.1767469132262796E-8</v>
      </c>
      <c r="N64" s="11">
        <v>-1.40679342106853</v>
      </c>
      <c r="O64" s="7">
        <v>0.31450332583076201</v>
      </c>
      <c r="P64" s="4">
        <v>7.7106782765817195E-6</v>
      </c>
      <c r="Q64" s="11">
        <v>-1.46991282186607</v>
      </c>
      <c r="R64" s="7">
        <v>0.295685202116651</v>
      </c>
      <c r="S64" s="4">
        <v>6.6536809769419497E-7</v>
      </c>
      <c r="T64" s="11">
        <v>-1.43503038368725</v>
      </c>
      <c r="U64" s="7">
        <v>0.32135540777445898</v>
      </c>
      <c r="V64" s="4">
        <v>7.9861294490344904E-6</v>
      </c>
    </row>
    <row r="65" spans="1:23" s="1" customFormat="1" x14ac:dyDescent="0.25">
      <c r="A65" s="1" t="s">
        <v>134</v>
      </c>
      <c r="B65" s="1">
        <v>17</v>
      </c>
      <c r="C65" s="13">
        <v>76735040</v>
      </c>
      <c r="D65" s="12" t="s">
        <v>135</v>
      </c>
      <c r="E65" s="11">
        <v>1.0657173902655499</v>
      </c>
      <c r="F65" s="7">
        <v>0.218540501852302</v>
      </c>
      <c r="G65" s="7">
        <v>1.0797308895591601E-6</v>
      </c>
      <c r="H65" s="11">
        <v>1.0914220823944001</v>
      </c>
      <c r="I65" s="7">
        <v>0.23919871269294701</v>
      </c>
      <c r="J65" s="4">
        <v>5.0469663810569503E-6</v>
      </c>
      <c r="K65" s="11">
        <v>1.24935482758608</v>
      </c>
      <c r="L65" s="7">
        <v>0.24085869029811</v>
      </c>
      <c r="M65" s="4">
        <v>2.13609687615598E-7</v>
      </c>
      <c r="N65" s="11">
        <v>1.2778939182370299</v>
      </c>
      <c r="O65" s="7">
        <v>0.28367397269408501</v>
      </c>
      <c r="P65" s="4">
        <v>6.6436137438922499E-6</v>
      </c>
      <c r="Q65" s="11">
        <v>1.02153552380516</v>
      </c>
      <c r="R65" s="7">
        <v>0.271522299215054</v>
      </c>
      <c r="S65" s="4">
        <v>1.6838972977488499E-4</v>
      </c>
      <c r="T65" s="11">
        <v>1.0535674271562201</v>
      </c>
      <c r="U65" s="7">
        <v>0.29509477836394798</v>
      </c>
      <c r="V65" s="4">
        <v>3.5661626055778398E-4</v>
      </c>
    </row>
    <row r="66" spans="1:23" s="1" customFormat="1" x14ac:dyDescent="0.25">
      <c r="A66" s="1" t="s">
        <v>136</v>
      </c>
      <c r="B66" s="1">
        <v>19</v>
      </c>
      <c r="C66" s="13">
        <v>930871</v>
      </c>
      <c r="D66" s="12" t="s">
        <v>137</v>
      </c>
      <c r="E66" s="11">
        <v>0.91195735956460799</v>
      </c>
      <c r="F66" s="7">
        <v>0.19198771762427799</v>
      </c>
      <c r="G66" s="7">
        <v>2.03334401377263E-6</v>
      </c>
      <c r="H66" s="11">
        <v>0.93453891827901103</v>
      </c>
      <c r="I66" s="7">
        <v>0.21013594514220099</v>
      </c>
      <c r="J66" s="4">
        <v>8.6953796452203602E-6</v>
      </c>
      <c r="K66" s="11">
        <v>0.96530757440377901</v>
      </c>
      <c r="L66" s="7">
        <v>0.21147907947679001</v>
      </c>
      <c r="M66" s="4">
        <v>5.0055851951539598E-6</v>
      </c>
      <c r="N66" s="11">
        <v>0.99036550614167296</v>
      </c>
      <c r="O66" s="7">
        <v>0.24907181278208501</v>
      </c>
      <c r="P66" s="4">
        <v>7.0017956078994705E-5</v>
      </c>
      <c r="Q66" s="11">
        <v>0.66438741087257802</v>
      </c>
      <c r="R66" s="7">
        <v>0.241594404263202</v>
      </c>
      <c r="S66" s="4">
        <v>5.9593157547253297E-3</v>
      </c>
      <c r="T66" s="11">
        <v>0.69288867441478996</v>
      </c>
      <c r="U66" s="7">
        <v>0.26256866336990298</v>
      </c>
      <c r="V66" s="4">
        <v>8.3179035832950804E-3</v>
      </c>
    </row>
    <row r="67" spans="1:23" s="1" customFormat="1" x14ac:dyDescent="0.25">
      <c r="A67" s="1" t="s">
        <v>138</v>
      </c>
      <c r="B67" s="1">
        <v>19</v>
      </c>
      <c r="C67" s="13">
        <v>12890029</v>
      </c>
      <c r="D67" s="12" t="s">
        <v>27</v>
      </c>
      <c r="E67" s="11">
        <v>-1.02024360590269</v>
      </c>
      <c r="F67" s="7">
        <v>0.19910079169385</v>
      </c>
      <c r="G67" s="7">
        <v>2.9871347131720399E-7</v>
      </c>
      <c r="H67" s="11">
        <v>-0.99682540877344294</v>
      </c>
      <c r="I67" s="7">
        <v>0.21792140434225901</v>
      </c>
      <c r="J67" s="4">
        <v>4.7794539311547398E-6</v>
      </c>
      <c r="K67" s="11">
        <v>-1.0079322312535699</v>
      </c>
      <c r="L67" s="7">
        <v>0.21196215670209501</v>
      </c>
      <c r="M67" s="4">
        <v>1.9820476264630501E-6</v>
      </c>
      <c r="N67" s="11">
        <v>-0.982817060207819</v>
      </c>
      <c r="O67" s="7">
        <v>0.24964076229954199</v>
      </c>
      <c r="P67" s="4">
        <v>8.2532246807416506E-5</v>
      </c>
      <c r="Q67" s="11">
        <v>-0.964588452877289</v>
      </c>
      <c r="R67" s="7">
        <v>0.238143567550334</v>
      </c>
      <c r="S67" s="4">
        <v>5.1119379070943603E-5</v>
      </c>
      <c r="T67" s="11">
        <v>-0.936494289850896</v>
      </c>
      <c r="U67" s="7">
        <v>0.25881823882688099</v>
      </c>
      <c r="V67" s="4">
        <v>2.9649028963384003E-4</v>
      </c>
    </row>
    <row r="68" spans="1:23" s="1" customFormat="1" x14ac:dyDescent="0.25">
      <c r="A68" s="1" t="s">
        <v>139</v>
      </c>
      <c r="B68" s="1">
        <v>19</v>
      </c>
      <c r="C68" s="13">
        <v>17000585</v>
      </c>
      <c r="D68" s="12" t="s">
        <v>140</v>
      </c>
      <c r="E68" s="11">
        <v>-0.95254342449825302</v>
      </c>
      <c r="F68" s="7">
        <v>0.167556776386769</v>
      </c>
      <c r="G68" s="7">
        <v>1.30889652975658E-8</v>
      </c>
      <c r="H68" s="11">
        <v>-0.93283542843061595</v>
      </c>
      <c r="I68" s="7">
        <v>0.18339559429483901</v>
      </c>
      <c r="J68" s="4">
        <v>3.64797359180254E-7</v>
      </c>
      <c r="K68" s="11">
        <v>-0.578181815372944</v>
      </c>
      <c r="L68" s="7">
        <v>0.20357427960591901</v>
      </c>
      <c r="M68" s="4">
        <v>4.5092099250466904E-3</v>
      </c>
      <c r="N68" s="11">
        <v>-0.55406051498438302</v>
      </c>
      <c r="O68" s="7">
        <v>0.23976184775675799</v>
      </c>
      <c r="P68" s="4">
        <v>2.0839563273100301E-2</v>
      </c>
      <c r="Q68" s="11">
        <v>-0.57634723526751097</v>
      </c>
      <c r="R68" s="7">
        <v>0.220993850028054</v>
      </c>
      <c r="S68" s="4">
        <v>9.1078643789922805E-3</v>
      </c>
      <c r="T68" s="11">
        <v>-0.55027625080052101</v>
      </c>
      <c r="U68" s="7">
        <v>0.240179651477437</v>
      </c>
      <c r="V68" s="4">
        <v>2.1957473853853601E-2</v>
      </c>
    </row>
    <row r="69" spans="1:23" s="1" customFormat="1" x14ac:dyDescent="0.25">
      <c r="A69" s="1" t="s">
        <v>141</v>
      </c>
      <c r="B69" s="1">
        <v>19</v>
      </c>
      <c r="C69" s="13">
        <v>41254683</v>
      </c>
      <c r="D69" s="12" t="s">
        <v>142</v>
      </c>
      <c r="E69" s="11">
        <v>-1.62104313599274</v>
      </c>
      <c r="F69" s="7">
        <v>0.36650706636268299</v>
      </c>
      <c r="G69" s="7">
        <v>9.7361410369437099E-6</v>
      </c>
      <c r="H69" s="11">
        <v>-1.5779346447792</v>
      </c>
      <c r="I69" s="7">
        <v>0.40115227028293199</v>
      </c>
      <c r="J69" s="4">
        <v>8.3715937005318707E-5</v>
      </c>
      <c r="K69" s="11">
        <v>-2.1209117082042801</v>
      </c>
      <c r="L69" s="7">
        <v>0.42662636586896402</v>
      </c>
      <c r="M69" s="4">
        <v>6.6486104953076697E-7</v>
      </c>
      <c r="N69" s="11">
        <v>-2.0703612027832201</v>
      </c>
      <c r="O69" s="7">
        <v>0.50246389662046198</v>
      </c>
      <c r="P69" s="4">
        <v>3.7818591488364597E-5</v>
      </c>
      <c r="Q69" s="11">
        <v>-2.3828281889601302</v>
      </c>
      <c r="R69" s="7">
        <v>0.48441364430127998</v>
      </c>
      <c r="S69" s="4">
        <v>8.6989787945001903E-7</v>
      </c>
      <c r="T69" s="11">
        <v>-2.3256811661150398</v>
      </c>
      <c r="U69" s="7">
        <v>0.52646849785379601</v>
      </c>
      <c r="V69" s="4">
        <v>9.9843301654673008E-6</v>
      </c>
    </row>
    <row r="70" spans="1:23" s="1" customFormat="1" x14ac:dyDescent="0.25">
      <c r="A70" s="1" t="s">
        <v>143</v>
      </c>
      <c r="B70" s="1">
        <v>19</v>
      </c>
      <c r="C70" s="13">
        <v>45267488</v>
      </c>
      <c r="D70" s="12" t="s">
        <v>27</v>
      </c>
      <c r="E70" s="11">
        <v>-0.88167752870306304</v>
      </c>
      <c r="F70" s="7">
        <v>0.16880756606035</v>
      </c>
      <c r="G70" s="7">
        <v>1.7607211930457301E-7</v>
      </c>
      <c r="H70" s="11">
        <v>-0.86182241499267898</v>
      </c>
      <c r="I70" s="7">
        <v>0.18476461869642299</v>
      </c>
      <c r="J70" s="4">
        <v>3.0946726284802402E-6</v>
      </c>
      <c r="K70" s="11">
        <v>-0.86016341273385299</v>
      </c>
      <c r="L70" s="7">
        <v>0.17976485937974601</v>
      </c>
      <c r="M70" s="4">
        <v>1.7104151444819701E-6</v>
      </c>
      <c r="N70" s="11">
        <v>-0.83886326528497002</v>
      </c>
      <c r="O70" s="7">
        <v>0.21172004110763101</v>
      </c>
      <c r="P70" s="4">
        <v>7.4282692140461594E-5</v>
      </c>
      <c r="Q70" s="11">
        <v>-0.79627590770220202</v>
      </c>
      <c r="R70" s="7">
        <v>0.19821604701133799</v>
      </c>
      <c r="S70" s="4">
        <v>5.8890709070692102E-5</v>
      </c>
      <c r="T70" s="11">
        <v>-0.77289205569869701</v>
      </c>
      <c r="U70" s="7">
        <v>0.21542437077943599</v>
      </c>
      <c r="V70" s="4">
        <v>3.3352445936076202E-4</v>
      </c>
    </row>
    <row r="71" spans="1:23" s="1" customFormat="1" x14ac:dyDescent="0.25">
      <c r="A71" s="1" t="s">
        <v>144</v>
      </c>
      <c r="B71" s="1">
        <v>20</v>
      </c>
      <c r="C71" s="13">
        <v>35504064</v>
      </c>
      <c r="D71" s="12" t="s">
        <v>145</v>
      </c>
      <c r="E71" s="18">
        <v>1.1356036564816301</v>
      </c>
      <c r="F71" s="19">
        <v>0.200608069725833</v>
      </c>
      <c r="G71" s="19">
        <v>1.5066239742267999E-8</v>
      </c>
      <c r="H71" s="18">
        <v>1.1591991393654</v>
      </c>
      <c r="I71" s="19">
        <v>0.219571162450549</v>
      </c>
      <c r="J71" s="8">
        <v>1.2962323192707601E-7</v>
      </c>
      <c r="K71" s="18">
        <v>1.19276342139997</v>
      </c>
      <c r="L71" s="19">
        <v>0.21893019107092801</v>
      </c>
      <c r="M71" s="8">
        <v>5.0897863630596398E-8</v>
      </c>
      <c r="N71" s="18">
        <v>1.21870422744468</v>
      </c>
      <c r="O71" s="19">
        <v>0.25784744144750699</v>
      </c>
      <c r="P71" s="8">
        <v>2.2847383695758101E-6</v>
      </c>
      <c r="Q71" s="18">
        <v>0.97525348272502299</v>
      </c>
      <c r="R71" s="19">
        <v>0.23985430591298401</v>
      </c>
      <c r="S71" s="8">
        <v>4.7821911941992598E-5</v>
      </c>
      <c r="T71" s="18">
        <v>1.0035494641878699</v>
      </c>
      <c r="U71" s="19">
        <v>0.26067749664630901</v>
      </c>
      <c r="V71" s="8">
        <v>1.18226833310629E-4</v>
      </c>
    </row>
    <row r="72" spans="1:23" x14ac:dyDescent="0.25">
      <c r="A72" s="119" t="s">
        <v>146</v>
      </c>
      <c r="B72" s="120"/>
      <c r="C72" s="120"/>
      <c r="D72" s="121"/>
      <c r="E72" s="113">
        <v>204</v>
      </c>
      <c r="F72" s="114"/>
      <c r="G72" s="115"/>
      <c r="H72" s="122">
        <v>56</v>
      </c>
      <c r="I72" s="123"/>
      <c r="J72" s="124"/>
      <c r="K72" s="113">
        <v>239</v>
      </c>
      <c r="L72" s="114"/>
      <c r="M72" s="115"/>
      <c r="N72" s="122">
        <v>19</v>
      </c>
      <c r="O72" s="123"/>
      <c r="P72" s="124"/>
      <c r="Q72" s="113">
        <v>56</v>
      </c>
      <c r="R72" s="114"/>
      <c r="S72" s="115"/>
      <c r="T72" s="113">
        <v>13</v>
      </c>
      <c r="U72" s="114"/>
      <c r="V72" s="115">
        <v>13</v>
      </c>
      <c r="W72" s="46">
        <v>68</v>
      </c>
    </row>
  </sheetData>
  <mergeCells count="12">
    <mergeCell ref="Q72:S72"/>
    <mergeCell ref="T72:V72"/>
    <mergeCell ref="A1:V1"/>
    <mergeCell ref="A2:D2"/>
    <mergeCell ref="E2:J2"/>
    <mergeCell ref="K2:P2"/>
    <mergeCell ref="Q2:V2"/>
    <mergeCell ref="A72:D72"/>
    <mergeCell ref="E72:G72"/>
    <mergeCell ref="H72:J72"/>
    <mergeCell ref="K72:M72"/>
    <mergeCell ref="N72:P72"/>
  </mergeCells>
  <conditionalFormatting sqref="D22:D25 D2:D3 D5:D20 D27:D35 D73:D1048576 D37:D48 D58:D71 D50:D56">
    <cfRule type="containsText" dxfId="82" priority="8" operator="containsText" text="NA">
      <formula>NOT(ISERROR(SEARCH("NA",D2)))</formula>
    </cfRule>
  </conditionalFormatting>
  <conditionalFormatting sqref="D5:D20 D22:D25 D27:D35 D37:D48 D58:D71 D50:D56">
    <cfRule type="containsText" dxfId="81" priority="7" operator="containsText" text="NA">
      <formula>NOT(ISERROR(SEARCH("NA",D5)))</formula>
    </cfRule>
  </conditionalFormatting>
  <conditionalFormatting sqref="E72 O4:P71 I4:J71 P2:P3 O73:P1048576 N72 J2:J3 I73:J1048576 H72">
    <cfRule type="cellIs" dxfId="80" priority="6" operator="lessThan">
      <formula>0.00001</formula>
    </cfRule>
  </conditionalFormatting>
  <conditionalFormatting sqref="D2:D35 D73:D1048576 D37:D48 D58:D71 D50:D56">
    <cfRule type="containsText" dxfId="79" priority="5" operator="containsText" text="Intergenic">
      <formula>NOT(ISERROR(SEARCH("Intergenic",D2)))</formula>
    </cfRule>
  </conditionalFormatting>
  <conditionalFormatting sqref="J3">
    <cfRule type="cellIs" dxfId="78" priority="4" operator="lessThan">
      <formula>0.00001</formula>
    </cfRule>
  </conditionalFormatting>
  <conditionalFormatting sqref="P3">
    <cfRule type="cellIs" dxfId="77" priority="3" operator="lessThan">
      <formula>0.00001</formula>
    </cfRule>
  </conditionalFormatting>
  <conditionalFormatting sqref="V3">
    <cfRule type="cellIs" dxfId="76" priority="2" operator="lessThan">
      <formula>0.00001</formula>
    </cfRule>
  </conditionalFormatting>
  <conditionalFormatting sqref="V2:V71 V73:V1048576">
    <cfRule type="cellIs" dxfId="75" priority="1" operator="lessThan">
      <formula>0.00001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zoomScaleNormal="100" workbookViewId="0">
      <selection activeCell="P11" sqref="P11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7109375" style="13" bestFit="1" customWidth="1"/>
    <col min="4" max="4" width="15.28515625" style="12" bestFit="1" customWidth="1"/>
    <col min="5" max="5" width="10.85546875" style="23" bestFit="1" customWidth="1"/>
    <col min="6" max="6" width="8.85546875" style="23" bestFit="1" customWidth="1"/>
    <col min="7" max="7" width="8.85546875" style="26" bestFit="1" customWidth="1"/>
    <col min="8" max="8" width="19.85546875" style="23" bestFit="1" customWidth="1"/>
    <col min="9" max="9" width="13.140625" style="23" bestFit="1" customWidth="1"/>
    <col min="10" max="10" width="17" style="23" bestFit="1" customWidth="1"/>
    <col min="11" max="11" width="10.85546875" style="23" bestFit="1" customWidth="1"/>
    <col min="12" max="12" width="8.85546875" style="23" bestFit="1" customWidth="1"/>
    <col min="13" max="13" width="8.85546875" style="26" bestFit="1" customWidth="1"/>
    <col min="14" max="14" width="19.85546875" style="23" bestFit="1" customWidth="1"/>
    <col min="15" max="15" width="13.140625" style="23" bestFit="1" customWidth="1"/>
    <col min="16" max="16" width="17" style="23" bestFit="1" customWidth="1"/>
    <col min="17" max="17" width="10.85546875" style="23" bestFit="1" customWidth="1"/>
    <col min="18" max="18" width="8.85546875" style="23" bestFit="1" customWidth="1"/>
    <col min="19" max="19" width="8.85546875" style="26" bestFit="1" customWidth="1"/>
    <col min="20" max="20" width="19.85546875" bestFit="1" customWidth="1"/>
    <col min="21" max="21" width="13.140625" bestFit="1" customWidth="1"/>
    <col min="22" max="22" width="17" bestFit="1" customWidth="1"/>
  </cols>
  <sheetData>
    <row r="1" spans="1:22" ht="45" customHeight="1" x14ac:dyDescent="0.25">
      <c r="A1" s="100" t="s">
        <v>464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4.45" x14ac:dyDescent="0.3">
      <c r="A2" s="116" t="s">
        <v>0</v>
      </c>
      <c r="B2" s="117"/>
      <c r="C2" s="117"/>
      <c r="D2" s="118"/>
      <c r="E2" s="107" t="s">
        <v>13</v>
      </c>
      <c r="F2" s="108"/>
      <c r="G2" s="108"/>
      <c r="H2" s="108"/>
      <c r="I2" s="108"/>
      <c r="J2" s="109"/>
      <c r="K2" s="107" t="s">
        <v>14</v>
      </c>
      <c r="L2" s="108"/>
      <c r="M2" s="108"/>
      <c r="N2" s="108"/>
      <c r="O2" s="108"/>
      <c r="P2" s="109"/>
      <c r="Q2" s="107" t="s">
        <v>15</v>
      </c>
      <c r="R2" s="108"/>
      <c r="S2" s="108"/>
      <c r="T2" s="108"/>
      <c r="U2" s="108"/>
      <c r="V2" s="109"/>
    </row>
    <row r="3" spans="1:22" ht="14.45" x14ac:dyDescent="0.3">
      <c r="A3" s="42" t="s">
        <v>1</v>
      </c>
      <c r="B3" s="43" t="s">
        <v>7</v>
      </c>
      <c r="C3" s="22" t="s">
        <v>2</v>
      </c>
      <c r="D3" s="44" t="s">
        <v>3</v>
      </c>
      <c r="E3" s="40" t="s">
        <v>4</v>
      </c>
      <c r="F3" s="40" t="s">
        <v>6</v>
      </c>
      <c r="G3" s="40" t="s">
        <v>5</v>
      </c>
      <c r="H3" s="39" t="s">
        <v>30</v>
      </c>
      <c r="I3" s="40" t="s">
        <v>31</v>
      </c>
      <c r="J3" s="41" t="s">
        <v>32</v>
      </c>
      <c r="K3" s="40" t="s">
        <v>4</v>
      </c>
      <c r="L3" s="40" t="s">
        <v>6</v>
      </c>
      <c r="M3" s="40" t="s">
        <v>5</v>
      </c>
      <c r="N3" s="39" t="s">
        <v>30</v>
      </c>
      <c r="O3" s="40" t="s">
        <v>31</v>
      </c>
      <c r="P3" s="41" t="s">
        <v>32</v>
      </c>
      <c r="Q3" s="39" t="s">
        <v>4</v>
      </c>
      <c r="R3" s="40" t="s">
        <v>6</v>
      </c>
      <c r="S3" s="41" t="s">
        <v>5</v>
      </c>
      <c r="T3" s="40" t="s">
        <v>30</v>
      </c>
      <c r="U3" s="40" t="s">
        <v>31</v>
      </c>
      <c r="V3" s="41" t="s">
        <v>32</v>
      </c>
    </row>
    <row r="4" spans="1:22" ht="14.45" x14ac:dyDescent="0.3">
      <c r="A4" s="1" t="s">
        <v>147</v>
      </c>
      <c r="B4" s="1">
        <v>1</v>
      </c>
      <c r="C4" s="13">
        <v>1689610</v>
      </c>
      <c r="D4" s="12" t="s">
        <v>148</v>
      </c>
      <c r="E4" s="16">
        <v>0.61672258581249295</v>
      </c>
      <c r="F4" s="17">
        <v>0.12353162169458499</v>
      </c>
      <c r="G4" s="47">
        <v>5.9625296974723E-7</v>
      </c>
      <c r="H4" s="16">
        <v>0.62552315442428696</v>
      </c>
      <c r="I4" s="17">
        <v>0.137937966508239</v>
      </c>
      <c r="J4" s="20">
        <v>5.7654007703196304E-6</v>
      </c>
      <c r="K4" s="17">
        <v>0.63008859089806402</v>
      </c>
      <c r="L4" s="17">
        <v>0.12427083535023099</v>
      </c>
      <c r="M4" s="47">
        <v>3.9721977340003199E-7</v>
      </c>
      <c r="N4" s="16">
        <v>0.63857665683408305</v>
      </c>
      <c r="O4" s="17">
        <v>0.13639070781041901</v>
      </c>
      <c r="P4" s="20">
        <v>2.8413661457083998E-6</v>
      </c>
      <c r="Q4" s="16">
        <v>0.62883577367078003</v>
      </c>
      <c r="R4" s="17">
        <v>0.13936216510205299</v>
      </c>
      <c r="S4" s="48">
        <v>6.4146027744308599E-6</v>
      </c>
      <c r="T4" s="17">
        <v>0.64009644331290105</v>
      </c>
      <c r="U4" s="17">
        <v>0.143853769815555</v>
      </c>
      <c r="V4" s="20">
        <v>8.6017254956773595E-6</v>
      </c>
    </row>
    <row r="5" spans="1:22" ht="14.45" x14ac:dyDescent="0.3">
      <c r="A5" s="1" t="s">
        <v>149</v>
      </c>
      <c r="B5" s="1">
        <v>1</v>
      </c>
      <c r="C5" s="13">
        <v>2039671</v>
      </c>
      <c r="D5" s="12" t="s">
        <v>150</v>
      </c>
      <c r="E5" s="11">
        <v>0.64546481230757002</v>
      </c>
      <c r="F5" s="7">
        <v>0.12537705473606101</v>
      </c>
      <c r="G5" s="49">
        <v>2.6301298565154198E-7</v>
      </c>
      <c r="H5" s="11">
        <v>0.65439685219673605</v>
      </c>
      <c r="I5" s="7">
        <v>0.139998615252069</v>
      </c>
      <c r="J5" s="4">
        <v>2.9494431227249501E-6</v>
      </c>
      <c r="K5" s="7">
        <v>0.62021681032422704</v>
      </c>
      <c r="L5" s="7">
        <v>0.126167778689318</v>
      </c>
      <c r="M5" s="49">
        <v>8.8416181893958996E-7</v>
      </c>
      <c r="N5" s="11">
        <v>0.628834443105867</v>
      </c>
      <c r="O5" s="7">
        <v>0.13847265603234199</v>
      </c>
      <c r="P5" s="4">
        <v>5.5930304784009603E-6</v>
      </c>
      <c r="Q5" s="11">
        <v>0.50332738763840501</v>
      </c>
      <c r="R5" s="7">
        <v>0.13774806928112401</v>
      </c>
      <c r="S5" s="50">
        <v>2.58215904476652E-4</v>
      </c>
      <c r="T5" s="7">
        <v>0.51445763594416904</v>
      </c>
      <c r="U5" s="7">
        <v>0.142187652124901</v>
      </c>
      <c r="V5" s="4">
        <v>2.9670527491826499E-4</v>
      </c>
    </row>
    <row r="6" spans="1:22" ht="14.45" x14ac:dyDescent="0.3">
      <c r="A6" s="1" t="s">
        <v>151</v>
      </c>
      <c r="B6" s="1">
        <v>1</v>
      </c>
      <c r="C6" s="13">
        <v>118165724</v>
      </c>
      <c r="D6" s="12" t="s">
        <v>152</v>
      </c>
      <c r="E6" s="11">
        <v>0.45344010327526901</v>
      </c>
      <c r="F6" s="7">
        <v>9.2953687190886106E-2</v>
      </c>
      <c r="G6" s="49">
        <v>1.0709672372143E-6</v>
      </c>
      <c r="H6" s="11">
        <v>0.46006225629666397</v>
      </c>
      <c r="I6" s="7">
        <v>0.10379401172482</v>
      </c>
      <c r="J6" s="4">
        <v>9.3166275979729401E-6</v>
      </c>
      <c r="K6" s="7">
        <v>0.46316419231199002</v>
      </c>
      <c r="L6" s="7">
        <v>9.3372647523349298E-2</v>
      </c>
      <c r="M6" s="49">
        <v>7.0353942610420495E-7</v>
      </c>
      <c r="N6" s="11">
        <v>0.46954182055087001</v>
      </c>
      <c r="O6" s="7">
        <v>0.102479084895108</v>
      </c>
      <c r="P6" s="4">
        <v>4.6092291944659398E-6</v>
      </c>
      <c r="Q6" s="11">
        <v>0.43558148071834801</v>
      </c>
      <c r="R6" s="7">
        <v>0.101802743131802</v>
      </c>
      <c r="S6" s="50">
        <v>1.8800392700599801E-5</v>
      </c>
      <c r="T6" s="7">
        <v>0.44380729335716201</v>
      </c>
      <c r="U6" s="7">
        <v>0.105083817880916</v>
      </c>
      <c r="V6" s="4">
        <v>2.40681816330697E-5</v>
      </c>
    </row>
    <row r="7" spans="1:22" ht="14.45" x14ac:dyDescent="0.3">
      <c r="A7" s="1" t="s">
        <v>153</v>
      </c>
      <c r="B7" s="1">
        <v>1</v>
      </c>
      <c r="C7" s="13">
        <v>155109378</v>
      </c>
      <c r="D7" s="12" t="s">
        <v>154</v>
      </c>
      <c r="E7" s="11">
        <v>-0.39417060236583101</v>
      </c>
      <c r="F7" s="7">
        <v>7.7897659407028405E-2</v>
      </c>
      <c r="G7" s="49">
        <v>4.1901814486760801E-7</v>
      </c>
      <c r="H7" s="11">
        <v>-0.38862106220028098</v>
      </c>
      <c r="I7" s="7">
        <v>8.6982139366085107E-2</v>
      </c>
      <c r="J7" s="4">
        <v>7.9018543397077106E-6</v>
      </c>
      <c r="K7" s="7">
        <v>-0.36946818598808501</v>
      </c>
      <c r="L7" s="7">
        <v>7.9071330196505002E-2</v>
      </c>
      <c r="M7" s="49">
        <v>2.9742000166698302E-6</v>
      </c>
      <c r="N7" s="11">
        <v>-0.36406738005912198</v>
      </c>
      <c r="O7" s="7">
        <v>8.6782990253654907E-2</v>
      </c>
      <c r="P7" s="4">
        <v>2.7269496768074199E-5</v>
      </c>
      <c r="Q7" s="11">
        <v>-0.337253263200884</v>
      </c>
      <c r="R7" s="7">
        <v>8.4781383386543202E-2</v>
      </c>
      <c r="S7" s="50">
        <v>6.9521777773928894E-5</v>
      </c>
      <c r="T7" s="7">
        <v>-0.33040280167555702</v>
      </c>
      <c r="U7" s="7">
        <v>8.75138643361415E-2</v>
      </c>
      <c r="V7" s="4">
        <v>1.5972944021019799E-4</v>
      </c>
    </row>
    <row r="8" spans="1:22" ht="14.45" x14ac:dyDescent="0.3">
      <c r="A8" s="1" t="s">
        <v>155</v>
      </c>
      <c r="B8" s="1">
        <v>1</v>
      </c>
      <c r="C8" s="13">
        <v>209406063</v>
      </c>
      <c r="D8" s="12" t="s">
        <v>488</v>
      </c>
      <c r="E8" s="11">
        <v>-0.58044364347948996</v>
      </c>
      <c r="F8" s="7">
        <v>0.112669465518466</v>
      </c>
      <c r="G8" s="49">
        <v>2.5808249106676899E-7</v>
      </c>
      <c r="H8" s="11">
        <v>-0.57241691033903996</v>
      </c>
      <c r="I8" s="7">
        <v>0.12580905802087899</v>
      </c>
      <c r="J8" s="4">
        <v>5.3674908835138702E-6</v>
      </c>
      <c r="K8" s="7">
        <v>-0.57000471810312103</v>
      </c>
      <c r="L8" s="7">
        <v>0.112484575263577</v>
      </c>
      <c r="M8" s="49">
        <v>4.0327906307752102E-7</v>
      </c>
      <c r="N8" s="11">
        <v>-0.56232168862213705</v>
      </c>
      <c r="O8" s="7">
        <v>0.123454958637044</v>
      </c>
      <c r="P8" s="4">
        <v>5.24171747960527E-6</v>
      </c>
      <c r="Q8" s="11">
        <v>-0.46617389325557301</v>
      </c>
      <c r="R8" s="7">
        <v>0.125137761750997</v>
      </c>
      <c r="S8" s="50">
        <v>1.9509426436736501E-4</v>
      </c>
      <c r="T8" s="7">
        <v>-0.45606257650184301</v>
      </c>
      <c r="U8" s="7">
        <v>0.12917091780957399</v>
      </c>
      <c r="V8" s="4">
        <v>4.1447589237126502E-4</v>
      </c>
    </row>
    <row r="9" spans="1:22" ht="14.45" x14ac:dyDescent="0.3">
      <c r="A9" s="1" t="s">
        <v>156</v>
      </c>
      <c r="B9" s="1">
        <v>1</v>
      </c>
      <c r="C9" s="13">
        <v>243053934</v>
      </c>
      <c r="D9" s="12" t="s">
        <v>488</v>
      </c>
      <c r="E9" s="11">
        <v>-1.0124485338493801</v>
      </c>
      <c r="F9" s="7">
        <v>0.161638956362498</v>
      </c>
      <c r="G9" s="49">
        <v>3.7608868697476397E-10</v>
      </c>
      <c r="H9" s="11">
        <v>-1.00093314445925</v>
      </c>
      <c r="I9" s="7">
        <v>0.18048940541136199</v>
      </c>
      <c r="J9" s="4">
        <v>2.9284490999530701E-8</v>
      </c>
      <c r="K9" s="7">
        <v>-1.01202261010477</v>
      </c>
      <c r="L9" s="7">
        <v>0.16248310942185501</v>
      </c>
      <c r="M9" s="49">
        <v>4.7098566296717497E-10</v>
      </c>
      <c r="N9" s="11">
        <v>-1.0009245327290499</v>
      </c>
      <c r="O9" s="7">
        <v>0.17832974437508101</v>
      </c>
      <c r="P9" s="4">
        <v>1.9910870409792098E-8</v>
      </c>
      <c r="Q9" s="11">
        <v>-0.80569379678973596</v>
      </c>
      <c r="R9" s="7">
        <v>0.16948427723266499</v>
      </c>
      <c r="S9" s="50">
        <v>1.99631788862471E-6</v>
      </c>
      <c r="T9" s="7">
        <v>-0.79199921581036403</v>
      </c>
      <c r="U9" s="7">
        <v>0.174946709435301</v>
      </c>
      <c r="V9" s="4">
        <v>5.9801933069552499E-6</v>
      </c>
    </row>
    <row r="10" spans="1:22" ht="14.45" x14ac:dyDescent="0.3">
      <c r="A10" s="1" t="s">
        <v>157</v>
      </c>
      <c r="B10" s="1">
        <v>2</v>
      </c>
      <c r="C10" s="13">
        <v>68348796</v>
      </c>
      <c r="D10" s="12" t="s">
        <v>488</v>
      </c>
      <c r="E10" s="11">
        <v>0.64078104068534703</v>
      </c>
      <c r="F10" s="7">
        <v>0.124259308470397</v>
      </c>
      <c r="G10" s="49">
        <v>2.5119897412261401E-7</v>
      </c>
      <c r="H10" s="11">
        <v>0.64963345073911904</v>
      </c>
      <c r="I10" s="7">
        <v>0.138750516628877</v>
      </c>
      <c r="J10" s="4">
        <v>2.8405419755196099E-6</v>
      </c>
      <c r="K10" s="7">
        <v>0.633802232681418</v>
      </c>
      <c r="L10" s="7">
        <v>0.124834571493727</v>
      </c>
      <c r="M10" s="49">
        <v>3.8316442439064202E-7</v>
      </c>
      <c r="N10" s="11">
        <v>0.64232880346487797</v>
      </c>
      <c r="O10" s="7">
        <v>0.13700942395096</v>
      </c>
      <c r="P10" s="4">
        <v>2.7560657762820701E-6</v>
      </c>
      <c r="Q10" s="11">
        <v>0.55418112657057605</v>
      </c>
      <c r="R10" s="7">
        <v>0.13632608716328001</v>
      </c>
      <c r="S10" s="50">
        <v>4.8008927725086801E-5</v>
      </c>
      <c r="T10" s="7">
        <v>0.56519647661213501</v>
      </c>
      <c r="U10" s="7">
        <v>0.14071983990978401</v>
      </c>
      <c r="V10" s="4">
        <v>5.90773397108428E-5</v>
      </c>
    </row>
    <row r="11" spans="1:22" ht="14.45" x14ac:dyDescent="0.3">
      <c r="A11" s="1" t="s">
        <v>158</v>
      </c>
      <c r="B11" s="1">
        <v>2</v>
      </c>
      <c r="C11" s="13">
        <v>84105169</v>
      </c>
      <c r="D11" s="12" t="s">
        <v>488</v>
      </c>
      <c r="E11" s="11">
        <v>1.1440009185966</v>
      </c>
      <c r="F11" s="7">
        <v>0.17754576218111201</v>
      </c>
      <c r="G11" s="49">
        <v>1.16815175855599E-10</v>
      </c>
      <c r="H11" s="11">
        <v>1.1566495314810901</v>
      </c>
      <c r="I11" s="7">
        <v>0.198251274139078</v>
      </c>
      <c r="J11" s="4">
        <v>5.4029729001775999E-9</v>
      </c>
      <c r="K11" s="7">
        <v>1.12927113147549</v>
      </c>
      <c r="L11" s="7">
        <v>0.178615855435481</v>
      </c>
      <c r="M11" s="49">
        <v>2.5762273010098898E-10</v>
      </c>
      <c r="N11" s="11">
        <v>1.14147112316205</v>
      </c>
      <c r="O11" s="7">
        <v>0.19603588308029701</v>
      </c>
      <c r="P11" s="4">
        <v>5.7881485455877703E-9</v>
      </c>
      <c r="Q11" s="11">
        <v>0.88696386514123704</v>
      </c>
      <c r="R11" s="7">
        <v>0.18880363650651699</v>
      </c>
      <c r="S11" s="50">
        <v>2.6296415164257599E-6</v>
      </c>
      <c r="T11" s="7">
        <v>0.90221947900439803</v>
      </c>
      <c r="U11" s="7">
        <v>0.19488872640905799</v>
      </c>
      <c r="V11" s="4">
        <v>3.66712151212012E-6</v>
      </c>
    </row>
    <row r="12" spans="1:22" ht="14.45" x14ac:dyDescent="0.3">
      <c r="A12" s="1" t="s">
        <v>159</v>
      </c>
      <c r="B12" s="1">
        <v>2</v>
      </c>
      <c r="C12" s="13">
        <v>84105546</v>
      </c>
      <c r="D12" s="12" t="s">
        <v>488</v>
      </c>
      <c r="E12" s="11">
        <v>1.35522018214897</v>
      </c>
      <c r="F12" s="7">
        <v>0.18485499121844901</v>
      </c>
      <c r="G12" s="49">
        <v>2.27997189182823E-13</v>
      </c>
      <c r="H12" s="11">
        <v>1.3683895149168399</v>
      </c>
      <c r="I12" s="7">
        <v>0.206412910619865</v>
      </c>
      <c r="J12" s="4">
        <v>3.3710092767415399E-11</v>
      </c>
      <c r="K12" s="7">
        <v>1.35504767666714</v>
      </c>
      <c r="L12" s="7">
        <v>0.186401458313084</v>
      </c>
      <c r="M12" s="49">
        <v>3.6078792101357402E-13</v>
      </c>
      <c r="N12" s="11">
        <v>1.36777944807813</v>
      </c>
      <c r="O12" s="7">
        <v>0.204580799385191</v>
      </c>
      <c r="P12" s="4">
        <v>2.29719112065066E-11</v>
      </c>
      <c r="Q12" s="11">
        <v>1.07451986559513</v>
      </c>
      <c r="R12" s="7">
        <v>0.197333172103972</v>
      </c>
      <c r="S12" s="50">
        <v>5.17453281297812E-8</v>
      </c>
      <c r="T12" s="7">
        <v>1.0904646785855701</v>
      </c>
      <c r="U12" s="7">
        <v>0.20369316662115899</v>
      </c>
      <c r="V12" s="4">
        <v>8.6284700095626597E-8</v>
      </c>
    </row>
    <row r="13" spans="1:22" ht="14.45" x14ac:dyDescent="0.3">
      <c r="A13" s="1" t="s">
        <v>160</v>
      </c>
      <c r="B13" s="1">
        <v>2</v>
      </c>
      <c r="C13" s="13">
        <v>179184864</v>
      </c>
      <c r="D13" s="12" t="s">
        <v>161</v>
      </c>
      <c r="E13" s="11">
        <v>0.54842972509578103</v>
      </c>
      <c r="F13" s="7">
        <v>0.10162431619013899</v>
      </c>
      <c r="G13" s="49">
        <v>6.7900897636162603E-8</v>
      </c>
      <c r="H13" s="11">
        <v>0.55566958607217998</v>
      </c>
      <c r="I13" s="7">
        <v>0.113475815590888</v>
      </c>
      <c r="J13" s="4">
        <v>9.7404596064348709E-7</v>
      </c>
      <c r="K13" s="7">
        <v>0.52323188099681905</v>
      </c>
      <c r="L13" s="7">
        <v>0.102230533606567</v>
      </c>
      <c r="M13" s="49">
        <v>3.0853636809940698E-7</v>
      </c>
      <c r="N13" s="11">
        <v>0.53021452907737199</v>
      </c>
      <c r="O13" s="7">
        <v>0.112200861925006</v>
      </c>
      <c r="P13" s="4">
        <v>2.29455650661973E-6</v>
      </c>
      <c r="Q13" s="11">
        <v>0.457948907372486</v>
      </c>
      <c r="R13" s="7">
        <v>0.11030143692797301</v>
      </c>
      <c r="S13" s="50">
        <v>3.2987830590649103E-5</v>
      </c>
      <c r="T13" s="7">
        <v>0.46686142707528699</v>
      </c>
      <c r="U13" s="7">
        <v>0.113856422268857</v>
      </c>
      <c r="V13" s="4">
        <v>4.1236536026877998E-5</v>
      </c>
    </row>
    <row r="14" spans="1:22" ht="14.45" x14ac:dyDescent="0.3">
      <c r="A14" s="1" t="s">
        <v>162</v>
      </c>
      <c r="B14" s="1">
        <v>2</v>
      </c>
      <c r="C14" s="13">
        <v>208576609</v>
      </c>
      <c r="D14" s="12" t="s">
        <v>163</v>
      </c>
      <c r="E14" s="11">
        <v>1.15718753340741</v>
      </c>
      <c r="F14" s="7">
        <v>0.16600427766820899</v>
      </c>
      <c r="G14" s="49">
        <v>3.1507740480275602E-12</v>
      </c>
      <c r="H14" s="11">
        <v>1.1690139145026299</v>
      </c>
      <c r="I14" s="7">
        <v>0.185363813565361</v>
      </c>
      <c r="J14" s="4">
        <v>2.8524674442915899E-10</v>
      </c>
      <c r="K14" s="7">
        <v>1.1683204790744799</v>
      </c>
      <c r="L14" s="7">
        <v>0.16627965478140999</v>
      </c>
      <c r="M14" s="49">
        <v>2.1217596681886401E-12</v>
      </c>
      <c r="N14" s="11">
        <v>1.17967787173725</v>
      </c>
      <c r="O14" s="7">
        <v>0.18249655879589599</v>
      </c>
      <c r="P14" s="4">
        <v>1.0189658042730499E-10</v>
      </c>
      <c r="Q14" s="11">
        <v>0.899102351619539</v>
      </c>
      <c r="R14" s="7">
        <v>0.18398228022048599</v>
      </c>
      <c r="S14" s="50">
        <v>1.02437937374414E-6</v>
      </c>
      <c r="T14" s="7">
        <v>0.91396839274375596</v>
      </c>
      <c r="U14" s="7">
        <v>0.18991197911999699</v>
      </c>
      <c r="V14" s="4">
        <v>1.4898712972752401E-6</v>
      </c>
    </row>
    <row r="15" spans="1:22" ht="14.45" x14ac:dyDescent="0.3">
      <c r="A15" s="1" t="s">
        <v>24</v>
      </c>
      <c r="B15" s="1">
        <v>3</v>
      </c>
      <c r="C15" s="13">
        <v>16411667</v>
      </c>
      <c r="D15" s="12" t="s">
        <v>25</v>
      </c>
      <c r="E15" s="11">
        <v>1.1584372226445701</v>
      </c>
      <c r="F15" s="7">
        <v>0.16818377345454699</v>
      </c>
      <c r="G15" s="49">
        <v>5.6612030333259698E-12</v>
      </c>
      <c r="H15" s="11">
        <v>1.1704188741227299</v>
      </c>
      <c r="I15" s="7">
        <v>0.18779748368687901</v>
      </c>
      <c r="J15" s="4">
        <v>4.59501523620886E-10</v>
      </c>
      <c r="K15" s="7">
        <v>1.13679571580547</v>
      </c>
      <c r="L15" s="7">
        <v>0.16935773244702401</v>
      </c>
      <c r="M15" s="49">
        <v>1.91457743663839E-11</v>
      </c>
      <c r="N15" s="11">
        <v>1.1483633502849</v>
      </c>
      <c r="O15" s="7">
        <v>0.185874834883969</v>
      </c>
      <c r="P15" s="4">
        <v>6.4855447216476801E-10</v>
      </c>
      <c r="Q15" s="11">
        <v>0.88606532357433698</v>
      </c>
      <c r="R15" s="7">
        <v>0.18187467339824601</v>
      </c>
      <c r="S15" s="50">
        <v>1.1056057002847301E-6</v>
      </c>
      <c r="T15" s="7">
        <v>0.90076106694131597</v>
      </c>
      <c r="U15" s="7">
        <v>0.18773644470255901</v>
      </c>
      <c r="V15" s="4">
        <v>1.6025093957274601E-6</v>
      </c>
    </row>
    <row r="16" spans="1:22" ht="14.45" x14ac:dyDescent="0.3">
      <c r="A16" s="1" t="s">
        <v>26</v>
      </c>
      <c r="B16" s="1">
        <v>3</v>
      </c>
      <c r="C16" s="13">
        <v>16428391</v>
      </c>
      <c r="D16" s="12" t="s">
        <v>25</v>
      </c>
      <c r="E16" s="11">
        <v>0.73211297259880603</v>
      </c>
      <c r="F16" s="7">
        <v>0.136014680063448</v>
      </c>
      <c r="G16" s="49">
        <v>7.3416498376923395E-8</v>
      </c>
      <c r="H16" s="11">
        <v>0.74180285206196905</v>
      </c>
      <c r="I16" s="7">
        <v>0.151876807944821</v>
      </c>
      <c r="J16" s="4">
        <v>1.0382829836463701E-6</v>
      </c>
      <c r="K16" s="7">
        <v>0.71697568447633198</v>
      </c>
      <c r="L16" s="7">
        <v>0.13713404588237199</v>
      </c>
      <c r="M16" s="49">
        <v>1.7109092280270201E-7</v>
      </c>
      <c r="N16" s="11">
        <v>0.72634234577093204</v>
      </c>
      <c r="O16" s="7">
        <v>0.15050844013473</v>
      </c>
      <c r="P16" s="4">
        <v>1.3935540369872201E-6</v>
      </c>
      <c r="Q16" s="11">
        <v>0.56344662206018903</v>
      </c>
      <c r="R16" s="7">
        <v>0.149240915098028</v>
      </c>
      <c r="S16" s="50">
        <v>1.5974049166190499E-4</v>
      </c>
      <c r="T16" s="7">
        <v>0.57550550935414002</v>
      </c>
      <c r="U16" s="7">
        <v>0.154050909239628</v>
      </c>
      <c r="V16" s="4">
        <v>1.87109102120541E-4</v>
      </c>
    </row>
    <row r="17" spans="1:22" ht="14.45" x14ac:dyDescent="0.3">
      <c r="A17" s="1" t="s">
        <v>164</v>
      </c>
      <c r="B17" s="1">
        <v>3</v>
      </c>
      <c r="C17" s="13">
        <v>16648294</v>
      </c>
      <c r="D17" s="12" t="s">
        <v>165</v>
      </c>
      <c r="E17" s="11">
        <v>0.90154047234314005</v>
      </c>
      <c r="F17" s="7">
        <v>0.148405436478454</v>
      </c>
      <c r="G17" s="49">
        <v>1.24105201440167E-9</v>
      </c>
      <c r="H17" s="11">
        <v>0.91211308693506099</v>
      </c>
      <c r="I17" s="7">
        <v>0.165712583108613</v>
      </c>
      <c r="J17" s="4">
        <v>3.7087520400623602E-8</v>
      </c>
      <c r="K17" s="7">
        <v>0.894579673323467</v>
      </c>
      <c r="L17" s="7">
        <v>0.149378610824946</v>
      </c>
      <c r="M17" s="49">
        <v>2.1155985422028098E-9</v>
      </c>
      <c r="N17" s="11">
        <v>0.90478267465149198</v>
      </c>
      <c r="O17" s="7">
        <v>0.16394719166996899</v>
      </c>
      <c r="P17" s="4">
        <v>3.4143003633627398E-8</v>
      </c>
      <c r="Q17" s="11">
        <v>0.63413666666370805</v>
      </c>
      <c r="R17" s="7">
        <v>0.156552963889278</v>
      </c>
      <c r="S17" s="50">
        <v>5.1081965411887898E-5</v>
      </c>
      <c r="T17" s="7">
        <v>0.64678637834521902</v>
      </c>
      <c r="U17" s="7">
        <v>0.16159862337657699</v>
      </c>
      <c r="V17" s="4">
        <v>6.2696532156963106E-5</v>
      </c>
    </row>
    <row r="18" spans="1:22" ht="14.45" x14ac:dyDescent="0.3">
      <c r="A18" s="1" t="s">
        <v>166</v>
      </c>
      <c r="B18" s="1">
        <v>5</v>
      </c>
      <c r="C18" s="13">
        <v>10618486</v>
      </c>
      <c r="D18" s="12" t="s">
        <v>167</v>
      </c>
      <c r="E18" s="11">
        <v>0.43315138616999299</v>
      </c>
      <c r="F18" s="7">
        <v>8.6809000772320899E-2</v>
      </c>
      <c r="G18" s="49">
        <v>6.0471277581275096E-7</v>
      </c>
      <c r="H18" s="11">
        <v>0.43933578298222697</v>
      </c>
      <c r="I18" s="7">
        <v>9.6932727644026301E-2</v>
      </c>
      <c r="J18" s="4">
        <v>5.83233026058139E-6</v>
      </c>
      <c r="K18" s="7">
        <v>0.42775505108494599</v>
      </c>
      <c r="L18" s="7">
        <v>8.6873523610581205E-2</v>
      </c>
      <c r="M18" s="49">
        <v>8.4843650466140596E-7</v>
      </c>
      <c r="N18" s="11">
        <v>0.43368876992108901</v>
      </c>
      <c r="O18" s="7">
        <v>9.5346115135052506E-2</v>
      </c>
      <c r="P18" s="4">
        <v>5.4010894616665002E-6</v>
      </c>
      <c r="Q18" s="11">
        <v>0.40129628569894299</v>
      </c>
      <c r="R18" s="7">
        <v>9.5877367521548906E-2</v>
      </c>
      <c r="S18" s="50">
        <v>2.8451863462631201E-5</v>
      </c>
      <c r="T18" s="7">
        <v>0.40904331919993497</v>
      </c>
      <c r="U18" s="7">
        <v>9.8967469024797694E-2</v>
      </c>
      <c r="V18" s="4">
        <v>3.5788917047961098E-5</v>
      </c>
    </row>
    <row r="19" spans="1:22" ht="14.45" x14ac:dyDescent="0.3">
      <c r="A19" s="1" t="s">
        <v>168</v>
      </c>
      <c r="B19" s="1">
        <v>5</v>
      </c>
      <c r="C19" s="13">
        <v>25911207</v>
      </c>
      <c r="D19" s="12" t="s">
        <v>488</v>
      </c>
      <c r="E19" s="11">
        <v>-0.86122129121962698</v>
      </c>
      <c r="F19" s="7">
        <v>0.14535804916371201</v>
      </c>
      <c r="G19" s="49">
        <v>3.1262637285429902E-9</v>
      </c>
      <c r="H19" s="11">
        <v>-0.85086577683882703</v>
      </c>
      <c r="I19" s="7">
        <v>0.162309807336772</v>
      </c>
      <c r="J19" s="4">
        <v>1.58645132621582E-7</v>
      </c>
      <c r="K19" s="7">
        <v>-0.87079978821049497</v>
      </c>
      <c r="L19" s="7">
        <v>0.14548350535889301</v>
      </c>
      <c r="M19" s="49">
        <v>2.15650816092771E-9</v>
      </c>
      <c r="N19" s="11">
        <v>-0.86086283411656594</v>
      </c>
      <c r="O19" s="7">
        <v>0.15967220478335201</v>
      </c>
      <c r="P19" s="4">
        <v>6.9895973887801702E-8</v>
      </c>
      <c r="Q19" s="11">
        <v>-0.69550506176340599</v>
      </c>
      <c r="R19" s="7">
        <v>0.15492689335729201</v>
      </c>
      <c r="S19" s="50">
        <v>7.14754456344766E-6</v>
      </c>
      <c r="T19" s="7">
        <v>-0.68298673899266704</v>
      </c>
      <c r="U19" s="7">
        <v>0.159920145033184</v>
      </c>
      <c r="V19" s="4">
        <v>1.9477420350355699E-5</v>
      </c>
    </row>
    <row r="20" spans="1:22" ht="14.45" x14ac:dyDescent="0.3">
      <c r="A20" s="1" t="s">
        <v>169</v>
      </c>
      <c r="B20" s="1">
        <v>5</v>
      </c>
      <c r="C20" s="13">
        <v>137848577</v>
      </c>
      <c r="D20" s="12" t="s">
        <v>170</v>
      </c>
      <c r="E20" s="11">
        <v>-0.76809017493382103</v>
      </c>
      <c r="F20" s="7">
        <v>0.15462253371041901</v>
      </c>
      <c r="G20" s="49">
        <v>6.7815365961950196E-7</v>
      </c>
      <c r="H20" s="11">
        <v>-0.75707464548329495</v>
      </c>
      <c r="I20" s="7">
        <v>0.17265472260291501</v>
      </c>
      <c r="J20" s="4">
        <v>1.1603613232507301E-5</v>
      </c>
      <c r="K20" s="7">
        <v>-0.77944511100578395</v>
      </c>
      <c r="L20" s="7">
        <v>0.15532552111408299</v>
      </c>
      <c r="M20" s="49">
        <v>5.2174325321246096E-7</v>
      </c>
      <c r="N20" s="11">
        <v>-0.76883591810024599</v>
      </c>
      <c r="O20" s="7">
        <v>0.170474091576407</v>
      </c>
      <c r="P20" s="4">
        <v>6.4831632179586498E-6</v>
      </c>
      <c r="Q20" s="11">
        <v>-0.68833377025265097</v>
      </c>
      <c r="R20" s="7">
        <v>0.16812649579876099</v>
      </c>
      <c r="S20" s="50">
        <v>4.2373432783439602E-5</v>
      </c>
      <c r="T20" s="7">
        <v>-0.67474890002699905</v>
      </c>
      <c r="U20" s="7">
        <v>0.17354516707472101</v>
      </c>
      <c r="V20" s="4">
        <v>1.01060936240379E-4</v>
      </c>
    </row>
    <row r="21" spans="1:22" ht="14.45" x14ac:dyDescent="0.3">
      <c r="A21" s="1" t="s">
        <v>171</v>
      </c>
      <c r="B21" s="1">
        <v>6</v>
      </c>
      <c r="C21" s="13">
        <v>503807</v>
      </c>
      <c r="D21" s="12" t="s">
        <v>172</v>
      </c>
      <c r="E21" s="11">
        <v>0.43534132414655002</v>
      </c>
      <c r="F21" s="7">
        <v>9.1006429281455498E-2</v>
      </c>
      <c r="G21" s="49">
        <v>1.72155209996334E-6</v>
      </c>
      <c r="H21" s="11">
        <v>0.44182475174200397</v>
      </c>
      <c r="I21" s="7">
        <v>0.101619663225146</v>
      </c>
      <c r="J21" s="4">
        <v>1.3749276312289499E-5</v>
      </c>
      <c r="K21" s="7">
        <v>0.414638771671406</v>
      </c>
      <c r="L21" s="7">
        <v>9.1334538291928197E-2</v>
      </c>
      <c r="M21" s="49">
        <v>5.6312774240497598E-6</v>
      </c>
      <c r="N21" s="11">
        <v>0.42087719101632198</v>
      </c>
      <c r="O21" s="7">
        <v>0.100242203169118</v>
      </c>
      <c r="P21" s="4">
        <v>2.68566973125422E-5</v>
      </c>
      <c r="Q21" s="11">
        <v>0.43802582716207</v>
      </c>
      <c r="R21" s="7">
        <v>9.7612055452621097E-2</v>
      </c>
      <c r="S21" s="50">
        <v>7.2092472123599002E-6</v>
      </c>
      <c r="T21" s="7">
        <v>0.44591302602078098</v>
      </c>
      <c r="U21" s="7">
        <v>0.100758065476536</v>
      </c>
      <c r="V21" s="4">
        <v>9.6182853980848207E-6</v>
      </c>
    </row>
    <row r="22" spans="1:22" ht="14.45" x14ac:dyDescent="0.3">
      <c r="A22" s="1" t="s">
        <v>173</v>
      </c>
      <c r="B22" s="1">
        <v>6</v>
      </c>
      <c r="C22" s="13">
        <v>13469700</v>
      </c>
      <c r="D22" s="12" t="s">
        <v>174</v>
      </c>
      <c r="E22" s="11">
        <v>0.60784876627895201</v>
      </c>
      <c r="F22" s="7">
        <v>0.12581873726641801</v>
      </c>
      <c r="G22" s="49">
        <v>1.35748992552357E-6</v>
      </c>
      <c r="H22" s="11">
        <v>0.61681227226044</v>
      </c>
      <c r="I22" s="7">
        <v>0.14049180711050999</v>
      </c>
      <c r="J22" s="4">
        <v>1.13153293728681E-5</v>
      </c>
      <c r="K22" s="7">
        <v>0.60467696512620595</v>
      </c>
      <c r="L22" s="7">
        <v>0.12605059965999299</v>
      </c>
      <c r="M22" s="49">
        <v>1.6098158190140501E-6</v>
      </c>
      <c r="N22" s="11">
        <v>0.61328659423325604</v>
      </c>
      <c r="O22" s="7">
        <v>0.13834404877944001</v>
      </c>
      <c r="P22" s="4">
        <v>9.2907723261479502E-6</v>
      </c>
      <c r="Q22" s="11">
        <v>0.55937212717356699</v>
      </c>
      <c r="R22" s="7">
        <v>0.13844150867749999</v>
      </c>
      <c r="S22" s="50">
        <v>5.3338660711882297E-5</v>
      </c>
      <c r="T22" s="7">
        <v>0.57055840641106703</v>
      </c>
      <c r="U22" s="7">
        <v>0.1429034408846</v>
      </c>
      <c r="V22" s="4">
        <v>6.5348652150365799E-5</v>
      </c>
    </row>
    <row r="23" spans="1:22" ht="14.45" x14ac:dyDescent="0.3">
      <c r="A23" s="1" t="s">
        <v>175</v>
      </c>
      <c r="B23" s="1">
        <v>6</v>
      </c>
      <c r="C23" s="13">
        <v>30301504</v>
      </c>
      <c r="D23" s="12" t="s">
        <v>176</v>
      </c>
      <c r="E23" s="11">
        <v>0.48838475717846003</v>
      </c>
      <c r="F23" s="7">
        <v>9.5665121358994701E-2</v>
      </c>
      <c r="G23" s="49">
        <v>3.3053290144786499E-7</v>
      </c>
      <c r="H23" s="11">
        <v>0.49520007663048599</v>
      </c>
      <c r="I23" s="7">
        <v>0.106821655257215</v>
      </c>
      <c r="J23" s="4">
        <v>3.5562002993526099E-6</v>
      </c>
      <c r="K23" s="7">
        <v>0.48979051019437397</v>
      </c>
      <c r="L23" s="7">
        <v>9.5975148390263498E-2</v>
      </c>
      <c r="M23" s="49">
        <v>3.3377139486137499E-7</v>
      </c>
      <c r="N23" s="11">
        <v>0.496345896946704</v>
      </c>
      <c r="O23" s="7">
        <v>0.105335402182389</v>
      </c>
      <c r="P23" s="4">
        <v>2.4523472831313298E-6</v>
      </c>
      <c r="Q23" s="11">
        <v>0.44929362822236701</v>
      </c>
      <c r="R23" s="7">
        <v>0.106395988749</v>
      </c>
      <c r="S23" s="50">
        <v>2.4123914631796E-5</v>
      </c>
      <c r="T23" s="7">
        <v>0.45789058191974902</v>
      </c>
      <c r="U23" s="7">
        <v>0.109825102556271</v>
      </c>
      <c r="V23" s="4">
        <v>3.05575879230406E-5</v>
      </c>
    </row>
    <row r="24" spans="1:22" ht="14.45" x14ac:dyDescent="0.3">
      <c r="A24" s="1" t="s">
        <v>177</v>
      </c>
      <c r="B24" s="1">
        <v>6</v>
      </c>
      <c r="C24" s="13">
        <v>33313260</v>
      </c>
      <c r="D24" s="12" t="s">
        <v>488</v>
      </c>
      <c r="E24" s="11">
        <v>0.86615172662018503</v>
      </c>
      <c r="F24" s="7">
        <v>0.14132250932036999</v>
      </c>
      <c r="G24" s="49">
        <v>8.8487934670496899E-10</v>
      </c>
      <c r="H24" s="11">
        <v>0.87621974339680997</v>
      </c>
      <c r="I24" s="7">
        <v>0.15780363999178301</v>
      </c>
      <c r="J24" s="4">
        <v>2.8145924440901899E-8</v>
      </c>
      <c r="K24" s="7">
        <v>0.866750764034106</v>
      </c>
      <c r="L24" s="7">
        <v>0.14228110451214401</v>
      </c>
      <c r="M24" s="49">
        <v>1.1163472565886099E-9</v>
      </c>
      <c r="N24" s="11">
        <v>0.87646898467006695</v>
      </c>
      <c r="O24" s="7">
        <v>0.15615748053650999</v>
      </c>
      <c r="P24" s="4">
        <v>1.9916506121688701E-8</v>
      </c>
      <c r="Q24" s="11">
        <v>0.70183868415387896</v>
      </c>
      <c r="R24" s="7">
        <v>0.15629297693313199</v>
      </c>
      <c r="S24" s="50">
        <v>7.1045350854339202E-6</v>
      </c>
      <c r="T24" s="7">
        <v>0.71446738850372005</v>
      </c>
      <c r="U24" s="7">
        <v>0.161330257111478</v>
      </c>
      <c r="V24" s="4">
        <v>9.4846163346716293E-6</v>
      </c>
    </row>
    <row r="25" spans="1:22" ht="14.45" x14ac:dyDescent="0.3">
      <c r="A25" s="1" t="s">
        <v>178</v>
      </c>
      <c r="B25" s="1">
        <v>6</v>
      </c>
      <c r="C25" s="13">
        <v>99283652</v>
      </c>
      <c r="D25" s="12" t="s">
        <v>179</v>
      </c>
      <c r="E25" s="11">
        <v>0.75116093971310705</v>
      </c>
      <c r="F25" s="7">
        <v>0.13805422497328801</v>
      </c>
      <c r="G25" s="49">
        <v>5.2965292305653902E-8</v>
      </c>
      <c r="H25" s="11">
        <v>0.76099611925951705</v>
      </c>
      <c r="I25" s="7">
        <v>0.154154206019956</v>
      </c>
      <c r="J25" s="4">
        <v>7.9500338941292604E-7</v>
      </c>
      <c r="K25" s="7">
        <v>0.75213640986795305</v>
      </c>
      <c r="L25" s="7">
        <v>0.13887985446911499</v>
      </c>
      <c r="M25" s="49">
        <v>6.1037639536959604E-8</v>
      </c>
      <c r="N25" s="11">
        <v>0.76162231505718303</v>
      </c>
      <c r="O25" s="7">
        <v>0.152424513750686</v>
      </c>
      <c r="P25" s="4">
        <v>5.8314239332952897E-7</v>
      </c>
      <c r="Q25" s="11">
        <v>0.70115473014715901</v>
      </c>
      <c r="R25" s="7">
        <v>0.150082446635914</v>
      </c>
      <c r="S25" s="50">
        <v>2.9857591356077698E-6</v>
      </c>
      <c r="T25" s="7">
        <v>0.71328161443753002</v>
      </c>
      <c r="U25" s="7">
        <v>0.15491956311031699</v>
      </c>
      <c r="V25" s="4">
        <v>4.1404205644470901E-6</v>
      </c>
    </row>
    <row r="26" spans="1:22" ht="14.45" x14ac:dyDescent="0.3">
      <c r="A26" s="1" t="s">
        <v>180</v>
      </c>
      <c r="B26" s="1">
        <v>7</v>
      </c>
      <c r="C26" s="13">
        <v>51456733</v>
      </c>
      <c r="D26" s="12" t="s">
        <v>488</v>
      </c>
      <c r="E26" s="11">
        <v>0.84008761847283397</v>
      </c>
      <c r="F26" s="7">
        <v>0.15373211601327599</v>
      </c>
      <c r="G26" s="49">
        <v>4.6389909147584799E-8</v>
      </c>
      <c r="H26" s="11">
        <v>0.85103971329885397</v>
      </c>
      <c r="I26" s="7">
        <v>0.171660463766174</v>
      </c>
      <c r="J26" s="4">
        <v>7.1335521140956602E-7</v>
      </c>
      <c r="K26" s="7">
        <v>0.83119691886206803</v>
      </c>
      <c r="L26" s="7">
        <v>0.15507331058271101</v>
      </c>
      <c r="M26" s="49">
        <v>8.3210146985679802E-8</v>
      </c>
      <c r="N26" s="11">
        <v>0.84178888504168903</v>
      </c>
      <c r="O26" s="7">
        <v>0.170197283483871</v>
      </c>
      <c r="P26" s="4">
        <v>7.5769680552216502E-7</v>
      </c>
      <c r="Q26" s="11">
        <v>0.60736816033984997</v>
      </c>
      <c r="R26" s="7">
        <v>0.16237559778268501</v>
      </c>
      <c r="S26" s="50">
        <v>1.8364448015153101E-4</v>
      </c>
      <c r="T26" s="7">
        <v>0.62048834947607501</v>
      </c>
      <c r="U26" s="7">
        <v>0.16760891917823201</v>
      </c>
      <c r="V26" s="4">
        <v>2.13905960784258E-4</v>
      </c>
    </row>
    <row r="27" spans="1:22" ht="14.45" x14ac:dyDescent="0.3">
      <c r="A27" s="1" t="s">
        <v>181</v>
      </c>
      <c r="B27" s="1">
        <v>7</v>
      </c>
      <c r="C27" s="13">
        <v>64298676</v>
      </c>
      <c r="D27" s="12" t="s">
        <v>488</v>
      </c>
      <c r="E27" s="11">
        <v>1.1815100045964899</v>
      </c>
      <c r="F27" s="7">
        <v>0.17679892500456201</v>
      </c>
      <c r="G27" s="49">
        <v>2.3443616723584301E-11</v>
      </c>
      <c r="H27" s="11">
        <v>1.1941054117371901</v>
      </c>
      <c r="I27" s="7">
        <v>0.197417340284467</v>
      </c>
      <c r="J27" s="4">
        <v>1.4607828972638401E-9</v>
      </c>
      <c r="K27" s="7">
        <v>1.1654898953813499</v>
      </c>
      <c r="L27" s="7">
        <v>0.178231698833868</v>
      </c>
      <c r="M27" s="49">
        <v>6.1855336008518205E-11</v>
      </c>
      <c r="N27" s="11">
        <v>1.1776636480347999</v>
      </c>
      <c r="O27" s="7">
        <v>0.19561426049559</v>
      </c>
      <c r="P27" s="4">
        <v>1.74054976290535E-9</v>
      </c>
      <c r="Q27" s="11">
        <v>0.907648453621547</v>
      </c>
      <c r="R27" s="7">
        <v>0.18720920145769801</v>
      </c>
      <c r="S27" s="50">
        <v>1.2451700776222901E-6</v>
      </c>
      <c r="T27" s="7">
        <v>0.92277523476789802</v>
      </c>
      <c r="U27" s="7">
        <v>0.19324290315185899</v>
      </c>
      <c r="V27" s="4">
        <v>1.7952078397877499E-6</v>
      </c>
    </row>
    <row r="28" spans="1:22" ht="14.45" x14ac:dyDescent="0.3">
      <c r="A28" s="1" t="s">
        <v>182</v>
      </c>
      <c r="B28" s="1">
        <v>7</v>
      </c>
      <c r="C28" s="13">
        <v>64300061</v>
      </c>
      <c r="D28" s="12" t="s">
        <v>488</v>
      </c>
      <c r="E28" s="11">
        <v>1.28488693289631</v>
      </c>
      <c r="F28" s="7">
        <v>0.185104628228973</v>
      </c>
      <c r="G28" s="49">
        <v>3.8820825997689903E-12</v>
      </c>
      <c r="H28" s="11">
        <v>1.2980740501602399</v>
      </c>
      <c r="I28" s="7">
        <v>0.20669166047455301</v>
      </c>
      <c r="J28" s="4">
        <v>3.3804218387181102E-10</v>
      </c>
      <c r="K28" s="7">
        <v>1.2799622270474</v>
      </c>
      <c r="L28" s="7">
        <v>0.18652267424499</v>
      </c>
      <c r="M28" s="49">
        <v>6.7791919568112397E-12</v>
      </c>
      <c r="N28" s="11">
        <v>1.2927022778653801</v>
      </c>
      <c r="O28" s="7">
        <v>0.20471383725126799</v>
      </c>
      <c r="P28" s="4">
        <v>2.7072188058009698E-10</v>
      </c>
      <c r="Q28" s="11">
        <v>0.97671928362272598</v>
      </c>
      <c r="R28" s="7">
        <v>0.19794335255127599</v>
      </c>
      <c r="S28" s="50">
        <v>8.0423319774189403E-7</v>
      </c>
      <c r="T28" s="7">
        <v>0.99271340009832398</v>
      </c>
      <c r="U28" s="7">
        <v>0.20432301301847999</v>
      </c>
      <c r="V28" s="4">
        <v>1.1824905965473401E-6</v>
      </c>
    </row>
    <row r="29" spans="1:22" ht="14.45" x14ac:dyDescent="0.3">
      <c r="A29" s="1" t="s">
        <v>183</v>
      </c>
      <c r="B29" s="1">
        <v>7</v>
      </c>
      <c r="C29" s="13">
        <v>97875259</v>
      </c>
      <c r="D29" s="12" t="s">
        <v>184</v>
      </c>
      <c r="E29" s="11">
        <v>0.44513835231791199</v>
      </c>
      <c r="F29" s="7">
        <v>8.7892272678502803E-2</v>
      </c>
      <c r="G29" s="49">
        <v>4.0927958477794798E-7</v>
      </c>
      <c r="H29" s="11">
        <v>0.45139992296308701</v>
      </c>
      <c r="I29" s="7">
        <v>9.8142331483629996E-2</v>
      </c>
      <c r="J29" s="4">
        <v>4.2362490966535397E-6</v>
      </c>
      <c r="K29" s="7">
        <v>0.42945711608697201</v>
      </c>
      <c r="L29" s="7">
        <v>8.8316223449612194E-2</v>
      </c>
      <c r="M29" s="49">
        <v>1.15783246069871E-6</v>
      </c>
      <c r="N29" s="11">
        <v>0.43548937559297601</v>
      </c>
      <c r="O29" s="7">
        <v>9.6929518446447802E-2</v>
      </c>
      <c r="P29" s="4">
        <v>7.0277686883812502E-6</v>
      </c>
      <c r="Q29" s="11">
        <v>0.418467777569276</v>
      </c>
      <c r="R29" s="7">
        <v>9.6407999115192003E-2</v>
      </c>
      <c r="S29" s="50">
        <v>1.42099438627192E-5</v>
      </c>
      <c r="T29" s="7">
        <v>0.42625768689006699</v>
      </c>
      <c r="U29" s="7">
        <v>9.9515202730519794E-2</v>
      </c>
      <c r="V29" s="4">
        <v>1.8410652215923699E-5</v>
      </c>
    </row>
    <row r="30" spans="1:22" ht="14.45" x14ac:dyDescent="0.3">
      <c r="A30" s="1" t="s">
        <v>185</v>
      </c>
      <c r="B30" s="1">
        <v>7</v>
      </c>
      <c r="C30" s="13">
        <v>153109375</v>
      </c>
      <c r="D30" s="12" t="s">
        <v>488</v>
      </c>
      <c r="E30" s="11">
        <v>1.11657690319523</v>
      </c>
      <c r="F30" s="7">
        <v>0.17665123793162599</v>
      </c>
      <c r="G30" s="49">
        <v>2.6021493096359801E-10</v>
      </c>
      <c r="H30" s="11">
        <v>1.1291617888985801</v>
      </c>
      <c r="I30" s="7">
        <v>0.197252429840964</v>
      </c>
      <c r="J30" s="4">
        <v>1.0376900044770699E-8</v>
      </c>
      <c r="K30" s="7">
        <v>1.1063019124218201</v>
      </c>
      <c r="L30" s="7">
        <v>0.17824290225664099</v>
      </c>
      <c r="M30" s="49">
        <v>5.4105482946382796E-10</v>
      </c>
      <c r="N30" s="11">
        <v>1.1184764303022099</v>
      </c>
      <c r="O30" s="7">
        <v>0.19562655656455499</v>
      </c>
      <c r="P30" s="4">
        <v>1.0816253145626399E-8</v>
      </c>
      <c r="Q30" s="11">
        <v>0.84884284539636701</v>
      </c>
      <c r="R30" s="7">
        <v>0.18502772050737301</v>
      </c>
      <c r="S30" s="50">
        <v>4.4825842098905601E-6</v>
      </c>
      <c r="T30" s="7">
        <v>0.86379335964636095</v>
      </c>
      <c r="U30" s="7">
        <v>0.19099111366326099</v>
      </c>
      <c r="V30" s="4">
        <v>6.1058997515274499E-6</v>
      </c>
    </row>
    <row r="31" spans="1:22" ht="14.45" x14ac:dyDescent="0.3">
      <c r="A31" s="1" t="s">
        <v>186</v>
      </c>
      <c r="B31" s="1">
        <v>8</v>
      </c>
      <c r="C31" s="13">
        <v>709692</v>
      </c>
      <c r="D31" s="12" t="s">
        <v>488</v>
      </c>
      <c r="E31" s="11">
        <v>0.39698858418838601</v>
      </c>
      <c r="F31" s="7">
        <v>8.0750852794306202E-2</v>
      </c>
      <c r="G31" s="49">
        <v>8.8233323943814705E-7</v>
      </c>
      <c r="H31" s="11">
        <v>0.40274138991317598</v>
      </c>
      <c r="I31" s="7">
        <v>9.0168074177730997E-2</v>
      </c>
      <c r="J31" s="4">
        <v>7.9486237590752198E-6</v>
      </c>
      <c r="K31" s="7">
        <v>0.38810540451423098</v>
      </c>
      <c r="L31" s="7">
        <v>8.0892106969126798E-2</v>
      </c>
      <c r="M31" s="49">
        <v>1.60405427333703E-6</v>
      </c>
      <c r="N31" s="11">
        <v>0.39363057488684799</v>
      </c>
      <c r="O31" s="7">
        <v>8.8781343544535804E-2</v>
      </c>
      <c r="P31" s="4">
        <v>9.2625953429806908E-6</v>
      </c>
      <c r="Q31" s="11">
        <v>0.32723583663526101</v>
      </c>
      <c r="R31" s="7">
        <v>8.7930470068778604E-2</v>
      </c>
      <c r="S31" s="50">
        <v>1.9801974180407801E-4</v>
      </c>
      <c r="T31" s="7">
        <v>0.33434074903523597</v>
      </c>
      <c r="U31" s="7">
        <v>9.0764445226469898E-2</v>
      </c>
      <c r="V31" s="4">
        <v>2.2995466951981501E-4</v>
      </c>
    </row>
    <row r="32" spans="1:22" ht="14.45" x14ac:dyDescent="0.3">
      <c r="A32" s="1" t="s">
        <v>187</v>
      </c>
      <c r="B32" s="1">
        <v>8</v>
      </c>
      <c r="C32" s="13">
        <v>736137</v>
      </c>
      <c r="D32" s="12" t="s">
        <v>488</v>
      </c>
      <c r="E32" s="11">
        <v>0.49464149758811599</v>
      </c>
      <c r="F32" s="7">
        <v>9.8144163087215602E-2</v>
      </c>
      <c r="G32" s="49">
        <v>4.6565787849501498E-7</v>
      </c>
      <c r="H32" s="11">
        <v>0.50163342750247797</v>
      </c>
      <c r="I32" s="7">
        <v>0.109589804579542</v>
      </c>
      <c r="J32" s="4">
        <v>4.7085115938557802E-6</v>
      </c>
      <c r="K32" s="7">
        <v>0.50056051441152605</v>
      </c>
      <c r="L32" s="7">
        <v>9.8665816848302904E-2</v>
      </c>
      <c r="M32" s="49">
        <v>3.9099150135307401E-7</v>
      </c>
      <c r="N32" s="11">
        <v>0.50729968178478202</v>
      </c>
      <c r="O32" s="7">
        <v>0.108288485859994</v>
      </c>
      <c r="P32" s="4">
        <v>2.8036254443233401E-6</v>
      </c>
      <c r="Q32" s="11">
        <v>0.534378294215479</v>
      </c>
      <c r="R32" s="7">
        <v>0.10646826513473601</v>
      </c>
      <c r="S32" s="50">
        <v>5.1905430899882505E-7</v>
      </c>
      <c r="T32" s="7">
        <v>0.54298108795202904</v>
      </c>
      <c r="U32" s="7">
        <v>0.10989970839028</v>
      </c>
      <c r="V32" s="4">
        <v>7.7844057821579504E-7</v>
      </c>
    </row>
    <row r="33" spans="1:22" ht="14.45" x14ac:dyDescent="0.3">
      <c r="A33" s="1" t="s">
        <v>188</v>
      </c>
      <c r="B33" s="1">
        <v>8</v>
      </c>
      <c r="C33" s="13">
        <v>26483122</v>
      </c>
      <c r="D33" s="12" t="s">
        <v>189</v>
      </c>
      <c r="E33" s="11">
        <v>0.73297850634633099</v>
      </c>
      <c r="F33" s="7">
        <v>0.13215283076409401</v>
      </c>
      <c r="G33" s="49">
        <v>2.9153502866991801E-8</v>
      </c>
      <c r="H33" s="11">
        <v>0.74239326216697099</v>
      </c>
      <c r="I33" s="7">
        <v>0.14756458705751499</v>
      </c>
      <c r="J33" s="4">
        <v>4.8800017147826203E-7</v>
      </c>
      <c r="K33" s="7">
        <v>0.73808766178113505</v>
      </c>
      <c r="L33" s="7">
        <v>0.13300888280982101</v>
      </c>
      <c r="M33" s="49">
        <v>2.8704428770171901E-8</v>
      </c>
      <c r="N33" s="11">
        <v>0.74717256222607198</v>
      </c>
      <c r="O33" s="7">
        <v>0.14598095860849</v>
      </c>
      <c r="P33" s="4">
        <v>3.08321841377918E-7</v>
      </c>
      <c r="Q33" s="11">
        <v>0.70439500270551403</v>
      </c>
      <c r="R33" s="7">
        <v>0.14401742075607701</v>
      </c>
      <c r="S33" s="50">
        <v>1.0030444472700099E-6</v>
      </c>
      <c r="T33" s="7">
        <v>0.71603182390915199</v>
      </c>
      <c r="U33" s="7">
        <v>0.14865906309437299</v>
      </c>
      <c r="V33" s="4">
        <v>1.46022142400152E-6</v>
      </c>
    </row>
    <row r="34" spans="1:22" ht="14.45" x14ac:dyDescent="0.3">
      <c r="A34" s="1" t="s">
        <v>190</v>
      </c>
      <c r="B34" s="1">
        <v>9</v>
      </c>
      <c r="C34" s="13">
        <v>84303358</v>
      </c>
      <c r="D34" s="12" t="s">
        <v>191</v>
      </c>
      <c r="E34" s="11">
        <v>0.94745701218713196</v>
      </c>
      <c r="F34" s="7">
        <v>0.156340108171313</v>
      </c>
      <c r="G34" s="49">
        <v>1.35927049276901E-9</v>
      </c>
      <c r="H34" s="11">
        <v>0.95859490408770598</v>
      </c>
      <c r="I34" s="7">
        <v>0.17457260180835399</v>
      </c>
      <c r="J34" s="4">
        <v>3.9944729550050597E-8</v>
      </c>
      <c r="K34" s="7">
        <v>0.93100651137546997</v>
      </c>
      <c r="L34" s="7">
        <v>0.157093282364026</v>
      </c>
      <c r="M34" s="49">
        <v>3.09541248935909E-9</v>
      </c>
      <c r="N34" s="11">
        <v>0.94173644760751996</v>
      </c>
      <c r="O34" s="7">
        <v>0.172414258852503</v>
      </c>
      <c r="P34" s="4">
        <v>4.7064985034070402E-8</v>
      </c>
      <c r="Q34" s="11">
        <v>0.74809584293680997</v>
      </c>
      <c r="R34" s="7">
        <v>0.17273730840419299</v>
      </c>
      <c r="S34" s="50">
        <v>1.48548628413131E-5</v>
      </c>
      <c r="T34" s="7">
        <v>0.76205327365973496</v>
      </c>
      <c r="U34" s="7">
        <v>0.17830458491756801</v>
      </c>
      <c r="V34" s="4">
        <v>1.92096223929278E-5</v>
      </c>
    </row>
    <row r="35" spans="1:22" ht="14.45" x14ac:dyDescent="0.3">
      <c r="A35" s="1" t="s">
        <v>192</v>
      </c>
      <c r="B35" s="1">
        <v>9</v>
      </c>
      <c r="C35" s="13">
        <v>84303413</v>
      </c>
      <c r="D35" s="12" t="s">
        <v>191</v>
      </c>
      <c r="E35" s="11">
        <v>0.71988366336262799</v>
      </c>
      <c r="F35" s="7">
        <v>0.14383504182333001</v>
      </c>
      <c r="G35" s="49">
        <v>5.5883650566517002E-7</v>
      </c>
      <c r="H35" s="11">
        <v>0.73013067653206598</v>
      </c>
      <c r="I35" s="7">
        <v>0.16060918580661199</v>
      </c>
      <c r="J35" s="4">
        <v>5.46729057482438E-6</v>
      </c>
      <c r="K35" s="7">
        <v>0.70940739586439305</v>
      </c>
      <c r="L35" s="7">
        <v>0.14366064195766801</v>
      </c>
      <c r="M35" s="49">
        <v>7.8896455819539002E-7</v>
      </c>
      <c r="N35" s="11">
        <v>0.71921984299175701</v>
      </c>
      <c r="O35" s="7">
        <v>0.15767156135938101</v>
      </c>
      <c r="P35" s="4">
        <v>5.0787917497139997E-6</v>
      </c>
      <c r="Q35" s="11">
        <v>0.62909685641294999</v>
      </c>
      <c r="R35" s="7">
        <v>0.158403727639363</v>
      </c>
      <c r="S35" s="50">
        <v>7.1428217244127006E-5</v>
      </c>
      <c r="T35" s="7">
        <v>0.64189611255051904</v>
      </c>
      <c r="U35" s="7">
        <v>0.16350903673943401</v>
      </c>
      <c r="V35" s="4">
        <v>8.6458794597050394E-5</v>
      </c>
    </row>
    <row r="36" spans="1:22" ht="14.45" x14ac:dyDescent="0.3">
      <c r="A36" s="1" t="s">
        <v>193</v>
      </c>
      <c r="B36" s="1">
        <v>9</v>
      </c>
      <c r="C36" s="13">
        <v>84304414</v>
      </c>
      <c r="D36" s="12" t="s">
        <v>191</v>
      </c>
      <c r="E36" s="11">
        <v>1.02310140073342</v>
      </c>
      <c r="F36" s="7">
        <v>0.167516610981645</v>
      </c>
      <c r="G36" s="49">
        <v>1.0122765758663299E-9</v>
      </c>
      <c r="H36" s="11">
        <v>1.0350355226071299</v>
      </c>
      <c r="I36" s="7">
        <v>0.18705251625602801</v>
      </c>
      <c r="J36" s="4">
        <v>3.14090423025417E-8</v>
      </c>
      <c r="K36" s="7">
        <v>1.0263943809852201</v>
      </c>
      <c r="L36" s="7">
        <v>0.16785097818759301</v>
      </c>
      <c r="M36" s="49">
        <v>9.66087439623465E-10</v>
      </c>
      <c r="N36" s="11">
        <v>1.03785909968825</v>
      </c>
      <c r="O36" s="7">
        <v>0.18422113005965601</v>
      </c>
      <c r="P36" s="4">
        <v>1.7631421891310701E-8</v>
      </c>
      <c r="Q36" s="11">
        <v>0.85708268261193399</v>
      </c>
      <c r="R36" s="7">
        <v>0.17749946396004601</v>
      </c>
      <c r="S36" s="50">
        <v>1.3746217357513399E-6</v>
      </c>
      <c r="T36" s="7">
        <v>0.87142490256699801</v>
      </c>
      <c r="U36" s="7">
        <v>0.18322022345300401</v>
      </c>
      <c r="V36" s="4">
        <v>1.9730901797546799E-6</v>
      </c>
    </row>
    <row r="37" spans="1:22" ht="14.45" x14ac:dyDescent="0.3">
      <c r="A37" s="1" t="s">
        <v>194</v>
      </c>
      <c r="B37" s="1">
        <v>10</v>
      </c>
      <c r="C37" s="13">
        <v>76686668</v>
      </c>
      <c r="D37" s="12" t="s">
        <v>195</v>
      </c>
      <c r="E37" s="11">
        <v>0.72101950192706099</v>
      </c>
      <c r="F37" s="7">
        <v>0.14410848494327799</v>
      </c>
      <c r="G37" s="49">
        <v>5.6354048859674604E-7</v>
      </c>
      <c r="H37" s="11">
        <v>0.73128599557368801</v>
      </c>
      <c r="I37" s="7">
        <v>0.16091451805599</v>
      </c>
      <c r="J37" s="4">
        <v>5.5049616312747996E-6</v>
      </c>
      <c r="K37" s="7">
        <v>0.70561186255792896</v>
      </c>
      <c r="L37" s="7">
        <v>0.14477438321969099</v>
      </c>
      <c r="M37" s="49">
        <v>1.0943171734789101E-6</v>
      </c>
      <c r="N37" s="11">
        <v>0.71550038151052098</v>
      </c>
      <c r="O37" s="7">
        <v>0.15889392345759101</v>
      </c>
      <c r="P37" s="4">
        <v>6.6998811282427302E-6</v>
      </c>
      <c r="Q37" s="11">
        <v>0.61834839224947402</v>
      </c>
      <c r="R37" s="7">
        <v>0.15729213837984601</v>
      </c>
      <c r="S37" s="50">
        <v>8.4519482516561505E-5</v>
      </c>
      <c r="T37" s="7">
        <v>0.63105783032616503</v>
      </c>
      <c r="U37" s="7">
        <v>0.16236162126012499</v>
      </c>
      <c r="V37" s="4">
        <v>1.0159838439976E-4</v>
      </c>
    </row>
    <row r="38" spans="1:22" ht="14.45" x14ac:dyDescent="0.3">
      <c r="A38" s="1" t="s">
        <v>196</v>
      </c>
      <c r="B38" s="1">
        <v>10</v>
      </c>
      <c r="C38" s="13">
        <v>88854588</v>
      </c>
      <c r="D38" s="12" t="s">
        <v>197</v>
      </c>
      <c r="E38" s="11">
        <v>1.1592652488888</v>
      </c>
      <c r="F38" s="7">
        <v>0.16944829429458599</v>
      </c>
      <c r="G38" s="49">
        <v>7.8417484921209707E-12</v>
      </c>
      <c r="H38" s="11">
        <v>1.17133698663201</v>
      </c>
      <c r="I38" s="7">
        <v>0.189209473838789</v>
      </c>
      <c r="J38" s="4">
        <v>5.9901838042239801E-10</v>
      </c>
      <c r="K38" s="7">
        <v>1.15005856621449</v>
      </c>
      <c r="L38" s="7">
        <v>0.16985472631687401</v>
      </c>
      <c r="M38" s="49">
        <v>1.28039983618859E-11</v>
      </c>
      <c r="N38" s="11">
        <v>1.16166014684649</v>
      </c>
      <c r="O38" s="7">
        <v>0.18642029951768799</v>
      </c>
      <c r="P38" s="4">
        <v>4.6227408664238499E-10</v>
      </c>
      <c r="Q38" s="11">
        <v>0.98997592026328696</v>
      </c>
      <c r="R38" s="7">
        <v>0.18322397041044799</v>
      </c>
      <c r="S38" s="50">
        <v>6.5501938618647599E-8</v>
      </c>
      <c r="T38" s="7">
        <v>1.0047806888301301</v>
      </c>
      <c r="U38" s="7">
        <v>0.18912922919083</v>
      </c>
      <c r="V38" s="4">
        <v>1.08032112760272E-7</v>
      </c>
    </row>
    <row r="39" spans="1:22" ht="14.45" x14ac:dyDescent="0.3">
      <c r="A39" s="1" t="s">
        <v>198</v>
      </c>
      <c r="B39" s="1">
        <v>11</v>
      </c>
      <c r="C39" s="13">
        <v>644218</v>
      </c>
      <c r="D39" s="12" t="s">
        <v>488</v>
      </c>
      <c r="E39" s="11">
        <v>0.56383981343692602</v>
      </c>
      <c r="F39" s="7">
        <v>0.109740381096987</v>
      </c>
      <c r="G39" s="49">
        <v>2.7776222628327502E-7</v>
      </c>
      <c r="H39" s="11">
        <v>0.57165787443280802</v>
      </c>
      <c r="I39" s="7">
        <v>0.122538381709119</v>
      </c>
      <c r="J39" s="4">
        <v>3.0841716950922901E-6</v>
      </c>
      <c r="K39" s="7">
        <v>0.55367965612774395</v>
      </c>
      <c r="L39" s="7">
        <v>0.110264839511017</v>
      </c>
      <c r="M39" s="49">
        <v>5.1306405189691402E-7</v>
      </c>
      <c r="N39" s="11">
        <v>0.56121107108569701</v>
      </c>
      <c r="O39" s="7">
        <v>0.121018736738393</v>
      </c>
      <c r="P39" s="4">
        <v>3.5283639656515699E-6</v>
      </c>
      <c r="Q39" s="11">
        <v>0.50045858379642305</v>
      </c>
      <c r="R39" s="7">
        <v>0.12035660129006701</v>
      </c>
      <c r="S39" s="50">
        <v>3.2086120956592599E-5</v>
      </c>
      <c r="T39" s="7">
        <v>0.51018357569349504</v>
      </c>
      <c r="U39" s="7">
        <v>0.12423566184613399</v>
      </c>
      <c r="V39" s="4">
        <v>4.01561942937607E-5</v>
      </c>
    </row>
    <row r="40" spans="1:22" x14ac:dyDescent="0.25">
      <c r="A40" s="1" t="s">
        <v>199</v>
      </c>
      <c r="B40" s="1">
        <v>11</v>
      </c>
      <c r="C40" s="13">
        <v>95015466</v>
      </c>
      <c r="D40" s="12" t="s">
        <v>488</v>
      </c>
      <c r="E40" s="11">
        <v>0.66079228835375503</v>
      </c>
      <c r="F40" s="7">
        <v>0.13776226960330301</v>
      </c>
      <c r="G40" s="49">
        <v>1.6137096943265999E-6</v>
      </c>
      <c r="H40" s="11">
        <v>0.67060666858392604</v>
      </c>
      <c r="I40" s="7">
        <v>0.15382820260888999</v>
      </c>
      <c r="J40" s="4">
        <v>1.30388537060153E-5</v>
      </c>
      <c r="K40" s="7">
        <v>0.66328450659622895</v>
      </c>
      <c r="L40" s="7">
        <v>0.138065206233075</v>
      </c>
      <c r="M40" s="49">
        <v>1.55418471017829E-6</v>
      </c>
      <c r="N40" s="11">
        <v>0.67271476889931603</v>
      </c>
      <c r="O40" s="7">
        <v>0.15153041459043701</v>
      </c>
      <c r="P40" s="4">
        <v>9.0180575206285503E-6</v>
      </c>
      <c r="Q40" s="11">
        <v>0.58313597519323501</v>
      </c>
      <c r="R40" s="7">
        <v>0.147920834400426</v>
      </c>
      <c r="S40" s="50">
        <v>8.0732002477671997E-5</v>
      </c>
      <c r="T40" s="7">
        <v>0.59508819800887802</v>
      </c>
      <c r="U40" s="7">
        <v>0.152688282699837</v>
      </c>
      <c r="V40" s="4">
        <v>9.72286240769685E-5</v>
      </c>
    </row>
    <row r="41" spans="1:22" x14ac:dyDescent="0.25">
      <c r="A41" s="1" t="s">
        <v>200</v>
      </c>
      <c r="B41" s="1">
        <v>11</v>
      </c>
      <c r="C41" s="13">
        <v>130201322</v>
      </c>
      <c r="D41" s="12" t="s">
        <v>488</v>
      </c>
      <c r="E41" s="11">
        <v>0.88152465210623998</v>
      </c>
      <c r="F41" s="7">
        <v>0.144498667425108</v>
      </c>
      <c r="G41" s="49">
        <v>1.05688976925476E-9</v>
      </c>
      <c r="H41" s="11">
        <v>0.89181894290840802</v>
      </c>
      <c r="I41" s="7">
        <v>0.16135020389393501</v>
      </c>
      <c r="J41" s="4">
        <v>3.2533489965987903E-8</v>
      </c>
      <c r="K41" s="7">
        <v>0.87914218762215801</v>
      </c>
      <c r="L41" s="7">
        <v>0.14529921911419499</v>
      </c>
      <c r="M41" s="49">
        <v>1.44339832496732E-9</v>
      </c>
      <c r="N41" s="11">
        <v>0.88906655442002802</v>
      </c>
      <c r="O41" s="7">
        <v>0.15946994548990301</v>
      </c>
      <c r="P41" s="4">
        <v>2.4733727029560799E-8</v>
      </c>
      <c r="Q41" s="11">
        <v>0.66632169392926899</v>
      </c>
      <c r="R41" s="7">
        <v>0.15452801317923201</v>
      </c>
      <c r="S41" s="50">
        <v>1.6179911195548998E-5</v>
      </c>
      <c r="T41" s="7">
        <v>0.67880778659000196</v>
      </c>
      <c r="U41" s="7">
        <v>0.15950840905537</v>
      </c>
      <c r="V41" s="4">
        <v>2.0846694755248201E-5</v>
      </c>
    </row>
    <row r="42" spans="1:22" x14ac:dyDescent="0.25">
      <c r="A42" s="1" t="s">
        <v>201</v>
      </c>
      <c r="B42" s="1">
        <v>12</v>
      </c>
      <c r="C42" s="13">
        <v>38545085</v>
      </c>
      <c r="D42" s="12" t="s">
        <v>488</v>
      </c>
      <c r="E42" s="11">
        <v>0.95774239759506397</v>
      </c>
      <c r="F42" s="7">
        <v>0.156736602112231</v>
      </c>
      <c r="G42" s="49">
        <v>9.9306016016381999E-10</v>
      </c>
      <c r="H42" s="11">
        <v>0.96890853628851104</v>
      </c>
      <c r="I42" s="7">
        <v>0.175015335152196</v>
      </c>
      <c r="J42" s="4">
        <v>3.0921911919031501E-8</v>
      </c>
      <c r="K42" s="7">
        <v>0.94442755655823796</v>
      </c>
      <c r="L42" s="7">
        <v>0.15741424909816501</v>
      </c>
      <c r="M42" s="49">
        <v>1.9776528220309098E-9</v>
      </c>
      <c r="N42" s="11">
        <v>0.95517941576839405</v>
      </c>
      <c r="O42" s="7">
        <v>0.17276652879523999</v>
      </c>
      <c r="P42" s="4">
        <v>3.2255813104744403E-8</v>
      </c>
      <c r="Q42" s="11">
        <v>0.77585694693254503</v>
      </c>
      <c r="R42" s="7">
        <v>0.16302267435095599</v>
      </c>
      <c r="S42" s="50">
        <v>1.9436511027663899E-6</v>
      </c>
      <c r="T42" s="7">
        <v>0.78902942081522998</v>
      </c>
      <c r="U42" s="7">
        <v>0.16827685084847299</v>
      </c>
      <c r="V42" s="4">
        <v>2.7470871560217399E-6</v>
      </c>
    </row>
    <row r="43" spans="1:22" x14ac:dyDescent="0.25">
      <c r="A43" s="1" t="s">
        <v>202</v>
      </c>
      <c r="B43" s="1">
        <v>12</v>
      </c>
      <c r="C43" s="13">
        <v>53085038</v>
      </c>
      <c r="D43" s="12" t="s">
        <v>203</v>
      </c>
      <c r="E43" s="11">
        <v>0.84098359879882001</v>
      </c>
      <c r="F43" s="7">
        <v>0.149596845888646</v>
      </c>
      <c r="G43" s="49">
        <v>1.8912393986403299E-8</v>
      </c>
      <c r="H43" s="11">
        <v>0.851641091093433</v>
      </c>
      <c r="I43" s="7">
        <v>0.16704293552418301</v>
      </c>
      <c r="J43" s="4">
        <v>3.42651352836078E-7</v>
      </c>
      <c r="K43" s="7">
        <v>0.83306012337204804</v>
      </c>
      <c r="L43" s="7">
        <v>0.14997993227463399</v>
      </c>
      <c r="M43" s="49">
        <v>2.7844375634239499E-8</v>
      </c>
      <c r="N43" s="11">
        <v>0.84330419673518997</v>
      </c>
      <c r="O43" s="7">
        <v>0.16460715873234</v>
      </c>
      <c r="P43" s="4">
        <v>3.0050187563338699E-7</v>
      </c>
      <c r="Q43" s="11">
        <v>0.614740314476937</v>
      </c>
      <c r="R43" s="7">
        <v>0.16156764504991999</v>
      </c>
      <c r="S43" s="50">
        <v>1.4189135540977599E-4</v>
      </c>
      <c r="T43" s="7">
        <v>0.627795219834</v>
      </c>
      <c r="U43" s="7">
        <v>0.166774926348428</v>
      </c>
      <c r="V43" s="4">
        <v>1.66998789665837E-4</v>
      </c>
    </row>
    <row r="44" spans="1:22" x14ac:dyDescent="0.25">
      <c r="A44" s="1" t="s">
        <v>204</v>
      </c>
      <c r="B44" s="1">
        <v>12</v>
      </c>
      <c r="C44" s="13">
        <v>54089295</v>
      </c>
      <c r="D44" s="12" t="s">
        <v>488</v>
      </c>
      <c r="E44" s="11">
        <v>0.27850898699398802</v>
      </c>
      <c r="F44" s="7">
        <v>6.0628137961825E-2</v>
      </c>
      <c r="G44" s="49">
        <v>4.3540329253561401E-6</v>
      </c>
      <c r="H44" s="11">
        <v>0.28282822186372503</v>
      </c>
      <c r="I44" s="7">
        <v>6.7698634154672505E-2</v>
      </c>
      <c r="J44" s="4">
        <v>2.9440215435401898E-5</v>
      </c>
      <c r="K44" s="7">
        <v>0.27999276982864901</v>
      </c>
      <c r="L44" s="7">
        <v>6.1081306799923803E-2</v>
      </c>
      <c r="M44" s="49">
        <v>4.5630507471156604E-6</v>
      </c>
      <c r="N44" s="11">
        <v>0.28416480390337701</v>
      </c>
      <c r="O44" s="7">
        <v>6.7038437819686297E-2</v>
      </c>
      <c r="P44" s="4">
        <v>2.2468379911659399E-5</v>
      </c>
      <c r="Q44" s="11">
        <v>0.35361711997696399</v>
      </c>
      <c r="R44" s="7">
        <v>6.8169327089732404E-2</v>
      </c>
      <c r="S44" s="50">
        <v>2.1332506183687601E-7</v>
      </c>
      <c r="T44" s="7">
        <v>0.35912530271451698</v>
      </c>
      <c r="U44" s="7">
        <v>7.03664059787424E-2</v>
      </c>
      <c r="V44" s="4">
        <v>3.3316934005020798E-7</v>
      </c>
    </row>
    <row r="45" spans="1:22" x14ac:dyDescent="0.25">
      <c r="A45" s="1" t="s">
        <v>205</v>
      </c>
      <c r="B45" s="1">
        <v>12</v>
      </c>
      <c r="C45" s="13">
        <v>58162751</v>
      </c>
      <c r="D45" s="12" t="s">
        <v>206</v>
      </c>
      <c r="E45" s="11">
        <v>-0.80985106914314497</v>
      </c>
      <c r="F45" s="7">
        <v>0.158094703650106</v>
      </c>
      <c r="G45" s="49">
        <v>3.0140033097719599E-7</v>
      </c>
      <c r="H45" s="11">
        <v>-0.79858817736249699</v>
      </c>
      <c r="I45" s="7">
        <v>0.17653181944890001</v>
      </c>
      <c r="J45" s="4">
        <v>6.07496433648002E-6</v>
      </c>
      <c r="K45" s="7">
        <v>-0.80930635556430697</v>
      </c>
      <c r="L45" s="7">
        <v>0.15871360687994601</v>
      </c>
      <c r="M45" s="49">
        <v>3.4116090544124997E-7</v>
      </c>
      <c r="N45" s="11">
        <v>-0.79846574637113799</v>
      </c>
      <c r="O45" s="7">
        <v>0.17419261020087801</v>
      </c>
      <c r="P45" s="4">
        <v>4.5658017765079098E-6</v>
      </c>
      <c r="Q45" s="11">
        <v>-0.74534247614156801</v>
      </c>
      <c r="R45" s="7">
        <v>0.17310103551906</v>
      </c>
      <c r="S45" s="50">
        <v>1.6636580067499799E-5</v>
      </c>
      <c r="T45" s="7">
        <v>-0.73135565572828198</v>
      </c>
      <c r="U45" s="7">
        <v>0.178680034858515</v>
      </c>
      <c r="V45" s="4">
        <v>4.2563987857393101E-5</v>
      </c>
    </row>
    <row r="46" spans="1:22" x14ac:dyDescent="0.25">
      <c r="A46" s="1" t="s">
        <v>207</v>
      </c>
      <c r="B46" s="1">
        <v>13</v>
      </c>
      <c r="C46" s="13">
        <v>32997294</v>
      </c>
      <c r="D46" s="12" t="s">
        <v>208</v>
      </c>
      <c r="E46" s="11">
        <v>0.71957410298473901</v>
      </c>
      <c r="F46" s="7">
        <v>0.14455166077061299</v>
      </c>
      <c r="G46" s="49">
        <v>6.4253987164541104E-7</v>
      </c>
      <c r="H46" s="11">
        <v>0.729872169108292</v>
      </c>
      <c r="I46" s="7">
        <v>0.161409377360754</v>
      </c>
      <c r="J46" s="4">
        <v>6.1295795757941297E-6</v>
      </c>
      <c r="K46" s="7">
        <v>0.70469263200402599</v>
      </c>
      <c r="L46" s="7">
        <v>0.14511704251594701</v>
      </c>
      <c r="M46" s="49">
        <v>1.1976289818739201E-6</v>
      </c>
      <c r="N46" s="11">
        <v>0.71460455560093405</v>
      </c>
      <c r="O46" s="7">
        <v>0.159270001592275</v>
      </c>
      <c r="P46" s="4">
        <v>7.2318112677938904E-6</v>
      </c>
      <c r="Q46" s="11">
        <v>0.45404811868578299</v>
      </c>
      <c r="R46" s="7">
        <v>0.16538374144576301</v>
      </c>
      <c r="S46" s="50">
        <v>6.0433179927963203E-3</v>
      </c>
      <c r="T46" s="7">
        <v>0.46741137029166102</v>
      </c>
      <c r="U46" s="7">
        <v>0.17071401449419199</v>
      </c>
      <c r="V46" s="4">
        <v>6.1818041244588598E-3</v>
      </c>
    </row>
    <row r="47" spans="1:22" x14ac:dyDescent="0.25">
      <c r="A47" s="1" t="s">
        <v>209</v>
      </c>
      <c r="B47" s="1">
        <v>15</v>
      </c>
      <c r="C47" s="13">
        <v>30487914</v>
      </c>
      <c r="D47" s="12" t="s">
        <v>210</v>
      </c>
      <c r="E47" s="11">
        <v>-0.646118645281611</v>
      </c>
      <c r="F47" s="7">
        <v>0.12608254159566501</v>
      </c>
      <c r="G47" s="49">
        <v>2.98219613170372E-7</v>
      </c>
      <c r="H47" s="11">
        <v>-0.63713634550410703</v>
      </c>
      <c r="I47" s="7">
        <v>0.14078637648662001</v>
      </c>
      <c r="J47" s="4">
        <v>6.0237504923319499E-6</v>
      </c>
      <c r="K47" s="7">
        <v>-0.630216517745676</v>
      </c>
      <c r="L47" s="7">
        <v>0.12631325843472899</v>
      </c>
      <c r="M47" s="49">
        <v>6.05940628018584E-7</v>
      </c>
      <c r="N47" s="11">
        <v>-0.62158894826675704</v>
      </c>
      <c r="O47" s="7">
        <v>0.13863232411047699</v>
      </c>
      <c r="P47" s="4">
        <v>7.33518493499234E-6</v>
      </c>
      <c r="Q47" s="11">
        <v>-0.52511301874844596</v>
      </c>
      <c r="R47" s="7">
        <v>0.13005624569103599</v>
      </c>
      <c r="S47" s="50">
        <v>5.40045063665709E-5</v>
      </c>
      <c r="T47" s="7">
        <v>-0.51460428119726898</v>
      </c>
      <c r="U47" s="7">
        <v>0.13424792315054099</v>
      </c>
      <c r="V47" s="4">
        <v>1.2646733129970499E-4</v>
      </c>
    </row>
    <row r="48" spans="1:22" x14ac:dyDescent="0.25">
      <c r="A48" s="1" t="s">
        <v>211</v>
      </c>
      <c r="B48" s="1">
        <v>15</v>
      </c>
      <c r="C48" s="13">
        <v>85113983</v>
      </c>
      <c r="D48" s="12" t="s">
        <v>212</v>
      </c>
      <c r="E48" s="11">
        <v>-0.68127030706967195</v>
      </c>
      <c r="F48" s="7">
        <v>0.12802085968855501</v>
      </c>
      <c r="G48" s="49">
        <v>1.02882841438261E-7</v>
      </c>
      <c r="H48" s="11">
        <v>-0.672149918751485</v>
      </c>
      <c r="I48" s="7">
        <v>0.14295074260204599</v>
      </c>
      <c r="J48" s="4">
        <v>2.5766499278237899E-6</v>
      </c>
      <c r="K48" s="7">
        <v>-0.68040252122451805</v>
      </c>
      <c r="L48" s="7">
        <v>0.128337945725925</v>
      </c>
      <c r="M48" s="49">
        <v>1.14762407246844E-7</v>
      </c>
      <c r="N48" s="11">
        <v>-0.67163665960988606</v>
      </c>
      <c r="O48" s="7">
        <v>0.14085447488272199</v>
      </c>
      <c r="P48" s="4">
        <v>1.85785237656676E-6</v>
      </c>
      <c r="Q48" s="11">
        <v>-0.58245700953535795</v>
      </c>
      <c r="R48" s="7">
        <v>0.136125016695614</v>
      </c>
      <c r="S48" s="50">
        <v>1.8787081813515701E-5</v>
      </c>
      <c r="T48" s="7">
        <v>-0.57145790628581405</v>
      </c>
      <c r="U48" s="7">
        <v>0.14051228899557999</v>
      </c>
      <c r="V48" s="4">
        <v>4.7630345821171297E-5</v>
      </c>
    </row>
    <row r="49" spans="1:23" x14ac:dyDescent="0.25">
      <c r="A49" s="1" t="s">
        <v>213</v>
      </c>
      <c r="B49" s="1">
        <v>15</v>
      </c>
      <c r="C49" s="13">
        <v>101099284</v>
      </c>
      <c r="D49" s="12" t="s">
        <v>488</v>
      </c>
      <c r="E49" s="11">
        <v>0.69218808072578797</v>
      </c>
      <c r="F49" s="7">
        <v>0.12361098785984299</v>
      </c>
      <c r="G49" s="49">
        <v>2.1468668383416401E-8</v>
      </c>
      <c r="H49" s="11">
        <v>0.70099430349619496</v>
      </c>
      <c r="I49" s="7">
        <v>0.138026588411644</v>
      </c>
      <c r="J49" s="4">
        <v>3.8004552627068599E-7</v>
      </c>
      <c r="K49" s="7">
        <v>0.68782313391568295</v>
      </c>
      <c r="L49" s="7">
        <v>0.123790833913462</v>
      </c>
      <c r="M49" s="49">
        <v>2.7550056424714099E-8</v>
      </c>
      <c r="N49" s="11">
        <v>0.69627841433261195</v>
      </c>
      <c r="O49" s="7">
        <v>0.135863892845939</v>
      </c>
      <c r="P49" s="4">
        <v>2.9781725562638002E-7</v>
      </c>
      <c r="Q49" s="11">
        <v>0.59143213316154597</v>
      </c>
      <c r="R49" s="7">
        <v>0.133473972425564</v>
      </c>
      <c r="S49" s="50">
        <v>9.3767885732350208E-6</v>
      </c>
      <c r="T49" s="7">
        <v>0.60221702810204303</v>
      </c>
      <c r="U49" s="7">
        <v>0.13777580228905201</v>
      </c>
      <c r="V49" s="4">
        <v>1.2368292000055201E-5</v>
      </c>
    </row>
    <row r="50" spans="1:23" x14ac:dyDescent="0.25">
      <c r="A50" s="1" t="s">
        <v>214</v>
      </c>
      <c r="B50" s="1">
        <v>16</v>
      </c>
      <c r="C50" s="13">
        <v>91663</v>
      </c>
      <c r="D50" s="12" t="s">
        <v>488</v>
      </c>
      <c r="E50" s="11">
        <v>0.59711621453664898</v>
      </c>
      <c r="F50" s="7">
        <v>0.118146374995444</v>
      </c>
      <c r="G50" s="49">
        <v>4.3256652547261602E-7</v>
      </c>
      <c r="H50" s="11">
        <v>0.60553313050617097</v>
      </c>
      <c r="I50" s="7">
        <v>0.131924688542366</v>
      </c>
      <c r="J50" s="4">
        <v>4.4326516341922303E-6</v>
      </c>
      <c r="K50" s="7">
        <v>0.58431254804692401</v>
      </c>
      <c r="L50" s="7">
        <v>0.118392464894822</v>
      </c>
      <c r="M50" s="49">
        <v>7.9992275409199097E-7</v>
      </c>
      <c r="N50" s="11">
        <v>0.59239910387897399</v>
      </c>
      <c r="O50" s="7">
        <v>0.129939032283127</v>
      </c>
      <c r="P50" s="4">
        <v>5.13844853326754E-6</v>
      </c>
      <c r="Q50" s="11">
        <v>0.48043904032367901</v>
      </c>
      <c r="R50" s="7">
        <v>0.12854423996677</v>
      </c>
      <c r="S50" s="50">
        <v>1.8583067311516701E-4</v>
      </c>
      <c r="T50" s="7">
        <v>0.49082560556972898</v>
      </c>
      <c r="U50" s="7">
        <v>0.13268718589262701</v>
      </c>
      <c r="V50" s="4">
        <v>2.1634969577075401E-4</v>
      </c>
    </row>
    <row r="51" spans="1:23" x14ac:dyDescent="0.25">
      <c r="A51" s="1" t="s">
        <v>215</v>
      </c>
      <c r="B51" s="1">
        <v>16</v>
      </c>
      <c r="C51" s="13">
        <v>88686083</v>
      </c>
      <c r="D51" s="12" t="s">
        <v>216</v>
      </c>
      <c r="E51" s="11">
        <v>0.54068601162640795</v>
      </c>
      <c r="F51" s="7">
        <v>0.11398152277819</v>
      </c>
      <c r="G51" s="49">
        <v>2.0992356921442099E-6</v>
      </c>
      <c r="H51" s="11">
        <v>0.54880621759412496</v>
      </c>
      <c r="I51" s="7">
        <v>0.12727412832325199</v>
      </c>
      <c r="J51" s="4">
        <v>1.6178342038617999E-5</v>
      </c>
      <c r="K51" s="7">
        <v>0.54899701682540802</v>
      </c>
      <c r="L51" s="7">
        <v>0.114421339798359</v>
      </c>
      <c r="M51" s="49">
        <v>1.60233812898222E-6</v>
      </c>
      <c r="N51" s="11">
        <v>0.55681233305756295</v>
      </c>
      <c r="O51" s="7">
        <v>0.125580611731887</v>
      </c>
      <c r="P51" s="4">
        <v>9.2541995268734998E-6</v>
      </c>
      <c r="Q51" s="11">
        <v>0.47352975120866497</v>
      </c>
      <c r="R51" s="7">
        <v>0.12523515646466599</v>
      </c>
      <c r="S51" s="50">
        <v>1.5612140476874099E-4</v>
      </c>
      <c r="T51" s="7">
        <v>0.483648937599715</v>
      </c>
      <c r="U51" s="7">
        <v>0.1292714515284</v>
      </c>
      <c r="V51" s="4">
        <v>1.8303895959772201E-4</v>
      </c>
    </row>
    <row r="52" spans="1:23" x14ac:dyDescent="0.25">
      <c r="A52" s="1" t="s">
        <v>217</v>
      </c>
      <c r="B52" s="1">
        <v>17</v>
      </c>
      <c r="C52" s="13">
        <v>14140281</v>
      </c>
      <c r="D52" s="12" t="s">
        <v>218</v>
      </c>
      <c r="E52" s="11">
        <v>0.55718938386636496</v>
      </c>
      <c r="F52" s="7">
        <v>0.115382063991225</v>
      </c>
      <c r="G52" s="49">
        <v>1.3716430496910901E-6</v>
      </c>
      <c r="H52" s="11">
        <v>0.56540936638416694</v>
      </c>
      <c r="I52" s="7">
        <v>0.12883800163995399</v>
      </c>
      <c r="J52" s="4">
        <v>1.14119675400344E-5</v>
      </c>
      <c r="K52" s="7">
        <v>0.556296276973551</v>
      </c>
      <c r="L52" s="7">
        <v>0.116136121350292</v>
      </c>
      <c r="M52" s="49">
        <v>1.6675085821284899E-6</v>
      </c>
      <c r="N52" s="11">
        <v>0.56422871786200701</v>
      </c>
      <c r="O52" s="7">
        <v>0.12746263231176899</v>
      </c>
      <c r="P52" s="4">
        <v>9.5720861847153592E-6</v>
      </c>
      <c r="Q52" s="11">
        <v>0.45126556053913303</v>
      </c>
      <c r="R52" s="7">
        <v>0.12653186496187899</v>
      </c>
      <c r="S52" s="50">
        <v>3.6189354353919403E-4</v>
      </c>
      <c r="T52" s="7">
        <v>0.46148952290003498</v>
      </c>
      <c r="U52" s="7">
        <v>0.13060995258813499</v>
      </c>
      <c r="V52" s="4">
        <v>4.1034256419282902E-4</v>
      </c>
    </row>
    <row r="53" spans="1:23" x14ac:dyDescent="0.25">
      <c r="A53" s="1" t="s">
        <v>219</v>
      </c>
      <c r="B53" s="1">
        <v>17</v>
      </c>
      <c r="C53" s="13">
        <v>22191704</v>
      </c>
      <c r="D53" s="12" t="s">
        <v>488</v>
      </c>
      <c r="E53" s="11">
        <v>0.85242955047194402</v>
      </c>
      <c r="F53" s="7">
        <v>0.13586160385913201</v>
      </c>
      <c r="G53" s="49">
        <v>3.5132557977838402E-10</v>
      </c>
      <c r="H53" s="11">
        <v>0.86210852456836395</v>
      </c>
      <c r="I53" s="7">
        <v>0.151705879885637</v>
      </c>
      <c r="J53" s="4">
        <v>1.3253606196973699E-8</v>
      </c>
      <c r="K53" s="7">
        <v>0.84226687982494097</v>
      </c>
      <c r="L53" s="7">
        <v>0.13655742515615901</v>
      </c>
      <c r="M53" s="49">
        <v>6.9221030046473605E-10</v>
      </c>
      <c r="N53" s="11">
        <v>0.851594156216958</v>
      </c>
      <c r="O53" s="7">
        <v>0.149875582805296</v>
      </c>
      <c r="P53" s="4">
        <v>1.3312297432117401E-8</v>
      </c>
      <c r="Q53" s="11">
        <v>0.68302981829756804</v>
      </c>
      <c r="R53" s="7">
        <v>0.144691551772334</v>
      </c>
      <c r="S53" s="50">
        <v>2.3515892307445599E-6</v>
      </c>
      <c r="T53" s="7">
        <v>0.69472111028718997</v>
      </c>
      <c r="U53" s="7">
        <v>0.14935492117010801</v>
      </c>
      <c r="V53" s="4">
        <v>3.2956464923894102E-6</v>
      </c>
    </row>
    <row r="54" spans="1:23" x14ac:dyDescent="0.25">
      <c r="A54" s="1" t="s">
        <v>220</v>
      </c>
      <c r="B54" s="1">
        <v>17</v>
      </c>
      <c r="C54" s="13">
        <v>27309139</v>
      </c>
      <c r="D54" s="12" t="s">
        <v>221</v>
      </c>
      <c r="E54" s="11">
        <v>0.63614108205870401</v>
      </c>
      <c r="F54" s="7">
        <v>0.123808861264674</v>
      </c>
      <c r="G54" s="49">
        <v>2.77544838350669E-7</v>
      </c>
      <c r="H54" s="11">
        <v>0.64496140161219995</v>
      </c>
      <c r="I54" s="7">
        <v>0.13824753795244901</v>
      </c>
      <c r="J54" s="4">
        <v>3.0821954736285301E-6</v>
      </c>
      <c r="K54" s="7">
        <v>0.63715746403983498</v>
      </c>
      <c r="L54" s="7">
        <v>0.124424832838089</v>
      </c>
      <c r="M54" s="49">
        <v>3.0420613772858302E-7</v>
      </c>
      <c r="N54" s="11">
        <v>0.64565604846015601</v>
      </c>
      <c r="O54" s="7">
        <v>0.13655972434845601</v>
      </c>
      <c r="P54" s="4">
        <v>2.26728518387243E-6</v>
      </c>
      <c r="Q54" s="11">
        <v>0.57042725797129101</v>
      </c>
      <c r="R54" s="7">
        <v>0.136629340284384</v>
      </c>
      <c r="S54" s="50">
        <v>2.9798833116388199E-5</v>
      </c>
      <c r="T54" s="7">
        <v>0.58146711131482098</v>
      </c>
      <c r="U54" s="7">
        <v>0.14103286679658</v>
      </c>
      <c r="V54" s="4">
        <v>3.7410098659709101E-5</v>
      </c>
    </row>
    <row r="55" spans="1:23" x14ac:dyDescent="0.25">
      <c r="A55" s="1" t="s">
        <v>468</v>
      </c>
      <c r="B55" s="1">
        <v>19</v>
      </c>
      <c r="C55" s="13">
        <v>36449875</v>
      </c>
      <c r="D55" s="12" t="s">
        <v>488</v>
      </c>
      <c r="E55" s="11">
        <v>-0.35915154063923599</v>
      </c>
      <c r="F55" s="7">
        <v>7.8437766873087705E-2</v>
      </c>
      <c r="G55" s="49">
        <v>4.6763130892959202E-6</v>
      </c>
      <c r="H55" s="11">
        <v>-0.35356352244880701</v>
      </c>
      <c r="I55" s="7">
        <v>8.7585234545620103E-2</v>
      </c>
      <c r="J55" s="4">
        <v>5.4186679638716202E-5</v>
      </c>
      <c r="K55" s="7">
        <v>-0.34403565857030599</v>
      </c>
      <c r="L55" s="7">
        <v>7.8558261667015503E-2</v>
      </c>
      <c r="M55" s="49">
        <v>1.1902314787427501E-5</v>
      </c>
      <c r="N55" s="11">
        <v>-0.33866989674075498</v>
      </c>
      <c r="O55" s="7">
        <v>8.6219883232646205E-2</v>
      </c>
      <c r="P55" s="4">
        <v>8.5662663946450805E-5</v>
      </c>
      <c r="Q55" s="11">
        <v>-0.40503805368186901</v>
      </c>
      <c r="R55" s="7">
        <v>8.5450264464196499E-2</v>
      </c>
      <c r="S55" s="50">
        <v>2.1367131586644202E-6</v>
      </c>
      <c r="T55" s="7">
        <v>-0.39813354557338398</v>
      </c>
      <c r="U55" s="7">
        <v>8.8204303269177997E-2</v>
      </c>
      <c r="V55" s="4">
        <v>6.3686618246201197E-6</v>
      </c>
    </row>
    <row r="56" spans="1:23" x14ac:dyDescent="0.25">
      <c r="A56" t="s">
        <v>222</v>
      </c>
      <c r="B56" s="1">
        <v>20</v>
      </c>
      <c r="C56" s="13">
        <v>19867136</v>
      </c>
      <c r="D56" s="12" t="s">
        <v>488</v>
      </c>
      <c r="E56" s="11">
        <v>0.44508506292063799</v>
      </c>
      <c r="F56" s="7">
        <v>8.6067099197407904E-2</v>
      </c>
      <c r="G56" s="49">
        <v>2.32380328456928E-7</v>
      </c>
      <c r="H56" s="11">
        <v>0.45121660560836802</v>
      </c>
      <c r="I56" s="7">
        <v>9.6104304984395303E-2</v>
      </c>
      <c r="J56" s="4">
        <v>2.6651318469195599E-6</v>
      </c>
      <c r="K56" s="7">
        <v>0.440838804671708</v>
      </c>
      <c r="L56" s="7">
        <v>8.6242434661553596E-2</v>
      </c>
      <c r="M56" s="49">
        <v>3.19402910214761E-7</v>
      </c>
      <c r="N56" s="11">
        <v>0.44672941826440699</v>
      </c>
      <c r="O56" s="7">
        <v>9.4653477411916404E-2</v>
      </c>
      <c r="P56" s="4">
        <v>2.3627368239274999E-6</v>
      </c>
      <c r="Q56" s="11">
        <v>0.40993003379401499</v>
      </c>
      <c r="R56" s="7">
        <v>9.4191802144629702E-2</v>
      </c>
      <c r="S56" s="50">
        <v>1.3485350101405E-5</v>
      </c>
      <c r="T56" s="7">
        <v>0.41754087111252203</v>
      </c>
      <c r="U56" s="7">
        <v>9.72275783337853E-2</v>
      </c>
      <c r="V56" s="4">
        <v>1.75111540340088E-5</v>
      </c>
    </row>
    <row r="57" spans="1:23" x14ac:dyDescent="0.25">
      <c r="A57" s="1" t="s">
        <v>223</v>
      </c>
      <c r="B57" s="1">
        <v>20</v>
      </c>
      <c r="C57" s="13">
        <v>21281599</v>
      </c>
      <c r="D57" s="12" t="s">
        <v>488</v>
      </c>
      <c r="E57" s="11">
        <v>0.65807220407352396</v>
      </c>
      <c r="F57" s="7">
        <v>0.120988919345589</v>
      </c>
      <c r="G57" s="49">
        <v>5.3546983229788902E-8</v>
      </c>
      <c r="H57" s="11">
        <v>0.66669162694971795</v>
      </c>
      <c r="I57" s="7">
        <v>0.13509873241865999</v>
      </c>
      <c r="J57" s="4">
        <v>8.0213455310877501E-7</v>
      </c>
      <c r="K57" s="7">
        <v>0.66798199019211002</v>
      </c>
      <c r="L57" s="7">
        <v>0.121645293989257</v>
      </c>
      <c r="M57" s="49">
        <v>3.9914968328404302E-8</v>
      </c>
      <c r="N57" s="11">
        <v>0.67629072388072897</v>
      </c>
      <c r="O57" s="7">
        <v>0.13350910293828899</v>
      </c>
      <c r="P57" s="4">
        <v>4.07323964971202E-7</v>
      </c>
      <c r="Q57" s="11">
        <v>0.53947626592214004</v>
      </c>
      <c r="R57" s="7">
        <v>0.13636252649092701</v>
      </c>
      <c r="S57" s="50">
        <v>7.6154127445891801E-5</v>
      </c>
      <c r="T57" s="7">
        <v>0.55049456031541999</v>
      </c>
      <c r="U57" s="7">
        <v>0.140757453667058</v>
      </c>
      <c r="V57" s="4">
        <v>9.1935976285690305E-5</v>
      </c>
    </row>
    <row r="58" spans="1:23" x14ac:dyDescent="0.25">
      <c r="A58" s="1" t="s">
        <v>224</v>
      </c>
      <c r="B58" s="1">
        <v>20</v>
      </c>
      <c r="C58" s="13">
        <v>61562955</v>
      </c>
      <c r="D58" s="12" t="s">
        <v>225</v>
      </c>
      <c r="E58" s="11">
        <v>0.61869636359067204</v>
      </c>
      <c r="F58" s="7">
        <v>0.12472602751495</v>
      </c>
      <c r="G58" s="49">
        <v>7.0332558371729096E-7</v>
      </c>
      <c r="H58" s="11">
        <v>0.62758202337368396</v>
      </c>
      <c r="I58" s="7">
        <v>0.13927166477744901</v>
      </c>
      <c r="J58" s="4">
        <v>6.60077073177661E-6</v>
      </c>
      <c r="K58" s="7">
        <v>0.616585672747618</v>
      </c>
      <c r="L58" s="7">
        <v>0.12528909303233399</v>
      </c>
      <c r="M58" s="49">
        <v>8.5969618503493104E-7</v>
      </c>
      <c r="N58" s="11">
        <v>0.62514328869769498</v>
      </c>
      <c r="O58" s="7">
        <v>0.137508274016552</v>
      </c>
      <c r="P58" s="4">
        <v>5.4617148407011004E-6</v>
      </c>
      <c r="Q58" s="11">
        <v>0.60428343823774699</v>
      </c>
      <c r="R58" s="7">
        <v>0.13910681784357001</v>
      </c>
      <c r="S58" s="50">
        <v>1.39895841766128E-5</v>
      </c>
      <c r="T58" s="7">
        <v>0.61552347544265096</v>
      </c>
      <c r="U58" s="7">
        <v>0.14359019278431401</v>
      </c>
      <c r="V58" s="4">
        <v>1.81373099034093E-5</v>
      </c>
    </row>
    <row r="59" spans="1:23" x14ac:dyDescent="0.25">
      <c r="A59" s="1" t="s">
        <v>226</v>
      </c>
      <c r="B59" s="1">
        <v>21</v>
      </c>
      <c r="C59" s="13">
        <v>43230125</v>
      </c>
      <c r="D59" s="12" t="s">
        <v>227</v>
      </c>
      <c r="E59" s="11">
        <v>0.70296598796792098</v>
      </c>
      <c r="F59" s="7">
        <v>0.13641842173277499</v>
      </c>
      <c r="G59" s="49">
        <v>2.5633331215844801E-7</v>
      </c>
      <c r="H59" s="11">
        <v>0.71268463056244702</v>
      </c>
      <c r="I59" s="7">
        <v>0.152327634252269</v>
      </c>
      <c r="J59" s="4">
        <v>2.8879812509559801E-6</v>
      </c>
      <c r="K59" s="7">
        <v>0.709720812945</v>
      </c>
      <c r="L59" s="7">
        <v>0.137304094986724</v>
      </c>
      <c r="M59" s="49">
        <v>2.3538707871627301E-7</v>
      </c>
      <c r="N59" s="11">
        <v>0.71909908909682696</v>
      </c>
      <c r="O59" s="7">
        <v>0.15069507376956201</v>
      </c>
      <c r="P59" s="4">
        <v>1.8251255308776E-6</v>
      </c>
      <c r="Q59" s="11">
        <v>0.60952343771052098</v>
      </c>
      <c r="R59" s="7">
        <v>0.15022309178645901</v>
      </c>
      <c r="S59" s="50">
        <v>4.96103682718454E-5</v>
      </c>
      <c r="T59" s="7">
        <v>0.62166168633766095</v>
      </c>
      <c r="U59" s="7">
        <v>0.15506474121584801</v>
      </c>
      <c r="V59" s="4">
        <v>6.0964531428117198E-5</v>
      </c>
    </row>
    <row r="60" spans="1:23" x14ac:dyDescent="0.25">
      <c r="A60" s="1" t="s">
        <v>21</v>
      </c>
      <c r="B60" s="1">
        <v>21</v>
      </c>
      <c r="C60" s="13">
        <v>43656587</v>
      </c>
      <c r="D60" s="12" t="s">
        <v>23</v>
      </c>
      <c r="E60" s="11">
        <v>0.55271891648739602</v>
      </c>
      <c r="F60" s="7">
        <v>9.7861586103163201E-2</v>
      </c>
      <c r="G60" s="49">
        <v>1.6235722318612401E-8</v>
      </c>
      <c r="H60" s="11">
        <v>0.55969071521508695</v>
      </c>
      <c r="I60" s="7">
        <v>0.109274273268389</v>
      </c>
      <c r="J60" s="4">
        <v>3.0248969662328503E-7</v>
      </c>
      <c r="K60" s="7">
        <v>0.55732803249333496</v>
      </c>
      <c r="L60" s="7">
        <v>9.7984895806399602E-2</v>
      </c>
      <c r="M60" s="49">
        <v>1.2861306303339701E-8</v>
      </c>
      <c r="N60" s="11">
        <v>0.56402069094368401</v>
      </c>
      <c r="O60" s="7">
        <v>0.10754115602507</v>
      </c>
      <c r="P60" s="4">
        <v>1.5654005814127E-7</v>
      </c>
      <c r="Q60" s="11">
        <v>0.23793406199132</v>
      </c>
      <c r="R60" s="7">
        <v>0.110483239084644</v>
      </c>
      <c r="S60" s="50">
        <v>3.1273431049493601E-2</v>
      </c>
      <c r="T60" s="7">
        <v>0.24686127157803001</v>
      </c>
      <c r="U60" s="7">
        <v>0.114044083859638</v>
      </c>
      <c r="V60" s="4">
        <v>3.0417358076302199E-2</v>
      </c>
    </row>
    <row r="61" spans="1:23" x14ac:dyDescent="0.25">
      <c r="A61" s="119" t="s">
        <v>146</v>
      </c>
      <c r="B61" s="120"/>
      <c r="C61" s="120"/>
      <c r="D61" s="121"/>
      <c r="E61" s="122">
        <v>132</v>
      </c>
      <c r="F61" s="123"/>
      <c r="G61" s="124"/>
      <c r="H61" s="122">
        <v>49</v>
      </c>
      <c r="I61" s="123"/>
      <c r="J61" s="124"/>
      <c r="K61" s="122">
        <v>114</v>
      </c>
      <c r="L61" s="123"/>
      <c r="M61" s="124"/>
      <c r="N61" s="122">
        <v>53</v>
      </c>
      <c r="O61" s="123"/>
      <c r="P61" s="124"/>
      <c r="Q61" s="125">
        <v>26</v>
      </c>
      <c r="R61" s="126"/>
      <c r="S61" s="127"/>
      <c r="T61" s="128">
        <v>20</v>
      </c>
      <c r="U61" s="129"/>
      <c r="V61" s="130"/>
      <c r="W61" s="46">
        <v>57</v>
      </c>
    </row>
  </sheetData>
  <mergeCells count="12">
    <mergeCell ref="Q61:S61"/>
    <mergeCell ref="T61:V61"/>
    <mergeCell ref="A61:D61"/>
    <mergeCell ref="E61:G61"/>
    <mergeCell ref="H61:J61"/>
    <mergeCell ref="K61:M61"/>
    <mergeCell ref="N61:P61"/>
    <mergeCell ref="Q2:V2"/>
    <mergeCell ref="K2:P2"/>
    <mergeCell ref="E2:J2"/>
    <mergeCell ref="A2:D2"/>
    <mergeCell ref="A1:V1"/>
  </mergeCells>
  <conditionalFormatting sqref="D2:D3 D62:D1048576 A56 D5:D20 D22:D60 A18:B18">
    <cfRule type="containsText" dxfId="74" priority="15" operator="containsText" text="NA">
      <formula>NOT(ISERROR(SEARCH("NA",A2)))</formula>
    </cfRule>
  </conditionalFormatting>
  <conditionalFormatting sqref="D5">
    <cfRule type="containsText" dxfId="73" priority="14" operator="containsText" text="NA">
      <formula>NOT(ISERROR(SEARCH("NA",D5)))</formula>
    </cfRule>
  </conditionalFormatting>
  <conditionalFormatting sqref="I62:J1048576 O62:P1048576 I4:J60 O4:P60">
    <cfRule type="cellIs" dxfId="72" priority="13" operator="lessThan">
      <formula>0.00001</formula>
    </cfRule>
  </conditionalFormatting>
  <conditionalFormatting sqref="D62:D1048576 A56 D2:D60 A18:B18">
    <cfRule type="containsText" dxfId="71" priority="12" operator="containsText" text="Intergenic">
      <formula>NOT(ISERROR(SEARCH("Intergenic",A2)))</formula>
    </cfRule>
  </conditionalFormatting>
  <conditionalFormatting sqref="E61">
    <cfRule type="cellIs" dxfId="70" priority="11" operator="lessThan">
      <formula>0.00001</formula>
    </cfRule>
  </conditionalFormatting>
  <conditionalFormatting sqref="J3">
    <cfRule type="cellIs" dxfId="69" priority="10" operator="lessThan">
      <formula>0.00001</formula>
    </cfRule>
  </conditionalFormatting>
  <conditionalFormatting sqref="J3">
    <cfRule type="cellIs" dxfId="68" priority="9" operator="lessThan">
      <formula>0.00001</formula>
    </cfRule>
  </conditionalFormatting>
  <conditionalFormatting sqref="P3">
    <cfRule type="cellIs" dxfId="67" priority="8" operator="lessThan">
      <formula>0.00001</formula>
    </cfRule>
  </conditionalFormatting>
  <conditionalFormatting sqref="P3">
    <cfRule type="cellIs" dxfId="66" priority="7" operator="lessThan">
      <formula>0.00001</formula>
    </cfRule>
  </conditionalFormatting>
  <conditionalFormatting sqref="V3">
    <cfRule type="cellIs" dxfId="65" priority="6" operator="lessThan">
      <formula>0.00001</formula>
    </cfRule>
  </conditionalFormatting>
  <conditionalFormatting sqref="V3">
    <cfRule type="cellIs" dxfId="64" priority="5" operator="lessThan">
      <formula>0.00001</formula>
    </cfRule>
  </conditionalFormatting>
  <conditionalFormatting sqref="V4:V60">
    <cfRule type="cellIs" dxfId="63" priority="4" operator="lessThan">
      <formula>0.00001</formula>
    </cfRule>
  </conditionalFormatting>
  <conditionalFormatting sqref="A1:A1048576">
    <cfRule type="duplicateValues" dxfId="62" priority="412"/>
  </conditionalFormatting>
  <conditionalFormatting sqref="A4:A17 A19:A55 A57:A60">
    <cfRule type="duplicateValues" dxfId="61" priority="417"/>
  </conditionalFormatting>
  <conditionalFormatting sqref="S1:S1048576">
    <cfRule type="cellIs" dxfId="60" priority="1" operator="lessThan">
      <formula>0.00001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140625" style="13" bestFit="1" customWidth="1"/>
    <col min="4" max="4" width="26.28515625" style="12" bestFit="1" customWidth="1"/>
    <col min="5" max="5" width="11" style="26" bestFit="1" customWidth="1"/>
    <col min="6" max="7" width="8.42578125" style="26" bestFit="1" customWidth="1"/>
    <col min="8" max="8" width="11" style="23" bestFit="1" customWidth="1"/>
    <col min="9" max="9" width="8.7109375" style="23" bestFit="1" customWidth="1"/>
    <col min="10" max="11" width="8.42578125" style="23" bestFit="1" customWidth="1"/>
    <col min="12" max="12" width="11" style="23" bestFit="1" customWidth="1"/>
    <col min="13" max="14" width="8.42578125" style="23" bestFit="1" customWidth="1"/>
    <col min="15" max="15" width="11" style="23" bestFit="1" customWidth="1"/>
    <col min="16" max="16" width="8.7109375" style="23" bestFit="1" customWidth="1"/>
    <col min="17" max="17" width="8.42578125" style="23" bestFit="1" customWidth="1"/>
    <col min="18" max="18" width="8.5703125" style="23" bestFit="1" customWidth="1"/>
    <col min="19" max="19" width="8.42578125" style="23" bestFit="1" customWidth="1"/>
    <col min="20" max="20" width="11" bestFit="1" customWidth="1"/>
    <col min="21" max="22" width="8.42578125" bestFit="1" customWidth="1"/>
    <col min="23" max="23" width="11" bestFit="1" customWidth="1"/>
    <col min="24" max="24" width="8.7109375" bestFit="1" customWidth="1"/>
    <col min="25" max="26" width="8.42578125" bestFit="1" customWidth="1"/>
    <col min="27" max="27" width="11" bestFit="1" customWidth="1"/>
    <col min="28" max="29" width="8.42578125" bestFit="1" customWidth="1"/>
    <col min="30" max="30" width="11" bestFit="1" customWidth="1"/>
    <col min="31" max="31" width="8.7109375" bestFit="1" customWidth="1"/>
    <col min="32" max="32" width="8.42578125" bestFit="1" customWidth="1"/>
    <col min="33" max="33" width="8.5703125" bestFit="1" customWidth="1"/>
    <col min="34" max="34" width="8.42578125" bestFit="1" customWidth="1"/>
    <col min="35" max="35" width="11" bestFit="1" customWidth="1"/>
    <col min="36" max="37" width="8.42578125" bestFit="1" customWidth="1"/>
    <col min="38" max="38" width="11" bestFit="1" customWidth="1"/>
    <col min="39" max="39" width="8.7109375" bestFit="1" customWidth="1"/>
    <col min="40" max="41" width="8.42578125" bestFit="1" customWidth="1"/>
    <col min="42" max="42" width="11" bestFit="1" customWidth="1"/>
    <col min="43" max="44" width="8.42578125" bestFit="1" customWidth="1"/>
    <col min="45" max="45" width="11" bestFit="1" customWidth="1"/>
    <col min="46" max="46" width="8.7109375" bestFit="1" customWidth="1"/>
    <col min="47" max="47" width="8.42578125" bestFit="1" customWidth="1"/>
    <col min="48" max="48" width="8.5703125" bestFit="1" customWidth="1"/>
    <col min="49" max="49" width="8.42578125" bestFit="1" customWidth="1"/>
  </cols>
  <sheetData>
    <row r="1" spans="1:49" ht="30" customHeight="1" x14ac:dyDescent="0.25">
      <c r="A1" s="100" t="s">
        <v>465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</row>
    <row r="2" spans="1:49" x14ac:dyDescent="0.25">
      <c r="A2" s="101" t="s">
        <v>0</v>
      </c>
      <c r="B2" s="102"/>
      <c r="C2" s="102"/>
      <c r="D2" s="103"/>
      <c r="E2" s="107" t="s">
        <v>13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  <c r="T2" s="108" t="s">
        <v>14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9"/>
      <c r="AI2" s="107" t="s">
        <v>15</v>
      </c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9"/>
    </row>
    <row r="3" spans="1:49" ht="18" customHeight="1" x14ac:dyDescent="0.25">
      <c r="A3" s="104"/>
      <c r="B3" s="105"/>
      <c r="C3" s="105"/>
      <c r="D3" s="106"/>
      <c r="E3" s="110" t="s">
        <v>228</v>
      </c>
      <c r="F3" s="111"/>
      <c r="G3" s="112"/>
      <c r="H3" s="107" t="s">
        <v>9</v>
      </c>
      <c r="I3" s="108"/>
      <c r="J3" s="108"/>
      <c r="K3" s="108"/>
      <c r="L3" s="107" t="s">
        <v>10</v>
      </c>
      <c r="M3" s="108"/>
      <c r="N3" s="109"/>
      <c r="O3" s="107" t="s">
        <v>11</v>
      </c>
      <c r="P3" s="108"/>
      <c r="Q3" s="109"/>
      <c r="R3" s="108" t="s">
        <v>12</v>
      </c>
      <c r="S3" s="108"/>
      <c r="T3" s="110" t="s">
        <v>228</v>
      </c>
      <c r="U3" s="111"/>
      <c r="V3" s="112"/>
      <c r="W3" s="107" t="s">
        <v>9</v>
      </c>
      <c r="X3" s="108"/>
      <c r="Y3" s="108"/>
      <c r="Z3" s="108"/>
      <c r="AA3" s="107" t="s">
        <v>10</v>
      </c>
      <c r="AB3" s="108"/>
      <c r="AC3" s="109"/>
      <c r="AD3" s="107" t="s">
        <v>11</v>
      </c>
      <c r="AE3" s="108"/>
      <c r="AF3" s="109"/>
      <c r="AG3" s="108" t="s">
        <v>12</v>
      </c>
      <c r="AH3" s="108"/>
      <c r="AI3" s="110" t="s">
        <v>228</v>
      </c>
      <c r="AJ3" s="111"/>
      <c r="AK3" s="112"/>
      <c r="AL3" s="108" t="s">
        <v>9</v>
      </c>
      <c r="AM3" s="108"/>
      <c r="AN3" s="108"/>
      <c r="AO3" s="108"/>
      <c r="AP3" s="107" t="s">
        <v>10</v>
      </c>
      <c r="AQ3" s="108"/>
      <c r="AR3" s="109"/>
      <c r="AS3" s="107" t="s">
        <v>11</v>
      </c>
      <c r="AT3" s="108"/>
      <c r="AU3" s="109"/>
      <c r="AV3" s="108" t="s">
        <v>12</v>
      </c>
      <c r="AW3" s="109"/>
    </row>
    <row r="4" spans="1:49" x14ac:dyDescent="0.25">
      <c r="A4" s="53" t="s">
        <v>1</v>
      </c>
      <c r="B4" s="54" t="s">
        <v>7</v>
      </c>
      <c r="C4" s="55" t="s">
        <v>2</v>
      </c>
      <c r="D4" s="54" t="s">
        <v>3</v>
      </c>
      <c r="E4" s="53" t="s">
        <v>4</v>
      </c>
      <c r="F4" s="54" t="s">
        <v>6</v>
      </c>
      <c r="G4" s="54" t="s">
        <v>5</v>
      </c>
      <c r="H4" s="53" t="s">
        <v>4</v>
      </c>
      <c r="I4" s="54" t="s">
        <v>229</v>
      </c>
      <c r="J4" s="54" t="s">
        <v>6</v>
      </c>
      <c r="K4" s="54" t="s">
        <v>5</v>
      </c>
      <c r="L4" s="53" t="s">
        <v>4</v>
      </c>
      <c r="M4" s="54" t="s">
        <v>6</v>
      </c>
      <c r="N4" s="56" t="s">
        <v>5</v>
      </c>
      <c r="O4" s="53" t="s">
        <v>4</v>
      </c>
      <c r="P4" s="54" t="s">
        <v>6</v>
      </c>
      <c r="Q4" s="56" t="s">
        <v>5</v>
      </c>
      <c r="R4" s="54" t="s">
        <v>8</v>
      </c>
      <c r="S4" s="54" t="s">
        <v>5</v>
      </c>
      <c r="T4" s="53" t="s">
        <v>4</v>
      </c>
      <c r="U4" s="54" t="s">
        <v>6</v>
      </c>
      <c r="V4" s="56" t="s">
        <v>5</v>
      </c>
      <c r="W4" s="53" t="s">
        <v>4</v>
      </c>
      <c r="X4" s="54" t="s">
        <v>229</v>
      </c>
      <c r="Y4" s="54" t="s">
        <v>6</v>
      </c>
      <c r="Z4" s="54" t="s">
        <v>5</v>
      </c>
      <c r="AA4" s="53" t="s">
        <v>4</v>
      </c>
      <c r="AB4" s="54" t="s">
        <v>6</v>
      </c>
      <c r="AC4" s="56" t="s">
        <v>5</v>
      </c>
      <c r="AD4" s="53" t="s">
        <v>4</v>
      </c>
      <c r="AE4" s="54" t="s">
        <v>6</v>
      </c>
      <c r="AF4" s="56" t="s">
        <v>5</v>
      </c>
      <c r="AG4" s="53" t="s">
        <v>8</v>
      </c>
      <c r="AH4" s="56" t="s">
        <v>5</v>
      </c>
      <c r="AI4" s="53" t="s">
        <v>4</v>
      </c>
      <c r="AJ4" s="54" t="s">
        <v>6</v>
      </c>
      <c r="AK4" s="56" t="s">
        <v>5</v>
      </c>
      <c r="AL4" s="54" t="s">
        <v>4</v>
      </c>
      <c r="AM4" s="54" t="s">
        <v>229</v>
      </c>
      <c r="AN4" s="54" t="s">
        <v>6</v>
      </c>
      <c r="AO4" s="54" t="s">
        <v>5</v>
      </c>
      <c r="AP4" s="53" t="s">
        <v>4</v>
      </c>
      <c r="AQ4" s="54" t="s">
        <v>6</v>
      </c>
      <c r="AR4" s="56" t="s">
        <v>5</v>
      </c>
      <c r="AS4" s="54" t="s">
        <v>4</v>
      </c>
      <c r="AT4" s="54" t="s">
        <v>6</v>
      </c>
      <c r="AU4" s="56" t="s">
        <v>5</v>
      </c>
      <c r="AV4" s="54" t="s">
        <v>8</v>
      </c>
      <c r="AW4" s="56" t="s">
        <v>5</v>
      </c>
    </row>
    <row r="5" spans="1:49" x14ac:dyDescent="0.25">
      <c r="A5" s="131" t="s">
        <v>230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3"/>
    </row>
    <row r="6" spans="1:49" s="1" customFormat="1" x14ac:dyDescent="0.25">
      <c r="A6" s="57" t="s">
        <v>231</v>
      </c>
      <c r="B6" s="10">
        <v>2</v>
      </c>
      <c r="C6" s="21">
        <v>45029285</v>
      </c>
      <c r="D6" s="35" t="s">
        <v>27</v>
      </c>
      <c r="E6" s="16">
        <v>0.51278618768544704</v>
      </c>
      <c r="F6" s="17">
        <v>8.5355758744935603E-2</v>
      </c>
      <c r="G6" s="20">
        <v>1.8824980604116101E-9</v>
      </c>
      <c r="H6" s="16">
        <v>0.101144033515985</v>
      </c>
      <c r="I6" s="17">
        <v>1.10643599415356</v>
      </c>
      <c r="J6" s="17">
        <v>0.138056043461492</v>
      </c>
      <c r="K6" s="20">
        <v>0.46378397651107101</v>
      </c>
      <c r="L6" s="16">
        <v>0.39894850943445498</v>
      </c>
      <c r="M6" s="17">
        <v>7.2600316917353899E-2</v>
      </c>
      <c r="N6" s="20">
        <v>3.9041264665584703E-8</v>
      </c>
      <c r="O6" s="16">
        <v>0.30779559196312001</v>
      </c>
      <c r="P6" s="17">
        <v>1.80697826086997</v>
      </c>
      <c r="Q6" s="20">
        <v>0.86474496842979598</v>
      </c>
      <c r="R6" s="16">
        <v>0.84452528027056095</v>
      </c>
      <c r="S6" s="20">
        <v>1.120877386514E-2</v>
      </c>
      <c r="T6" s="16">
        <v>0.51301816949116696</v>
      </c>
      <c r="U6" s="17">
        <v>8.6148666951158304E-2</v>
      </c>
      <c r="V6" s="20">
        <v>2.60019083415627E-9</v>
      </c>
      <c r="W6" s="16">
        <v>9.6923927547749394E-2</v>
      </c>
      <c r="X6" s="17">
        <v>1.10177655558851</v>
      </c>
      <c r="Y6" s="17">
        <v>0.139443543514531</v>
      </c>
      <c r="Z6" s="20">
        <v>0.48700737287757101</v>
      </c>
      <c r="AA6" s="16">
        <v>0.39807470345492202</v>
      </c>
      <c r="AB6" s="17">
        <v>7.3289996661800305E-2</v>
      </c>
      <c r="AC6" s="58">
        <v>5.5881945959512798E-8</v>
      </c>
      <c r="AD6" s="16">
        <v>0.30581826261394801</v>
      </c>
      <c r="AE6" s="17">
        <v>1.8088118841229901</v>
      </c>
      <c r="AF6" s="20">
        <v>0.86574052184249195</v>
      </c>
      <c r="AG6" s="16">
        <v>0.84482522349971501</v>
      </c>
      <c r="AH6" s="20">
        <v>1.11305990022277E-2</v>
      </c>
      <c r="AI6" s="16">
        <v>0.44457602515213002</v>
      </c>
      <c r="AJ6" s="17">
        <v>9.6046698965455202E-2</v>
      </c>
      <c r="AK6" s="20">
        <v>3.6788201312227499E-6</v>
      </c>
      <c r="AL6" s="16">
        <v>4.5650389295159799E-2</v>
      </c>
      <c r="AM6" s="17">
        <v>1.04670840651737</v>
      </c>
      <c r="AN6" s="17">
        <v>0.144563218340061</v>
      </c>
      <c r="AO6" s="20">
        <v>0.75216836436644396</v>
      </c>
      <c r="AP6" s="16">
        <v>0.32240969997652802</v>
      </c>
      <c r="AQ6" s="17">
        <v>7.9999558516431396E-2</v>
      </c>
      <c r="AR6" s="20">
        <v>5.57428143967975E-5</v>
      </c>
      <c r="AS6" s="16">
        <v>0.246011207357934</v>
      </c>
      <c r="AT6" s="17">
        <v>1.64135754396232</v>
      </c>
      <c r="AU6" s="20">
        <v>0.88085710948975104</v>
      </c>
      <c r="AV6" s="16">
        <v>0.81071272021570995</v>
      </c>
      <c r="AW6" s="20">
        <v>2.15349194487757E-2</v>
      </c>
    </row>
    <row r="7" spans="1:49" s="1" customFormat="1" x14ac:dyDescent="0.25">
      <c r="A7" s="89" t="s">
        <v>469</v>
      </c>
      <c r="B7" s="3">
        <v>7</v>
      </c>
      <c r="C7" s="14">
        <v>137524369</v>
      </c>
      <c r="D7" s="38" t="s">
        <v>470</v>
      </c>
      <c r="E7" s="11">
        <v>-0.22175099504224599</v>
      </c>
      <c r="F7" s="7">
        <v>5.8512654447576702E-2</v>
      </c>
      <c r="G7" s="4">
        <v>1.50771352243152E-4</v>
      </c>
      <c r="H7" s="11">
        <v>-0.41741938311589799</v>
      </c>
      <c r="I7" s="7">
        <v>0.65874459564419496</v>
      </c>
      <c r="J7" s="7">
        <v>0.12757289324476101</v>
      </c>
      <c r="K7" s="4">
        <v>1.0678698120176701E-3</v>
      </c>
      <c r="L7" s="11">
        <v>-0.25575933896152497</v>
      </c>
      <c r="M7" s="7">
        <v>5.3185202040464501E-2</v>
      </c>
      <c r="N7" s="4">
        <v>1.5180562393801701E-6</v>
      </c>
      <c r="O7" s="11">
        <v>-0.31791840410046601</v>
      </c>
      <c r="P7" s="7">
        <v>1.0065296023141601</v>
      </c>
      <c r="Q7" s="4">
        <v>0.75211181786955394</v>
      </c>
      <c r="R7" s="11">
        <v>0.48549043874480202</v>
      </c>
      <c r="S7" s="4">
        <v>0.16327834913686401</v>
      </c>
      <c r="T7" s="11">
        <v>-0.23708854152161399</v>
      </c>
      <c r="U7" s="7">
        <v>5.9263711578900397E-2</v>
      </c>
      <c r="V7" s="4">
        <v>6.3190474527957005E-5</v>
      </c>
      <c r="W7" s="11">
        <v>-0.42010723354809398</v>
      </c>
      <c r="X7" s="7">
        <v>0.65697636613087096</v>
      </c>
      <c r="Y7" s="7">
        <v>0.12793620778362699</v>
      </c>
      <c r="Z7" s="4">
        <v>1.0244508945972399E-3</v>
      </c>
      <c r="AA7" s="11">
        <v>-0.26942256898882999</v>
      </c>
      <c r="AB7" s="7">
        <v>5.3774409647996103E-2</v>
      </c>
      <c r="AC7" s="50">
        <v>5.4362876245051005E-7</v>
      </c>
      <c r="AD7" s="11">
        <v>-0.32682126477741502</v>
      </c>
      <c r="AE7" s="7">
        <v>0.94018793158154401</v>
      </c>
      <c r="AF7" s="4">
        <v>0.72813106771534397</v>
      </c>
      <c r="AG7" s="11">
        <v>0.40649764854051801</v>
      </c>
      <c r="AH7" s="4">
        <v>0.194272868956641</v>
      </c>
      <c r="AI7" s="11">
        <v>-0.29962249396697199</v>
      </c>
      <c r="AJ7" s="7">
        <v>6.8410914255881597E-2</v>
      </c>
      <c r="AK7" s="4">
        <v>1.18817196373413E-5</v>
      </c>
      <c r="AL7" s="11">
        <v>-0.41547399825091902</v>
      </c>
      <c r="AM7" s="7">
        <v>0.66002735473595697</v>
      </c>
      <c r="AN7" s="7">
        <v>0.132757084958704</v>
      </c>
      <c r="AO7" s="4">
        <v>1.75056037698973E-3</v>
      </c>
      <c r="AP7" s="11">
        <v>-0.3239310989568</v>
      </c>
      <c r="AQ7" s="7">
        <v>6.08116640101663E-2</v>
      </c>
      <c r="AR7" s="60">
        <v>9.9962400135211698E-8</v>
      </c>
      <c r="AS7" s="11">
        <v>-0.35485189381847099</v>
      </c>
      <c r="AT7" s="7">
        <v>0.58722950191380296</v>
      </c>
      <c r="AU7" s="4">
        <v>0.54565653830278604</v>
      </c>
      <c r="AV7" s="11">
        <v>0</v>
      </c>
      <c r="AW7" s="4">
        <v>0.43791382869870299</v>
      </c>
    </row>
    <row r="8" spans="1:49" s="1" customFormat="1" x14ac:dyDescent="0.25">
      <c r="A8" s="5" t="s">
        <v>232</v>
      </c>
      <c r="B8" s="6">
        <v>19</v>
      </c>
      <c r="C8" s="15">
        <v>17972324</v>
      </c>
      <c r="D8" s="34" t="s">
        <v>233</v>
      </c>
      <c r="E8" s="18">
        <v>-0.55334337689036295</v>
      </c>
      <c r="F8" s="19">
        <v>0.104478809406589</v>
      </c>
      <c r="G8" s="8">
        <v>1.18220571364788E-7</v>
      </c>
      <c r="H8" s="18">
        <v>-0.40171600029127902</v>
      </c>
      <c r="I8" s="19">
        <v>0.66917076300841705</v>
      </c>
      <c r="J8" s="19">
        <v>0.20543984181587499</v>
      </c>
      <c r="K8" s="8">
        <v>5.0536488333330902E-2</v>
      </c>
      <c r="L8" s="18">
        <v>-0.52218570887094695</v>
      </c>
      <c r="M8" s="19">
        <v>9.3127583584290005E-2</v>
      </c>
      <c r="N8" s="8">
        <v>2.05616792481322E-8</v>
      </c>
      <c r="O8" s="18">
        <v>-0.48434923759868598</v>
      </c>
      <c r="P8" s="19">
        <v>0.52756835807742597</v>
      </c>
      <c r="Q8" s="8">
        <v>0.358577699702187</v>
      </c>
      <c r="R8" s="18">
        <v>0</v>
      </c>
      <c r="S8" s="8">
        <v>0.51061876246721105</v>
      </c>
      <c r="T8" s="18">
        <v>-0.54979876720925602</v>
      </c>
      <c r="U8" s="19">
        <v>0.10573928393397</v>
      </c>
      <c r="V8" s="8">
        <v>1.99750511487302E-7</v>
      </c>
      <c r="W8" s="18">
        <v>-0.38573668143950002</v>
      </c>
      <c r="X8" s="19">
        <v>0.67994954544519304</v>
      </c>
      <c r="Y8" s="19">
        <v>0.20841594261888299</v>
      </c>
      <c r="Z8" s="8">
        <v>6.41980170089438E-2</v>
      </c>
      <c r="AA8" s="18">
        <v>-0.51621378248098904</v>
      </c>
      <c r="AB8" s="19">
        <v>9.4297330916724403E-2</v>
      </c>
      <c r="AC8" s="59">
        <v>4.3919433201367002E-8</v>
      </c>
      <c r="AD8" s="18">
        <v>-0.47453205552132</v>
      </c>
      <c r="AE8" s="19">
        <v>0.55603350503301197</v>
      </c>
      <c r="AF8" s="8">
        <v>0.39342449857202599</v>
      </c>
      <c r="AG8" s="18">
        <v>0</v>
      </c>
      <c r="AH8" s="8">
        <v>0.482675922874931</v>
      </c>
      <c r="AI8" s="18">
        <v>-0.42957490447348501</v>
      </c>
      <c r="AJ8" s="19">
        <v>0.12175930815052501</v>
      </c>
      <c r="AK8" s="8">
        <v>4.1860738979980901E-4</v>
      </c>
      <c r="AL8" s="18">
        <v>-0.31226544818048102</v>
      </c>
      <c r="AM8" s="19">
        <v>0.73178725084992802</v>
      </c>
      <c r="AN8" s="19">
        <v>0.21468461839189301</v>
      </c>
      <c r="AO8" s="8">
        <v>0.145799125274714</v>
      </c>
      <c r="AP8" s="18">
        <v>-0.40102435707394901</v>
      </c>
      <c r="AQ8" s="19">
        <v>0.105911138900307</v>
      </c>
      <c r="AR8" s="8">
        <v>1.5283151342027101E-4</v>
      </c>
      <c r="AS8" s="18">
        <v>-0.37841375676080802</v>
      </c>
      <c r="AT8" s="19">
        <v>0.42293178524024999</v>
      </c>
      <c r="AU8" s="8">
        <v>0.370926379997294</v>
      </c>
      <c r="AV8" s="18">
        <v>0</v>
      </c>
      <c r="AW8" s="8">
        <v>0.634570238449645</v>
      </c>
    </row>
    <row r="9" spans="1:49" s="25" customFormat="1" x14ac:dyDescent="0.25">
      <c r="A9" s="95" t="s">
        <v>28</v>
      </c>
      <c r="B9" s="95"/>
      <c r="C9" s="95"/>
      <c r="D9" s="95"/>
      <c r="E9" s="95"/>
      <c r="F9" s="95"/>
      <c r="G9" s="95"/>
      <c r="H9" s="95"/>
      <c r="I9" s="95"/>
      <c r="J9" s="95"/>
      <c r="K9" s="96"/>
      <c r="L9" s="97">
        <v>2</v>
      </c>
      <c r="M9" s="98"/>
      <c r="N9" s="99"/>
      <c r="O9" s="24"/>
      <c r="P9" s="24"/>
      <c r="Q9" s="24"/>
      <c r="R9" s="24"/>
      <c r="S9" s="24"/>
      <c r="T9" s="37"/>
      <c r="U9" s="37"/>
      <c r="V9" s="37"/>
      <c r="AA9" s="97">
        <v>2</v>
      </c>
      <c r="AB9" s="98"/>
      <c r="AC9" s="99"/>
      <c r="AI9" s="36"/>
      <c r="AJ9" s="36"/>
      <c r="AK9" s="36"/>
      <c r="AP9" s="97">
        <v>1</v>
      </c>
      <c r="AQ9" s="98"/>
      <c r="AR9" s="99"/>
    </row>
    <row r="10" spans="1:49" x14ac:dyDescent="0.25">
      <c r="A10" s="131" t="s">
        <v>234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3"/>
    </row>
    <row r="11" spans="1:49" ht="14.45" x14ac:dyDescent="0.3">
      <c r="A11" s="1" t="s">
        <v>235</v>
      </c>
      <c r="B11" s="1">
        <v>1</v>
      </c>
      <c r="C11" s="13">
        <v>9293583</v>
      </c>
      <c r="D11" s="12" t="s">
        <v>236</v>
      </c>
      <c r="E11" s="16">
        <v>-0.82650747927136903</v>
      </c>
      <c r="F11" s="17">
        <v>0.227112251593593</v>
      </c>
      <c r="G11" s="20">
        <v>2.7348365836066902E-4</v>
      </c>
      <c r="H11" s="17">
        <v>-0.363499436117733</v>
      </c>
      <c r="I11" s="17">
        <v>0.69523911924906001</v>
      </c>
      <c r="J11" s="17">
        <v>0.22345530773893801</v>
      </c>
      <c r="K11" s="20">
        <v>0.10379637185274899</v>
      </c>
      <c r="L11" s="16">
        <v>-0.59124579060964899</v>
      </c>
      <c r="M11" s="17">
        <v>0.159283948238433</v>
      </c>
      <c r="N11" s="17">
        <v>2.0571077809639101E-4</v>
      </c>
      <c r="O11" s="16">
        <v>-0.59481831653538297</v>
      </c>
      <c r="P11" s="17">
        <v>1.06919468795701</v>
      </c>
      <c r="Q11" s="20">
        <v>0.57798960636846797</v>
      </c>
      <c r="R11" s="17">
        <v>0.52647667075444704</v>
      </c>
      <c r="S11" s="17">
        <v>0.14616459082744901</v>
      </c>
      <c r="T11" s="16">
        <v>-0.91184028228200098</v>
      </c>
      <c r="U11" s="17">
        <v>0.21025034737655801</v>
      </c>
      <c r="V11" s="20">
        <v>1.44488979190744E-5</v>
      </c>
      <c r="W11" s="17">
        <v>-0.39412734309743003</v>
      </c>
      <c r="X11" s="17">
        <v>0.674268187373678</v>
      </c>
      <c r="Y11" s="17">
        <v>0.22512181968495501</v>
      </c>
      <c r="Z11" s="17">
        <v>7.9992567286119004E-2</v>
      </c>
      <c r="AA11" s="16">
        <v>-0.67064727746802</v>
      </c>
      <c r="AB11" s="17">
        <v>0.15365809153804599</v>
      </c>
      <c r="AC11" s="48">
        <v>1.2738905755815799E-5</v>
      </c>
      <c r="AD11" s="16">
        <v>-0.653626480948306</v>
      </c>
      <c r="AE11" s="17">
        <v>1.2237190920599901</v>
      </c>
      <c r="AF11" s="20">
        <v>0.59325080240848205</v>
      </c>
      <c r="AG11" s="16">
        <v>0.645986587414214</v>
      </c>
      <c r="AH11" s="20">
        <v>9.2821244493493202E-2</v>
      </c>
      <c r="AI11" s="16">
        <v>-1.14610520508526</v>
      </c>
      <c r="AJ11" s="17">
        <v>0.233731947479039</v>
      </c>
      <c r="AK11" s="20">
        <v>9.4142710613404102E-7</v>
      </c>
      <c r="AL11" s="16">
        <v>-0.63123510814580297</v>
      </c>
      <c r="AM11" s="17">
        <v>0.53193439860019098</v>
      </c>
      <c r="AN11" s="17">
        <v>0.236580209150342</v>
      </c>
      <c r="AO11" s="20">
        <v>7.6266721708712097E-3</v>
      </c>
      <c r="AP11" s="16">
        <v>-0.89178815167190195</v>
      </c>
      <c r="AQ11" s="17">
        <v>0.166271309942461</v>
      </c>
      <c r="AR11" s="58">
        <v>8.1646459371142997E-8</v>
      </c>
      <c r="AS11" s="16">
        <v>-0.88881244070536003</v>
      </c>
      <c r="AT11" s="17">
        <v>1.1350514493385999</v>
      </c>
      <c r="AU11" s="20">
        <v>0.433592369003306</v>
      </c>
      <c r="AV11" s="16">
        <v>0.58278203253424199</v>
      </c>
      <c r="AW11" s="20">
        <v>0.121581500147679</v>
      </c>
    </row>
    <row r="12" spans="1:49" ht="14.45" x14ac:dyDescent="0.3">
      <c r="A12" s="1" t="s">
        <v>237</v>
      </c>
      <c r="B12" s="1">
        <v>3</v>
      </c>
      <c r="C12" s="13">
        <v>122281939</v>
      </c>
      <c r="D12" s="12" t="s">
        <v>238</v>
      </c>
      <c r="E12" s="11">
        <v>-0.32323189518807499</v>
      </c>
      <c r="F12" s="7">
        <v>9.1428708448881305E-2</v>
      </c>
      <c r="G12" s="4">
        <v>4.0724530924450401E-4</v>
      </c>
      <c r="H12" s="7">
        <v>-0.31427978428387099</v>
      </c>
      <c r="I12" s="7">
        <v>0.73031466900584996</v>
      </c>
      <c r="J12" s="7">
        <v>8.9378956482154506E-2</v>
      </c>
      <c r="K12" s="4">
        <v>4.3766966852987199E-4</v>
      </c>
      <c r="L12" s="11">
        <v>-0.31865436589104301</v>
      </c>
      <c r="M12" s="7">
        <v>6.3912840462666903E-2</v>
      </c>
      <c r="N12" s="7">
        <v>6.1717308641462399E-7</v>
      </c>
      <c r="O12" s="11">
        <v>-0.31870509629282501</v>
      </c>
      <c r="P12" s="7">
        <v>0.21259376027093899</v>
      </c>
      <c r="Q12" s="4">
        <v>0.13384062706519401</v>
      </c>
      <c r="R12" s="7">
        <v>0</v>
      </c>
      <c r="S12" s="7">
        <v>0.94418112845056701</v>
      </c>
      <c r="T12" s="11">
        <v>-0.34448913725917701</v>
      </c>
      <c r="U12" s="7">
        <v>8.5361525648401701E-2</v>
      </c>
      <c r="V12" s="4">
        <v>5.4451619755788198E-5</v>
      </c>
      <c r="W12" s="7">
        <v>-0.32205149437066899</v>
      </c>
      <c r="X12" s="7">
        <v>0.72466087341348095</v>
      </c>
      <c r="Y12" s="7">
        <v>9.0290707163784095E-2</v>
      </c>
      <c r="Z12" s="7">
        <v>3.6132737323901803E-4</v>
      </c>
      <c r="AA12" s="11">
        <v>-0.33389946914886398</v>
      </c>
      <c r="AB12" s="7">
        <v>6.2029119042999598E-2</v>
      </c>
      <c r="AC12" s="60">
        <v>7.3276060996718697E-8</v>
      </c>
      <c r="AD12" s="11">
        <v>-0.33351562206402802</v>
      </c>
      <c r="AE12" s="7">
        <v>0.23734106024044499</v>
      </c>
      <c r="AF12" s="4">
        <v>0.159956848885452</v>
      </c>
      <c r="AG12" s="11">
        <v>0</v>
      </c>
      <c r="AH12" s="4">
        <v>0.85669791702180698</v>
      </c>
      <c r="AI12" s="11">
        <v>-0.32790442238336698</v>
      </c>
      <c r="AJ12" s="7">
        <v>9.2397031659748705E-2</v>
      </c>
      <c r="AK12" s="4">
        <v>3.8689807313149299E-4</v>
      </c>
      <c r="AL12" s="11">
        <v>-0.28933248105640302</v>
      </c>
      <c r="AM12" s="7">
        <v>0.74876321442804294</v>
      </c>
      <c r="AN12" s="7">
        <v>9.5270367382822393E-2</v>
      </c>
      <c r="AO12" s="4">
        <v>2.3897561695821498E-3</v>
      </c>
      <c r="AP12" s="11">
        <v>-0.30920888012008602</v>
      </c>
      <c r="AQ12" s="7">
        <v>6.6327117595864196E-2</v>
      </c>
      <c r="AR12" s="7">
        <v>3.1333807772870899E-6</v>
      </c>
      <c r="AS12" s="11">
        <v>-0.308781922697342</v>
      </c>
      <c r="AT12" s="7">
        <v>0.29110389078875798</v>
      </c>
      <c r="AU12" s="4">
        <v>0.28881372679552397</v>
      </c>
      <c r="AV12" s="11">
        <v>0</v>
      </c>
      <c r="AW12" s="4">
        <v>0.77133107794825395</v>
      </c>
    </row>
    <row r="13" spans="1:49" ht="14.45" x14ac:dyDescent="0.3">
      <c r="A13" s="1" t="s">
        <v>239</v>
      </c>
      <c r="B13" s="1">
        <v>7</v>
      </c>
      <c r="C13" s="13">
        <v>30635762</v>
      </c>
      <c r="D13" s="12" t="s">
        <v>240</v>
      </c>
      <c r="E13" s="11">
        <v>-0.19720005129076501</v>
      </c>
      <c r="F13" s="7">
        <v>6.5680213961421596E-2</v>
      </c>
      <c r="G13" s="4">
        <v>2.6783615449316798E-3</v>
      </c>
      <c r="H13" s="7">
        <v>-0.32017016902495099</v>
      </c>
      <c r="I13" s="7">
        <v>0.72602547951321605</v>
      </c>
      <c r="J13" s="7">
        <v>7.4783756325920506E-2</v>
      </c>
      <c r="K13" s="4">
        <v>1.8582172164438599E-5</v>
      </c>
      <c r="L13" s="11">
        <v>-0.25074868956504398</v>
      </c>
      <c r="M13" s="7">
        <v>4.9349379553798603E-2</v>
      </c>
      <c r="N13" s="7">
        <v>3.7527322827024502E-7</v>
      </c>
      <c r="O13" s="11">
        <v>-0.25850928359414499</v>
      </c>
      <c r="P13" s="7">
        <v>0.89210503333888103</v>
      </c>
      <c r="Q13" s="4">
        <v>0.77198876279242701</v>
      </c>
      <c r="R13" s="7">
        <v>0.34487963873925098</v>
      </c>
      <c r="S13" s="7">
        <v>0.21664796668966399</v>
      </c>
      <c r="T13" s="11">
        <v>-0.21226121540613499</v>
      </c>
      <c r="U13" s="7">
        <v>6.0853470845346799E-2</v>
      </c>
      <c r="V13" s="4">
        <v>4.86519211603668E-4</v>
      </c>
      <c r="W13" s="7">
        <v>-0.32235175754824702</v>
      </c>
      <c r="X13" s="7">
        <v>0.724443317100673</v>
      </c>
      <c r="Y13" s="7">
        <v>7.5655987011309406E-2</v>
      </c>
      <c r="Z13" s="7">
        <v>2.0373587997890601E-5</v>
      </c>
      <c r="AA13" s="11">
        <v>-0.25550746411161102</v>
      </c>
      <c r="AB13" s="7">
        <v>4.7417921903561699E-2</v>
      </c>
      <c r="AC13" s="60">
        <v>7.1081579289256096E-8</v>
      </c>
      <c r="AD13" s="11">
        <v>-0.26700452795285001</v>
      </c>
      <c r="AE13" s="7">
        <v>0.82132984079858695</v>
      </c>
      <c r="AF13" s="4">
        <v>0.74511442222496205</v>
      </c>
      <c r="AG13" s="11">
        <v>0.222192269006492</v>
      </c>
      <c r="AH13" s="4">
        <v>0.25684841749960902</v>
      </c>
      <c r="AI13" s="11">
        <v>-0.11549793962294699</v>
      </c>
      <c r="AJ13" s="7">
        <v>6.6599673887929395E-2</v>
      </c>
      <c r="AK13" s="4">
        <v>8.2880511917674399E-2</v>
      </c>
      <c r="AL13" s="11">
        <v>-0.27089567859823899</v>
      </c>
      <c r="AM13" s="7">
        <v>0.76269605777688099</v>
      </c>
      <c r="AN13" s="7">
        <v>7.9194584735586895E-2</v>
      </c>
      <c r="AO13" s="4">
        <v>6.2475379776138996E-4</v>
      </c>
      <c r="AP13" s="11">
        <v>-0.179871714645924</v>
      </c>
      <c r="AQ13" s="7">
        <v>5.0971524970659397E-2</v>
      </c>
      <c r="AR13" s="7">
        <v>4.1734336944188001E-4</v>
      </c>
      <c r="AS13" s="11">
        <v>-0.192986162315158</v>
      </c>
      <c r="AT13" s="7">
        <v>1.0776950270277501</v>
      </c>
      <c r="AU13" s="4">
        <v>0.85788032335730002</v>
      </c>
      <c r="AV13" s="11">
        <v>0.55660526509514596</v>
      </c>
      <c r="AW13" s="4">
        <v>0.133155348585351</v>
      </c>
    </row>
    <row r="14" spans="1:49" ht="14.45" x14ac:dyDescent="0.3">
      <c r="A14" s="1" t="s">
        <v>241</v>
      </c>
      <c r="B14" s="1">
        <v>7</v>
      </c>
      <c r="C14" s="13">
        <v>30636176</v>
      </c>
      <c r="D14" s="12" t="s">
        <v>240</v>
      </c>
      <c r="E14" s="18">
        <v>-0.276136346485858</v>
      </c>
      <c r="F14" s="19">
        <v>7.3055410748207705E-2</v>
      </c>
      <c r="G14" s="8">
        <v>1.5694139643241E-4</v>
      </c>
      <c r="H14" s="19">
        <v>-0.33101233718149098</v>
      </c>
      <c r="I14" s="19">
        <v>0.71819630846770999</v>
      </c>
      <c r="J14" s="19">
        <v>7.5370414633176896E-2</v>
      </c>
      <c r="K14" s="8">
        <v>1.1241231055780801E-5</v>
      </c>
      <c r="L14" s="18">
        <v>-0.30271864684552902</v>
      </c>
      <c r="M14" s="19">
        <v>5.2457307790285797E-2</v>
      </c>
      <c r="N14" s="19">
        <v>7.8913791057289001E-9</v>
      </c>
      <c r="O14" s="18">
        <v>-0.30348148400937303</v>
      </c>
      <c r="P14" s="19">
        <v>0.413533137590265</v>
      </c>
      <c r="Q14" s="8">
        <v>0.46302514220883201</v>
      </c>
      <c r="R14" s="19">
        <v>0</v>
      </c>
      <c r="S14" s="19">
        <v>0.60111385721606903</v>
      </c>
      <c r="T14" s="18">
        <v>-0.29015727900131</v>
      </c>
      <c r="U14" s="19">
        <v>6.7821091715137199E-2</v>
      </c>
      <c r="V14" s="8">
        <v>1.88347269005239E-5</v>
      </c>
      <c r="W14" s="19">
        <v>-0.32466962300680902</v>
      </c>
      <c r="X14" s="19">
        <v>0.72276609949256299</v>
      </c>
      <c r="Y14" s="19">
        <v>7.5520473297929297E-2</v>
      </c>
      <c r="Z14" s="19">
        <v>1.7149763295032399E-5</v>
      </c>
      <c r="AA14" s="18">
        <v>-0.30556500418175198</v>
      </c>
      <c r="AB14" s="19">
        <v>5.0459940785602099E-2</v>
      </c>
      <c r="AC14" s="59">
        <v>1.3989891467503001E-9</v>
      </c>
      <c r="AD14" s="18">
        <v>-0.30704869858279699</v>
      </c>
      <c r="AE14" s="19">
        <v>0.30169910598704702</v>
      </c>
      <c r="AF14" s="8">
        <v>0.30880554968356899</v>
      </c>
      <c r="AG14" s="18">
        <v>0</v>
      </c>
      <c r="AH14" s="8">
        <v>0.73384898330738701</v>
      </c>
      <c r="AI14" s="18">
        <v>-0.21709445773216199</v>
      </c>
      <c r="AJ14" s="19">
        <v>7.3937953861893405E-2</v>
      </c>
      <c r="AK14" s="8">
        <v>3.32291355902234E-3</v>
      </c>
      <c r="AL14" s="18">
        <v>-0.245880977284859</v>
      </c>
      <c r="AM14" s="19">
        <v>0.78201529697045002</v>
      </c>
      <c r="AN14" s="19">
        <v>7.9560288960054099E-2</v>
      </c>
      <c r="AO14" s="8">
        <v>1.9982061444607799E-3</v>
      </c>
      <c r="AP14" s="18">
        <v>-0.23043473728645</v>
      </c>
      <c r="AQ14" s="19">
        <v>5.4160696084752699E-2</v>
      </c>
      <c r="AR14" s="19">
        <v>2.0937744209303899E-5</v>
      </c>
      <c r="AS14" s="18">
        <v>-0.23120095000523899</v>
      </c>
      <c r="AT14" s="19">
        <v>0.26555639666519498</v>
      </c>
      <c r="AU14" s="8">
        <v>0.383957065425796</v>
      </c>
      <c r="AV14" s="18">
        <v>0</v>
      </c>
      <c r="AW14" s="8">
        <v>0.79097949667923295</v>
      </c>
    </row>
    <row r="15" spans="1:49" x14ac:dyDescent="0.25">
      <c r="A15" s="95" t="s">
        <v>28</v>
      </c>
      <c r="B15" s="95"/>
      <c r="C15" s="95"/>
      <c r="D15" s="95"/>
      <c r="E15" s="134"/>
      <c r="F15" s="134"/>
      <c r="G15" s="134"/>
      <c r="H15" s="134"/>
      <c r="I15" s="134"/>
      <c r="J15" s="134"/>
      <c r="K15" s="135"/>
      <c r="L15" s="97">
        <v>1</v>
      </c>
      <c r="M15" s="98"/>
      <c r="N15" s="99"/>
      <c r="O15" s="24"/>
      <c r="P15" s="24"/>
      <c r="Q15" s="24"/>
      <c r="R15" s="24"/>
      <c r="S15" s="24"/>
      <c r="T15" s="37"/>
      <c r="U15" s="37"/>
      <c r="V15" s="37"/>
      <c r="W15" s="25"/>
      <c r="X15" s="25"/>
      <c r="Y15" s="25"/>
      <c r="Z15" s="25"/>
      <c r="AA15" s="97">
        <v>3</v>
      </c>
      <c r="AB15" s="98"/>
      <c r="AC15" s="99"/>
      <c r="AD15" s="25"/>
      <c r="AE15" s="25"/>
      <c r="AF15" s="25"/>
      <c r="AG15" s="25"/>
      <c r="AH15" s="25"/>
      <c r="AI15" s="36"/>
      <c r="AJ15" s="36"/>
      <c r="AK15" s="36"/>
      <c r="AL15" s="25"/>
      <c r="AM15" s="25"/>
      <c r="AN15" s="25"/>
      <c r="AO15" s="25"/>
      <c r="AP15" s="97">
        <v>1</v>
      </c>
      <c r="AQ15" s="98"/>
      <c r="AR15" s="99"/>
      <c r="AS15" s="25"/>
      <c r="AT15" s="25"/>
      <c r="AU15" s="25"/>
      <c r="AV15" s="25"/>
      <c r="AW15" s="25"/>
    </row>
    <row r="16" spans="1:49" x14ac:dyDescent="0.25">
      <c r="A16" s="93" t="s">
        <v>29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</row>
  </sheetData>
  <mergeCells count="31">
    <mergeCell ref="A1:AW1"/>
    <mergeCell ref="A2:D3"/>
    <mergeCell ref="E2:S2"/>
    <mergeCell ref="T2:AH2"/>
    <mergeCell ref="AI2:AW2"/>
    <mergeCell ref="E3:G3"/>
    <mergeCell ref="H3:K3"/>
    <mergeCell ref="L3:N3"/>
    <mergeCell ref="O3:Q3"/>
    <mergeCell ref="R3:S3"/>
    <mergeCell ref="A16:AW16"/>
    <mergeCell ref="AL3:AO3"/>
    <mergeCell ref="AP3:AR3"/>
    <mergeCell ref="AS3:AU3"/>
    <mergeCell ref="AV3:AW3"/>
    <mergeCell ref="A5:AW5"/>
    <mergeCell ref="A9:K9"/>
    <mergeCell ref="L9:N9"/>
    <mergeCell ref="AA9:AC9"/>
    <mergeCell ref="AP9:AR9"/>
    <mergeCell ref="T3:V3"/>
    <mergeCell ref="W3:Z3"/>
    <mergeCell ref="AA3:AC3"/>
    <mergeCell ref="AD3:AF3"/>
    <mergeCell ref="AG3:AH3"/>
    <mergeCell ref="AI3:AK3"/>
    <mergeCell ref="A10:AW10"/>
    <mergeCell ref="A15:K15"/>
    <mergeCell ref="L15:N15"/>
    <mergeCell ref="AA15:AC15"/>
    <mergeCell ref="AP15:AR15"/>
  </mergeCells>
  <conditionalFormatting sqref="D1 D4 D6:D8 D17:D29 D43:D1048576">
    <cfRule type="containsText" dxfId="59" priority="14" operator="containsText" text="NA">
      <formula>NOT(ISERROR(SEARCH("NA",D1)))</formula>
    </cfRule>
  </conditionalFormatting>
  <conditionalFormatting sqref="N1:N2 N17:N1048576 N4 N6:N8">
    <cfRule type="cellIs" dxfId="58" priority="13" operator="lessThan">
      <formula>0.000000118</formula>
    </cfRule>
  </conditionalFormatting>
  <conditionalFormatting sqref="AK1:AK2 G1:G2 AI9 T9 G17:G1048576 AK17:AK1048576 AK6:AK8 G4 G6:G8">
    <cfRule type="cellIs" dxfId="57" priority="11" operator="lessThan">
      <formula>0.00001</formula>
    </cfRule>
    <cfRule type="cellIs" priority="12" operator="lessThan">
      <formula>0.00001</formula>
    </cfRule>
  </conditionalFormatting>
  <conditionalFormatting sqref="AK4">
    <cfRule type="cellIs" dxfId="56" priority="9" operator="lessThan">
      <formula>0.00001</formula>
    </cfRule>
    <cfRule type="cellIs" priority="10" operator="lessThan">
      <formula>0.00001</formula>
    </cfRule>
  </conditionalFormatting>
  <conditionalFormatting sqref="AR4">
    <cfRule type="cellIs" dxfId="55" priority="8" operator="lessThan">
      <formula>0.000000118</formula>
    </cfRule>
  </conditionalFormatting>
  <conditionalFormatting sqref="A16:A1048576 A1:A9">
    <cfRule type="duplicateValues" dxfId="54" priority="15"/>
  </conditionalFormatting>
  <conditionalFormatting sqref="A10">
    <cfRule type="duplicateValues" dxfId="53" priority="7"/>
  </conditionalFormatting>
  <conditionalFormatting sqref="D11:D14">
    <cfRule type="containsText" dxfId="52" priority="6" operator="containsText" text="NA">
      <formula>NOT(ISERROR(SEARCH("NA",D11)))</formula>
    </cfRule>
  </conditionalFormatting>
  <conditionalFormatting sqref="I11:I14">
    <cfRule type="cellIs" dxfId="51" priority="5" operator="lessThan">
      <formula>0.000000118</formula>
    </cfRule>
  </conditionalFormatting>
  <conditionalFormatting sqref="N11:N14">
    <cfRule type="cellIs" dxfId="50" priority="4" operator="lessThan">
      <formula>0.000000118</formula>
    </cfRule>
  </conditionalFormatting>
  <conditionalFormatting sqref="AI15 T15">
    <cfRule type="cellIs" dxfId="49" priority="2" operator="lessThan">
      <formula>0.00001</formula>
    </cfRule>
    <cfRule type="cellIs" priority="3" operator="lessThan">
      <formula>0.00001</formula>
    </cfRule>
  </conditionalFormatting>
  <conditionalFormatting sqref="A15">
    <cfRule type="duplicateValues" dxfId="48" priority="1"/>
  </conditionalFormatting>
  <conditionalFormatting sqref="A11:A14">
    <cfRule type="duplicateValues" dxfId="47" priority="1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zoomScaleNormal="100" workbookViewId="0">
      <selection sqref="A1:M1"/>
    </sheetView>
  </sheetViews>
  <sheetFormatPr baseColWidth="10" defaultRowHeight="15" x14ac:dyDescent="0.25"/>
  <cols>
    <col min="1" max="1" width="10.7109375" style="1" bestFit="1" customWidth="1"/>
    <col min="2" max="2" width="4.85546875" style="1" bestFit="1" customWidth="1"/>
    <col min="3" max="3" width="11.140625" style="13" bestFit="1" customWidth="1"/>
    <col min="4" max="4" width="26.28515625" style="12" bestFit="1" customWidth="1"/>
    <col min="5" max="5" width="10.85546875" style="23" bestFit="1" customWidth="1"/>
    <col min="6" max="7" width="8.28515625" style="23" bestFit="1" customWidth="1"/>
    <col min="8" max="8" width="19.85546875" style="23" bestFit="1" customWidth="1"/>
    <col min="9" max="9" width="13.140625" style="23" bestFit="1" customWidth="1"/>
    <col min="10" max="10" width="17" style="23" bestFit="1" customWidth="1"/>
    <col min="11" max="11" width="10.85546875" style="23" bestFit="1" customWidth="1"/>
    <col min="12" max="13" width="8.28515625" style="23" bestFit="1" customWidth="1"/>
    <col min="14" max="14" width="19.85546875" style="23" bestFit="1" customWidth="1"/>
    <col min="15" max="15" width="13.140625" style="23" bestFit="1" customWidth="1"/>
    <col min="16" max="16" width="17" style="23" bestFit="1" customWidth="1"/>
    <col min="17" max="17" width="10.85546875" style="23" bestFit="1" customWidth="1"/>
    <col min="18" max="19" width="8.28515625" style="23" bestFit="1" customWidth="1"/>
    <col min="20" max="20" width="19.85546875" bestFit="1" customWidth="1"/>
    <col min="21" max="21" width="13.140625" bestFit="1" customWidth="1"/>
    <col min="22" max="22" width="17" bestFit="1" customWidth="1"/>
  </cols>
  <sheetData>
    <row r="1" spans="1:22" ht="75" customHeight="1" x14ac:dyDescent="0.25">
      <c r="A1" s="100" t="s">
        <v>466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61"/>
      <c r="O1" s="61"/>
      <c r="P1" s="61"/>
      <c r="Q1" s="61"/>
      <c r="R1" s="61"/>
      <c r="S1" s="61"/>
      <c r="T1" s="61"/>
      <c r="U1" s="61"/>
      <c r="V1" s="61"/>
    </row>
    <row r="2" spans="1:22" x14ac:dyDescent="0.25">
      <c r="A2" s="136" t="s">
        <v>230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62"/>
      <c r="O2" s="63"/>
      <c r="P2" s="63"/>
      <c r="Q2" s="63"/>
      <c r="R2" s="63"/>
      <c r="S2" s="63"/>
      <c r="T2" s="63"/>
      <c r="U2" s="63"/>
      <c r="V2" s="63"/>
    </row>
    <row r="3" spans="1:22" x14ac:dyDescent="0.25">
      <c r="A3" s="116" t="s">
        <v>0</v>
      </c>
      <c r="B3" s="117"/>
      <c r="C3" s="117"/>
      <c r="D3" s="118"/>
      <c r="E3" s="107" t="s">
        <v>13</v>
      </c>
      <c r="F3" s="108"/>
      <c r="G3" s="109"/>
      <c r="H3" s="107" t="s">
        <v>14</v>
      </c>
      <c r="I3" s="108"/>
      <c r="J3" s="109"/>
      <c r="K3" s="107" t="s">
        <v>15</v>
      </c>
      <c r="L3" s="108"/>
      <c r="M3" s="109"/>
      <c r="N3" s="64"/>
      <c r="O3" s="64"/>
      <c r="P3" s="64"/>
      <c r="Q3" s="7"/>
      <c r="R3" s="7"/>
      <c r="S3" s="7"/>
      <c r="T3" s="64"/>
      <c r="U3" s="64"/>
      <c r="V3" s="64"/>
    </row>
    <row r="4" spans="1:22" x14ac:dyDescent="0.25">
      <c r="A4" s="42" t="s">
        <v>1</v>
      </c>
      <c r="B4" s="43" t="s">
        <v>7</v>
      </c>
      <c r="C4" s="22" t="s">
        <v>2</v>
      </c>
      <c r="D4" s="44" t="s">
        <v>3</v>
      </c>
      <c r="E4" s="65" t="s">
        <v>4</v>
      </c>
      <c r="F4" s="65" t="s">
        <v>6</v>
      </c>
      <c r="G4" s="59" t="s">
        <v>5</v>
      </c>
      <c r="H4" s="66" t="s">
        <v>4</v>
      </c>
      <c r="I4" s="65" t="s">
        <v>6</v>
      </c>
      <c r="J4" s="59" t="s">
        <v>5</v>
      </c>
      <c r="K4" s="66" t="s">
        <v>4</v>
      </c>
      <c r="L4" s="65" t="s">
        <v>6</v>
      </c>
      <c r="M4" s="59" t="s">
        <v>5</v>
      </c>
      <c r="N4" s="67"/>
      <c r="O4" s="67"/>
      <c r="P4" s="67"/>
      <c r="Q4" s="7"/>
      <c r="R4" s="7"/>
      <c r="S4" s="7"/>
      <c r="T4" s="67"/>
      <c r="U4" s="67"/>
      <c r="V4" s="67"/>
    </row>
    <row r="5" spans="1:22" x14ac:dyDescent="0.25">
      <c r="A5" s="9" t="s">
        <v>235</v>
      </c>
      <c r="B5" s="10">
        <v>1</v>
      </c>
      <c r="C5" s="21">
        <v>9293583</v>
      </c>
      <c r="D5" s="78" t="s">
        <v>236</v>
      </c>
      <c r="E5" s="69">
        <v>-0.87876917300330404</v>
      </c>
      <c r="F5" s="47">
        <v>0.192780698875572</v>
      </c>
      <c r="G5" s="48">
        <v>5.1547806859754104E-6</v>
      </c>
      <c r="H5" s="47">
        <v>-0.91908792828517305</v>
      </c>
      <c r="I5" s="47">
        <v>0.194663721801555</v>
      </c>
      <c r="J5" s="48">
        <v>2.3421121031830099E-6</v>
      </c>
      <c r="K5" s="69">
        <v>-1.2170315746051299</v>
      </c>
      <c r="L5" s="47">
        <v>0.227881506365884</v>
      </c>
      <c r="M5" s="48">
        <v>9.2622412624235402E-8</v>
      </c>
      <c r="N5" s="49"/>
      <c r="O5" s="49"/>
      <c r="P5" s="49"/>
      <c r="Q5" s="7"/>
      <c r="R5" s="7"/>
      <c r="S5" s="7"/>
      <c r="T5" s="70"/>
      <c r="U5" s="70"/>
      <c r="V5" s="70"/>
    </row>
    <row r="6" spans="1:22" x14ac:dyDescent="0.25">
      <c r="A6" s="2" t="s">
        <v>242</v>
      </c>
      <c r="B6" s="3">
        <v>1</v>
      </c>
      <c r="C6" s="14">
        <v>12567218</v>
      </c>
      <c r="D6" s="79" t="s">
        <v>243</v>
      </c>
      <c r="E6" s="71">
        <v>-0.29003951845770198</v>
      </c>
      <c r="F6" s="49">
        <v>6.9418461340960497E-2</v>
      </c>
      <c r="G6" s="50">
        <v>2.9391262858850399E-5</v>
      </c>
      <c r="H6" s="49">
        <v>-0.31052012778136501</v>
      </c>
      <c r="I6" s="49">
        <v>7.0310406321356295E-2</v>
      </c>
      <c r="J6" s="50">
        <v>1.00350051255629E-5</v>
      </c>
      <c r="K6" s="71">
        <v>-0.37273318620936802</v>
      </c>
      <c r="L6" s="49">
        <v>8.2177338273353606E-2</v>
      </c>
      <c r="M6" s="50">
        <v>5.7407997908424501E-6</v>
      </c>
      <c r="N6" s="49"/>
      <c r="O6" s="49"/>
      <c r="P6" s="49"/>
      <c r="Q6" s="7"/>
      <c r="R6" s="7"/>
      <c r="S6" s="7"/>
      <c r="T6" s="70"/>
      <c r="U6" s="70"/>
      <c r="V6" s="70"/>
    </row>
    <row r="7" spans="1:22" x14ac:dyDescent="0.25">
      <c r="A7" s="2" t="s">
        <v>244</v>
      </c>
      <c r="B7" s="3">
        <v>1</v>
      </c>
      <c r="C7" s="14">
        <v>18015648</v>
      </c>
      <c r="D7" s="79" t="s">
        <v>245</v>
      </c>
      <c r="E7" s="71">
        <v>-0.341197011706391</v>
      </c>
      <c r="F7" s="49">
        <v>7.8381138874362793E-2</v>
      </c>
      <c r="G7" s="50">
        <v>1.34256552941812E-5</v>
      </c>
      <c r="H7" s="49">
        <v>-0.35814466952664298</v>
      </c>
      <c r="I7" s="49">
        <v>7.9336354605010206E-2</v>
      </c>
      <c r="J7" s="50">
        <v>6.3539221583478599E-6</v>
      </c>
      <c r="K7" s="71">
        <v>-0.38312230745093601</v>
      </c>
      <c r="L7" s="49">
        <v>9.3363852120878596E-2</v>
      </c>
      <c r="M7" s="50">
        <v>4.0687595937249803E-5</v>
      </c>
      <c r="N7" s="49"/>
      <c r="O7" s="49"/>
      <c r="P7" s="49"/>
      <c r="Q7" s="7"/>
      <c r="R7" s="7"/>
      <c r="S7" s="7"/>
      <c r="T7" s="70"/>
      <c r="U7" s="70"/>
      <c r="V7" s="70"/>
    </row>
    <row r="8" spans="1:22" x14ac:dyDescent="0.25">
      <c r="A8" s="2" t="s">
        <v>246</v>
      </c>
      <c r="B8" s="3">
        <v>1</v>
      </c>
      <c r="C8" s="14">
        <v>23729692</v>
      </c>
      <c r="D8" s="79" t="s">
        <v>247</v>
      </c>
      <c r="E8" s="71">
        <v>-0.42945719084098599</v>
      </c>
      <c r="F8" s="49">
        <v>9.2949549858162894E-2</v>
      </c>
      <c r="G8" s="50">
        <v>3.8313816656036399E-6</v>
      </c>
      <c r="H8" s="49">
        <v>-0.40096315896319901</v>
      </c>
      <c r="I8" s="49">
        <v>9.4389581812317699E-2</v>
      </c>
      <c r="J8" s="50">
        <v>2.1572599056663399E-5</v>
      </c>
      <c r="K8" s="71">
        <v>-0.31508122791792298</v>
      </c>
      <c r="L8" s="49">
        <v>0.107326303111538</v>
      </c>
      <c r="M8" s="50">
        <v>3.3276202090794802E-3</v>
      </c>
      <c r="N8" s="49"/>
      <c r="O8" s="49"/>
      <c r="P8" s="49"/>
      <c r="Q8" s="7"/>
      <c r="R8" s="7"/>
      <c r="S8" s="7"/>
      <c r="T8" s="70"/>
      <c r="U8" s="70"/>
      <c r="V8" s="70"/>
    </row>
    <row r="9" spans="1:22" x14ac:dyDescent="0.25">
      <c r="A9" s="2" t="s">
        <v>248</v>
      </c>
      <c r="B9" s="3">
        <v>1</v>
      </c>
      <c r="C9" s="14">
        <v>26686860</v>
      </c>
      <c r="D9" s="79" t="s">
        <v>27</v>
      </c>
      <c r="E9" s="71">
        <v>0.25635510795153399</v>
      </c>
      <c r="F9" s="49">
        <v>5.7069227733884197E-2</v>
      </c>
      <c r="G9" s="50">
        <v>7.0556628285219302E-6</v>
      </c>
      <c r="H9" s="49">
        <v>0.24065384051382599</v>
      </c>
      <c r="I9" s="49">
        <v>5.75576485770967E-2</v>
      </c>
      <c r="J9" s="50">
        <v>2.9011207732359001E-5</v>
      </c>
      <c r="K9" s="71">
        <v>0.167906115100727</v>
      </c>
      <c r="L9" s="49">
        <v>6.6057968418898702E-2</v>
      </c>
      <c r="M9" s="50">
        <v>1.10283397166568E-2</v>
      </c>
      <c r="N9" s="49"/>
      <c r="O9" s="49"/>
      <c r="P9" s="49"/>
      <c r="Q9" s="7"/>
      <c r="R9" s="7"/>
      <c r="S9" s="7"/>
      <c r="T9" s="70"/>
      <c r="U9" s="70"/>
      <c r="V9" s="70"/>
    </row>
    <row r="10" spans="1:22" x14ac:dyDescent="0.25">
      <c r="A10" s="2" t="s">
        <v>249</v>
      </c>
      <c r="B10" s="3">
        <v>1</v>
      </c>
      <c r="C10" s="14">
        <v>47489776</v>
      </c>
      <c r="D10" s="79" t="s">
        <v>250</v>
      </c>
      <c r="E10" s="71">
        <v>0.36978544073303099</v>
      </c>
      <c r="F10" s="49">
        <v>7.8781144125198294E-2</v>
      </c>
      <c r="G10" s="50">
        <v>2.6813450466162599E-6</v>
      </c>
      <c r="H10" s="49">
        <v>0.36973421755923702</v>
      </c>
      <c r="I10" s="49">
        <v>7.9818746118223302E-2</v>
      </c>
      <c r="J10" s="50">
        <v>3.6184808973314298E-6</v>
      </c>
      <c r="K10" s="71">
        <v>0.33299572291087798</v>
      </c>
      <c r="L10" s="49">
        <v>9.0907808621374195E-2</v>
      </c>
      <c r="M10" s="50">
        <v>2.49274041740505E-4</v>
      </c>
      <c r="N10" s="49"/>
      <c r="O10" s="49"/>
      <c r="P10" s="49"/>
      <c r="Q10" s="7"/>
      <c r="R10" s="7"/>
      <c r="S10" s="7"/>
      <c r="T10" s="70"/>
      <c r="U10" s="70"/>
      <c r="V10" s="70"/>
    </row>
    <row r="11" spans="1:22" x14ac:dyDescent="0.25">
      <c r="A11" s="2" t="s">
        <v>251</v>
      </c>
      <c r="B11" s="3">
        <v>1</v>
      </c>
      <c r="C11" s="14">
        <v>51779655</v>
      </c>
      <c r="D11" s="79" t="s">
        <v>252</v>
      </c>
      <c r="E11" s="71">
        <v>-0.34190436464225799</v>
      </c>
      <c r="F11" s="49">
        <v>7.5995034906415196E-2</v>
      </c>
      <c r="G11" s="50">
        <v>6.8262438716801103E-6</v>
      </c>
      <c r="H11" s="49">
        <v>-0.329682469738871</v>
      </c>
      <c r="I11" s="49">
        <v>7.67467557787785E-2</v>
      </c>
      <c r="J11" s="50">
        <v>1.74128316684153E-5</v>
      </c>
      <c r="K11" s="71">
        <v>-0.25391242675534598</v>
      </c>
      <c r="L11" s="49">
        <v>8.8675147619525801E-2</v>
      </c>
      <c r="M11" s="50">
        <v>4.19120952945595E-3</v>
      </c>
      <c r="N11" s="49"/>
      <c r="O11" s="49"/>
      <c r="P11" s="49"/>
      <c r="Q11" s="7"/>
      <c r="R11" s="7"/>
      <c r="S11" s="7"/>
      <c r="T11" s="70"/>
      <c r="U11" s="70"/>
      <c r="V11" s="70"/>
    </row>
    <row r="12" spans="1:22" x14ac:dyDescent="0.25">
      <c r="A12" s="2" t="s">
        <v>253</v>
      </c>
      <c r="B12" s="3">
        <v>1</v>
      </c>
      <c r="C12" s="14">
        <v>109757585</v>
      </c>
      <c r="D12" s="79" t="s">
        <v>254</v>
      </c>
      <c r="E12" s="71">
        <v>-0.38503792464817399</v>
      </c>
      <c r="F12" s="49">
        <v>7.8309003547016504E-2</v>
      </c>
      <c r="G12" s="50">
        <v>8.7923228838263295E-7</v>
      </c>
      <c r="H12" s="49">
        <v>-0.37538682668496798</v>
      </c>
      <c r="I12" s="49">
        <v>7.8904303548561996E-2</v>
      </c>
      <c r="J12" s="50">
        <v>1.9601014631626299E-6</v>
      </c>
      <c r="K12" s="71">
        <v>-0.20731979035123799</v>
      </c>
      <c r="L12" s="49">
        <v>9.0379333414076696E-2</v>
      </c>
      <c r="M12" s="50">
        <v>2.1797109617164901E-2</v>
      </c>
      <c r="N12" s="49"/>
      <c r="O12" s="49"/>
      <c r="P12" s="49"/>
      <c r="Q12" s="7"/>
      <c r="R12" s="7"/>
      <c r="S12" s="7"/>
      <c r="T12" s="70"/>
      <c r="U12" s="70"/>
      <c r="V12" s="70"/>
    </row>
    <row r="13" spans="1:22" x14ac:dyDescent="0.25">
      <c r="A13" s="2" t="s">
        <v>255</v>
      </c>
      <c r="B13" s="3">
        <v>1</v>
      </c>
      <c r="C13" s="14">
        <v>110930567</v>
      </c>
      <c r="D13" s="79" t="s">
        <v>256</v>
      </c>
      <c r="E13" s="71">
        <v>-0.37225085491332999</v>
      </c>
      <c r="F13" s="49">
        <v>7.0276252022683394E-2</v>
      </c>
      <c r="G13" s="50">
        <v>1.17743182627509E-7</v>
      </c>
      <c r="H13" s="49">
        <v>-0.36477806746309699</v>
      </c>
      <c r="I13" s="49">
        <v>7.10250049999014E-2</v>
      </c>
      <c r="J13" s="50">
        <v>2.8078130016589199E-7</v>
      </c>
      <c r="K13" s="71">
        <v>-0.37502693848575103</v>
      </c>
      <c r="L13" s="49">
        <v>8.1435979334614397E-2</v>
      </c>
      <c r="M13" s="50">
        <v>4.1211908802482404E-6</v>
      </c>
      <c r="N13" s="49"/>
      <c r="O13" s="49"/>
      <c r="P13" s="49"/>
      <c r="Q13" s="7"/>
      <c r="R13" s="7"/>
      <c r="S13" s="7"/>
      <c r="T13" s="70"/>
      <c r="U13" s="70"/>
      <c r="V13" s="70"/>
    </row>
    <row r="14" spans="1:22" x14ac:dyDescent="0.25">
      <c r="A14" s="2" t="s">
        <v>257</v>
      </c>
      <c r="B14" s="3">
        <v>1</v>
      </c>
      <c r="C14" s="14">
        <v>114430031</v>
      </c>
      <c r="D14" s="79" t="s">
        <v>258</v>
      </c>
      <c r="E14" s="71">
        <v>-0.53417876683987697</v>
      </c>
      <c r="F14" s="49">
        <v>0.109813828201243</v>
      </c>
      <c r="G14" s="50">
        <v>1.14802518699023E-6</v>
      </c>
      <c r="H14" s="49">
        <v>-0.53887403362612496</v>
      </c>
      <c r="I14" s="49">
        <v>0.110853287305767</v>
      </c>
      <c r="J14" s="50">
        <v>1.16708031694605E-6</v>
      </c>
      <c r="K14" s="71">
        <v>-0.34463099722422402</v>
      </c>
      <c r="L14" s="49">
        <v>0.12726111350224401</v>
      </c>
      <c r="M14" s="50">
        <v>6.7677359335706301E-3</v>
      </c>
      <c r="N14" s="49"/>
      <c r="O14" s="49"/>
      <c r="P14" s="49"/>
      <c r="Q14" s="7"/>
      <c r="R14" s="7"/>
      <c r="S14" s="7"/>
      <c r="T14" s="70"/>
      <c r="U14" s="70"/>
      <c r="V14" s="70"/>
    </row>
    <row r="15" spans="1:22" x14ac:dyDescent="0.25">
      <c r="A15" s="2" t="s">
        <v>259</v>
      </c>
      <c r="B15" s="3">
        <v>1</v>
      </c>
      <c r="C15" s="14">
        <v>145441552</v>
      </c>
      <c r="D15" s="79" t="s">
        <v>260</v>
      </c>
      <c r="E15" s="71">
        <v>-0.25103765647931198</v>
      </c>
      <c r="F15" s="49">
        <v>5.6014786587403498E-2</v>
      </c>
      <c r="G15" s="50">
        <v>7.4074416115952201E-6</v>
      </c>
      <c r="H15" s="49">
        <v>-0.26537798787743899</v>
      </c>
      <c r="I15" s="49">
        <v>5.6642079112579097E-2</v>
      </c>
      <c r="J15" s="50">
        <v>2.7972239917172599E-6</v>
      </c>
      <c r="K15" s="71">
        <v>-9.5682974268589793E-2</v>
      </c>
      <c r="L15" s="49">
        <v>6.7819118639654896E-2</v>
      </c>
      <c r="M15" s="50">
        <v>0.158287235620058</v>
      </c>
      <c r="N15" s="49"/>
      <c r="O15" s="49"/>
      <c r="P15" s="49"/>
      <c r="Q15" s="7"/>
      <c r="R15" s="7"/>
      <c r="S15" s="7"/>
      <c r="T15" s="70"/>
      <c r="U15" s="70"/>
      <c r="V15" s="70"/>
    </row>
    <row r="16" spans="1:22" x14ac:dyDescent="0.25">
      <c r="A16" s="2" t="s">
        <v>261</v>
      </c>
      <c r="B16" s="3">
        <v>1</v>
      </c>
      <c r="C16" s="14">
        <v>183549694</v>
      </c>
      <c r="D16" s="79" t="s">
        <v>262</v>
      </c>
      <c r="E16" s="71">
        <v>0.33813178635427499</v>
      </c>
      <c r="F16" s="49">
        <v>7.6391100429704095E-2</v>
      </c>
      <c r="G16" s="50">
        <v>9.5852373906797698E-6</v>
      </c>
      <c r="H16" s="49">
        <v>0.32792449742158503</v>
      </c>
      <c r="I16" s="49">
        <v>7.7421089562147202E-2</v>
      </c>
      <c r="J16" s="50">
        <v>2.2794576395488798E-5</v>
      </c>
      <c r="K16" s="71">
        <v>0.38323576073264898</v>
      </c>
      <c r="L16" s="49">
        <v>9.0415844651487706E-2</v>
      </c>
      <c r="M16" s="50">
        <v>2.2492728181809699E-5</v>
      </c>
      <c r="N16" s="49"/>
      <c r="O16" s="49"/>
      <c r="P16" s="49"/>
      <c r="Q16" s="7"/>
      <c r="R16" s="7"/>
      <c r="S16" s="7"/>
      <c r="T16" s="70"/>
      <c r="U16" s="70"/>
      <c r="V16" s="70"/>
    </row>
    <row r="17" spans="1:22" x14ac:dyDescent="0.25">
      <c r="A17" s="2" t="s">
        <v>263</v>
      </c>
      <c r="B17" s="3">
        <v>1</v>
      </c>
      <c r="C17" s="14">
        <v>248402594</v>
      </c>
      <c r="D17" s="79" t="s">
        <v>264</v>
      </c>
      <c r="E17" s="71">
        <v>-0.27141612982152202</v>
      </c>
      <c r="F17" s="49">
        <v>5.8655825974336197E-2</v>
      </c>
      <c r="G17" s="50">
        <v>3.7052387091193798E-6</v>
      </c>
      <c r="H17" s="49">
        <v>-0.28608464614385898</v>
      </c>
      <c r="I17" s="49">
        <v>5.9289532000470303E-2</v>
      </c>
      <c r="J17" s="50">
        <v>1.39853419490791E-6</v>
      </c>
      <c r="K17" s="71">
        <v>-0.34588996216673601</v>
      </c>
      <c r="L17" s="49">
        <v>6.8761978760311496E-2</v>
      </c>
      <c r="M17" s="50">
        <v>4.8984002258731705E-7</v>
      </c>
      <c r="N17" s="49"/>
      <c r="O17" s="49"/>
      <c r="P17" s="49"/>
      <c r="Q17" s="7"/>
      <c r="R17" s="7"/>
      <c r="S17" s="7"/>
      <c r="T17" s="70"/>
      <c r="U17" s="70"/>
      <c r="V17" s="70"/>
    </row>
    <row r="18" spans="1:22" x14ac:dyDescent="0.25">
      <c r="A18" s="2" t="s">
        <v>265</v>
      </c>
      <c r="B18" s="3">
        <v>2</v>
      </c>
      <c r="C18" s="14">
        <v>33359198</v>
      </c>
      <c r="D18" s="79" t="s">
        <v>266</v>
      </c>
      <c r="E18" s="71">
        <v>-0.54114682851712503</v>
      </c>
      <c r="F18" s="49">
        <v>0.112555157289318</v>
      </c>
      <c r="G18" s="50">
        <v>1.5257222798774699E-6</v>
      </c>
      <c r="H18" s="49">
        <v>-0.56557520263097505</v>
      </c>
      <c r="I18" s="49">
        <v>0.11419372832454899</v>
      </c>
      <c r="J18" s="50">
        <v>7.3164662416635605E-7</v>
      </c>
      <c r="K18" s="71">
        <v>-0.51044326856995703</v>
      </c>
      <c r="L18" s="49">
        <v>0.13044814152961501</v>
      </c>
      <c r="M18" s="50">
        <v>9.1157429858044499E-5</v>
      </c>
      <c r="N18" s="49"/>
      <c r="O18" s="49"/>
      <c r="P18" s="49"/>
      <c r="Q18" s="7"/>
      <c r="R18" s="7"/>
      <c r="S18" s="7"/>
      <c r="T18" s="70"/>
      <c r="U18" s="70"/>
      <c r="V18" s="70"/>
    </row>
    <row r="19" spans="1:22" x14ac:dyDescent="0.25">
      <c r="A19" s="2" t="s">
        <v>231</v>
      </c>
      <c r="B19" s="3">
        <v>2</v>
      </c>
      <c r="C19" s="14">
        <v>45029285</v>
      </c>
      <c r="D19" s="79" t="s">
        <v>27</v>
      </c>
      <c r="E19" s="71">
        <v>0.51278618768544704</v>
      </c>
      <c r="F19" s="49">
        <v>8.5355758744935603E-2</v>
      </c>
      <c r="G19" s="50">
        <v>1.8824980604116101E-9</v>
      </c>
      <c r="H19" s="49">
        <v>0.51301816949116696</v>
      </c>
      <c r="I19" s="49">
        <v>8.6148666951158304E-2</v>
      </c>
      <c r="J19" s="50">
        <v>2.60019083415627E-9</v>
      </c>
      <c r="K19" s="71">
        <v>0.44457602515213002</v>
      </c>
      <c r="L19" s="49">
        <v>9.6046698965455202E-2</v>
      </c>
      <c r="M19" s="50">
        <v>3.6788201312227499E-6</v>
      </c>
      <c r="N19" s="49"/>
      <c r="O19" s="49"/>
      <c r="P19" s="49"/>
      <c r="Q19" s="7"/>
      <c r="R19" s="7"/>
      <c r="S19" s="7"/>
      <c r="T19" s="70"/>
      <c r="U19" s="70"/>
      <c r="V19" s="70"/>
    </row>
    <row r="20" spans="1:22" x14ac:dyDescent="0.25">
      <c r="A20" s="2" t="s">
        <v>267</v>
      </c>
      <c r="B20" s="3">
        <v>2</v>
      </c>
      <c r="C20" s="14">
        <v>46406516</v>
      </c>
      <c r="D20" s="79" t="s">
        <v>268</v>
      </c>
      <c r="E20" s="71">
        <v>0.59335795452156004</v>
      </c>
      <c r="F20" s="49">
        <v>0.13187311296638901</v>
      </c>
      <c r="G20" s="50">
        <v>6.8125913700025001E-6</v>
      </c>
      <c r="H20" s="49">
        <v>0.590346403161356</v>
      </c>
      <c r="I20" s="49">
        <v>0.13270128702700701</v>
      </c>
      <c r="J20" s="50">
        <v>8.6397075162456398E-6</v>
      </c>
      <c r="K20" s="71">
        <v>0.55974840970940598</v>
      </c>
      <c r="L20" s="49">
        <v>0.150396182850737</v>
      </c>
      <c r="M20" s="50">
        <v>1.9778737418467201E-4</v>
      </c>
      <c r="N20" s="49"/>
      <c r="O20" s="49"/>
      <c r="P20" s="49"/>
      <c r="Q20" s="7"/>
      <c r="R20" s="7"/>
      <c r="S20" s="7"/>
      <c r="T20" s="70"/>
      <c r="U20" s="70"/>
      <c r="V20" s="70"/>
    </row>
    <row r="21" spans="1:22" x14ac:dyDescent="0.25">
      <c r="A21" s="2" t="s">
        <v>269</v>
      </c>
      <c r="B21" s="3">
        <v>2</v>
      </c>
      <c r="C21" s="14">
        <v>66659590</v>
      </c>
      <c r="D21" s="79" t="s">
        <v>27</v>
      </c>
      <c r="E21" s="71">
        <v>0.39626168904127701</v>
      </c>
      <c r="F21" s="49">
        <v>7.9633805185213596E-2</v>
      </c>
      <c r="G21" s="50">
        <v>6.4895342409913703E-7</v>
      </c>
      <c r="H21" s="49">
        <v>0.39445419521063602</v>
      </c>
      <c r="I21" s="49">
        <v>8.0603939382419706E-2</v>
      </c>
      <c r="J21" s="50">
        <v>9.8940818272854007E-7</v>
      </c>
      <c r="K21" s="71">
        <v>0.34418616043420402</v>
      </c>
      <c r="L21" s="49">
        <v>9.325208393711E-2</v>
      </c>
      <c r="M21" s="50">
        <v>2.2344272688151699E-4</v>
      </c>
      <c r="N21" s="49"/>
      <c r="O21" s="49"/>
      <c r="P21" s="49"/>
      <c r="Q21" s="7"/>
      <c r="R21" s="7"/>
      <c r="S21" s="7"/>
      <c r="T21" s="70"/>
      <c r="U21" s="70"/>
      <c r="V21" s="70"/>
    </row>
    <row r="22" spans="1:22" x14ac:dyDescent="0.25">
      <c r="A22" s="2" t="s">
        <v>270</v>
      </c>
      <c r="B22" s="3">
        <v>2</v>
      </c>
      <c r="C22" s="14">
        <v>69429528</v>
      </c>
      <c r="D22" s="79" t="s">
        <v>271</v>
      </c>
      <c r="E22" s="71">
        <v>-0.27336601760981599</v>
      </c>
      <c r="F22" s="49">
        <v>6.0369934665524601E-2</v>
      </c>
      <c r="G22" s="50">
        <v>5.94934878853444E-6</v>
      </c>
      <c r="H22" s="49">
        <v>-0.27378827991500099</v>
      </c>
      <c r="I22" s="49">
        <v>6.0987438598401202E-2</v>
      </c>
      <c r="J22" s="50">
        <v>7.1472058360847901E-6</v>
      </c>
      <c r="K22" s="71">
        <v>-0.35379560923256298</v>
      </c>
      <c r="L22" s="49">
        <v>7.1172710736112504E-2</v>
      </c>
      <c r="M22" s="50">
        <v>6.6627452926908099E-7</v>
      </c>
      <c r="N22" s="49"/>
      <c r="O22" s="49"/>
      <c r="P22" s="49"/>
      <c r="Q22" s="7"/>
      <c r="R22" s="7"/>
      <c r="S22" s="7"/>
      <c r="T22" s="70"/>
      <c r="U22" s="70"/>
      <c r="V22" s="70"/>
    </row>
    <row r="23" spans="1:22" x14ac:dyDescent="0.25">
      <c r="A23" s="2" t="s">
        <v>272</v>
      </c>
      <c r="B23" s="3">
        <v>2</v>
      </c>
      <c r="C23" s="14">
        <v>230933543</v>
      </c>
      <c r="D23" s="79" t="s">
        <v>273</v>
      </c>
      <c r="E23" s="71">
        <v>0.31301677025194502</v>
      </c>
      <c r="F23" s="49">
        <v>6.7240556142063798E-2</v>
      </c>
      <c r="G23" s="50">
        <v>3.2370063639500601E-6</v>
      </c>
      <c r="H23" s="49">
        <v>0.324289459776886</v>
      </c>
      <c r="I23" s="49">
        <v>6.8280409604474707E-2</v>
      </c>
      <c r="J23" s="50">
        <v>2.0404347234317999E-6</v>
      </c>
      <c r="K23" s="71">
        <v>0.33386730851594698</v>
      </c>
      <c r="L23" s="49">
        <v>7.8169389689722604E-2</v>
      </c>
      <c r="M23" s="50">
        <v>1.9453316275407799E-5</v>
      </c>
      <c r="N23" s="49"/>
      <c r="O23" s="49"/>
      <c r="P23" s="49"/>
      <c r="Q23" s="7"/>
      <c r="R23" s="7"/>
      <c r="S23" s="7"/>
      <c r="T23" s="70"/>
      <c r="U23" s="70"/>
      <c r="V23" s="70"/>
    </row>
    <row r="24" spans="1:22" x14ac:dyDescent="0.25">
      <c r="A24" s="2" t="s">
        <v>274</v>
      </c>
      <c r="B24" s="3">
        <v>3</v>
      </c>
      <c r="C24" s="14">
        <v>5018860</v>
      </c>
      <c r="D24" s="79" t="s">
        <v>27</v>
      </c>
      <c r="E24" s="71">
        <v>-0.51432790053960697</v>
      </c>
      <c r="F24" s="49">
        <v>0.11564520125593999</v>
      </c>
      <c r="G24" s="50">
        <v>8.6889906292035293E-6</v>
      </c>
      <c r="H24" s="49">
        <v>-0.50589187960998006</v>
      </c>
      <c r="I24" s="49">
        <v>0.116460685081725</v>
      </c>
      <c r="J24" s="50">
        <v>1.39984504927855E-5</v>
      </c>
      <c r="K24" s="71">
        <v>-0.51309199089461199</v>
      </c>
      <c r="L24" s="49">
        <v>0.135675703379836</v>
      </c>
      <c r="M24" s="50">
        <v>1.5572787517233901E-4</v>
      </c>
      <c r="N24" s="49"/>
      <c r="O24" s="49"/>
      <c r="P24" s="49"/>
      <c r="Q24" s="7"/>
      <c r="R24" s="7"/>
      <c r="S24" s="7"/>
      <c r="T24" s="70"/>
      <c r="U24" s="70"/>
      <c r="V24" s="70"/>
    </row>
    <row r="25" spans="1:22" x14ac:dyDescent="0.25">
      <c r="A25" s="2" t="s">
        <v>275</v>
      </c>
      <c r="B25" s="3">
        <v>3</v>
      </c>
      <c r="C25" s="14">
        <v>18885367</v>
      </c>
      <c r="D25" s="79" t="s">
        <v>27</v>
      </c>
      <c r="E25" s="71">
        <v>-0.203876419198604</v>
      </c>
      <c r="F25" s="49">
        <v>5.3922432796604802E-2</v>
      </c>
      <c r="G25" s="50">
        <v>1.56249711725302E-4</v>
      </c>
      <c r="H25" s="49">
        <v>-0.21532572690016599</v>
      </c>
      <c r="I25" s="49">
        <v>5.4579607777308602E-2</v>
      </c>
      <c r="J25" s="50">
        <v>7.9744020013059597E-5</v>
      </c>
      <c r="K25" s="71">
        <v>-0.28372769697988198</v>
      </c>
      <c r="L25" s="49">
        <v>6.3220906865489201E-2</v>
      </c>
      <c r="M25" s="50">
        <v>7.1936208695471302E-6</v>
      </c>
      <c r="N25" s="49"/>
      <c r="O25" s="49"/>
      <c r="P25" s="49"/>
      <c r="Q25" s="7"/>
      <c r="R25" s="7"/>
      <c r="S25" s="7"/>
      <c r="T25" s="70"/>
      <c r="U25" s="70"/>
      <c r="V25" s="70"/>
    </row>
    <row r="26" spans="1:22" x14ac:dyDescent="0.25">
      <c r="A26" s="2" t="s">
        <v>276</v>
      </c>
      <c r="B26" s="3">
        <v>3</v>
      </c>
      <c r="C26" s="14">
        <v>27411778</v>
      </c>
      <c r="D26" s="79" t="s">
        <v>277</v>
      </c>
      <c r="E26" s="71">
        <v>-0.201150173534143</v>
      </c>
      <c r="F26" s="49">
        <v>5.5243759348377497E-2</v>
      </c>
      <c r="G26" s="50">
        <v>2.71435163550496E-4</v>
      </c>
      <c r="H26" s="49">
        <v>-0.21016932099643301</v>
      </c>
      <c r="I26" s="49">
        <v>5.5766336697997597E-2</v>
      </c>
      <c r="J26" s="50">
        <v>1.6406782129968901E-4</v>
      </c>
      <c r="K26" s="71">
        <v>-0.29592616174366398</v>
      </c>
      <c r="L26" s="49">
        <v>6.4525667964298997E-2</v>
      </c>
      <c r="M26" s="50">
        <v>4.5143500816237601E-6</v>
      </c>
      <c r="N26" s="49"/>
      <c r="O26" s="49"/>
      <c r="P26" s="49"/>
      <c r="Q26" s="7"/>
      <c r="R26" s="7"/>
      <c r="S26" s="7"/>
      <c r="T26" s="70"/>
      <c r="U26" s="70"/>
      <c r="V26" s="70"/>
    </row>
    <row r="27" spans="1:22" x14ac:dyDescent="0.25">
      <c r="A27" s="2" t="s">
        <v>278</v>
      </c>
      <c r="B27" s="3">
        <v>3</v>
      </c>
      <c r="C27" s="14">
        <v>75668035</v>
      </c>
      <c r="D27" s="79" t="s">
        <v>27</v>
      </c>
      <c r="E27" s="71">
        <v>0.36765270588172799</v>
      </c>
      <c r="F27" s="49">
        <v>8.2952786431765901E-2</v>
      </c>
      <c r="G27" s="50">
        <v>9.3331923388118292E-6</v>
      </c>
      <c r="H27" s="49">
        <v>0.37140214918893699</v>
      </c>
      <c r="I27" s="49">
        <v>8.4355128687517905E-2</v>
      </c>
      <c r="J27" s="50">
        <v>1.0684287857005799E-5</v>
      </c>
      <c r="K27" s="71">
        <v>0.36822224112781698</v>
      </c>
      <c r="L27" s="49">
        <v>9.8517322291812801E-2</v>
      </c>
      <c r="M27" s="50">
        <v>1.85755985469128E-4</v>
      </c>
      <c r="N27" s="49"/>
      <c r="O27" s="49"/>
      <c r="P27" s="49"/>
      <c r="Q27" s="7"/>
      <c r="R27" s="7"/>
      <c r="S27" s="7"/>
      <c r="T27" s="70"/>
      <c r="U27" s="70"/>
      <c r="V27" s="70"/>
    </row>
    <row r="28" spans="1:22" x14ac:dyDescent="0.25">
      <c r="A28" s="2" t="s">
        <v>279</v>
      </c>
      <c r="B28" s="3">
        <v>3</v>
      </c>
      <c r="C28" s="14">
        <v>112302060</v>
      </c>
      <c r="D28" s="79" t="s">
        <v>280</v>
      </c>
      <c r="E28" s="71">
        <v>-0.35586936601462099</v>
      </c>
      <c r="F28" s="49">
        <v>6.8103678208796398E-2</v>
      </c>
      <c r="G28" s="50">
        <v>1.73773422522093E-7</v>
      </c>
      <c r="H28" s="49">
        <v>-0.34659159901776898</v>
      </c>
      <c r="I28" s="49">
        <v>6.8716519215338501E-2</v>
      </c>
      <c r="J28" s="50">
        <v>4.5640343332512401E-7</v>
      </c>
      <c r="K28" s="71">
        <v>-0.35065154619057998</v>
      </c>
      <c r="L28" s="49">
        <v>7.9602007703902106E-2</v>
      </c>
      <c r="M28" s="50">
        <v>1.05755055128842E-5</v>
      </c>
      <c r="N28" s="49"/>
      <c r="O28" s="49"/>
      <c r="P28" s="49"/>
      <c r="Q28" s="7"/>
      <c r="R28" s="7"/>
      <c r="S28" s="7"/>
      <c r="T28" s="70"/>
      <c r="U28" s="70"/>
      <c r="V28" s="70"/>
    </row>
    <row r="29" spans="1:22" x14ac:dyDescent="0.25">
      <c r="A29" s="2" t="s">
        <v>281</v>
      </c>
      <c r="B29" s="3">
        <v>3</v>
      </c>
      <c r="C29" s="14">
        <v>121774218</v>
      </c>
      <c r="D29" s="79" t="s">
        <v>282</v>
      </c>
      <c r="E29" s="71">
        <v>0.37506752639748497</v>
      </c>
      <c r="F29" s="49">
        <v>8.4633789538426499E-2</v>
      </c>
      <c r="G29" s="50">
        <v>9.3513734945852597E-6</v>
      </c>
      <c r="H29" s="49">
        <v>0.37511774483661298</v>
      </c>
      <c r="I29" s="49">
        <v>8.5753528711222896E-2</v>
      </c>
      <c r="J29" s="50">
        <v>1.21783140610086E-5</v>
      </c>
      <c r="K29" s="71">
        <v>0.31344961494682899</v>
      </c>
      <c r="L29" s="49">
        <v>9.9574672041924106E-2</v>
      </c>
      <c r="M29" s="50">
        <v>1.64456387821252E-3</v>
      </c>
      <c r="N29" s="49"/>
      <c r="O29" s="49"/>
      <c r="P29" s="49"/>
      <c r="Q29" s="7"/>
      <c r="R29" s="7"/>
      <c r="S29" s="7"/>
      <c r="T29" s="70"/>
      <c r="U29" s="70"/>
      <c r="V29" s="70"/>
    </row>
    <row r="30" spans="1:22" x14ac:dyDescent="0.25">
      <c r="A30" s="2" t="s">
        <v>237</v>
      </c>
      <c r="B30" s="3">
        <v>3</v>
      </c>
      <c r="C30" s="14">
        <v>122281939</v>
      </c>
      <c r="D30" s="79" t="s">
        <v>238</v>
      </c>
      <c r="E30" s="71">
        <v>-0.34218765093129799</v>
      </c>
      <c r="F30" s="49">
        <v>7.7336833510683795E-2</v>
      </c>
      <c r="G30" s="50">
        <v>9.6603217591915297E-6</v>
      </c>
      <c r="H30" s="49">
        <v>-0.34463344305619997</v>
      </c>
      <c r="I30" s="49">
        <v>7.8648254252487199E-2</v>
      </c>
      <c r="J30" s="50">
        <v>1.17616826074432E-5</v>
      </c>
      <c r="K30" s="71">
        <v>-0.33489135103192602</v>
      </c>
      <c r="L30" s="49">
        <v>8.9075871023077402E-2</v>
      </c>
      <c r="M30" s="50">
        <v>1.7017221248008901E-4</v>
      </c>
      <c r="N30" s="49"/>
      <c r="O30" s="49"/>
      <c r="P30" s="49"/>
      <c r="Q30" s="7"/>
      <c r="R30" s="7"/>
      <c r="S30" s="7"/>
      <c r="T30" s="70"/>
      <c r="U30" s="70"/>
      <c r="V30" s="70"/>
    </row>
    <row r="31" spans="1:22" x14ac:dyDescent="0.25">
      <c r="A31" s="2" t="s">
        <v>283</v>
      </c>
      <c r="B31" s="3">
        <v>3</v>
      </c>
      <c r="C31" s="14">
        <v>127768253</v>
      </c>
      <c r="D31" s="79" t="s">
        <v>27</v>
      </c>
      <c r="E31" s="71">
        <v>-0.26600632603722402</v>
      </c>
      <c r="F31" s="49">
        <v>5.7334656236160901E-2</v>
      </c>
      <c r="G31" s="50">
        <v>3.4918864001382E-6</v>
      </c>
      <c r="H31" s="49">
        <v>-0.274476061709994</v>
      </c>
      <c r="I31" s="49">
        <v>5.7975332822578697E-2</v>
      </c>
      <c r="J31" s="50">
        <v>2.1974804315854099E-6</v>
      </c>
      <c r="K31" s="71">
        <v>-0.28941416221842098</v>
      </c>
      <c r="L31" s="49">
        <v>6.6675414956694407E-2</v>
      </c>
      <c r="M31" s="50">
        <v>1.4206648403820999E-5</v>
      </c>
      <c r="N31" s="49"/>
      <c r="O31" s="49"/>
      <c r="P31" s="49"/>
      <c r="Q31" s="7"/>
      <c r="R31" s="7"/>
      <c r="S31" s="7"/>
      <c r="T31" s="70"/>
      <c r="U31" s="70"/>
      <c r="V31" s="70"/>
    </row>
    <row r="32" spans="1:22" x14ac:dyDescent="0.25">
      <c r="A32" s="2" t="s">
        <v>284</v>
      </c>
      <c r="B32" s="3">
        <v>3</v>
      </c>
      <c r="C32" s="14">
        <v>131080697</v>
      </c>
      <c r="D32" s="79" t="s">
        <v>285</v>
      </c>
      <c r="E32" s="71">
        <v>0.327968711185393</v>
      </c>
      <c r="F32" s="49">
        <v>6.9843656943086002E-2</v>
      </c>
      <c r="G32" s="50">
        <v>2.6562358134752501E-6</v>
      </c>
      <c r="H32" s="49">
        <v>0.32064222046430901</v>
      </c>
      <c r="I32" s="49">
        <v>7.0575342216257803E-2</v>
      </c>
      <c r="J32" s="50">
        <v>5.5390522621653898E-6</v>
      </c>
      <c r="K32" s="71">
        <v>0.24990300445090499</v>
      </c>
      <c r="L32" s="49">
        <v>8.0264177283219398E-2</v>
      </c>
      <c r="M32" s="50">
        <v>1.8487869699953001E-3</v>
      </c>
      <c r="N32" s="49"/>
      <c r="O32" s="49"/>
      <c r="P32" s="49"/>
      <c r="Q32" s="7"/>
      <c r="R32" s="7"/>
      <c r="S32" s="7"/>
      <c r="T32" s="70"/>
      <c r="U32" s="70"/>
      <c r="V32" s="70"/>
    </row>
    <row r="33" spans="1:22" x14ac:dyDescent="0.25">
      <c r="A33" s="2" t="s">
        <v>286</v>
      </c>
      <c r="B33" s="3">
        <v>3</v>
      </c>
      <c r="C33" s="14">
        <v>171897151</v>
      </c>
      <c r="D33" s="79" t="s">
        <v>287</v>
      </c>
      <c r="E33" s="71">
        <v>-0.24726662751922501</v>
      </c>
      <c r="F33" s="49">
        <v>5.8106908753174501E-2</v>
      </c>
      <c r="G33" s="50">
        <v>2.08699886362912E-5</v>
      </c>
      <c r="H33" s="49">
        <v>-0.25146268164371699</v>
      </c>
      <c r="I33" s="49">
        <v>5.8951358618180599E-2</v>
      </c>
      <c r="J33" s="50">
        <v>1.9936923086648199E-5</v>
      </c>
      <c r="K33" s="71">
        <v>-0.31959867363568301</v>
      </c>
      <c r="L33" s="49">
        <v>6.8332864553507705E-2</v>
      </c>
      <c r="M33" s="50">
        <v>2.9098046409339E-6</v>
      </c>
      <c r="N33" s="49"/>
      <c r="O33" s="49"/>
      <c r="P33" s="49"/>
      <c r="Q33" s="7"/>
      <c r="R33" s="7"/>
      <c r="S33" s="7"/>
      <c r="T33" s="70"/>
      <c r="U33" s="70"/>
      <c r="V33" s="70"/>
    </row>
    <row r="34" spans="1:22" x14ac:dyDescent="0.25">
      <c r="A34" s="2" t="s">
        <v>288</v>
      </c>
      <c r="B34" s="3">
        <v>3</v>
      </c>
      <c r="C34" s="14">
        <v>174213955</v>
      </c>
      <c r="D34" s="79" t="s">
        <v>27</v>
      </c>
      <c r="E34" s="71">
        <v>-0.203842738060071</v>
      </c>
      <c r="F34" s="49">
        <v>5.8497427224036898E-2</v>
      </c>
      <c r="G34" s="50">
        <v>4.9279129523271796E-4</v>
      </c>
      <c r="H34" s="49">
        <v>-0.21122080947638799</v>
      </c>
      <c r="I34" s="49">
        <v>5.9077437736765603E-2</v>
      </c>
      <c r="J34" s="50">
        <v>3.4979831109927098E-4</v>
      </c>
      <c r="K34" s="71">
        <v>-0.309691925544546</v>
      </c>
      <c r="L34" s="49">
        <v>6.9435456811195007E-2</v>
      </c>
      <c r="M34" s="50">
        <v>8.1905761771543593E-6</v>
      </c>
      <c r="N34" s="49"/>
      <c r="O34" s="49"/>
      <c r="P34" s="49"/>
      <c r="Q34" s="7"/>
      <c r="R34" s="7"/>
      <c r="S34" s="7"/>
      <c r="T34" s="70"/>
      <c r="U34" s="70"/>
      <c r="V34" s="70"/>
    </row>
    <row r="35" spans="1:22" x14ac:dyDescent="0.25">
      <c r="A35" s="2" t="s">
        <v>289</v>
      </c>
      <c r="B35" s="3">
        <v>3</v>
      </c>
      <c r="C35" s="14">
        <v>191035318</v>
      </c>
      <c r="D35" s="79" t="s">
        <v>290</v>
      </c>
      <c r="E35" s="71">
        <v>-0.31006054148003698</v>
      </c>
      <c r="F35" s="49">
        <v>6.8615352562569995E-2</v>
      </c>
      <c r="G35" s="50">
        <v>6.2184744958827398E-6</v>
      </c>
      <c r="H35" s="49">
        <v>-0.32641287149131998</v>
      </c>
      <c r="I35" s="49">
        <v>6.9102601570021599E-2</v>
      </c>
      <c r="J35" s="50">
        <v>2.3170886730624599E-6</v>
      </c>
      <c r="K35" s="71">
        <v>-0.33693258950268001</v>
      </c>
      <c r="L35" s="49">
        <v>8.1872345156248097E-2</v>
      </c>
      <c r="M35" s="50">
        <v>3.8660802661560101E-5</v>
      </c>
      <c r="N35" s="49"/>
      <c r="O35" s="49"/>
      <c r="P35" s="49"/>
      <c r="Q35" s="7"/>
      <c r="R35" s="7"/>
      <c r="S35" s="7"/>
      <c r="T35" s="70"/>
      <c r="U35" s="70"/>
      <c r="V35" s="70"/>
    </row>
    <row r="36" spans="1:22" x14ac:dyDescent="0.25">
      <c r="A36" s="2" t="s">
        <v>291</v>
      </c>
      <c r="B36" s="3">
        <v>4</v>
      </c>
      <c r="C36" s="14">
        <v>6909718</v>
      </c>
      <c r="D36" s="79" t="s">
        <v>292</v>
      </c>
      <c r="E36" s="71">
        <v>0.47003762168421298</v>
      </c>
      <c r="F36" s="49">
        <v>0.102930163815598</v>
      </c>
      <c r="G36" s="50">
        <v>4.95773585321597E-6</v>
      </c>
      <c r="H36" s="49">
        <v>0.435882735506393</v>
      </c>
      <c r="I36" s="49">
        <v>0.104571656661787</v>
      </c>
      <c r="J36" s="50">
        <v>3.0692235561721202E-5</v>
      </c>
      <c r="K36" s="71">
        <v>0.35233450330295202</v>
      </c>
      <c r="L36" s="49">
        <v>0.120191234107623</v>
      </c>
      <c r="M36" s="50">
        <v>3.3738448457998E-3</v>
      </c>
      <c r="N36" s="49"/>
      <c r="O36" s="49"/>
      <c r="P36" s="49"/>
      <c r="Q36" s="7"/>
      <c r="R36" s="7"/>
      <c r="S36" s="7"/>
      <c r="T36" s="70"/>
      <c r="U36" s="70"/>
      <c r="V36" s="70"/>
    </row>
    <row r="37" spans="1:22" x14ac:dyDescent="0.25">
      <c r="A37" s="2" t="s">
        <v>293</v>
      </c>
      <c r="B37" s="3">
        <v>4</v>
      </c>
      <c r="C37" s="14">
        <v>84037158</v>
      </c>
      <c r="D37" s="79" t="s">
        <v>294</v>
      </c>
      <c r="E37" s="71">
        <v>-0.590543351224736</v>
      </c>
      <c r="F37" s="49">
        <v>0.12604753461135901</v>
      </c>
      <c r="G37" s="50">
        <v>2.79844449119214E-6</v>
      </c>
      <c r="H37" s="49">
        <v>-0.60222081974423403</v>
      </c>
      <c r="I37" s="49">
        <v>0.12822592456780399</v>
      </c>
      <c r="J37" s="50">
        <v>2.64578819601076E-6</v>
      </c>
      <c r="K37" s="71">
        <v>-0.48549737158630701</v>
      </c>
      <c r="L37" s="49">
        <v>0.148648747294614</v>
      </c>
      <c r="M37" s="50">
        <v>1.0905088061671201E-3</v>
      </c>
      <c r="N37" s="49"/>
      <c r="O37" s="49"/>
      <c r="P37" s="49"/>
      <c r="Q37" s="7"/>
      <c r="R37" s="7"/>
      <c r="S37" s="7"/>
      <c r="T37" s="70"/>
      <c r="U37" s="70"/>
      <c r="V37" s="70"/>
    </row>
    <row r="38" spans="1:22" x14ac:dyDescent="0.25">
      <c r="A38" s="2" t="s">
        <v>295</v>
      </c>
      <c r="B38" s="3">
        <v>4</v>
      </c>
      <c r="C38" s="14">
        <v>86396437</v>
      </c>
      <c r="D38" s="79" t="s">
        <v>296</v>
      </c>
      <c r="E38" s="71">
        <v>0.27330109929235902</v>
      </c>
      <c r="F38" s="49">
        <v>6.3411789315243397E-2</v>
      </c>
      <c r="G38" s="50">
        <v>1.6329777361685499E-5</v>
      </c>
      <c r="H38" s="49">
        <v>0.28757270281900699</v>
      </c>
      <c r="I38" s="49">
        <v>6.4021519437505503E-2</v>
      </c>
      <c r="J38" s="50">
        <v>7.0619368756253002E-6</v>
      </c>
      <c r="K38" s="71">
        <v>0.28695859757887698</v>
      </c>
      <c r="L38" s="49">
        <v>7.4151781744467196E-2</v>
      </c>
      <c r="M38" s="50">
        <v>1.0888833161133401E-4</v>
      </c>
      <c r="N38" s="49"/>
      <c r="O38" s="49"/>
      <c r="P38" s="49"/>
      <c r="Q38" s="7"/>
      <c r="R38" s="7"/>
      <c r="S38" s="7"/>
      <c r="T38" s="70"/>
      <c r="U38" s="70"/>
      <c r="V38" s="70"/>
    </row>
    <row r="39" spans="1:22" x14ac:dyDescent="0.25">
      <c r="A39" s="2" t="s">
        <v>297</v>
      </c>
      <c r="B39" s="3">
        <v>4</v>
      </c>
      <c r="C39" s="14">
        <v>160098011</v>
      </c>
      <c r="D39" s="79" t="s">
        <v>27</v>
      </c>
      <c r="E39" s="71">
        <v>-0.28835294443898102</v>
      </c>
      <c r="F39" s="49">
        <v>5.99398562071283E-2</v>
      </c>
      <c r="G39" s="50">
        <v>1.5039912782763401E-6</v>
      </c>
      <c r="H39" s="49">
        <v>-0.30209853455323699</v>
      </c>
      <c r="I39" s="49">
        <v>6.0691742064341303E-2</v>
      </c>
      <c r="J39" s="50">
        <v>6.4381253352907597E-7</v>
      </c>
      <c r="K39" s="71">
        <v>-0.38155803942046901</v>
      </c>
      <c r="L39" s="49">
        <v>7.0683438837502902E-2</v>
      </c>
      <c r="M39" s="50">
        <v>6.7340939184634294E-8</v>
      </c>
      <c r="N39" s="49"/>
      <c r="O39" s="49"/>
      <c r="P39" s="49"/>
      <c r="Q39" s="7"/>
      <c r="R39" s="7"/>
      <c r="S39" s="7"/>
      <c r="T39" s="70"/>
      <c r="U39" s="70"/>
      <c r="V39" s="70"/>
    </row>
    <row r="40" spans="1:22" x14ac:dyDescent="0.25">
      <c r="A40" s="1" t="s">
        <v>471</v>
      </c>
      <c r="B40" s="1">
        <v>4</v>
      </c>
      <c r="C40" s="14">
        <v>186063605</v>
      </c>
      <c r="D40" s="12" t="s">
        <v>477</v>
      </c>
      <c r="E40" s="71">
        <v>-0.236073273961557</v>
      </c>
      <c r="F40" s="49">
        <v>5.7405817385995102E-2</v>
      </c>
      <c r="G40" s="50">
        <v>3.9163831372498498E-5</v>
      </c>
      <c r="H40" s="49">
        <v>-0.25357157787812401</v>
      </c>
      <c r="I40" s="49">
        <v>5.8182806717244101E-2</v>
      </c>
      <c r="J40" s="50">
        <v>1.3114404104380301E-5</v>
      </c>
      <c r="K40" s="71">
        <v>-0.30471616460013201</v>
      </c>
      <c r="L40" s="49">
        <v>6.8005181193762407E-2</v>
      </c>
      <c r="M40" s="50">
        <v>7.4371208754967001E-6</v>
      </c>
      <c r="N40" s="49"/>
      <c r="O40" s="49"/>
      <c r="P40" s="49"/>
      <c r="Q40" s="7"/>
      <c r="R40" s="7"/>
      <c r="S40" s="7"/>
      <c r="T40" s="70"/>
      <c r="U40" s="70"/>
      <c r="V40" s="70"/>
    </row>
    <row r="41" spans="1:22" x14ac:dyDescent="0.25">
      <c r="A41" s="2" t="s">
        <v>298</v>
      </c>
      <c r="B41" s="3">
        <v>5</v>
      </c>
      <c r="C41" s="14">
        <v>110413671</v>
      </c>
      <c r="D41" s="79" t="s">
        <v>299</v>
      </c>
      <c r="E41" s="71">
        <v>-0.54417822057298704</v>
      </c>
      <c r="F41" s="49">
        <v>0.11594673367661799</v>
      </c>
      <c r="G41" s="50">
        <v>2.6877140823429702E-6</v>
      </c>
      <c r="H41" s="49">
        <v>-0.54016590927144903</v>
      </c>
      <c r="I41" s="49">
        <v>0.116967450782495</v>
      </c>
      <c r="J41" s="50">
        <v>3.87293159078083E-6</v>
      </c>
      <c r="K41" s="71">
        <v>-0.51598530776395901</v>
      </c>
      <c r="L41" s="49">
        <v>0.13366451974652099</v>
      </c>
      <c r="M41" s="50">
        <v>1.13247338438302E-4</v>
      </c>
      <c r="N41" s="49"/>
      <c r="O41" s="49"/>
      <c r="P41" s="49"/>
      <c r="Q41" s="7"/>
      <c r="R41" s="7"/>
      <c r="S41" s="7"/>
      <c r="T41" s="70"/>
      <c r="U41" s="70"/>
      <c r="V41" s="70"/>
    </row>
    <row r="42" spans="1:22" x14ac:dyDescent="0.25">
      <c r="A42" s="2" t="s">
        <v>300</v>
      </c>
      <c r="B42" s="3">
        <v>5</v>
      </c>
      <c r="C42" s="14">
        <v>139017263</v>
      </c>
      <c r="D42" s="79" t="s">
        <v>27</v>
      </c>
      <c r="E42" s="71">
        <v>0.28130852487670699</v>
      </c>
      <c r="F42" s="49">
        <v>6.8088962910091894E-2</v>
      </c>
      <c r="G42" s="50">
        <v>3.6042730806082403E-5</v>
      </c>
      <c r="H42" s="49">
        <v>0.30598693490945</v>
      </c>
      <c r="I42" s="49">
        <v>6.9059929607048695E-2</v>
      </c>
      <c r="J42" s="50">
        <v>9.3908103831346495E-6</v>
      </c>
      <c r="K42" s="71">
        <v>0.201472512328707</v>
      </c>
      <c r="L42" s="49">
        <v>8.03244992422288E-2</v>
      </c>
      <c r="M42" s="50">
        <v>1.21336831190458E-2</v>
      </c>
      <c r="N42" s="49"/>
      <c r="O42" s="49"/>
      <c r="P42" s="49"/>
      <c r="Q42" s="7"/>
      <c r="R42" s="7"/>
      <c r="S42" s="7"/>
      <c r="T42" s="70"/>
      <c r="U42" s="70"/>
      <c r="V42" s="70"/>
    </row>
    <row r="43" spans="1:22" x14ac:dyDescent="0.25">
      <c r="A43" s="2" t="s">
        <v>301</v>
      </c>
      <c r="B43" s="3">
        <v>5</v>
      </c>
      <c r="C43" s="14">
        <v>180028658</v>
      </c>
      <c r="D43" s="79" t="s">
        <v>302</v>
      </c>
      <c r="E43" s="71">
        <v>-0.32096814677795299</v>
      </c>
      <c r="F43" s="49">
        <v>7.7880028280991803E-2</v>
      </c>
      <c r="G43" s="50">
        <v>3.7671553954265602E-5</v>
      </c>
      <c r="H43" s="49">
        <v>-0.33175005233084098</v>
      </c>
      <c r="I43" s="49">
        <v>7.8800384089075096E-2</v>
      </c>
      <c r="J43" s="50">
        <v>2.5536444414768699E-5</v>
      </c>
      <c r="K43" s="71">
        <v>-0.42248291811730798</v>
      </c>
      <c r="L43" s="49">
        <v>9.2619207445073598E-2</v>
      </c>
      <c r="M43" s="50">
        <v>5.0788422600786902E-6</v>
      </c>
      <c r="N43" s="49"/>
      <c r="O43" s="49"/>
      <c r="P43" s="49"/>
      <c r="Q43" s="7"/>
      <c r="R43" s="7"/>
      <c r="S43" s="7"/>
      <c r="T43" s="70"/>
      <c r="U43" s="70"/>
      <c r="V43" s="70"/>
    </row>
    <row r="44" spans="1:22" x14ac:dyDescent="0.25">
      <c r="A44" s="1" t="s">
        <v>472</v>
      </c>
      <c r="B44" s="1">
        <v>6</v>
      </c>
      <c r="C44" s="14">
        <v>29521152</v>
      </c>
      <c r="D44" s="79" t="s">
        <v>27</v>
      </c>
      <c r="E44" s="11">
        <v>0.28904267679844198</v>
      </c>
      <c r="F44" s="7">
        <v>6.9176264557315001E-2</v>
      </c>
      <c r="G44" s="4">
        <v>2.93630959630589E-5</v>
      </c>
      <c r="H44" s="7">
        <v>0.30871580893997802</v>
      </c>
      <c r="I44" s="7">
        <v>7.0425071773654799E-2</v>
      </c>
      <c r="J44" s="4">
        <v>1.1673049218859099E-5</v>
      </c>
      <c r="K44" s="11">
        <v>0.36658852651841101</v>
      </c>
      <c r="L44" s="7">
        <v>8.2420402372536006E-2</v>
      </c>
      <c r="M44" s="4">
        <v>8.6758848589244096E-6</v>
      </c>
      <c r="N44" s="49"/>
      <c r="O44" s="49"/>
      <c r="P44" s="49"/>
      <c r="Q44" s="7"/>
      <c r="R44" s="7"/>
      <c r="S44" s="7"/>
      <c r="T44" s="70"/>
      <c r="U44" s="70"/>
      <c r="V44" s="70"/>
    </row>
    <row r="45" spans="1:22" x14ac:dyDescent="0.25">
      <c r="A45" s="1" t="s">
        <v>473</v>
      </c>
      <c r="B45" s="1">
        <v>6</v>
      </c>
      <c r="C45" s="14">
        <v>32784487</v>
      </c>
      <c r="D45" s="79" t="s">
        <v>478</v>
      </c>
      <c r="E45" s="11">
        <v>-0.217791830623212</v>
      </c>
      <c r="F45" s="7">
        <v>5.8169916413660497E-2</v>
      </c>
      <c r="G45" s="4">
        <v>1.81068234449451E-4</v>
      </c>
      <c r="H45" s="7">
        <v>-0.22949481902493801</v>
      </c>
      <c r="I45" s="7">
        <v>5.8935414613950299E-2</v>
      </c>
      <c r="J45" s="4">
        <v>9.8602478742029203E-5</v>
      </c>
      <c r="K45" s="11">
        <v>-0.302676598949978</v>
      </c>
      <c r="L45" s="7">
        <v>6.8214315266633602E-2</v>
      </c>
      <c r="M45" s="4">
        <v>9.1161186328402106E-6</v>
      </c>
      <c r="N45" s="49"/>
      <c r="O45" s="49"/>
      <c r="P45" s="49"/>
      <c r="Q45" s="7"/>
      <c r="R45" s="7"/>
      <c r="S45" s="7"/>
      <c r="T45" s="70"/>
      <c r="U45" s="70"/>
      <c r="V45" s="70"/>
    </row>
    <row r="46" spans="1:22" x14ac:dyDescent="0.25">
      <c r="A46" s="2" t="s">
        <v>303</v>
      </c>
      <c r="B46" s="3">
        <v>6</v>
      </c>
      <c r="C46" s="14">
        <v>33178597</v>
      </c>
      <c r="D46" s="79" t="s">
        <v>304</v>
      </c>
      <c r="E46" s="71">
        <v>-0.274055139984482</v>
      </c>
      <c r="F46" s="49">
        <v>6.1863082456348001E-2</v>
      </c>
      <c r="G46" s="50">
        <v>9.4221189175786199E-6</v>
      </c>
      <c r="H46" s="49">
        <v>-0.278029907023712</v>
      </c>
      <c r="I46" s="49">
        <v>6.2354723984650397E-2</v>
      </c>
      <c r="J46" s="50">
        <v>8.2403357679102601E-6</v>
      </c>
      <c r="K46" s="71">
        <v>-0.295157121764766</v>
      </c>
      <c r="L46" s="49">
        <v>7.31517652732281E-2</v>
      </c>
      <c r="M46" s="50">
        <v>5.4634895202943897E-5</v>
      </c>
      <c r="N46" s="49"/>
      <c r="O46" s="49"/>
      <c r="P46" s="49"/>
      <c r="Q46" s="7"/>
      <c r="R46" s="7"/>
      <c r="S46" s="7"/>
      <c r="T46" s="70"/>
      <c r="U46" s="70"/>
      <c r="V46" s="70"/>
    </row>
    <row r="47" spans="1:22" x14ac:dyDescent="0.25">
      <c r="A47" s="2" t="s">
        <v>305</v>
      </c>
      <c r="B47" s="3">
        <v>6</v>
      </c>
      <c r="C47" s="14">
        <v>83904067</v>
      </c>
      <c r="D47" s="79" t="s">
        <v>306</v>
      </c>
      <c r="E47" s="71">
        <v>0.50776086367984596</v>
      </c>
      <c r="F47" s="49">
        <v>0.113509538330022</v>
      </c>
      <c r="G47" s="50">
        <v>7.7025896577554304E-6</v>
      </c>
      <c r="H47" s="49">
        <v>0.49150239508736598</v>
      </c>
      <c r="I47" s="49">
        <v>0.11526879390926</v>
      </c>
      <c r="J47" s="50">
        <v>2.00828635802214E-5</v>
      </c>
      <c r="K47" s="71">
        <v>0.42301065084754602</v>
      </c>
      <c r="L47" s="49">
        <v>0.131235957921531</v>
      </c>
      <c r="M47" s="50">
        <v>1.26730216467391E-3</v>
      </c>
      <c r="N47" s="49"/>
      <c r="O47" s="49"/>
      <c r="P47" s="49"/>
      <c r="Q47" s="7"/>
      <c r="R47" s="7"/>
      <c r="S47" s="7"/>
      <c r="T47" s="70"/>
      <c r="U47" s="70"/>
      <c r="V47" s="70"/>
    </row>
    <row r="48" spans="1:22" x14ac:dyDescent="0.25">
      <c r="A48" s="2" t="s">
        <v>307</v>
      </c>
      <c r="B48" s="3">
        <v>6</v>
      </c>
      <c r="C48" s="14">
        <v>100055785</v>
      </c>
      <c r="D48" s="79" t="s">
        <v>308</v>
      </c>
      <c r="E48" s="71">
        <v>0.36821915489256901</v>
      </c>
      <c r="F48" s="49">
        <v>7.5827767507215205E-2</v>
      </c>
      <c r="G48" s="50">
        <v>1.19784560897521E-6</v>
      </c>
      <c r="H48" s="49">
        <v>0.35163696042603998</v>
      </c>
      <c r="I48" s="49">
        <v>7.6441885347083002E-2</v>
      </c>
      <c r="J48" s="50">
        <v>4.2237718968266803E-6</v>
      </c>
      <c r="K48" s="71">
        <v>0.33194141981931402</v>
      </c>
      <c r="L48" s="49">
        <v>8.7713978243173799E-2</v>
      </c>
      <c r="M48" s="50">
        <v>1.54103571454693E-4</v>
      </c>
      <c r="N48" s="49"/>
      <c r="O48" s="49"/>
      <c r="P48" s="49"/>
      <c r="Q48" s="7"/>
      <c r="R48" s="7"/>
      <c r="S48" s="7"/>
      <c r="T48" s="70"/>
      <c r="U48" s="70"/>
      <c r="V48" s="70"/>
    </row>
    <row r="49" spans="1:22" x14ac:dyDescent="0.25">
      <c r="A49" s="2" t="s">
        <v>309</v>
      </c>
      <c r="B49" s="3">
        <v>6</v>
      </c>
      <c r="C49" s="14">
        <v>126055824</v>
      </c>
      <c r="D49" s="79" t="s">
        <v>27</v>
      </c>
      <c r="E49" s="71">
        <v>-0.248176959508008</v>
      </c>
      <c r="F49" s="49">
        <v>6.04157057882845E-2</v>
      </c>
      <c r="G49" s="50">
        <v>3.9940789275575602E-5</v>
      </c>
      <c r="H49" s="49">
        <v>-0.24653158377675599</v>
      </c>
      <c r="I49" s="49">
        <v>6.12793380337774E-2</v>
      </c>
      <c r="J49" s="50">
        <v>5.7442354165970202E-5</v>
      </c>
      <c r="K49" s="71">
        <v>-0.347311473864369</v>
      </c>
      <c r="L49" s="49">
        <v>7.1107420565473006E-2</v>
      </c>
      <c r="M49" s="50">
        <v>1.03785830344841E-6</v>
      </c>
      <c r="N49" s="49"/>
      <c r="O49" s="49"/>
      <c r="P49" s="49"/>
      <c r="Q49" s="7"/>
      <c r="R49" s="7"/>
      <c r="S49" s="7"/>
      <c r="T49" s="70"/>
      <c r="U49" s="70"/>
      <c r="V49" s="70"/>
    </row>
    <row r="50" spans="1:22" x14ac:dyDescent="0.25">
      <c r="A50" s="1" t="s">
        <v>474</v>
      </c>
      <c r="B50" s="1">
        <v>6</v>
      </c>
      <c r="C50" s="14">
        <v>128374435</v>
      </c>
      <c r="D50" s="12" t="s">
        <v>479</v>
      </c>
      <c r="E50" s="11">
        <v>-0.22195624797938701</v>
      </c>
      <c r="F50" s="7">
        <v>5.6204356410804998E-2</v>
      </c>
      <c r="G50" s="4">
        <v>7.8447769334697093E-5</v>
      </c>
      <c r="H50" s="7">
        <v>-0.22398276258053701</v>
      </c>
      <c r="I50" s="7">
        <v>5.6882313007215898E-2</v>
      </c>
      <c r="J50" s="4">
        <v>8.22827554269858E-5</v>
      </c>
      <c r="K50" s="11">
        <v>-0.29653154773398699</v>
      </c>
      <c r="L50" s="7">
        <v>6.5456899774125193E-2</v>
      </c>
      <c r="M50" s="4">
        <v>5.8933414112610703E-6</v>
      </c>
      <c r="N50" s="49"/>
      <c r="O50" s="49"/>
      <c r="P50" s="49"/>
      <c r="Q50" s="7"/>
      <c r="R50" s="7"/>
      <c r="S50" s="7"/>
      <c r="T50" s="70"/>
      <c r="U50" s="70"/>
      <c r="V50" s="70"/>
    </row>
    <row r="51" spans="1:22" x14ac:dyDescent="0.25">
      <c r="A51" s="2" t="s">
        <v>310</v>
      </c>
      <c r="B51" s="3">
        <v>6</v>
      </c>
      <c r="C51" s="14">
        <v>158958825</v>
      </c>
      <c r="D51" s="79" t="s">
        <v>311</v>
      </c>
      <c r="E51" s="71">
        <v>0.23393231390209199</v>
      </c>
      <c r="F51" s="49">
        <v>5.3448715214631501E-2</v>
      </c>
      <c r="G51" s="50">
        <v>1.2045529354683699E-5</v>
      </c>
      <c r="H51" s="49">
        <v>0.24074950354709099</v>
      </c>
      <c r="I51" s="49">
        <v>5.4155475458283697E-2</v>
      </c>
      <c r="J51" s="50">
        <v>8.7677607679855303E-6</v>
      </c>
      <c r="K51" s="71">
        <v>0.23492986558037801</v>
      </c>
      <c r="L51" s="49">
        <v>6.1266118112786802E-2</v>
      </c>
      <c r="M51" s="50">
        <v>1.2577874372287899E-4</v>
      </c>
      <c r="N51" s="49"/>
      <c r="O51" s="49"/>
      <c r="P51" s="49"/>
      <c r="Q51" s="7"/>
      <c r="R51" s="7"/>
      <c r="S51" s="7"/>
      <c r="T51" s="70"/>
      <c r="U51" s="70"/>
      <c r="V51" s="70"/>
    </row>
    <row r="52" spans="1:22" x14ac:dyDescent="0.25">
      <c r="A52" s="2" t="s">
        <v>312</v>
      </c>
      <c r="B52" s="3">
        <v>7</v>
      </c>
      <c r="C52" s="14">
        <v>1282630</v>
      </c>
      <c r="D52" s="79" t="s">
        <v>27</v>
      </c>
      <c r="E52" s="71">
        <v>0.38491330970225801</v>
      </c>
      <c r="F52" s="49">
        <v>8.3658655364761997E-2</v>
      </c>
      <c r="G52" s="50">
        <v>4.2047137685384797E-6</v>
      </c>
      <c r="H52" s="49">
        <v>0.34574743514964401</v>
      </c>
      <c r="I52" s="49">
        <v>8.4655127893927207E-2</v>
      </c>
      <c r="J52" s="50">
        <v>4.4231261266232197E-5</v>
      </c>
      <c r="K52" s="71">
        <v>0.279658300023023</v>
      </c>
      <c r="L52" s="49">
        <v>9.5580992841783702E-2</v>
      </c>
      <c r="M52" s="50">
        <v>3.4348588800934602E-3</v>
      </c>
      <c r="N52" s="49"/>
      <c r="O52" s="49"/>
      <c r="P52" s="49"/>
      <c r="Q52" s="7"/>
      <c r="R52" s="7"/>
      <c r="S52" s="7"/>
      <c r="T52" s="70"/>
      <c r="U52" s="70"/>
      <c r="V52" s="70"/>
    </row>
    <row r="53" spans="1:22" x14ac:dyDescent="0.25">
      <c r="A53" s="2" t="s">
        <v>313</v>
      </c>
      <c r="B53" s="3">
        <v>7</v>
      </c>
      <c r="C53" s="14">
        <v>76895988</v>
      </c>
      <c r="D53" s="79" t="s">
        <v>314</v>
      </c>
      <c r="E53" s="71">
        <v>-0.43061583927278002</v>
      </c>
      <c r="F53" s="49">
        <v>9.3850840599694396E-2</v>
      </c>
      <c r="G53" s="50">
        <v>4.4686952196343097E-6</v>
      </c>
      <c r="H53" s="49">
        <v>-0.406746431022801</v>
      </c>
      <c r="I53" s="49">
        <v>9.4972161226548502E-2</v>
      </c>
      <c r="J53" s="50">
        <v>1.8455902908404898E-5</v>
      </c>
      <c r="K53" s="71">
        <v>-0.43054532443017901</v>
      </c>
      <c r="L53" s="49">
        <v>0.109796915631876</v>
      </c>
      <c r="M53" s="50">
        <v>8.8076928946321004E-5</v>
      </c>
      <c r="N53" s="49"/>
      <c r="O53" s="49"/>
      <c r="P53" s="49"/>
      <c r="Q53" s="7"/>
      <c r="R53" s="7"/>
      <c r="S53" s="7"/>
      <c r="T53" s="70"/>
      <c r="U53" s="70"/>
      <c r="V53" s="70"/>
    </row>
    <row r="54" spans="1:22" x14ac:dyDescent="0.25">
      <c r="A54" s="2" t="s">
        <v>315</v>
      </c>
      <c r="B54" s="3">
        <v>7</v>
      </c>
      <c r="C54" s="14">
        <v>120428329</v>
      </c>
      <c r="D54" s="79" t="s">
        <v>316</v>
      </c>
      <c r="E54" s="71">
        <v>-0.33379110293727599</v>
      </c>
      <c r="F54" s="49">
        <v>7.1896764904725602E-2</v>
      </c>
      <c r="G54" s="50">
        <v>3.43978307857692E-6</v>
      </c>
      <c r="H54" s="49">
        <v>-0.32957735972185898</v>
      </c>
      <c r="I54" s="49">
        <v>7.2519016274213796E-2</v>
      </c>
      <c r="J54" s="50">
        <v>5.5012878938098501E-6</v>
      </c>
      <c r="K54" s="71">
        <v>-0.32592179479695299</v>
      </c>
      <c r="L54" s="49">
        <v>8.5336713116526894E-2</v>
      </c>
      <c r="M54" s="50">
        <v>1.33860887217739E-4</v>
      </c>
      <c r="N54" s="49"/>
      <c r="O54" s="49"/>
      <c r="P54" s="49"/>
      <c r="Q54" s="7"/>
      <c r="R54" s="7"/>
      <c r="S54" s="7"/>
      <c r="T54" s="70"/>
      <c r="U54" s="70"/>
      <c r="V54" s="70"/>
    </row>
    <row r="55" spans="1:22" x14ac:dyDescent="0.25">
      <c r="A55" s="2" t="s">
        <v>317</v>
      </c>
      <c r="B55" s="3">
        <v>7</v>
      </c>
      <c r="C55" s="14">
        <v>150885027</v>
      </c>
      <c r="D55" s="79" t="s">
        <v>318</v>
      </c>
      <c r="E55" s="71">
        <v>-0.35192850240815499</v>
      </c>
      <c r="F55" s="49">
        <v>8.0249377639946107E-2</v>
      </c>
      <c r="G55" s="50">
        <v>1.1575373716961899E-5</v>
      </c>
      <c r="H55" s="49">
        <v>-0.36146889773773899</v>
      </c>
      <c r="I55" s="49">
        <v>8.1197151552058699E-2</v>
      </c>
      <c r="J55" s="50">
        <v>8.5175843331703106E-6</v>
      </c>
      <c r="K55" s="71">
        <v>-0.39870035897202599</v>
      </c>
      <c r="L55" s="49">
        <v>9.4740887776027405E-2</v>
      </c>
      <c r="M55" s="50">
        <v>2.5727171350641602E-5</v>
      </c>
      <c r="N55" s="49"/>
      <c r="O55" s="49"/>
      <c r="P55" s="49"/>
      <c r="Q55" s="7"/>
      <c r="R55" s="7"/>
      <c r="S55" s="7"/>
      <c r="T55" s="70"/>
      <c r="U55" s="70"/>
      <c r="V55" s="70"/>
    </row>
    <row r="56" spans="1:22" x14ac:dyDescent="0.25">
      <c r="A56" s="2" t="s">
        <v>319</v>
      </c>
      <c r="B56" s="3">
        <v>8</v>
      </c>
      <c r="C56" s="14">
        <v>23154691</v>
      </c>
      <c r="D56" s="79" t="s">
        <v>320</v>
      </c>
      <c r="E56" s="71">
        <v>-0.26914758919210002</v>
      </c>
      <c r="F56" s="49">
        <v>5.92796379145238E-2</v>
      </c>
      <c r="G56" s="50">
        <v>5.61731224165027E-6</v>
      </c>
      <c r="H56" s="49">
        <v>-0.26283773312845998</v>
      </c>
      <c r="I56" s="49">
        <v>5.9601506324593302E-2</v>
      </c>
      <c r="J56" s="50">
        <v>1.0340994887624299E-5</v>
      </c>
      <c r="K56" s="71">
        <v>-0.19112280007466001</v>
      </c>
      <c r="L56" s="49">
        <v>6.8561037230479405E-2</v>
      </c>
      <c r="M56" s="50">
        <v>5.3095156467286696E-3</v>
      </c>
      <c r="N56" s="49"/>
      <c r="O56" s="49"/>
      <c r="P56" s="49"/>
      <c r="Q56" s="7"/>
      <c r="R56" s="7"/>
      <c r="S56" s="7"/>
      <c r="T56" s="70"/>
      <c r="U56" s="70"/>
      <c r="V56" s="70"/>
    </row>
    <row r="57" spans="1:22" x14ac:dyDescent="0.25">
      <c r="A57" s="2" t="s">
        <v>321</v>
      </c>
      <c r="B57" s="3">
        <v>8</v>
      </c>
      <c r="C57" s="14">
        <v>30341419</v>
      </c>
      <c r="D57" s="79" t="s">
        <v>322</v>
      </c>
      <c r="E57" s="71">
        <v>-0.33133868340294798</v>
      </c>
      <c r="F57" s="49">
        <v>7.1491485241928707E-2</v>
      </c>
      <c r="G57" s="50">
        <v>3.5752566889688502E-6</v>
      </c>
      <c r="H57" s="49">
        <v>-0.33785879727162499</v>
      </c>
      <c r="I57" s="49">
        <v>7.2388909847828295E-2</v>
      </c>
      <c r="J57" s="50">
        <v>3.0522381337214598E-6</v>
      </c>
      <c r="K57" s="71">
        <v>-0.38322709212961897</v>
      </c>
      <c r="L57" s="49">
        <v>8.4367535643452396E-2</v>
      </c>
      <c r="M57" s="50">
        <v>5.5629900767367602E-6</v>
      </c>
      <c r="N57" s="49"/>
      <c r="O57" s="49"/>
      <c r="P57" s="49"/>
      <c r="Q57" s="7"/>
      <c r="R57" s="7"/>
      <c r="S57" s="7"/>
      <c r="T57" s="70"/>
      <c r="U57" s="70"/>
      <c r="V57" s="70"/>
    </row>
    <row r="58" spans="1:22" x14ac:dyDescent="0.25">
      <c r="A58" s="2" t="s">
        <v>323</v>
      </c>
      <c r="B58" s="3">
        <v>8</v>
      </c>
      <c r="C58" s="14">
        <v>42695070</v>
      </c>
      <c r="D58" s="79" t="s">
        <v>324</v>
      </c>
      <c r="E58" s="71">
        <v>-0.21383387775690399</v>
      </c>
      <c r="F58" s="49">
        <v>5.7219728684185997E-2</v>
      </c>
      <c r="G58" s="50">
        <v>1.86180387345453E-4</v>
      </c>
      <c r="H58" s="49">
        <v>-0.213039191471425</v>
      </c>
      <c r="I58" s="49">
        <v>5.7566754724428099E-2</v>
      </c>
      <c r="J58" s="50">
        <v>2.1497754514585401E-4</v>
      </c>
      <c r="K58" s="71">
        <v>-0.30795931617375599</v>
      </c>
      <c r="L58" s="49">
        <v>6.7297210323728804E-2</v>
      </c>
      <c r="M58" s="50">
        <v>4.7370560498553602E-6</v>
      </c>
      <c r="N58" s="49"/>
      <c r="O58" s="49"/>
      <c r="P58" s="49"/>
      <c r="Q58" s="7"/>
      <c r="R58" s="7"/>
      <c r="S58" s="7"/>
      <c r="T58" s="70"/>
      <c r="U58" s="70"/>
      <c r="V58" s="70"/>
    </row>
    <row r="59" spans="1:22" x14ac:dyDescent="0.25">
      <c r="A59" s="2" t="s">
        <v>325</v>
      </c>
      <c r="B59" s="3">
        <v>8</v>
      </c>
      <c r="C59" s="14">
        <v>75232650</v>
      </c>
      <c r="D59" s="79" t="s">
        <v>326</v>
      </c>
      <c r="E59" s="71">
        <v>0.372407106090968</v>
      </c>
      <c r="F59" s="49">
        <v>8.4191942516407506E-2</v>
      </c>
      <c r="G59" s="50">
        <v>9.7199875182576606E-6</v>
      </c>
      <c r="H59" s="49">
        <v>0.36744057412418701</v>
      </c>
      <c r="I59" s="49">
        <v>8.5199272997477302E-2</v>
      </c>
      <c r="J59" s="50">
        <v>1.6125858491421702E-5</v>
      </c>
      <c r="K59" s="71">
        <v>0.32355441218404402</v>
      </c>
      <c r="L59" s="49">
        <v>9.7838555135961305E-2</v>
      </c>
      <c r="M59" s="50">
        <v>9.4292942980210104E-4</v>
      </c>
      <c r="N59" s="49"/>
      <c r="O59" s="49"/>
      <c r="P59" s="49"/>
      <c r="Q59" s="7"/>
      <c r="R59" s="7"/>
      <c r="S59" s="7"/>
      <c r="T59" s="70"/>
      <c r="U59" s="70"/>
      <c r="V59" s="70"/>
    </row>
    <row r="60" spans="1:22" x14ac:dyDescent="0.25">
      <c r="A60" s="2" t="s">
        <v>327</v>
      </c>
      <c r="B60" s="3">
        <v>8</v>
      </c>
      <c r="C60" s="14">
        <v>103249853</v>
      </c>
      <c r="D60" s="79" t="s">
        <v>328</v>
      </c>
      <c r="E60" s="71">
        <v>-0.37069137414543002</v>
      </c>
      <c r="F60" s="49">
        <v>8.1208412085256199E-2</v>
      </c>
      <c r="G60" s="50">
        <v>5.0022864037280302E-6</v>
      </c>
      <c r="H60" s="49">
        <v>-0.36421729649025403</v>
      </c>
      <c r="I60" s="49">
        <v>8.2361885155919495E-2</v>
      </c>
      <c r="J60" s="50">
        <v>9.77198035646268E-6</v>
      </c>
      <c r="K60" s="71">
        <v>-0.350780076583244</v>
      </c>
      <c r="L60" s="49">
        <v>9.3940046304429897E-2</v>
      </c>
      <c r="M60" s="50">
        <v>1.8839919197320701E-4</v>
      </c>
      <c r="N60" s="49"/>
      <c r="O60" s="49"/>
      <c r="P60" s="49"/>
      <c r="Q60" s="7"/>
      <c r="R60" s="7"/>
      <c r="S60" s="7"/>
      <c r="T60" s="70"/>
      <c r="U60" s="70"/>
      <c r="V60" s="70"/>
    </row>
    <row r="61" spans="1:22" x14ac:dyDescent="0.25">
      <c r="A61" s="2" t="s">
        <v>329</v>
      </c>
      <c r="B61" s="3">
        <v>8</v>
      </c>
      <c r="C61" s="14">
        <v>142181089</v>
      </c>
      <c r="D61" s="79" t="s">
        <v>330</v>
      </c>
      <c r="E61" s="71">
        <v>-0.294630185293344</v>
      </c>
      <c r="F61" s="49">
        <v>7.2590859912605804E-2</v>
      </c>
      <c r="G61" s="50">
        <v>4.9330182174169003E-5</v>
      </c>
      <c r="H61" s="49">
        <v>-0.29743990031921902</v>
      </c>
      <c r="I61" s="49">
        <v>7.3095358207919903E-2</v>
      </c>
      <c r="J61" s="50">
        <v>4.7174095324648802E-5</v>
      </c>
      <c r="K61" s="71">
        <v>-0.38424727752328902</v>
      </c>
      <c r="L61" s="49">
        <v>8.5032295523535195E-2</v>
      </c>
      <c r="M61" s="50">
        <v>6.2179569787678396E-6</v>
      </c>
      <c r="N61" s="49"/>
      <c r="O61" s="49"/>
      <c r="P61" s="49"/>
      <c r="Q61" s="7"/>
      <c r="R61" s="7"/>
      <c r="S61" s="7"/>
      <c r="T61" s="70"/>
      <c r="U61" s="70"/>
      <c r="V61" s="70"/>
    </row>
    <row r="62" spans="1:22" x14ac:dyDescent="0.25">
      <c r="A62" s="2" t="s">
        <v>331</v>
      </c>
      <c r="B62" s="3">
        <v>8</v>
      </c>
      <c r="C62" s="14">
        <v>145626443</v>
      </c>
      <c r="D62" s="79" t="s">
        <v>332</v>
      </c>
      <c r="E62" s="71">
        <v>-0.24126882543381301</v>
      </c>
      <c r="F62" s="49">
        <v>5.4794802440062199E-2</v>
      </c>
      <c r="G62" s="50">
        <v>1.0669850575034001E-5</v>
      </c>
      <c r="H62" s="49">
        <v>-0.24650189121084201</v>
      </c>
      <c r="I62" s="49">
        <v>5.5358938625866501E-2</v>
      </c>
      <c r="J62" s="50">
        <v>8.4760483073550201E-6</v>
      </c>
      <c r="K62" s="71">
        <v>-0.31592016202635098</v>
      </c>
      <c r="L62" s="49">
        <v>6.3840592203182903E-2</v>
      </c>
      <c r="M62" s="50">
        <v>7.4757559730741996E-7</v>
      </c>
      <c r="N62" s="49"/>
      <c r="O62" s="49"/>
      <c r="P62" s="49"/>
      <c r="Q62" s="7"/>
      <c r="R62" s="7"/>
      <c r="S62" s="7"/>
      <c r="T62" s="70"/>
      <c r="U62" s="70"/>
      <c r="V62" s="70"/>
    </row>
    <row r="63" spans="1:22" x14ac:dyDescent="0.25">
      <c r="A63" s="2" t="s">
        <v>333</v>
      </c>
      <c r="B63" s="3">
        <v>9</v>
      </c>
      <c r="C63" s="14">
        <v>133258478</v>
      </c>
      <c r="D63" s="79" t="s">
        <v>27</v>
      </c>
      <c r="E63" s="71">
        <v>-0.33063227314101201</v>
      </c>
      <c r="F63" s="49">
        <v>7.1033321198117894E-2</v>
      </c>
      <c r="G63" s="50">
        <v>3.24597483985245E-6</v>
      </c>
      <c r="H63" s="49">
        <v>-0.34604843315279199</v>
      </c>
      <c r="I63" s="49">
        <v>7.2020208504755295E-2</v>
      </c>
      <c r="J63" s="50">
        <v>1.5484462980497201E-6</v>
      </c>
      <c r="K63" s="71">
        <v>-0.33619740709866502</v>
      </c>
      <c r="L63" s="49">
        <v>8.3293529848736197E-2</v>
      </c>
      <c r="M63" s="50">
        <v>5.4301516482885201E-5</v>
      </c>
      <c r="N63" s="49"/>
      <c r="O63" s="49"/>
      <c r="P63" s="49"/>
      <c r="Q63" s="7"/>
      <c r="R63" s="7"/>
      <c r="S63" s="7"/>
      <c r="T63" s="70"/>
      <c r="U63" s="70"/>
      <c r="V63" s="70"/>
    </row>
    <row r="64" spans="1:22" x14ac:dyDescent="0.25">
      <c r="A64" s="2" t="s">
        <v>334</v>
      </c>
      <c r="B64" s="3">
        <v>9</v>
      </c>
      <c r="C64" s="14">
        <v>137228542</v>
      </c>
      <c r="D64" s="79" t="s">
        <v>335</v>
      </c>
      <c r="E64" s="71">
        <v>-0.35191630688620201</v>
      </c>
      <c r="F64" s="49">
        <v>8.1135285051038397E-2</v>
      </c>
      <c r="G64" s="50">
        <v>1.4417711354723699E-5</v>
      </c>
      <c r="H64" s="49">
        <v>-0.37495427178400997</v>
      </c>
      <c r="I64" s="49">
        <v>8.2113973347651303E-2</v>
      </c>
      <c r="J64" s="50">
        <v>4.9648790256452199E-6</v>
      </c>
      <c r="K64" s="71">
        <v>-0.34446908657310799</v>
      </c>
      <c r="L64" s="49">
        <v>9.3480180857208398E-2</v>
      </c>
      <c r="M64" s="50">
        <v>2.2875432346055E-4</v>
      </c>
      <c r="N64" s="49"/>
      <c r="O64" s="49"/>
      <c r="P64" s="49"/>
      <c r="Q64" s="7"/>
      <c r="R64" s="7"/>
      <c r="S64" s="7"/>
      <c r="T64" s="70"/>
      <c r="U64" s="70"/>
      <c r="V64" s="70"/>
    </row>
    <row r="65" spans="1:22" x14ac:dyDescent="0.25">
      <c r="A65" s="2" t="s">
        <v>336</v>
      </c>
      <c r="B65" s="3">
        <v>10</v>
      </c>
      <c r="C65" s="14">
        <v>20295880</v>
      </c>
      <c r="D65" s="79" t="s">
        <v>337</v>
      </c>
      <c r="E65" s="71">
        <v>-0.25585253336021702</v>
      </c>
      <c r="F65" s="49">
        <v>5.4842751444935597E-2</v>
      </c>
      <c r="G65" s="50">
        <v>3.0831347613243001E-6</v>
      </c>
      <c r="H65" s="49">
        <v>-0.25596207410451999</v>
      </c>
      <c r="I65" s="49">
        <v>5.5429213095659603E-2</v>
      </c>
      <c r="J65" s="50">
        <v>3.8779424321985796E-6</v>
      </c>
      <c r="K65" s="71">
        <v>-0.235299255839548</v>
      </c>
      <c r="L65" s="49">
        <v>6.2774899380628801E-2</v>
      </c>
      <c r="M65" s="50">
        <v>1.7803608843327599E-4</v>
      </c>
      <c r="N65" s="49"/>
      <c r="O65" s="49"/>
      <c r="P65" s="49"/>
      <c r="Q65" s="7"/>
      <c r="R65" s="7"/>
      <c r="S65" s="7"/>
      <c r="T65" s="70"/>
      <c r="U65" s="70"/>
      <c r="V65" s="70"/>
    </row>
    <row r="66" spans="1:22" x14ac:dyDescent="0.25">
      <c r="A66" s="2" t="s">
        <v>338</v>
      </c>
      <c r="B66" s="3">
        <v>10</v>
      </c>
      <c r="C66" s="14">
        <v>44227741</v>
      </c>
      <c r="D66" s="79" t="s">
        <v>27</v>
      </c>
      <c r="E66" s="71">
        <v>-0.24698814718110801</v>
      </c>
      <c r="F66" s="49">
        <v>5.5583825587208598E-2</v>
      </c>
      <c r="G66" s="50">
        <v>8.8496656263968195E-6</v>
      </c>
      <c r="H66" s="49">
        <v>-0.23926862104070701</v>
      </c>
      <c r="I66" s="49">
        <v>5.5895604426844298E-2</v>
      </c>
      <c r="J66" s="50">
        <v>1.8636168931758301E-5</v>
      </c>
      <c r="K66" s="71">
        <v>-0.261041362828699</v>
      </c>
      <c r="L66" s="49">
        <v>6.4837589060234693E-2</v>
      </c>
      <c r="M66" s="50">
        <v>5.6714243300987002E-5</v>
      </c>
      <c r="N66" s="49"/>
      <c r="O66" s="49"/>
      <c r="P66" s="49"/>
      <c r="Q66" s="7"/>
      <c r="R66" s="7"/>
      <c r="S66" s="7"/>
      <c r="T66" s="70"/>
      <c r="U66" s="70"/>
      <c r="V66" s="70"/>
    </row>
    <row r="67" spans="1:22" x14ac:dyDescent="0.25">
      <c r="A67" s="2" t="s">
        <v>339</v>
      </c>
      <c r="B67" s="3">
        <v>10</v>
      </c>
      <c r="C67" s="14">
        <v>98977821</v>
      </c>
      <c r="D67" s="79" t="s">
        <v>27</v>
      </c>
      <c r="E67" s="71">
        <v>-0.36238412839294798</v>
      </c>
      <c r="F67" s="49">
        <v>7.6559478612118995E-2</v>
      </c>
      <c r="G67" s="50">
        <v>2.2082541437731902E-6</v>
      </c>
      <c r="H67" s="49">
        <v>-0.34497351023196199</v>
      </c>
      <c r="I67" s="49">
        <v>7.7485295408993002E-2</v>
      </c>
      <c r="J67" s="50">
        <v>8.5028275611753194E-6</v>
      </c>
      <c r="K67" s="71">
        <v>-0.31770036236876498</v>
      </c>
      <c r="L67" s="49">
        <v>9.0123972597809507E-2</v>
      </c>
      <c r="M67" s="50">
        <v>4.2324588941303502E-4</v>
      </c>
      <c r="N67" s="49"/>
      <c r="O67" s="49"/>
      <c r="P67" s="49"/>
      <c r="Q67" s="7"/>
      <c r="R67" s="7"/>
      <c r="S67" s="7"/>
      <c r="T67" s="70"/>
      <c r="U67" s="70"/>
      <c r="V67" s="70"/>
    </row>
    <row r="68" spans="1:22" x14ac:dyDescent="0.25">
      <c r="A68" s="2" t="s">
        <v>340</v>
      </c>
      <c r="B68" s="3">
        <v>10</v>
      </c>
      <c r="C68" s="14">
        <v>101290168</v>
      </c>
      <c r="D68" s="79" t="s">
        <v>27</v>
      </c>
      <c r="E68" s="71">
        <v>0.43047780920504197</v>
      </c>
      <c r="F68" s="49">
        <v>8.8076381071826304E-2</v>
      </c>
      <c r="G68" s="50">
        <v>1.020980236332E-6</v>
      </c>
      <c r="H68" s="49">
        <v>0.42015279724187499</v>
      </c>
      <c r="I68" s="49">
        <v>8.9346755980305906E-2</v>
      </c>
      <c r="J68" s="50">
        <v>2.5699976810045298E-6</v>
      </c>
      <c r="K68" s="71">
        <v>0.388160979334772</v>
      </c>
      <c r="L68" s="49">
        <v>0.104127998278114</v>
      </c>
      <c r="M68" s="50">
        <v>1.9321282410437901E-4</v>
      </c>
      <c r="N68" s="49"/>
      <c r="O68" s="49"/>
      <c r="P68" s="49"/>
      <c r="Q68" s="7"/>
      <c r="R68" s="7"/>
      <c r="S68" s="7"/>
      <c r="T68" s="70"/>
      <c r="U68" s="70"/>
      <c r="V68" s="70"/>
    </row>
    <row r="69" spans="1:22" x14ac:dyDescent="0.25">
      <c r="A69" s="2" t="s">
        <v>341</v>
      </c>
      <c r="B69" s="3">
        <v>10</v>
      </c>
      <c r="C69" s="14">
        <v>103911536</v>
      </c>
      <c r="D69" s="79" t="s">
        <v>342</v>
      </c>
      <c r="E69" s="71">
        <v>-0.27263210974218999</v>
      </c>
      <c r="F69" s="49">
        <v>5.7992065789225299E-2</v>
      </c>
      <c r="G69" s="50">
        <v>2.58641185392148E-6</v>
      </c>
      <c r="H69" s="49">
        <v>-0.280855796834725</v>
      </c>
      <c r="I69" s="49">
        <v>5.8824426235015798E-2</v>
      </c>
      <c r="J69" s="50">
        <v>1.80175987352517E-6</v>
      </c>
      <c r="K69" s="71">
        <v>-0.27231705639581699</v>
      </c>
      <c r="L69" s="49">
        <v>6.7871730568175595E-2</v>
      </c>
      <c r="M69" s="50">
        <v>6.0147618620520097E-5</v>
      </c>
      <c r="N69" s="49"/>
      <c r="O69" s="49"/>
      <c r="P69" s="49"/>
      <c r="Q69" s="7"/>
      <c r="R69" s="7"/>
      <c r="S69" s="7"/>
      <c r="T69" s="70"/>
      <c r="U69" s="70"/>
      <c r="V69" s="70"/>
    </row>
    <row r="70" spans="1:22" x14ac:dyDescent="0.25">
      <c r="A70" s="2" t="s">
        <v>343</v>
      </c>
      <c r="B70" s="3">
        <v>10</v>
      </c>
      <c r="C70" s="14">
        <v>112263831</v>
      </c>
      <c r="D70" s="79" t="s">
        <v>344</v>
      </c>
      <c r="E70" s="71">
        <v>-0.31809019254585702</v>
      </c>
      <c r="F70" s="49">
        <v>7.0673346096914794E-2</v>
      </c>
      <c r="G70" s="50">
        <v>6.76819751166359E-6</v>
      </c>
      <c r="H70" s="49">
        <v>-0.30423573077748201</v>
      </c>
      <c r="I70" s="49">
        <v>7.1697011759669693E-2</v>
      </c>
      <c r="J70" s="50">
        <v>2.2020462582589999E-5</v>
      </c>
      <c r="K70" s="71">
        <v>-0.20268052010202001</v>
      </c>
      <c r="L70" s="49">
        <v>8.4136778798175799E-2</v>
      </c>
      <c r="M70" s="50">
        <v>1.5998892456475899E-2</v>
      </c>
      <c r="N70" s="49"/>
      <c r="O70" s="49"/>
      <c r="P70" s="49"/>
      <c r="Q70" s="7"/>
      <c r="R70" s="7"/>
      <c r="S70" s="7"/>
      <c r="T70" s="70"/>
      <c r="U70" s="70"/>
      <c r="V70" s="70"/>
    </row>
    <row r="71" spans="1:22" x14ac:dyDescent="0.25">
      <c r="A71" s="2" t="s">
        <v>345</v>
      </c>
      <c r="B71" s="3">
        <v>10</v>
      </c>
      <c r="C71" s="14">
        <v>131479347</v>
      </c>
      <c r="D71" s="79" t="s">
        <v>346</v>
      </c>
      <c r="E71" s="71">
        <v>-0.34307502943968698</v>
      </c>
      <c r="F71" s="49">
        <v>7.9778639235029397E-2</v>
      </c>
      <c r="G71" s="50">
        <v>1.7053861536532901E-5</v>
      </c>
      <c r="H71" s="49">
        <v>-0.35806896464199101</v>
      </c>
      <c r="I71" s="49">
        <v>8.0864220816255702E-2</v>
      </c>
      <c r="J71" s="50">
        <v>9.5098936471708607E-6</v>
      </c>
      <c r="K71" s="71">
        <v>-0.43531292440753999</v>
      </c>
      <c r="L71" s="49">
        <v>9.7646956221783002E-2</v>
      </c>
      <c r="M71" s="50">
        <v>8.2716864362655993E-6</v>
      </c>
      <c r="N71" s="49"/>
      <c r="O71" s="49"/>
      <c r="P71" s="49"/>
      <c r="Q71" s="7"/>
      <c r="R71" s="7"/>
      <c r="S71" s="7"/>
      <c r="T71" s="70"/>
      <c r="U71" s="70"/>
      <c r="V71" s="70"/>
    </row>
    <row r="72" spans="1:22" x14ac:dyDescent="0.25">
      <c r="A72" s="2" t="s">
        <v>347</v>
      </c>
      <c r="B72" s="3">
        <v>10</v>
      </c>
      <c r="C72" s="14">
        <v>135229395</v>
      </c>
      <c r="D72" s="79" t="s">
        <v>348</v>
      </c>
      <c r="E72" s="71">
        <v>-0.24628984313653501</v>
      </c>
      <c r="F72" s="49">
        <v>5.5940099159112099E-2</v>
      </c>
      <c r="G72" s="50">
        <v>1.06891084886153E-5</v>
      </c>
      <c r="H72" s="49">
        <v>-0.26597349432385903</v>
      </c>
      <c r="I72" s="49">
        <v>5.6463857603421597E-2</v>
      </c>
      <c r="J72" s="50">
        <v>2.4709921122677199E-6</v>
      </c>
      <c r="K72" s="71">
        <v>-0.30069801199620799</v>
      </c>
      <c r="L72" s="49">
        <v>6.51787335198033E-2</v>
      </c>
      <c r="M72" s="50">
        <v>3.9606343999809596E-6</v>
      </c>
      <c r="N72" s="49"/>
      <c r="O72" s="49"/>
      <c r="P72" s="49"/>
      <c r="Q72" s="7"/>
      <c r="R72" s="7"/>
      <c r="S72" s="7"/>
      <c r="T72" s="70"/>
      <c r="U72" s="70"/>
      <c r="V72" s="70"/>
    </row>
    <row r="73" spans="1:22" x14ac:dyDescent="0.25">
      <c r="A73" s="2" t="s">
        <v>349</v>
      </c>
      <c r="B73" s="3">
        <v>11</v>
      </c>
      <c r="C73" s="14">
        <v>60619624</v>
      </c>
      <c r="D73" s="79" t="s">
        <v>350</v>
      </c>
      <c r="E73" s="71">
        <v>-0.25042689265397899</v>
      </c>
      <c r="F73" s="49">
        <v>5.6050773582936302E-2</v>
      </c>
      <c r="G73" s="50">
        <v>7.9006750012401396E-6</v>
      </c>
      <c r="H73" s="49">
        <v>-0.2524360262093</v>
      </c>
      <c r="I73" s="49">
        <v>5.6568768602425802E-2</v>
      </c>
      <c r="J73" s="50">
        <v>8.1022993233073405E-6</v>
      </c>
      <c r="K73" s="71">
        <v>-0.28598499096656699</v>
      </c>
      <c r="L73" s="49">
        <v>6.3880669267575102E-2</v>
      </c>
      <c r="M73" s="50">
        <v>7.5747898756888001E-6</v>
      </c>
      <c r="N73" s="49"/>
      <c r="O73" s="49"/>
      <c r="P73" s="49"/>
      <c r="Q73" s="7"/>
      <c r="R73" s="7"/>
      <c r="S73" s="7"/>
      <c r="T73" s="70"/>
      <c r="U73" s="70"/>
      <c r="V73" s="70"/>
    </row>
    <row r="74" spans="1:22" x14ac:dyDescent="0.25">
      <c r="A74" s="2" t="s">
        <v>351</v>
      </c>
      <c r="B74" s="3">
        <v>11</v>
      </c>
      <c r="C74" s="14">
        <v>75210723</v>
      </c>
      <c r="D74" s="79" t="s">
        <v>352</v>
      </c>
      <c r="E74" s="71">
        <v>-0.28634369451590602</v>
      </c>
      <c r="F74" s="49">
        <v>6.4583100292271697E-2</v>
      </c>
      <c r="G74" s="50">
        <v>9.2618830446899703E-6</v>
      </c>
      <c r="H74" s="49">
        <v>-0.29717657417103399</v>
      </c>
      <c r="I74" s="49">
        <v>6.5066890713254499E-2</v>
      </c>
      <c r="J74" s="50">
        <v>4.9417111593325002E-6</v>
      </c>
      <c r="K74" s="71">
        <v>-0.29675643908404398</v>
      </c>
      <c r="L74" s="49">
        <v>7.4834761112616693E-2</v>
      </c>
      <c r="M74" s="50">
        <v>7.3245560295840696E-5</v>
      </c>
      <c r="N74" s="49"/>
      <c r="O74" s="49"/>
      <c r="P74" s="49"/>
      <c r="Q74" s="7"/>
      <c r="R74" s="7"/>
      <c r="S74" s="7"/>
      <c r="T74" s="70"/>
      <c r="U74" s="70"/>
      <c r="V74" s="70"/>
    </row>
    <row r="75" spans="1:22" x14ac:dyDescent="0.25">
      <c r="A75" s="2" t="s">
        <v>353</v>
      </c>
      <c r="B75" s="3">
        <v>12</v>
      </c>
      <c r="C75" s="14">
        <v>28186450</v>
      </c>
      <c r="D75" s="79" t="s">
        <v>27</v>
      </c>
      <c r="E75" s="71">
        <v>-0.30274715929449703</v>
      </c>
      <c r="F75" s="49">
        <v>6.7372199312908596E-2</v>
      </c>
      <c r="G75" s="50">
        <v>7.0012294275747196E-6</v>
      </c>
      <c r="H75" s="49">
        <v>-0.30573036149041699</v>
      </c>
      <c r="I75" s="49">
        <v>6.7875670220798004E-2</v>
      </c>
      <c r="J75" s="50">
        <v>6.6601410146037302E-6</v>
      </c>
      <c r="K75" s="71">
        <v>-0.353750263344144</v>
      </c>
      <c r="L75" s="49">
        <v>7.7581613403213498E-2</v>
      </c>
      <c r="M75" s="50">
        <v>5.1222408124203902E-6</v>
      </c>
      <c r="N75" s="49"/>
      <c r="O75" s="49"/>
      <c r="P75" s="49"/>
      <c r="Q75" s="7"/>
      <c r="R75" s="7"/>
      <c r="S75" s="7"/>
      <c r="T75" s="70"/>
      <c r="U75" s="70"/>
      <c r="V75" s="70"/>
    </row>
    <row r="76" spans="1:22" x14ac:dyDescent="0.25">
      <c r="A76" s="2" t="s">
        <v>354</v>
      </c>
      <c r="B76" s="3">
        <v>12</v>
      </c>
      <c r="C76" s="14">
        <v>48690546</v>
      </c>
      <c r="D76" s="79" t="s">
        <v>27</v>
      </c>
      <c r="E76" s="71">
        <v>0.37689548859655198</v>
      </c>
      <c r="F76" s="49">
        <v>7.9791696362596698E-2</v>
      </c>
      <c r="G76" s="50">
        <v>2.3182838018644101E-6</v>
      </c>
      <c r="H76" s="49">
        <v>0.37861847790184799</v>
      </c>
      <c r="I76" s="49">
        <v>8.0588774325797294E-2</v>
      </c>
      <c r="J76" s="50">
        <v>2.6252337367164199E-6</v>
      </c>
      <c r="K76" s="71">
        <v>0.32755755350559601</v>
      </c>
      <c r="L76" s="49">
        <v>9.1928709065144595E-2</v>
      </c>
      <c r="M76" s="50">
        <v>3.6640420906564497E-4</v>
      </c>
      <c r="N76" s="49"/>
      <c r="O76" s="49"/>
      <c r="P76" s="49"/>
      <c r="Q76" s="7"/>
      <c r="R76" s="7"/>
      <c r="S76" s="7"/>
      <c r="T76" s="70"/>
      <c r="U76" s="70"/>
      <c r="V76" s="70"/>
    </row>
    <row r="77" spans="1:22" x14ac:dyDescent="0.25">
      <c r="A77" s="2" t="s">
        <v>355</v>
      </c>
      <c r="B77" s="3">
        <v>12</v>
      </c>
      <c r="C77" s="14">
        <v>58246612</v>
      </c>
      <c r="D77" s="79" t="s">
        <v>27</v>
      </c>
      <c r="E77" s="71">
        <v>0.41031301550506299</v>
      </c>
      <c r="F77" s="49">
        <v>9.2219528933205203E-2</v>
      </c>
      <c r="G77" s="50">
        <v>8.6147716880131094E-6</v>
      </c>
      <c r="H77" s="49">
        <v>0.41477531595171002</v>
      </c>
      <c r="I77" s="49">
        <v>9.3614975247344495E-2</v>
      </c>
      <c r="J77" s="50">
        <v>9.3948883363825595E-6</v>
      </c>
      <c r="K77" s="71">
        <v>0.342151931864769</v>
      </c>
      <c r="L77" s="49">
        <v>0.10840723023446699</v>
      </c>
      <c r="M77" s="50">
        <v>1.5985422521237701E-3</v>
      </c>
      <c r="N77" s="49"/>
      <c r="O77" s="49"/>
      <c r="P77" s="49"/>
      <c r="Q77" s="7"/>
      <c r="R77" s="7"/>
      <c r="S77" s="7"/>
      <c r="T77" s="70"/>
      <c r="U77" s="70"/>
      <c r="V77" s="70"/>
    </row>
    <row r="78" spans="1:22" x14ac:dyDescent="0.25">
      <c r="A78" s="2" t="s">
        <v>356</v>
      </c>
      <c r="B78" s="3">
        <v>12</v>
      </c>
      <c r="C78" s="14">
        <v>79641612</v>
      </c>
      <c r="D78" s="79" t="s">
        <v>357</v>
      </c>
      <c r="E78" s="71">
        <v>-0.26307057043341397</v>
      </c>
      <c r="F78" s="49">
        <v>5.9052909462990397E-2</v>
      </c>
      <c r="G78" s="50">
        <v>8.3960372986443508E-6</v>
      </c>
      <c r="H78" s="49">
        <v>-0.26625373946995001</v>
      </c>
      <c r="I78" s="49">
        <v>5.9633954586802797E-2</v>
      </c>
      <c r="J78" s="50">
        <v>8.0143209888668594E-6</v>
      </c>
      <c r="K78" s="71">
        <v>-0.25508225323313299</v>
      </c>
      <c r="L78" s="49">
        <v>6.7429191135530003E-2</v>
      </c>
      <c r="M78" s="50">
        <v>1.5497136808687099E-4</v>
      </c>
      <c r="N78" s="49"/>
      <c r="O78" s="49"/>
      <c r="P78" s="49"/>
      <c r="Q78" s="7"/>
      <c r="R78" s="7"/>
      <c r="S78" s="7"/>
      <c r="T78" s="70"/>
      <c r="U78" s="70"/>
      <c r="V78" s="70"/>
    </row>
    <row r="79" spans="1:22" x14ac:dyDescent="0.25">
      <c r="A79" s="1" t="s">
        <v>475</v>
      </c>
      <c r="B79" s="1">
        <v>12</v>
      </c>
      <c r="C79" s="14">
        <v>133409737</v>
      </c>
      <c r="D79" s="79" t="s">
        <v>27</v>
      </c>
      <c r="E79" s="11">
        <v>-0.22369131494590999</v>
      </c>
      <c r="F79" s="7">
        <v>6.2455787622027102E-2</v>
      </c>
      <c r="G79" s="4">
        <v>3.4150336709511602E-4</v>
      </c>
      <c r="H79" s="7">
        <v>-0.22479482261140701</v>
      </c>
      <c r="I79" s="7">
        <v>6.2951547842003505E-2</v>
      </c>
      <c r="J79" s="4">
        <v>3.5573210228488303E-4</v>
      </c>
      <c r="K79" s="11">
        <v>-0.32590939886530701</v>
      </c>
      <c r="L79" s="7">
        <v>7.3353158504587401E-2</v>
      </c>
      <c r="M79" s="4">
        <v>8.8705768128339399E-6</v>
      </c>
      <c r="N79" s="49"/>
      <c r="O79" s="49"/>
      <c r="P79" s="49"/>
      <c r="Q79" s="7"/>
      <c r="R79" s="7"/>
      <c r="S79" s="7"/>
      <c r="T79" s="70"/>
      <c r="U79" s="70"/>
      <c r="V79" s="70"/>
    </row>
    <row r="80" spans="1:22" x14ac:dyDescent="0.25">
      <c r="A80" s="2" t="s">
        <v>358</v>
      </c>
      <c r="B80" s="3">
        <v>13</v>
      </c>
      <c r="C80" s="14">
        <v>24553711</v>
      </c>
      <c r="D80" s="79" t="s">
        <v>27</v>
      </c>
      <c r="E80" s="71">
        <v>0.40341443632281698</v>
      </c>
      <c r="F80" s="49">
        <v>8.26950979231455E-2</v>
      </c>
      <c r="G80" s="50">
        <v>1.0698480675009199E-6</v>
      </c>
      <c r="H80" s="49">
        <v>0.39113985384002198</v>
      </c>
      <c r="I80" s="49">
        <v>8.3559312443343803E-2</v>
      </c>
      <c r="J80" s="50">
        <v>2.8550040287545098E-6</v>
      </c>
      <c r="K80" s="71">
        <v>0.429892706305121</v>
      </c>
      <c r="L80" s="49">
        <v>9.8238296674128506E-2</v>
      </c>
      <c r="M80" s="50">
        <v>1.2086618128893999E-5</v>
      </c>
      <c r="N80" s="49"/>
      <c r="O80" s="49"/>
      <c r="P80" s="49"/>
      <c r="Q80" s="7"/>
      <c r="R80" s="7"/>
      <c r="S80" s="7"/>
      <c r="T80" s="70"/>
      <c r="U80" s="70"/>
      <c r="V80" s="70"/>
    </row>
    <row r="81" spans="1:22" x14ac:dyDescent="0.25">
      <c r="A81" s="2" t="s">
        <v>359</v>
      </c>
      <c r="B81" s="3">
        <v>14</v>
      </c>
      <c r="C81" s="14">
        <v>23878455</v>
      </c>
      <c r="D81" s="79" t="s">
        <v>360</v>
      </c>
      <c r="E81" s="71">
        <v>-0.34855698701826399</v>
      </c>
      <c r="F81" s="49">
        <v>8.0631969139889001E-2</v>
      </c>
      <c r="G81" s="50">
        <v>1.54051759715428E-5</v>
      </c>
      <c r="H81" s="49">
        <v>-0.37741108670394802</v>
      </c>
      <c r="I81" s="49">
        <v>8.1885297038401902E-2</v>
      </c>
      <c r="J81" s="50">
        <v>4.0456868679534101E-6</v>
      </c>
      <c r="K81" s="71">
        <v>-0.38866044781999498</v>
      </c>
      <c r="L81" s="49">
        <v>9.6282717319682506E-2</v>
      </c>
      <c r="M81" s="50">
        <v>5.4217904138713801E-5</v>
      </c>
      <c r="N81" s="49"/>
      <c r="O81" s="49"/>
      <c r="P81" s="49"/>
      <c r="Q81" s="7"/>
      <c r="R81" s="7"/>
      <c r="S81" s="7"/>
      <c r="T81" s="70"/>
      <c r="U81" s="70"/>
      <c r="V81" s="70"/>
    </row>
    <row r="82" spans="1:22" x14ac:dyDescent="0.25">
      <c r="A82" s="2" t="s">
        <v>361</v>
      </c>
      <c r="B82" s="3">
        <v>14</v>
      </c>
      <c r="C82" s="14">
        <v>35629311</v>
      </c>
      <c r="D82" s="79" t="s">
        <v>362</v>
      </c>
      <c r="E82" s="71">
        <v>-0.303160273333483</v>
      </c>
      <c r="F82" s="49">
        <v>6.2923158140624505E-2</v>
      </c>
      <c r="G82" s="50">
        <v>1.4504482017512801E-6</v>
      </c>
      <c r="H82" s="49">
        <v>-0.30151843943440698</v>
      </c>
      <c r="I82" s="49">
        <v>6.3646091015415199E-2</v>
      </c>
      <c r="J82" s="50">
        <v>2.1645332656444401E-6</v>
      </c>
      <c r="K82" s="71">
        <v>-0.25460314525293098</v>
      </c>
      <c r="L82" s="49">
        <v>7.3240139964686604E-2</v>
      </c>
      <c r="M82" s="50">
        <v>5.0842346189332896E-4</v>
      </c>
      <c r="N82" s="49"/>
      <c r="O82" s="49"/>
      <c r="P82" s="49"/>
      <c r="Q82" s="7"/>
      <c r="R82" s="7"/>
      <c r="S82" s="7"/>
      <c r="T82" s="70"/>
      <c r="U82" s="70"/>
      <c r="V82" s="70"/>
    </row>
    <row r="83" spans="1:22" x14ac:dyDescent="0.25">
      <c r="A83" s="2" t="s">
        <v>363</v>
      </c>
      <c r="B83" s="3">
        <v>14</v>
      </c>
      <c r="C83" s="14">
        <v>38051289</v>
      </c>
      <c r="D83" s="79" t="s">
        <v>27</v>
      </c>
      <c r="E83" s="71">
        <v>-0.26151562579999299</v>
      </c>
      <c r="F83" s="49">
        <v>5.8870853984407799E-2</v>
      </c>
      <c r="G83" s="50">
        <v>8.9047121903233201E-6</v>
      </c>
      <c r="H83" s="49">
        <v>-0.26711872456339603</v>
      </c>
      <c r="I83" s="49">
        <v>5.9535471542842701E-2</v>
      </c>
      <c r="J83" s="50">
        <v>7.2329545609129596E-6</v>
      </c>
      <c r="K83" s="71">
        <v>-0.29217795489655202</v>
      </c>
      <c r="L83" s="49">
        <v>6.8505114767585903E-2</v>
      </c>
      <c r="M83" s="50">
        <v>1.9985462872046799E-5</v>
      </c>
      <c r="N83" s="49"/>
      <c r="O83" s="49"/>
      <c r="P83" s="49"/>
      <c r="Q83" s="7"/>
      <c r="R83" s="7"/>
      <c r="S83" s="7"/>
      <c r="T83" s="70"/>
      <c r="U83" s="70"/>
      <c r="V83" s="70"/>
    </row>
    <row r="84" spans="1:22" x14ac:dyDescent="0.25">
      <c r="A84" s="2" t="s">
        <v>364</v>
      </c>
      <c r="B84" s="3">
        <v>14</v>
      </c>
      <c r="C84" s="14">
        <v>59332349</v>
      </c>
      <c r="D84" s="79" t="s">
        <v>27</v>
      </c>
      <c r="E84" s="71">
        <v>-0.25042477540219898</v>
      </c>
      <c r="F84" s="49">
        <v>5.7086184943667601E-2</v>
      </c>
      <c r="G84" s="50">
        <v>1.15038811353812E-5</v>
      </c>
      <c r="H84" s="49">
        <v>-0.25731116159562201</v>
      </c>
      <c r="I84" s="49">
        <v>5.7758084692046102E-2</v>
      </c>
      <c r="J84" s="50">
        <v>8.3900680918579096E-6</v>
      </c>
      <c r="K84" s="71">
        <v>-0.32823111081545903</v>
      </c>
      <c r="L84" s="49">
        <v>6.6603334935152303E-2</v>
      </c>
      <c r="M84" s="50">
        <v>8.3012606179591397E-7</v>
      </c>
      <c r="N84" s="49"/>
      <c r="O84" s="49"/>
      <c r="P84" s="49"/>
      <c r="Q84" s="7"/>
      <c r="R84" s="7"/>
      <c r="S84" s="7"/>
      <c r="T84" s="70"/>
      <c r="U84" s="70"/>
      <c r="V84" s="70"/>
    </row>
    <row r="85" spans="1:22" x14ac:dyDescent="0.25">
      <c r="A85" s="1" t="s">
        <v>476</v>
      </c>
      <c r="B85" s="1">
        <v>14</v>
      </c>
      <c r="C85" s="14">
        <v>62088363</v>
      </c>
      <c r="D85" s="79" t="s">
        <v>27</v>
      </c>
      <c r="E85" s="11">
        <v>-0.234671060318206</v>
      </c>
      <c r="F85" s="7">
        <v>6.1029271170965099E-2</v>
      </c>
      <c r="G85" s="4">
        <v>1.20443633779134E-4</v>
      </c>
      <c r="H85" s="7">
        <v>-0.23279168734767999</v>
      </c>
      <c r="I85" s="7">
        <v>6.1494162152388898E-2</v>
      </c>
      <c r="J85" s="4">
        <v>1.5334430175294601E-4</v>
      </c>
      <c r="K85" s="11">
        <v>-0.325399860598313</v>
      </c>
      <c r="L85" s="7">
        <v>7.1100895876165707E-2</v>
      </c>
      <c r="M85" s="4">
        <v>4.7260971518079702E-6</v>
      </c>
      <c r="N85" s="49"/>
      <c r="O85" s="49"/>
      <c r="P85" s="49"/>
      <c r="Q85" s="7"/>
      <c r="R85" s="7"/>
      <c r="S85" s="7"/>
      <c r="T85" s="70"/>
      <c r="U85" s="70"/>
      <c r="V85" s="70"/>
    </row>
    <row r="86" spans="1:22" x14ac:dyDescent="0.25">
      <c r="A86" s="2" t="s">
        <v>365</v>
      </c>
      <c r="B86" s="3">
        <v>14</v>
      </c>
      <c r="C86" s="14">
        <v>90311549</v>
      </c>
      <c r="D86" s="79" t="s">
        <v>366</v>
      </c>
      <c r="E86" s="71">
        <v>-0.29380855819560903</v>
      </c>
      <c r="F86" s="49">
        <v>5.8245604486295101E-2</v>
      </c>
      <c r="G86" s="50">
        <v>4.5517421788582702E-7</v>
      </c>
      <c r="H86" s="49">
        <v>-0.30366361557084398</v>
      </c>
      <c r="I86" s="49">
        <v>5.87725334038064E-2</v>
      </c>
      <c r="J86" s="50">
        <v>2.3818590271164601E-7</v>
      </c>
      <c r="K86" s="71">
        <v>-0.31038400605764699</v>
      </c>
      <c r="L86" s="49">
        <v>6.6370993036848597E-2</v>
      </c>
      <c r="M86" s="50">
        <v>2.9181137585867302E-6</v>
      </c>
      <c r="N86" s="49"/>
      <c r="O86" s="49"/>
      <c r="P86" s="49"/>
      <c r="Q86" s="7"/>
      <c r="R86" s="7"/>
      <c r="S86" s="7"/>
      <c r="T86" s="70"/>
      <c r="U86" s="70"/>
      <c r="V86" s="70"/>
    </row>
    <row r="87" spans="1:22" x14ac:dyDescent="0.25">
      <c r="A87" s="2" t="s">
        <v>367</v>
      </c>
      <c r="B87" s="3">
        <v>16</v>
      </c>
      <c r="C87" s="14">
        <v>57796748</v>
      </c>
      <c r="D87" s="79" t="s">
        <v>368</v>
      </c>
      <c r="E87" s="71">
        <v>-0.40345947952189498</v>
      </c>
      <c r="F87" s="49">
        <v>8.9866623810069504E-2</v>
      </c>
      <c r="G87" s="50">
        <v>7.1378347004195597E-6</v>
      </c>
      <c r="H87" s="49">
        <v>-0.40523039642842001</v>
      </c>
      <c r="I87" s="49">
        <v>9.0711223534889196E-2</v>
      </c>
      <c r="J87" s="50">
        <v>7.9228730935763505E-6</v>
      </c>
      <c r="K87" s="71">
        <v>-0.38791812377631502</v>
      </c>
      <c r="L87" s="49">
        <v>0.10558827846442401</v>
      </c>
      <c r="M87" s="50">
        <v>2.3889975037389401E-4</v>
      </c>
      <c r="N87" s="49"/>
      <c r="O87" s="49"/>
      <c r="P87" s="49"/>
      <c r="Q87" s="7"/>
      <c r="R87" s="7"/>
      <c r="S87" s="7"/>
      <c r="T87" s="70"/>
      <c r="U87" s="70"/>
      <c r="V87" s="70"/>
    </row>
    <row r="88" spans="1:22" x14ac:dyDescent="0.25">
      <c r="A88" s="1" t="s">
        <v>415</v>
      </c>
      <c r="B88" s="1">
        <v>17</v>
      </c>
      <c r="C88" s="14">
        <v>10612342</v>
      </c>
      <c r="D88" s="12" t="s">
        <v>416</v>
      </c>
      <c r="E88" s="11">
        <v>-0.192300090013659</v>
      </c>
      <c r="F88" s="7">
        <v>5.33865412397658E-2</v>
      </c>
      <c r="G88" s="4">
        <v>3.1573811841969899E-4</v>
      </c>
      <c r="H88" s="7">
        <v>-0.20171800150501501</v>
      </c>
      <c r="I88" s="7">
        <v>5.4126284600588298E-2</v>
      </c>
      <c r="J88" s="4">
        <v>1.9392388694634201E-4</v>
      </c>
      <c r="K88" s="11">
        <v>-0.28073219446613301</v>
      </c>
      <c r="L88" s="7">
        <v>6.2952351229674297E-2</v>
      </c>
      <c r="M88" s="4">
        <v>8.2174308212666495E-6</v>
      </c>
      <c r="N88" s="49"/>
      <c r="O88" s="49"/>
      <c r="P88" s="49"/>
      <c r="Q88" s="7"/>
      <c r="R88" s="7"/>
      <c r="S88" s="7"/>
      <c r="T88" s="70"/>
      <c r="U88" s="70"/>
      <c r="V88" s="70"/>
    </row>
    <row r="89" spans="1:22" x14ac:dyDescent="0.25">
      <c r="A89" s="2" t="s">
        <v>369</v>
      </c>
      <c r="B89" s="3">
        <v>17</v>
      </c>
      <c r="C89" s="14">
        <v>15849556</v>
      </c>
      <c r="D89" s="79" t="s">
        <v>370</v>
      </c>
      <c r="E89" s="71">
        <v>0.51912197128760695</v>
      </c>
      <c r="F89" s="49">
        <v>0.110894691910468</v>
      </c>
      <c r="G89" s="50">
        <v>2.85178702049804E-6</v>
      </c>
      <c r="H89" s="49">
        <v>0.52627494441595202</v>
      </c>
      <c r="I89" s="49">
        <v>0.112076571186612</v>
      </c>
      <c r="J89" s="50">
        <v>2.6573017909850501E-6</v>
      </c>
      <c r="K89" s="71">
        <v>0.43474485359861698</v>
      </c>
      <c r="L89" s="49">
        <v>0.12861721548326399</v>
      </c>
      <c r="M89" s="50">
        <v>7.24475656916664E-4</v>
      </c>
      <c r="N89" s="49"/>
      <c r="O89" s="49"/>
      <c r="P89" s="49"/>
      <c r="Q89" s="7"/>
      <c r="R89" s="7"/>
      <c r="S89" s="7"/>
      <c r="T89" s="70"/>
      <c r="U89" s="70"/>
      <c r="V89" s="70"/>
    </row>
    <row r="90" spans="1:22" x14ac:dyDescent="0.25">
      <c r="A90" s="2" t="s">
        <v>371</v>
      </c>
      <c r="B90" s="3">
        <v>17</v>
      </c>
      <c r="C90" s="14">
        <v>27918580</v>
      </c>
      <c r="D90" s="79" t="s">
        <v>27</v>
      </c>
      <c r="E90" s="71">
        <v>0.364101186265396</v>
      </c>
      <c r="F90" s="49">
        <v>7.8963789925854802E-2</v>
      </c>
      <c r="G90" s="50">
        <v>4.0075726969586901E-6</v>
      </c>
      <c r="H90" s="49">
        <v>0.38681880172956401</v>
      </c>
      <c r="I90" s="49">
        <v>8.03151401095787E-2</v>
      </c>
      <c r="J90" s="50">
        <v>1.4627203631093899E-6</v>
      </c>
      <c r="K90" s="71">
        <v>0.365344184258937</v>
      </c>
      <c r="L90" s="49">
        <v>9.3451774472934401E-2</v>
      </c>
      <c r="M90" s="50">
        <v>9.2510004742830498E-5</v>
      </c>
      <c r="N90" s="49"/>
      <c r="O90" s="49"/>
      <c r="P90" s="49"/>
      <c r="Q90" s="7"/>
      <c r="R90" s="7"/>
      <c r="S90" s="7"/>
      <c r="T90" s="70"/>
      <c r="U90" s="70"/>
      <c r="V90" s="70"/>
    </row>
    <row r="91" spans="1:22" x14ac:dyDescent="0.25">
      <c r="A91" s="2" t="s">
        <v>372</v>
      </c>
      <c r="B91" s="3">
        <v>17</v>
      </c>
      <c r="C91" s="14">
        <v>43503567</v>
      </c>
      <c r="D91" s="79" t="s">
        <v>373</v>
      </c>
      <c r="E91" s="71">
        <v>-0.57207860621456597</v>
      </c>
      <c r="F91" s="49">
        <v>0.121458319285827</v>
      </c>
      <c r="G91" s="50">
        <v>2.4761751898009601E-6</v>
      </c>
      <c r="H91" s="49">
        <v>-0.56843955897840004</v>
      </c>
      <c r="I91" s="49">
        <v>0.122673383751458</v>
      </c>
      <c r="J91" s="50">
        <v>3.5907562665054698E-6</v>
      </c>
      <c r="K91" s="71">
        <v>-0.49031294520346302</v>
      </c>
      <c r="L91" s="49">
        <v>0.14140828823721599</v>
      </c>
      <c r="M91" s="50">
        <v>5.2560432703816504E-4</v>
      </c>
      <c r="N91" s="49"/>
      <c r="O91" s="49"/>
      <c r="P91" s="49"/>
      <c r="Q91" s="7"/>
      <c r="R91" s="7"/>
      <c r="S91" s="7"/>
      <c r="T91" s="70"/>
      <c r="U91" s="70"/>
      <c r="V91" s="70"/>
    </row>
    <row r="92" spans="1:22" x14ac:dyDescent="0.25">
      <c r="A92" s="2" t="s">
        <v>374</v>
      </c>
      <c r="B92" s="3">
        <v>17</v>
      </c>
      <c r="C92" s="14">
        <v>53573969</v>
      </c>
      <c r="D92" s="79" t="s">
        <v>27</v>
      </c>
      <c r="E92" s="71">
        <v>-0.51065881499347299</v>
      </c>
      <c r="F92" s="49">
        <v>0.114116194098386</v>
      </c>
      <c r="G92" s="50">
        <v>7.6446274488912498E-6</v>
      </c>
      <c r="H92" s="49">
        <v>-0.50950201766369896</v>
      </c>
      <c r="I92" s="49">
        <v>0.11515798128195801</v>
      </c>
      <c r="J92" s="50">
        <v>9.6722181112587902E-6</v>
      </c>
      <c r="K92" s="71">
        <v>-0.442998889626319</v>
      </c>
      <c r="L92" s="49">
        <v>0.13156437160048301</v>
      </c>
      <c r="M92" s="50">
        <v>7.5945355019506604E-4</v>
      </c>
      <c r="N92" s="49"/>
      <c r="O92" s="49"/>
      <c r="P92" s="49"/>
      <c r="Q92" s="7"/>
      <c r="R92" s="7"/>
      <c r="S92" s="7"/>
      <c r="T92" s="70"/>
      <c r="U92" s="70"/>
      <c r="V92" s="70"/>
    </row>
    <row r="93" spans="1:22" s="75" customFormat="1" x14ac:dyDescent="0.25">
      <c r="A93" s="2" t="s">
        <v>375</v>
      </c>
      <c r="B93" s="3">
        <v>17</v>
      </c>
      <c r="C93" s="14">
        <v>58213109</v>
      </c>
      <c r="D93" s="79" t="s">
        <v>27</v>
      </c>
      <c r="E93" s="71">
        <v>0.27391449427860698</v>
      </c>
      <c r="F93" s="49">
        <v>5.7889239929461302E-2</v>
      </c>
      <c r="G93" s="50">
        <v>2.22647722838768E-6</v>
      </c>
      <c r="H93" s="49">
        <v>0.26022870804810699</v>
      </c>
      <c r="I93" s="49">
        <v>5.8192135703120401E-2</v>
      </c>
      <c r="J93" s="50">
        <v>7.7532066116208803E-6</v>
      </c>
      <c r="K93" s="71">
        <v>0.21443888310437301</v>
      </c>
      <c r="L93" s="49">
        <v>6.6947019530363694E-2</v>
      </c>
      <c r="M93" s="50">
        <v>1.35950522828555E-3</v>
      </c>
      <c r="N93" s="49"/>
      <c r="O93" s="49"/>
      <c r="P93" s="49"/>
      <c r="Q93" s="74"/>
      <c r="R93" s="74"/>
      <c r="S93" s="74"/>
      <c r="T93" s="74"/>
      <c r="U93" s="74"/>
      <c r="V93" s="74"/>
    </row>
    <row r="94" spans="1:22" x14ac:dyDescent="0.25">
      <c r="A94" s="2" t="s">
        <v>376</v>
      </c>
      <c r="B94" s="3">
        <v>19</v>
      </c>
      <c r="C94" s="14">
        <v>3200934</v>
      </c>
      <c r="D94" s="79" t="s">
        <v>377</v>
      </c>
      <c r="E94" s="71">
        <v>-0.32581682062077599</v>
      </c>
      <c r="F94" s="49">
        <v>7.3236232856086894E-2</v>
      </c>
      <c r="G94" s="50">
        <v>8.6332343330228992E-6</v>
      </c>
      <c r="H94" s="49">
        <v>-0.33737339016423101</v>
      </c>
      <c r="I94" s="49">
        <v>7.4075947654244106E-2</v>
      </c>
      <c r="J94" s="50">
        <v>5.2528918724648799E-6</v>
      </c>
      <c r="K94" s="71">
        <v>-0.31000328114374398</v>
      </c>
      <c r="L94" s="49">
        <v>8.6300111167196797E-2</v>
      </c>
      <c r="M94" s="50">
        <v>3.2795605956235902E-4</v>
      </c>
      <c r="N94" s="49"/>
      <c r="O94" s="49"/>
      <c r="P94" s="49"/>
      <c r="Q94" s="7"/>
      <c r="R94" s="7"/>
      <c r="S94" s="7"/>
      <c r="T94" s="70"/>
      <c r="U94" s="70"/>
      <c r="V94" s="70"/>
    </row>
    <row r="95" spans="1:22" x14ac:dyDescent="0.25">
      <c r="A95" s="2" t="s">
        <v>378</v>
      </c>
      <c r="B95" s="3">
        <v>19</v>
      </c>
      <c r="C95" s="14">
        <v>8674501</v>
      </c>
      <c r="D95" s="79" t="s">
        <v>379</v>
      </c>
      <c r="E95" s="71">
        <v>0.32383583586447801</v>
      </c>
      <c r="F95" s="49">
        <v>7.21763426717206E-2</v>
      </c>
      <c r="G95" s="50">
        <v>7.2324286985189899E-6</v>
      </c>
      <c r="H95" s="49">
        <v>0.330675634856407</v>
      </c>
      <c r="I95" s="49">
        <v>7.3027713507687095E-2</v>
      </c>
      <c r="J95" s="50">
        <v>5.9520868711731103E-6</v>
      </c>
      <c r="K95" s="71">
        <v>0.22995095304897001</v>
      </c>
      <c r="L95" s="49">
        <v>8.3780744344357394E-2</v>
      </c>
      <c r="M95" s="50">
        <v>6.0570765243335599E-3</v>
      </c>
      <c r="N95" s="49"/>
      <c r="O95" s="49"/>
      <c r="P95" s="49"/>
      <c r="Q95" s="7"/>
      <c r="R95" s="7"/>
      <c r="S95" s="7"/>
      <c r="T95" s="70"/>
      <c r="U95" s="70"/>
      <c r="V95" s="70"/>
    </row>
    <row r="96" spans="1:22" x14ac:dyDescent="0.25">
      <c r="A96" s="2" t="s">
        <v>380</v>
      </c>
      <c r="B96" s="3">
        <v>19</v>
      </c>
      <c r="C96" s="14">
        <v>10403403</v>
      </c>
      <c r="D96" s="79" t="s">
        <v>381</v>
      </c>
      <c r="E96" s="71">
        <v>0.25662864735743102</v>
      </c>
      <c r="F96" s="49">
        <v>5.8077165944658601E-2</v>
      </c>
      <c r="G96" s="50">
        <v>9.9272053453396803E-6</v>
      </c>
      <c r="H96" s="49">
        <v>0.25788689978339302</v>
      </c>
      <c r="I96" s="49">
        <v>5.9030138058031402E-2</v>
      </c>
      <c r="J96" s="50">
        <v>1.24969559594106E-5</v>
      </c>
      <c r="K96" s="71">
        <v>0.241203150066607</v>
      </c>
      <c r="L96" s="49">
        <v>6.9146258006269307E-2</v>
      </c>
      <c r="M96" s="50">
        <v>4.8609554327654601E-4</v>
      </c>
      <c r="N96" s="49"/>
      <c r="O96" s="49"/>
      <c r="P96" s="49"/>
      <c r="Q96" s="7"/>
      <c r="R96" s="7"/>
      <c r="S96" s="7"/>
      <c r="T96" s="70"/>
      <c r="U96" s="70"/>
      <c r="V96" s="70"/>
    </row>
    <row r="97" spans="1:22" x14ac:dyDescent="0.25">
      <c r="A97" s="2" t="s">
        <v>232</v>
      </c>
      <c r="B97" s="3">
        <v>19</v>
      </c>
      <c r="C97" s="14">
        <v>17972324</v>
      </c>
      <c r="D97" s="79" t="s">
        <v>233</v>
      </c>
      <c r="E97" s="71">
        <v>-0.55334337689036295</v>
      </c>
      <c r="F97" s="49">
        <v>0.104478809406589</v>
      </c>
      <c r="G97" s="50">
        <v>1.18220571364788E-7</v>
      </c>
      <c r="H97" s="49">
        <v>-0.54979876720925602</v>
      </c>
      <c r="I97" s="49">
        <v>0.10573928393397</v>
      </c>
      <c r="J97" s="50">
        <v>1.99750511487302E-7</v>
      </c>
      <c r="K97" s="71">
        <v>-0.42957490447348501</v>
      </c>
      <c r="L97" s="49">
        <v>0.12175930815052501</v>
      </c>
      <c r="M97" s="50">
        <v>4.1860738979980901E-4</v>
      </c>
      <c r="N97" s="49"/>
      <c r="O97" s="49"/>
      <c r="P97" s="49"/>
      <c r="Q97" s="7"/>
      <c r="R97" s="7"/>
      <c r="S97" s="7"/>
      <c r="T97" s="70"/>
      <c r="U97" s="70"/>
      <c r="V97" s="70"/>
    </row>
    <row r="98" spans="1:22" x14ac:dyDescent="0.25">
      <c r="A98" s="90" t="s">
        <v>382</v>
      </c>
      <c r="B98" s="72">
        <v>19</v>
      </c>
      <c r="C98" s="91">
        <v>39834947</v>
      </c>
      <c r="D98" s="72" t="s">
        <v>383</v>
      </c>
      <c r="E98" s="71">
        <v>-0.36882978485955598</v>
      </c>
      <c r="F98" s="49">
        <v>8.5423613684088906E-2</v>
      </c>
      <c r="G98" s="50">
        <v>1.5769489280822801E-5</v>
      </c>
      <c r="H98" s="49">
        <v>-0.38167297285476198</v>
      </c>
      <c r="I98" s="49">
        <v>8.6221156808793498E-2</v>
      </c>
      <c r="J98" s="50">
        <v>9.5697090955085998E-6</v>
      </c>
      <c r="K98" s="71">
        <v>-0.37812223031303899</v>
      </c>
      <c r="L98" s="49">
        <v>0.10090280802992301</v>
      </c>
      <c r="M98" s="50">
        <v>1.7868375544503201E-4</v>
      </c>
      <c r="N98" s="49"/>
      <c r="O98" s="49"/>
      <c r="P98" s="49"/>
      <c r="Q98" s="7"/>
      <c r="R98" s="7"/>
      <c r="S98" s="7"/>
      <c r="T98" s="70"/>
      <c r="U98" s="70"/>
      <c r="V98" s="70"/>
    </row>
    <row r="99" spans="1:22" x14ac:dyDescent="0.25">
      <c r="A99" s="2" t="s">
        <v>384</v>
      </c>
      <c r="B99" s="3">
        <v>19</v>
      </c>
      <c r="C99" s="91">
        <v>42718126</v>
      </c>
      <c r="D99" s="79" t="s">
        <v>385</v>
      </c>
      <c r="E99" s="71">
        <v>-0.24061283934227301</v>
      </c>
      <c r="F99" s="49">
        <v>5.4522261164100298E-2</v>
      </c>
      <c r="G99" s="50">
        <v>1.01895297947406E-5</v>
      </c>
      <c r="H99" s="49">
        <v>-0.242414686540009</v>
      </c>
      <c r="I99" s="49">
        <v>5.4808845321228698E-2</v>
      </c>
      <c r="J99" s="50">
        <v>9.7379520337358901E-6</v>
      </c>
      <c r="K99" s="71">
        <v>-0.27828498707042298</v>
      </c>
      <c r="L99" s="49">
        <v>6.28964327019403E-2</v>
      </c>
      <c r="M99" s="50">
        <v>9.6667892950939497E-6</v>
      </c>
      <c r="N99" s="49"/>
      <c r="O99" s="49"/>
      <c r="P99" s="49"/>
      <c r="Q99" s="7"/>
      <c r="R99" s="7"/>
      <c r="S99" s="7"/>
      <c r="T99" s="70"/>
      <c r="U99" s="70"/>
      <c r="V99" s="70"/>
    </row>
    <row r="100" spans="1:22" x14ac:dyDescent="0.25">
      <c r="A100" s="2" t="s">
        <v>386</v>
      </c>
      <c r="B100" s="3">
        <v>19</v>
      </c>
      <c r="C100" s="14">
        <v>48972334</v>
      </c>
      <c r="D100" s="79" t="s">
        <v>387</v>
      </c>
      <c r="E100" s="71">
        <v>0.24043314563525101</v>
      </c>
      <c r="F100" s="49">
        <v>5.2182441630226402E-2</v>
      </c>
      <c r="G100" s="50">
        <v>4.0744362483922598E-6</v>
      </c>
      <c r="H100" s="49">
        <v>0.24358849293707199</v>
      </c>
      <c r="I100" s="49">
        <v>5.2484591745357398E-2</v>
      </c>
      <c r="J100" s="50">
        <v>3.4648731389723E-6</v>
      </c>
      <c r="K100" s="71">
        <v>0.24042889201520801</v>
      </c>
      <c r="L100" s="49">
        <v>6.0882920222781203E-2</v>
      </c>
      <c r="M100" s="50">
        <v>7.8466291673594799E-5</v>
      </c>
      <c r="N100" s="49"/>
      <c r="O100" s="49"/>
      <c r="P100" s="49"/>
      <c r="Q100" s="7"/>
      <c r="R100" s="7"/>
      <c r="S100" s="7"/>
      <c r="T100" s="70"/>
      <c r="U100" s="70"/>
      <c r="V100" s="70"/>
    </row>
    <row r="101" spans="1:22" x14ac:dyDescent="0.25">
      <c r="A101" s="2" t="s">
        <v>388</v>
      </c>
      <c r="B101" s="3">
        <v>19</v>
      </c>
      <c r="C101" s="14">
        <v>51525638</v>
      </c>
      <c r="D101" s="79" t="s">
        <v>389</v>
      </c>
      <c r="E101" s="71">
        <v>-0.41988203990297501</v>
      </c>
      <c r="F101" s="49">
        <v>8.7429389000298702E-2</v>
      </c>
      <c r="G101" s="50">
        <v>1.56675339096021E-6</v>
      </c>
      <c r="H101" s="49">
        <v>-0.41941262650452599</v>
      </c>
      <c r="I101" s="49">
        <v>8.8719538173376494E-2</v>
      </c>
      <c r="J101" s="50">
        <v>2.2741449059614998E-6</v>
      </c>
      <c r="K101" s="71">
        <v>-0.46958807485632797</v>
      </c>
      <c r="L101" s="49">
        <v>0.103230685436711</v>
      </c>
      <c r="M101" s="50">
        <v>5.3922071401577496E-6</v>
      </c>
      <c r="N101" s="49"/>
      <c r="O101" s="49"/>
      <c r="P101" s="49"/>
      <c r="Q101" s="7"/>
      <c r="R101" s="7"/>
      <c r="S101" s="7"/>
      <c r="T101" s="70"/>
      <c r="U101" s="70"/>
      <c r="V101" s="70"/>
    </row>
    <row r="102" spans="1:22" x14ac:dyDescent="0.25">
      <c r="A102" s="2" t="s">
        <v>390</v>
      </c>
      <c r="B102" s="3">
        <v>19</v>
      </c>
      <c r="C102" s="14">
        <v>51922139</v>
      </c>
      <c r="D102" s="79" t="s">
        <v>391</v>
      </c>
      <c r="E102" s="71">
        <v>-0.444796012931373</v>
      </c>
      <c r="F102" s="49">
        <v>9.4776864742139297E-2</v>
      </c>
      <c r="G102" s="50">
        <v>2.6911379238358902E-6</v>
      </c>
      <c r="H102" s="49">
        <v>-0.44046159268306401</v>
      </c>
      <c r="I102" s="49">
        <v>9.6279269244833404E-2</v>
      </c>
      <c r="J102" s="50">
        <v>4.7659965307576003E-6</v>
      </c>
      <c r="K102" s="71">
        <v>-0.476345817378517</v>
      </c>
      <c r="L102" s="49">
        <v>0.112748691981875</v>
      </c>
      <c r="M102" s="50">
        <v>2.39104633630904E-5</v>
      </c>
      <c r="N102" s="49"/>
      <c r="O102" s="49"/>
      <c r="P102" s="49"/>
      <c r="Q102" s="7"/>
      <c r="R102" s="7"/>
      <c r="S102" s="7"/>
      <c r="T102" s="70"/>
      <c r="U102" s="70"/>
      <c r="V102" s="70"/>
    </row>
    <row r="103" spans="1:22" x14ac:dyDescent="0.25">
      <c r="A103" s="5" t="s">
        <v>392</v>
      </c>
      <c r="B103" s="6">
        <v>22</v>
      </c>
      <c r="C103" s="15">
        <v>26895578</v>
      </c>
      <c r="D103" s="80" t="s">
        <v>393</v>
      </c>
      <c r="E103" s="76">
        <v>-0.20712112355422699</v>
      </c>
      <c r="F103" s="51">
        <v>5.5884245054984502E-2</v>
      </c>
      <c r="G103" s="52">
        <v>2.1034858670911701E-4</v>
      </c>
      <c r="H103" s="51">
        <v>-0.22246031614981901</v>
      </c>
      <c r="I103" s="51">
        <v>5.71098861167759E-2</v>
      </c>
      <c r="J103" s="52">
        <v>9.8076009480881196E-5</v>
      </c>
      <c r="K103" s="76">
        <v>-0.31812512643838198</v>
      </c>
      <c r="L103" s="51">
        <v>6.5870503703653702E-2</v>
      </c>
      <c r="M103" s="52">
        <v>1.3683949633345E-6</v>
      </c>
      <c r="N103" s="49"/>
      <c r="O103" s="49"/>
      <c r="P103" s="49"/>
      <c r="Q103" s="7"/>
      <c r="R103" s="7"/>
      <c r="S103" s="7"/>
      <c r="T103" s="70"/>
      <c r="U103" s="70"/>
      <c r="V103" s="70"/>
    </row>
    <row r="104" spans="1:22" x14ac:dyDescent="0.25">
      <c r="A104" s="119" t="s">
        <v>146</v>
      </c>
      <c r="B104" s="139"/>
      <c r="C104" s="139"/>
      <c r="D104" s="140"/>
      <c r="E104" s="122">
        <v>69</v>
      </c>
      <c r="F104" s="123"/>
      <c r="G104" s="124"/>
      <c r="H104" s="122">
        <v>65</v>
      </c>
      <c r="I104" s="123"/>
      <c r="J104" s="124"/>
      <c r="K104" s="122">
        <v>33</v>
      </c>
      <c r="L104" s="123"/>
      <c r="M104" s="124"/>
      <c r="N104" s="77">
        <v>99</v>
      </c>
      <c r="O104" s="73"/>
      <c r="P104" s="73"/>
      <c r="Q104" s="7"/>
      <c r="R104" s="7"/>
      <c r="S104" s="7"/>
      <c r="T104" s="70"/>
      <c r="U104" s="70"/>
      <c r="V104" s="70"/>
    </row>
    <row r="105" spans="1:22" x14ac:dyDescent="0.25">
      <c r="A105" s="136" t="s">
        <v>234</v>
      </c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8"/>
    </row>
    <row r="106" spans="1:22" x14ac:dyDescent="0.25">
      <c r="A106" s="116" t="s">
        <v>0</v>
      </c>
      <c r="B106" s="117"/>
      <c r="C106" s="117"/>
      <c r="D106" s="118"/>
      <c r="E106" s="107" t="s">
        <v>13</v>
      </c>
      <c r="F106" s="108"/>
      <c r="G106" s="108"/>
      <c r="H106" s="108"/>
      <c r="I106" s="108"/>
      <c r="J106" s="109"/>
      <c r="K106" s="107" t="s">
        <v>14</v>
      </c>
      <c r="L106" s="108"/>
      <c r="M106" s="108"/>
      <c r="N106" s="108"/>
      <c r="O106" s="108"/>
      <c r="P106" s="109"/>
      <c r="Q106" s="107" t="s">
        <v>15</v>
      </c>
      <c r="R106" s="108"/>
      <c r="S106" s="108"/>
      <c r="T106" s="108"/>
      <c r="U106" s="108"/>
      <c r="V106" s="109"/>
    </row>
    <row r="107" spans="1:22" x14ac:dyDescent="0.25">
      <c r="A107" s="86" t="s">
        <v>1</v>
      </c>
      <c r="B107" s="87" t="s">
        <v>7</v>
      </c>
      <c r="C107" s="22" t="s">
        <v>2</v>
      </c>
      <c r="D107" s="88" t="s">
        <v>3</v>
      </c>
      <c r="E107" s="65" t="s">
        <v>4</v>
      </c>
      <c r="F107" s="65" t="s">
        <v>6</v>
      </c>
      <c r="G107" s="59" t="s">
        <v>5</v>
      </c>
      <c r="H107" s="39" t="s">
        <v>30</v>
      </c>
      <c r="I107" s="40" t="s">
        <v>31</v>
      </c>
      <c r="J107" s="41" t="s">
        <v>32</v>
      </c>
      <c r="K107" s="66" t="s">
        <v>4</v>
      </c>
      <c r="L107" s="65" t="s">
        <v>6</v>
      </c>
      <c r="M107" s="59" t="s">
        <v>5</v>
      </c>
      <c r="N107" s="39" t="s">
        <v>30</v>
      </c>
      <c r="O107" s="40" t="s">
        <v>31</v>
      </c>
      <c r="P107" s="41" t="s">
        <v>32</v>
      </c>
      <c r="Q107" s="66" t="s">
        <v>4</v>
      </c>
      <c r="R107" s="65" t="s">
        <v>6</v>
      </c>
      <c r="S107" s="59" t="s">
        <v>5</v>
      </c>
      <c r="T107" s="39" t="s">
        <v>30</v>
      </c>
      <c r="U107" s="40" t="s">
        <v>31</v>
      </c>
      <c r="V107" s="41" t="s">
        <v>32</v>
      </c>
    </row>
    <row r="108" spans="1:22" x14ac:dyDescent="0.25">
      <c r="A108" s="9" t="s">
        <v>235</v>
      </c>
      <c r="B108" s="10">
        <v>1</v>
      </c>
      <c r="C108" s="21">
        <v>9293583</v>
      </c>
      <c r="D108" s="68" t="s">
        <v>236</v>
      </c>
      <c r="E108" s="16">
        <v>-0.84181537799999995</v>
      </c>
      <c r="F108" s="17">
        <v>0.19447451299999999</v>
      </c>
      <c r="G108" s="20">
        <v>1.5E-5</v>
      </c>
      <c r="H108" s="16">
        <v>-0.82650747899999999</v>
      </c>
      <c r="I108" s="17">
        <v>0.22711225199999999</v>
      </c>
      <c r="J108" s="20">
        <v>2.73484E-4</v>
      </c>
      <c r="K108" s="16">
        <v>-0.88178158500000003</v>
      </c>
      <c r="L108" s="17">
        <v>0.196293674</v>
      </c>
      <c r="M108" s="20">
        <v>7.0500000000000003E-6</v>
      </c>
      <c r="N108" s="16">
        <v>-0.911840282</v>
      </c>
      <c r="O108" s="17">
        <v>0.210250347</v>
      </c>
      <c r="P108" s="20">
        <v>1.4399999999999999E-5</v>
      </c>
      <c r="Q108" s="16">
        <v>-1.1126348049999999</v>
      </c>
      <c r="R108" s="17">
        <v>0.228762723</v>
      </c>
      <c r="S108" s="20">
        <v>1.15E-6</v>
      </c>
      <c r="T108" s="16">
        <v>-1.146105205</v>
      </c>
      <c r="U108" s="17">
        <v>0.233731947</v>
      </c>
      <c r="V108" s="20">
        <v>9.4099999999999997E-7</v>
      </c>
    </row>
    <row r="109" spans="1:22" x14ac:dyDescent="0.25">
      <c r="A109" s="2" t="s">
        <v>480</v>
      </c>
      <c r="B109" s="3">
        <v>1</v>
      </c>
      <c r="C109" s="14">
        <v>33854504</v>
      </c>
      <c r="D109" s="38" t="s">
        <v>488</v>
      </c>
      <c r="E109" s="11">
        <v>-0.24239630200000001</v>
      </c>
      <c r="F109" s="7">
        <v>6.1596730000000002E-2</v>
      </c>
      <c r="G109" s="4">
        <v>8.3100000000000001E-5</v>
      </c>
      <c r="H109" s="11">
        <v>-0.23754776699999999</v>
      </c>
      <c r="I109" s="7">
        <v>7.1934217999999994E-2</v>
      </c>
      <c r="J109" s="4">
        <v>9.5898299999999995E-4</v>
      </c>
      <c r="K109" s="11">
        <v>-0.23367560200000001</v>
      </c>
      <c r="L109" s="7">
        <v>6.2189162999999999E-2</v>
      </c>
      <c r="M109" s="4">
        <v>1.71621E-4</v>
      </c>
      <c r="N109" s="11">
        <v>-0.24319870599999999</v>
      </c>
      <c r="O109" s="7">
        <v>6.6610873000000001E-2</v>
      </c>
      <c r="P109" s="4">
        <v>2.6118400000000003E-4</v>
      </c>
      <c r="Q109" s="11">
        <v>-0.33744323900000001</v>
      </c>
      <c r="R109" s="7">
        <v>7.1409033999999996E-2</v>
      </c>
      <c r="S109" s="4">
        <v>2.3E-6</v>
      </c>
      <c r="T109" s="11">
        <v>-0.34789113399999999</v>
      </c>
      <c r="U109" s="7">
        <v>7.2960194000000006E-2</v>
      </c>
      <c r="V109" s="4">
        <v>1.86E-6</v>
      </c>
    </row>
    <row r="110" spans="1:22" x14ac:dyDescent="0.25">
      <c r="A110" s="92" t="s">
        <v>253</v>
      </c>
      <c r="B110" s="3">
        <v>1</v>
      </c>
      <c r="C110" s="14">
        <v>109757585</v>
      </c>
      <c r="D110" s="38" t="s">
        <v>254</v>
      </c>
      <c r="E110" s="11">
        <v>-0.434555839</v>
      </c>
      <c r="F110" s="7">
        <v>8.0060346000000004E-2</v>
      </c>
      <c r="G110" s="4">
        <v>5.7000000000000001E-8</v>
      </c>
      <c r="H110" s="11">
        <v>-0.42825395500000002</v>
      </c>
      <c r="I110" s="7">
        <v>9.3496495999999998E-2</v>
      </c>
      <c r="J110" s="4">
        <v>4.6399999999999996E-6</v>
      </c>
      <c r="K110" s="11">
        <v>-0.425117576</v>
      </c>
      <c r="L110" s="7">
        <v>8.0722095999999993E-2</v>
      </c>
      <c r="M110" s="4">
        <v>1.3899999999999999E-7</v>
      </c>
      <c r="N110" s="11">
        <v>-0.437478651</v>
      </c>
      <c r="O110" s="7">
        <v>8.6461516000000002E-2</v>
      </c>
      <c r="P110" s="4">
        <v>4.2E-7</v>
      </c>
      <c r="Q110" s="11">
        <v>-0.23886224</v>
      </c>
      <c r="R110" s="7">
        <v>9.2585463000000007E-2</v>
      </c>
      <c r="S110" s="4">
        <v>9.8825830000000003E-3</v>
      </c>
      <c r="T110" s="11">
        <v>-0.25240847</v>
      </c>
      <c r="U110" s="7">
        <v>9.4596621000000006E-2</v>
      </c>
      <c r="V110" s="4">
        <v>7.6245009999999997E-3</v>
      </c>
    </row>
    <row r="111" spans="1:22" x14ac:dyDescent="0.25">
      <c r="A111" s="2" t="s">
        <v>255</v>
      </c>
      <c r="B111" s="3">
        <v>1</v>
      </c>
      <c r="C111" s="14">
        <v>110930567</v>
      </c>
      <c r="D111" s="38" t="s">
        <v>256</v>
      </c>
      <c r="E111" s="11">
        <v>-0.35225140999999999</v>
      </c>
      <c r="F111" s="7">
        <v>7.0771829999999994E-2</v>
      </c>
      <c r="G111" s="4">
        <v>6.4499999999999997E-7</v>
      </c>
      <c r="H111" s="11">
        <v>-0.34668066400000003</v>
      </c>
      <c r="I111" s="7">
        <v>8.2649132E-2</v>
      </c>
      <c r="J111" s="4">
        <v>2.73E-5</v>
      </c>
      <c r="K111" s="11">
        <v>-0.34314571399999999</v>
      </c>
      <c r="L111" s="7">
        <v>7.1550937999999994E-2</v>
      </c>
      <c r="M111" s="4">
        <v>1.6199999999999999E-6</v>
      </c>
      <c r="N111" s="11">
        <v>-0.35410239900000001</v>
      </c>
      <c r="O111" s="7">
        <v>7.6638281000000003E-2</v>
      </c>
      <c r="P111" s="4">
        <v>3.8299999999999998E-6</v>
      </c>
      <c r="Q111" s="11">
        <v>-0.35516910800000001</v>
      </c>
      <c r="R111" s="7">
        <v>8.2346811000000006E-2</v>
      </c>
      <c r="S111" s="4">
        <v>1.6099999999999998E-5</v>
      </c>
      <c r="T111" s="11">
        <v>-0.36721731499999999</v>
      </c>
      <c r="U111" s="7">
        <v>8.4135562999999997E-2</v>
      </c>
      <c r="V111" s="4">
        <v>1.27E-5</v>
      </c>
    </row>
    <row r="112" spans="1:22" x14ac:dyDescent="0.25">
      <c r="A112" s="2" t="s">
        <v>257</v>
      </c>
      <c r="B112" s="3">
        <v>1</v>
      </c>
      <c r="C112" s="14">
        <v>114430031</v>
      </c>
      <c r="D112" s="38" t="s">
        <v>489</v>
      </c>
      <c r="E112" s="11">
        <v>-0.54564658300000002</v>
      </c>
      <c r="F112" s="7">
        <v>0.110872047</v>
      </c>
      <c r="G112" s="4">
        <v>8.5899999999999995E-7</v>
      </c>
      <c r="H112" s="11">
        <v>-0.536919382</v>
      </c>
      <c r="I112" s="7">
        <v>0.129479179</v>
      </c>
      <c r="J112" s="4">
        <v>3.3699999999999999E-5</v>
      </c>
      <c r="K112" s="11">
        <v>-0.55158564200000004</v>
      </c>
      <c r="L112" s="7">
        <v>0.11198554600000001</v>
      </c>
      <c r="M112" s="4">
        <v>8.4099999999999997E-7</v>
      </c>
      <c r="N112" s="11">
        <v>-0.56873412899999998</v>
      </c>
      <c r="O112" s="7">
        <v>0.11994782900000001</v>
      </c>
      <c r="P112" s="4">
        <v>2.12E-6</v>
      </c>
      <c r="Q112" s="11">
        <v>-0.32539010099999999</v>
      </c>
      <c r="R112" s="7">
        <v>0.128769948</v>
      </c>
      <c r="S112" s="4">
        <v>1.1507091000000001E-2</v>
      </c>
      <c r="T112" s="11">
        <v>-0.34423050300000002</v>
      </c>
      <c r="U112" s="7">
        <v>0.13156711200000001</v>
      </c>
      <c r="V112" s="4">
        <v>8.886573E-3</v>
      </c>
    </row>
    <row r="113" spans="1:22" x14ac:dyDescent="0.25">
      <c r="A113" s="2" t="s">
        <v>259</v>
      </c>
      <c r="B113" s="3">
        <v>1</v>
      </c>
      <c r="C113" s="14">
        <v>145441552</v>
      </c>
      <c r="D113" s="38" t="s">
        <v>260</v>
      </c>
      <c r="E113" s="11">
        <v>-0.28055438199999999</v>
      </c>
      <c r="F113" s="7">
        <v>5.6964308999999998E-2</v>
      </c>
      <c r="G113" s="4">
        <v>8.4300000000000002E-7</v>
      </c>
      <c r="H113" s="11">
        <v>-0.276070484</v>
      </c>
      <c r="I113" s="7">
        <v>6.6524360000000005E-2</v>
      </c>
      <c r="J113" s="4">
        <v>3.3300000000000003E-5</v>
      </c>
      <c r="K113" s="11">
        <v>-0.296498382</v>
      </c>
      <c r="L113" s="7">
        <v>5.7666523999999997E-2</v>
      </c>
      <c r="M113" s="4">
        <v>2.72E-7</v>
      </c>
      <c r="N113" s="11">
        <v>-0.30532892900000003</v>
      </c>
      <c r="O113" s="7">
        <v>6.1766670000000003E-2</v>
      </c>
      <c r="P113" s="4">
        <v>7.6799999999999999E-7</v>
      </c>
      <c r="Q113" s="11">
        <v>-0.129129153</v>
      </c>
      <c r="R113" s="7">
        <v>6.9143289999999996E-2</v>
      </c>
      <c r="S113" s="4">
        <v>6.1823608000000002E-2</v>
      </c>
      <c r="T113" s="11">
        <v>-0.139245546</v>
      </c>
      <c r="U113" s="7">
        <v>7.0645233000000002E-2</v>
      </c>
      <c r="V113" s="4">
        <v>4.8717736999999997E-2</v>
      </c>
    </row>
    <row r="114" spans="1:22" x14ac:dyDescent="0.25">
      <c r="A114" s="2" t="s">
        <v>263</v>
      </c>
      <c r="B114" s="3">
        <v>1</v>
      </c>
      <c r="C114" s="14">
        <v>248402594</v>
      </c>
      <c r="D114" s="38" t="s">
        <v>264</v>
      </c>
      <c r="E114" s="11">
        <v>-0.25159337100000001</v>
      </c>
      <c r="F114" s="7">
        <v>5.9053585999999998E-2</v>
      </c>
      <c r="G114" s="4">
        <v>2.0400000000000001E-5</v>
      </c>
      <c r="H114" s="11">
        <v>-0.24694501699999999</v>
      </c>
      <c r="I114" s="7">
        <v>6.8964269999999994E-2</v>
      </c>
      <c r="J114" s="4">
        <v>3.4258599999999998E-4</v>
      </c>
      <c r="K114" s="11">
        <v>-0.26598639600000001</v>
      </c>
      <c r="L114" s="7">
        <v>5.9711396E-2</v>
      </c>
      <c r="M114" s="4">
        <v>8.4100000000000008E-6</v>
      </c>
      <c r="N114" s="11">
        <v>-0.27513007699999997</v>
      </c>
      <c r="O114" s="7">
        <v>6.3956935000000006E-2</v>
      </c>
      <c r="P114" s="4">
        <v>1.6900000000000001E-5</v>
      </c>
      <c r="Q114" s="11">
        <v>-0.325726603</v>
      </c>
      <c r="R114" s="7">
        <v>6.9358390000000006E-2</v>
      </c>
      <c r="S114" s="4">
        <v>2.65E-6</v>
      </c>
      <c r="T114" s="11">
        <v>-0.33587446799999998</v>
      </c>
      <c r="U114" s="7">
        <v>7.0865004999999995E-2</v>
      </c>
      <c r="V114" s="4">
        <v>2.1399999999999998E-6</v>
      </c>
    </row>
    <row r="115" spans="1:22" x14ac:dyDescent="0.25">
      <c r="A115" s="2" t="s">
        <v>394</v>
      </c>
      <c r="B115" s="3">
        <v>2</v>
      </c>
      <c r="C115" s="14">
        <v>21267175</v>
      </c>
      <c r="D115" s="38" t="s">
        <v>395</v>
      </c>
      <c r="E115" s="11">
        <v>0.25261926099999998</v>
      </c>
      <c r="F115" s="7">
        <v>5.5229885999999999E-2</v>
      </c>
      <c r="G115" s="4">
        <v>4.7899999999999999E-6</v>
      </c>
      <c r="H115" s="11">
        <v>0.256966635</v>
      </c>
      <c r="I115" s="7">
        <v>6.4498857000000007E-2</v>
      </c>
      <c r="J115" s="4">
        <v>6.7799999999999995E-5</v>
      </c>
      <c r="K115" s="11">
        <v>0.26088771300000002</v>
      </c>
      <c r="L115" s="7">
        <v>5.5909496000000003E-2</v>
      </c>
      <c r="M115" s="4">
        <v>3.0699999999999998E-6</v>
      </c>
      <c r="N115" s="11">
        <v>0.25232622199999999</v>
      </c>
      <c r="O115" s="7">
        <v>5.9884715999999998E-2</v>
      </c>
      <c r="P115" s="4">
        <v>2.51E-5</v>
      </c>
      <c r="Q115" s="11">
        <v>0.32237742800000002</v>
      </c>
      <c r="R115" s="7">
        <v>6.4826630999999996E-2</v>
      </c>
      <c r="S115" s="4">
        <v>6.6000000000000003E-7</v>
      </c>
      <c r="T115" s="11">
        <v>0.31289260699999999</v>
      </c>
      <c r="U115" s="7">
        <v>6.6234805999999993E-2</v>
      </c>
      <c r="V115" s="4">
        <v>2.3099999999999999E-6</v>
      </c>
    </row>
    <row r="116" spans="1:22" x14ac:dyDescent="0.25">
      <c r="A116" s="2" t="s">
        <v>481</v>
      </c>
      <c r="B116" s="3">
        <v>2</v>
      </c>
      <c r="C116" s="14">
        <v>27946866</v>
      </c>
      <c r="D116" s="38" t="s">
        <v>488</v>
      </c>
      <c r="E116" s="11">
        <v>-0.243054508</v>
      </c>
      <c r="F116" s="7">
        <v>5.7626994000000001E-2</v>
      </c>
      <c r="G116" s="4">
        <v>2.4700000000000001E-5</v>
      </c>
      <c r="H116" s="11">
        <v>-0.23851844699999999</v>
      </c>
      <c r="I116" s="7">
        <v>6.7298259999999999E-2</v>
      </c>
      <c r="J116" s="4">
        <v>3.9380699999999998E-4</v>
      </c>
      <c r="K116" s="11">
        <v>-0.245048616</v>
      </c>
      <c r="L116" s="7">
        <v>5.8076546999999999E-2</v>
      </c>
      <c r="M116" s="4">
        <v>2.4499999999999999E-5</v>
      </c>
      <c r="N116" s="11">
        <v>-0.253941951</v>
      </c>
      <c r="O116" s="7">
        <v>6.2205847000000002E-2</v>
      </c>
      <c r="P116" s="4">
        <v>4.46E-5</v>
      </c>
      <c r="Q116" s="11">
        <v>-0.30883781100000002</v>
      </c>
      <c r="R116" s="7">
        <v>6.7190584999999997E-2</v>
      </c>
      <c r="S116" s="4">
        <v>4.3000000000000003E-6</v>
      </c>
      <c r="T116" s="11">
        <v>-0.31866850299999999</v>
      </c>
      <c r="U116" s="7">
        <v>6.8650111E-2</v>
      </c>
      <c r="V116" s="4">
        <v>3.45E-6</v>
      </c>
    </row>
    <row r="117" spans="1:22" x14ac:dyDescent="0.25">
      <c r="A117" s="92" t="s">
        <v>396</v>
      </c>
      <c r="B117" s="3">
        <v>2</v>
      </c>
      <c r="C117" s="14">
        <v>28497669</v>
      </c>
      <c r="D117" s="38" t="s">
        <v>490</v>
      </c>
      <c r="E117" s="11">
        <v>-0.78885593200000004</v>
      </c>
      <c r="F117" s="7">
        <v>0.165958776</v>
      </c>
      <c r="G117" s="4">
        <v>1.9999999999999999E-6</v>
      </c>
      <c r="H117" s="11">
        <v>-0.77579262500000001</v>
      </c>
      <c r="I117" s="7">
        <v>0.19381085300000001</v>
      </c>
      <c r="J117" s="4">
        <v>6.2600000000000004E-5</v>
      </c>
      <c r="K117" s="11">
        <v>-0.79860244400000002</v>
      </c>
      <c r="L117" s="7">
        <v>0.168000449</v>
      </c>
      <c r="M117" s="4">
        <v>1.9999999999999999E-6</v>
      </c>
      <c r="N117" s="11">
        <v>-0.82432856399999999</v>
      </c>
      <c r="O117" s="7">
        <v>0.17994544700000001</v>
      </c>
      <c r="P117" s="4">
        <v>4.6299999999999997E-6</v>
      </c>
      <c r="Q117" s="11">
        <v>-0.61616821300000002</v>
      </c>
      <c r="R117" s="7">
        <v>0.189870291</v>
      </c>
      <c r="S117" s="4">
        <v>1.173657E-3</v>
      </c>
      <c r="T117" s="11">
        <v>-0.64394823999999995</v>
      </c>
      <c r="U117" s="7">
        <v>0.193994687</v>
      </c>
      <c r="V117" s="4">
        <v>9.0207299999999998E-4</v>
      </c>
    </row>
    <row r="118" spans="1:22" x14ac:dyDescent="0.25">
      <c r="A118" s="2" t="s">
        <v>265</v>
      </c>
      <c r="B118" s="3">
        <v>2</v>
      </c>
      <c r="C118" s="14">
        <v>33359198</v>
      </c>
      <c r="D118" s="38" t="s">
        <v>491</v>
      </c>
      <c r="E118" s="11">
        <v>-0.51323375299999996</v>
      </c>
      <c r="F118" s="7">
        <v>0.113563789</v>
      </c>
      <c r="G118" s="4">
        <v>6.1999999999999999E-6</v>
      </c>
      <c r="H118" s="11">
        <v>-0.50429467400000005</v>
      </c>
      <c r="I118" s="7">
        <v>0.132622663</v>
      </c>
      <c r="J118" s="4">
        <v>1.43256E-4</v>
      </c>
      <c r="K118" s="11">
        <v>-0.53619133399999996</v>
      </c>
      <c r="L118" s="7">
        <v>0.115198812</v>
      </c>
      <c r="M118" s="4">
        <v>3.2499999999999998E-6</v>
      </c>
      <c r="N118" s="11">
        <v>-0.55383187300000003</v>
      </c>
      <c r="O118" s="7">
        <v>0.12338956099999999</v>
      </c>
      <c r="P118" s="4">
        <v>7.17E-6</v>
      </c>
      <c r="Q118" s="11">
        <v>-0.46779020500000001</v>
      </c>
      <c r="R118" s="7">
        <v>0.13183233999999999</v>
      </c>
      <c r="S118" s="4">
        <v>3.8761999999999998E-4</v>
      </c>
      <c r="T118" s="11">
        <v>-0.48707866700000002</v>
      </c>
      <c r="U118" s="7">
        <v>0.134696025</v>
      </c>
      <c r="V118" s="4">
        <v>2.9903699999999999E-4</v>
      </c>
    </row>
    <row r="119" spans="1:22" x14ac:dyDescent="0.25">
      <c r="A119" s="2" t="s">
        <v>231</v>
      </c>
      <c r="B119" s="3">
        <v>2</v>
      </c>
      <c r="C119" s="14">
        <v>45029285</v>
      </c>
      <c r="D119" s="38" t="s">
        <v>488</v>
      </c>
      <c r="E119" s="11">
        <v>0.53859093199999997</v>
      </c>
      <c r="F119" s="7">
        <v>8.6648187000000002E-2</v>
      </c>
      <c r="G119" s="4">
        <v>5.1099999999999999E-10</v>
      </c>
      <c r="H119" s="11">
        <v>0.54541137200000001</v>
      </c>
      <c r="I119" s="7">
        <v>0.101189943</v>
      </c>
      <c r="J119" s="4">
        <v>7.0500000000000003E-8</v>
      </c>
      <c r="K119" s="11">
        <v>0.53726226099999996</v>
      </c>
      <c r="L119" s="7">
        <v>8.7503677000000002E-2</v>
      </c>
      <c r="M119" s="4">
        <v>8.2600000000000004E-10</v>
      </c>
      <c r="N119" s="11">
        <v>0.52386271299999998</v>
      </c>
      <c r="O119" s="7">
        <v>9.3725274999999997E-2</v>
      </c>
      <c r="P119" s="4">
        <v>2.2799999999999999E-8</v>
      </c>
      <c r="Q119" s="11">
        <v>0.445990312</v>
      </c>
      <c r="R119" s="7">
        <v>9.7654319000000003E-2</v>
      </c>
      <c r="S119" s="4">
        <v>4.95E-6</v>
      </c>
      <c r="T119" s="11">
        <v>0.43170245499999998</v>
      </c>
      <c r="U119" s="7">
        <v>9.9775584E-2</v>
      </c>
      <c r="V119" s="4">
        <v>1.5099999999999999E-5</v>
      </c>
    </row>
    <row r="120" spans="1:22" x14ac:dyDescent="0.25">
      <c r="A120" s="92" t="s">
        <v>397</v>
      </c>
      <c r="B120" s="3">
        <v>2</v>
      </c>
      <c r="C120" s="14">
        <v>48097527</v>
      </c>
      <c r="D120" s="38" t="s">
        <v>492</v>
      </c>
      <c r="E120" s="11">
        <v>-0.28974302499999999</v>
      </c>
      <c r="F120" s="7">
        <v>7.3445399999999994E-2</v>
      </c>
      <c r="G120" s="4">
        <v>7.9800000000000002E-5</v>
      </c>
      <c r="H120" s="11">
        <v>-0.283961831</v>
      </c>
      <c r="I120" s="7">
        <v>8.5771394000000001E-2</v>
      </c>
      <c r="J120" s="4">
        <v>9.3068800000000004E-4</v>
      </c>
      <c r="K120" s="11">
        <v>-0.30341634099999998</v>
      </c>
      <c r="L120" s="7">
        <v>7.4216300999999998E-2</v>
      </c>
      <c r="M120" s="4">
        <v>4.35E-5</v>
      </c>
      <c r="N120" s="11">
        <v>-0.31478117700000002</v>
      </c>
      <c r="O120" s="7">
        <v>7.9493152999999997E-2</v>
      </c>
      <c r="P120" s="4">
        <v>7.4999999999999993E-5</v>
      </c>
      <c r="Q120" s="11">
        <v>-0.40313782500000001</v>
      </c>
      <c r="R120" s="7">
        <v>8.6756014000000006E-2</v>
      </c>
      <c r="S120" s="4">
        <v>3.3699999999999999E-6</v>
      </c>
      <c r="T120" s="11">
        <v>-0.41583114599999998</v>
      </c>
      <c r="U120" s="7">
        <v>8.8640544000000002E-2</v>
      </c>
      <c r="V120" s="4">
        <v>2.7199999999999998E-6</v>
      </c>
    </row>
    <row r="121" spans="1:22" x14ac:dyDescent="0.25">
      <c r="A121" s="2" t="s">
        <v>270</v>
      </c>
      <c r="B121" s="3">
        <v>2</v>
      </c>
      <c r="C121" s="14">
        <v>69429528</v>
      </c>
      <c r="D121" s="38" t="s">
        <v>271</v>
      </c>
      <c r="E121" s="11">
        <v>-0.28081935499999999</v>
      </c>
      <c r="F121" s="7">
        <v>6.1123880999999998E-2</v>
      </c>
      <c r="G121" s="4">
        <v>4.34E-6</v>
      </c>
      <c r="H121" s="11">
        <v>-0.27600804000000001</v>
      </c>
      <c r="I121" s="7">
        <v>7.1382013999999994E-2</v>
      </c>
      <c r="J121" s="4">
        <v>1.1034799999999999E-4</v>
      </c>
      <c r="K121" s="11">
        <v>-0.28053024700000001</v>
      </c>
      <c r="L121" s="7">
        <v>6.1764371999999998E-2</v>
      </c>
      <c r="M121" s="4">
        <v>5.57E-6</v>
      </c>
      <c r="N121" s="11">
        <v>-0.289988303</v>
      </c>
      <c r="O121" s="7">
        <v>6.615588E-2</v>
      </c>
      <c r="P121" s="4">
        <v>1.17E-5</v>
      </c>
      <c r="Q121" s="11">
        <v>-0.36400240299999997</v>
      </c>
      <c r="R121" s="7">
        <v>7.2340556E-2</v>
      </c>
      <c r="S121" s="4">
        <v>4.8599999999999998E-7</v>
      </c>
      <c r="T121" s="11">
        <v>-0.37458659</v>
      </c>
      <c r="U121" s="7">
        <v>7.3911950000000004E-2</v>
      </c>
      <c r="V121" s="4">
        <v>4.0200000000000003E-7</v>
      </c>
    </row>
    <row r="122" spans="1:22" x14ac:dyDescent="0.25">
      <c r="A122" s="2" t="s">
        <v>398</v>
      </c>
      <c r="B122" s="3">
        <v>2</v>
      </c>
      <c r="C122" s="14">
        <v>85507363</v>
      </c>
      <c r="D122" s="38" t="s">
        <v>399</v>
      </c>
      <c r="E122" s="11">
        <v>-0.337636037</v>
      </c>
      <c r="F122" s="7">
        <v>7.2182722000000005E-2</v>
      </c>
      <c r="G122" s="4">
        <v>2.9000000000000002E-6</v>
      </c>
      <c r="H122" s="11">
        <v>-0.33195423499999999</v>
      </c>
      <c r="I122" s="7">
        <v>8.4296807000000001E-2</v>
      </c>
      <c r="J122" s="4">
        <v>8.2200000000000006E-5</v>
      </c>
      <c r="K122" s="11">
        <v>-0.335846492</v>
      </c>
      <c r="L122" s="7">
        <v>7.3276351000000003E-2</v>
      </c>
      <c r="M122" s="4">
        <v>4.5800000000000002E-6</v>
      </c>
      <c r="N122" s="11">
        <v>-0.347067391</v>
      </c>
      <c r="O122" s="7">
        <v>7.8486370999999999E-2</v>
      </c>
      <c r="P122" s="4">
        <v>9.7799999999999995E-6</v>
      </c>
      <c r="Q122" s="11">
        <v>-0.35281404999999999</v>
      </c>
      <c r="R122" s="7">
        <v>8.5885522000000006E-2</v>
      </c>
      <c r="S122" s="4">
        <v>3.9900000000000001E-5</v>
      </c>
      <c r="T122" s="11">
        <v>-0.36538000799999998</v>
      </c>
      <c r="U122" s="7">
        <v>8.7751142000000004E-2</v>
      </c>
      <c r="V122" s="4">
        <v>3.1300000000000002E-5</v>
      </c>
    </row>
    <row r="123" spans="1:22" x14ac:dyDescent="0.25">
      <c r="A123" s="2" t="s">
        <v>400</v>
      </c>
      <c r="B123" s="3">
        <v>2</v>
      </c>
      <c r="C123" s="14">
        <v>224751989</v>
      </c>
      <c r="D123" s="38" t="s">
        <v>401</v>
      </c>
      <c r="E123" s="11">
        <v>-0.69843264400000005</v>
      </c>
      <c r="F123" s="7">
        <v>0.15095265499999999</v>
      </c>
      <c r="G123" s="4">
        <v>3.7100000000000001E-6</v>
      </c>
      <c r="H123" s="11">
        <v>-0.68655053099999996</v>
      </c>
      <c r="I123" s="7">
        <v>0.17628632699999999</v>
      </c>
      <c r="J123" s="4">
        <v>9.8400000000000007E-5</v>
      </c>
      <c r="K123" s="11">
        <v>-0.70629235499999998</v>
      </c>
      <c r="L123" s="7">
        <v>0.153283117</v>
      </c>
      <c r="M123" s="4">
        <v>4.07E-6</v>
      </c>
      <c r="N123" s="11">
        <v>-0.72976479100000002</v>
      </c>
      <c r="O123" s="7">
        <v>0.16418169799999999</v>
      </c>
      <c r="P123" s="4">
        <v>8.7900000000000005E-6</v>
      </c>
      <c r="Q123" s="11">
        <v>-0.71453976500000005</v>
      </c>
      <c r="R123" s="7">
        <v>0.17358036299999999</v>
      </c>
      <c r="S123" s="4">
        <v>3.8500000000000001E-5</v>
      </c>
      <c r="T123" s="11">
        <v>-0.73993640400000005</v>
      </c>
      <c r="U123" s="7">
        <v>0.177350907</v>
      </c>
      <c r="V123" s="4">
        <v>3.0199999999999999E-5</v>
      </c>
    </row>
    <row r="124" spans="1:22" x14ac:dyDescent="0.25">
      <c r="A124" s="2" t="s">
        <v>276</v>
      </c>
      <c r="B124" s="3">
        <v>3</v>
      </c>
      <c r="C124" s="14">
        <v>27411778</v>
      </c>
      <c r="D124" s="38" t="s">
        <v>277</v>
      </c>
      <c r="E124" s="11">
        <v>-0.20464811599999999</v>
      </c>
      <c r="F124" s="7">
        <v>5.5821111999999999E-2</v>
      </c>
      <c r="G124" s="4">
        <v>2.4623700000000001E-4</v>
      </c>
      <c r="H124" s="11">
        <v>-0.20025420399999999</v>
      </c>
      <c r="I124" s="7">
        <v>6.5189306000000002E-2</v>
      </c>
      <c r="J124" s="4">
        <v>2.1270999999999998E-3</v>
      </c>
      <c r="K124" s="11">
        <v>-0.214649283</v>
      </c>
      <c r="L124" s="7">
        <v>5.6388361999999997E-2</v>
      </c>
      <c r="M124" s="4">
        <v>1.40877E-4</v>
      </c>
      <c r="N124" s="11">
        <v>-0.22328410400000001</v>
      </c>
      <c r="O124" s="7">
        <v>6.0397630000000001E-2</v>
      </c>
      <c r="P124" s="4">
        <v>2.18247E-4</v>
      </c>
      <c r="Q124" s="11">
        <v>-0.30380455899999997</v>
      </c>
      <c r="R124" s="7">
        <v>6.5594755000000005E-2</v>
      </c>
      <c r="S124" s="4">
        <v>3.63E-6</v>
      </c>
      <c r="T124" s="11">
        <v>-0.31340176400000003</v>
      </c>
      <c r="U124" s="7">
        <v>6.7019616000000004E-2</v>
      </c>
      <c r="V124" s="4">
        <v>2.92E-6</v>
      </c>
    </row>
    <row r="125" spans="1:22" x14ac:dyDescent="0.25">
      <c r="A125" s="2" t="s">
        <v>402</v>
      </c>
      <c r="B125" s="3">
        <v>3</v>
      </c>
      <c r="C125" s="14">
        <v>71837342</v>
      </c>
      <c r="D125" s="38" t="s">
        <v>488</v>
      </c>
      <c r="E125" s="11">
        <v>-0.27845933699999997</v>
      </c>
      <c r="F125" s="7">
        <v>5.9324838999999997E-2</v>
      </c>
      <c r="G125" s="4">
        <v>2.6800000000000002E-6</v>
      </c>
      <c r="H125" s="11">
        <v>-0.273789632</v>
      </c>
      <c r="I125" s="7">
        <v>6.9281045999999999E-2</v>
      </c>
      <c r="J125" s="4">
        <v>7.75E-5</v>
      </c>
      <c r="K125" s="11">
        <v>-0.28240036400000001</v>
      </c>
      <c r="L125" s="7">
        <v>5.9773345999999998E-2</v>
      </c>
      <c r="M125" s="4">
        <v>2.3099999999999999E-6</v>
      </c>
      <c r="N125" s="11">
        <v>-0.291553532</v>
      </c>
      <c r="O125" s="7">
        <v>6.4023289999999997E-2</v>
      </c>
      <c r="P125" s="4">
        <v>5.2700000000000004E-6</v>
      </c>
      <c r="Q125" s="11">
        <v>-0.32509655599999998</v>
      </c>
      <c r="R125" s="7">
        <v>7.0653514000000001E-2</v>
      </c>
      <c r="S125" s="4">
        <v>4.1999999999999996E-6</v>
      </c>
      <c r="T125" s="11">
        <v>-0.33543391099999997</v>
      </c>
      <c r="U125" s="7">
        <v>7.2188262000000003E-2</v>
      </c>
      <c r="V125" s="4">
        <v>3.3699999999999999E-6</v>
      </c>
    </row>
    <row r="126" spans="1:22" x14ac:dyDescent="0.25">
      <c r="A126" s="2" t="s">
        <v>279</v>
      </c>
      <c r="B126" s="3">
        <v>3</v>
      </c>
      <c r="C126" s="14">
        <v>112302060</v>
      </c>
      <c r="D126" s="38" t="s">
        <v>280</v>
      </c>
      <c r="E126" s="11">
        <v>-0.36224922700000001</v>
      </c>
      <c r="F126" s="7">
        <v>6.8804366000000006E-2</v>
      </c>
      <c r="G126" s="4">
        <v>1.4000000000000001E-7</v>
      </c>
      <c r="H126" s="11">
        <v>-0.35683334799999999</v>
      </c>
      <c r="I126" s="7">
        <v>8.0351478000000004E-2</v>
      </c>
      <c r="J126" s="4">
        <v>8.9600000000000006E-6</v>
      </c>
      <c r="K126" s="11">
        <v>-0.35231669900000001</v>
      </c>
      <c r="L126" s="7">
        <v>6.9462149000000001E-2</v>
      </c>
      <c r="M126" s="4">
        <v>3.9400000000000001E-7</v>
      </c>
      <c r="N126" s="11">
        <v>-0.362953525</v>
      </c>
      <c r="O126" s="7">
        <v>7.4400975999999994E-2</v>
      </c>
      <c r="P126" s="4">
        <v>1.0699999999999999E-6</v>
      </c>
      <c r="Q126" s="11">
        <v>-0.35496112200000002</v>
      </c>
      <c r="R126" s="7">
        <v>8.0675730000000001E-2</v>
      </c>
      <c r="S126" s="4">
        <v>1.08E-5</v>
      </c>
      <c r="T126" s="11">
        <v>-0.36676483300000001</v>
      </c>
      <c r="U126" s="7">
        <v>8.2428182000000003E-2</v>
      </c>
      <c r="V126" s="4">
        <v>8.6100000000000006E-6</v>
      </c>
    </row>
    <row r="127" spans="1:22" x14ac:dyDescent="0.25">
      <c r="A127" s="2" t="s">
        <v>297</v>
      </c>
      <c r="B127" s="3">
        <v>4</v>
      </c>
      <c r="C127" s="14">
        <v>160098011</v>
      </c>
      <c r="D127" s="38" t="s">
        <v>488</v>
      </c>
      <c r="E127" s="11">
        <v>-0.26463154100000003</v>
      </c>
      <c r="F127" s="7">
        <v>6.0363667000000003E-2</v>
      </c>
      <c r="G127" s="4">
        <v>1.17E-5</v>
      </c>
      <c r="H127" s="11">
        <v>-0.25988006499999999</v>
      </c>
      <c r="I127" s="7">
        <v>7.0494215999999998E-2</v>
      </c>
      <c r="J127" s="4">
        <v>2.2732000000000001E-4</v>
      </c>
      <c r="K127" s="11">
        <v>-0.27865232499999998</v>
      </c>
      <c r="L127" s="7">
        <v>6.1152482000000001E-2</v>
      </c>
      <c r="M127" s="4">
        <v>5.2000000000000002E-6</v>
      </c>
      <c r="N127" s="11">
        <v>-0.28801668200000002</v>
      </c>
      <c r="O127" s="7">
        <v>6.5500482999999998E-2</v>
      </c>
      <c r="P127" s="4">
        <v>1.1E-5</v>
      </c>
      <c r="Q127" s="11">
        <v>-0.34463474100000002</v>
      </c>
      <c r="R127" s="7">
        <v>7.1263036000000002E-2</v>
      </c>
      <c r="S127" s="4">
        <v>1.3200000000000001E-6</v>
      </c>
      <c r="T127" s="11">
        <v>-0.35506127500000001</v>
      </c>
      <c r="U127" s="7">
        <v>7.2811024000000002E-2</v>
      </c>
      <c r="V127" s="4">
        <v>1.08E-6</v>
      </c>
    </row>
    <row r="128" spans="1:22" x14ac:dyDescent="0.25">
      <c r="A128" s="2" t="s">
        <v>403</v>
      </c>
      <c r="B128" s="3">
        <v>5</v>
      </c>
      <c r="C128" s="14">
        <v>1067634</v>
      </c>
      <c r="D128" s="38" t="s">
        <v>404</v>
      </c>
      <c r="E128" s="11">
        <v>-0.39267772699999998</v>
      </c>
      <c r="F128" s="7">
        <v>8.4714071000000002E-2</v>
      </c>
      <c r="G128" s="4">
        <v>3.5599999999999998E-6</v>
      </c>
      <c r="H128" s="11">
        <v>-0.38600952999999999</v>
      </c>
      <c r="I128" s="7">
        <v>9.8931234000000007E-2</v>
      </c>
      <c r="J128" s="4">
        <v>9.5500000000000004E-5</v>
      </c>
      <c r="K128" s="11">
        <v>-0.39680575400000001</v>
      </c>
      <c r="L128" s="7">
        <v>8.5764315999999993E-2</v>
      </c>
      <c r="M128" s="4">
        <v>3.72E-6</v>
      </c>
      <c r="N128" s="11">
        <v>-0.409938951</v>
      </c>
      <c r="O128" s="7">
        <v>9.1862242999999996E-2</v>
      </c>
      <c r="P128" s="4">
        <v>8.1000000000000004E-6</v>
      </c>
      <c r="Q128" s="11">
        <v>-0.368364156</v>
      </c>
      <c r="R128" s="7">
        <v>9.9586836999999997E-2</v>
      </c>
      <c r="S128" s="4">
        <v>2.16515E-4</v>
      </c>
      <c r="T128" s="11">
        <v>-0.38293476100000001</v>
      </c>
      <c r="U128" s="7">
        <v>0.10175008000000001</v>
      </c>
      <c r="V128" s="4">
        <v>1.6756299999999999E-4</v>
      </c>
    </row>
    <row r="129" spans="1:22" x14ac:dyDescent="0.25">
      <c r="A129" s="2" t="s">
        <v>405</v>
      </c>
      <c r="B129" s="3">
        <v>5</v>
      </c>
      <c r="C129" s="14">
        <v>15936758</v>
      </c>
      <c r="D129" s="38" t="s">
        <v>406</v>
      </c>
      <c r="E129" s="11">
        <v>-0.27082705000000001</v>
      </c>
      <c r="F129" s="7">
        <v>5.9535314999999998E-2</v>
      </c>
      <c r="G129" s="4">
        <v>5.3900000000000001E-6</v>
      </c>
      <c r="H129" s="11">
        <v>-0.26614077800000002</v>
      </c>
      <c r="I129" s="7">
        <v>6.9526846000000003E-2</v>
      </c>
      <c r="J129" s="4">
        <v>1.2924900000000001E-4</v>
      </c>
      <c r="K129" s="11">
        <v>-0.28338507699999999</v>
      </c>
      <c r="L129" s="7">
        <v>6.0383127000000002E-2</v>
      </c>
      <c r="M129" s="4">
        <v>2.6900000000000001E-6</v>
      </c>
      <c r="N129" s="11">
        <v>-0.29263162100000001</v>
      </c>
      <c r="O129" s="7">
        <v>6.4676426999999995E-2</v>
      </c>
      <c r="P129" s="4">
        <v>6.0499999999999997E-6</v>
      </c>
      <c r="Q129" s="11">
        <v>-0.319552112</v>
      </c>
      <c r="R129" s="7">
        <v>7.0410576000000002E-2</v>
      </c>
      <c r="S129" s="4">
        <v>5.6699999999999999E-6</v>
      </c>
      <c r="T129" s="11">
        <v>-0.32985392200000002</v>
      </c>
      <c r="U129" s="7">
        <v>7.1940046999999993E-2</v>
      </c>
      <c r="V129" s="4">
        <v>4.5399999999999997E-6</v>
      </c>
    </row>
    <row r="130" spans="1:22" x14ac:dyDescent="0.25">
      <c r="A130" s="2" t="s">
        <v>407</v>
      </c>
      <c r="B130" s="3">
        <v>5</v>
      </c>
      <c r="C130" s="14">
        <v>172757276</v>
      </c>
      <c r="D130" s="38" t="s">
        <v>408</v>
      </c>
      <c r="E130" s="11">
        <v>0.37343736300000002</v>
      </c>
      <c r="F130" s="7">
        <v>7.0843551000000005E-2</v>
      </c>
      <c r="G130" s="4">
        <v>1.35E-7</v>
      </c>
      <c r="H130" s="11">
        <v>0.37901375399999998</v>
      </c>
      <c r="I130" s="7">
        <v>8.2732890000000003E-2</v>
      </c>
      <c r="J130" s="4">
        <v>4.6199999999999998E-6</v>
      </c>
      <c r="K130" s="11">
        <v>0.365370686</v>
      </c>
      <c r="L130" s="7">
        <v>7.1707611000000004E-2</v>
      </c>
      <c r="M130" s="4">
        <v>3.4799999999999999E-7</v>
      </c>
      <c r="N130" s="11">
        <v>0.35439000900000001</v>
      </c>
      <c r="O130" s="7">
        <v>7.6806093000000006E-2</v>
      </c>
      <c r="P130" s="4">
        <v>3.9500000000000003E-6</v>
      </c>
      <c r="Q130" s="11">
        <v>0.33378111700000002</v>
      </c>
      <c r="R130" s="7">
        <v>8.0769056000000006E-2</v>
      </c>
      <c r="S130" s="4">
        <v>3.5899999999999998E-5</v>
      </c>
      <c r="T130" s="11">
        <v>0.32196375100000002</v>
      </c>
      <c r="U130" s="7">
        <v>8.2523535999999995E-2</v>
      </c>
      <c r="V130" s="4">
        <v>9.5600000000000006E-5</v>
      </c>
    </row>
    <row r="131" spans="1:22" x14ac:dyDescent="0.25">
      <c r="A131" s="2" t="s">
        <v>309</v>
      </c>
      <c r="B131" s="3">
        <v>6</v>
      </c>
      <c r="C131" s="14">
        <v>126055824</v>
      </c>
      <c r="D131" s="38" t="s">
        <v>488</v>
      </c>
      <c r="E131" s="11">
        <v>-0.228295946</v>
      </c>
      <c r="F131" s="7">
        <v>6.0798317999999997E-2</v>
      </c>
      <c r="G131" s="4">
        <v>1.73361E-4</v>
      </c>
      <c r="H131" s="11">
        <v>-0.22351025699999999</v>
      </c>
      <c r="I131" s="7">
        <v>7.1001812999999997E-2</v>
      </c>
      <c r="J131" s="4">
        <v>1.64419E-3</v>
      </c>
      <c r="K131" s="11">
        <v>-0.22545621099999999</v>
      </c>
      <c r="L131" s="7">
        <v>6.1705355000000003E-2</v>
      </c>
      <c r="M131" s="4">
        <v>2.5843300000000002E-4</v>
      </c>
      <c r="N131" s="11">
        <v>-0.23490522899999999</v>
      </c>
      <c r="O131" s="7">
        <v>6.6092665999999994E-2</v>
      </c>
      <c r="P131" s="4">
        <v>3.7916000000000002E-4</v>
      </c>
      <c r="Q131" s="11">
        <v>-0.32950455099999998</v>
      </c>
      <c r="R131" s="7">
        <v>7.1870525000000005E-2</v>
      </c>
      <c r="S131" s="4">
        <v>4.5499999999999996E-6</v>
      </c>
      <c r="T131" s="11">
        <v>-0.34001996800000001</v>
      </c>
      <c r="U131" s="7">
        <v>7.3431708999999998E-2</v>
      </c>
      <c r="V131" s="4">
        <v>3.6500000000000002E-6</v>
      </c>
    </row>
    <row r="132" spans="1:22" x14ac:dyDescent="0.25">
      <c r="A132" s="2" t="s">
        <v>493</v>
      </c>
      <c r="B132" s="3">
        <v>6</v>
      </c>
      <c r="C132" s="14">
        <v>160541976</v>
      </c>
      <c r="D132" s="38" t="s">
        <v>494</v>
      </c>
      <c r="E132" s="11">
        <v>-0.22986625999999999</v>
      </c>
      <c r="F132" s="7">
        <v>5.7280659999999997E-2</v>
      </c>
      <c r="G132" s="4">
        <v>6.0000000000000002E-5</v>
      </c>
      <c r="H132" s="11">
        <v>-0.22535746000000001</v>
      </c>
      <c r="I132" s="7">
        <v>6.6893803000000002E-2</v>
      </c>
      <c r="J132" s="4">
        <v>7.5473200000000004E-4</v>
      </c>
      <c r="K132" s="11">
        <v>-0.24538921899999999</v>
      </c>
      <c r="L132" s="7">
        <v>5.8264001000000003E-2</v>
      </c>
      <c r="M132" s="4">
        <v>2.5299999999999998E-5</v>
      </c>
      <c r="N132" s="11">
        <v>-0.25431125799999998</v>
      </c>
      <c r="O132" s="7">
        <v>6.2406628999999998E-2</v>
      </c>
      <c r="P132" s="4">
        <v>4.6E-5</v>
      </c>
      <c r="Q132" s="11">
        <v>-0.29457434900000001</v>
      </c>
      <c r="R132" s="7">
        <v>6.6773605E-2</v>
      </c>
      <c r="S132" s="4">
        <v>1.03E-5</v>
      </c>
      <c r="T132" s="11">
        <v>-0.30434403199999999</v>
      </c>
      <c r="U132" s="7">
        <v>6.8224072999999996E-2</v>
      </c>
      <c r="V132" s="4">
        <v>8.1599999999999998E-6</v>
      </c>
    </row>
    <row r="133" spans="1:22" x14ac:dyDescent="0.25">
      <c r="A133" s="2" t="s">
        <v>482</v>
      </c>
      <c r="B133" s="3">
        <v>7</v>
      </c>
      <c r="C133" s="14">
        <v>128525662</v>
      </c>
      <c r="D133" s="38" t="s">
        <v>483</v>
      </c>
      <c r="E133" s="11">
        <v>-0.29207043999999999</v>
      </c>
      <c r="F133" s="7">
        <v>7.1513732999999996E-2</v>
      </c>
      <c r="G133" s="4">
        <v>4.4199999999999997E-5</v>
      </c>
      <c r="H133" s="11">
        <v>-0.28644129600000001</v>
      </c>
      <c r="I133" s="7">
        <v>8.3515544999999997E-2</v>
      </c>
      <c r="J133" s="4">
        <v>6.0403500000000005E-4</v>
      </c>
      <c r="K133" s="11">
        <v>-0.31036235200000001</v>
      </c>
      <c r="L133" s="7">
        <v>7.2459950999999995E-2</v>
      </c>
      <c r="M133" s="4">
        <v>1.84E-5</v>
      </c>
      <c r="N133" s="11">
        <v>-0.32145823499999998</v>
      </c>
      <c r="O133" s="7">
        <v>7.7611924999999998E-2</v>
      </c>
      <c r="P133" s="4">
        <v>3.4400000000000003E-5</v>
      </c>
      <c r="Q133" s="11">
        <v>-0.38383158699999997</v>
      </c>
      <c r="R133" s="7">
        <v>8.6506988000000007E-2</v>
      </c>
      <c r="S133" s="4">
        <v>9.1200000000000008E-6</v>
      </c>
      <c r="T133" s="11">
        <v>-0.39648847199999998</v>
      </c>
      <c r="U133" s="7">
        <v>8.8386108000000005E-2</v>
      </c>
      <c r="V133" s="4">
        <v>7.2599999999999999E-6</v>
      </c>
    </row>
    <row r="134" spans="1:22" x14ac:dyDescent="0.25">
      <c r="A134" s="2" t="s">
        <v>319</v>
      </c>
      <c r="B134" s="3">
        <v>8</v>
      </c>
      <c r="C134" s="14">
        <v>23154691</v>
      </c>
      <c r="D134" s="38" t="s">
        <v>320</v>
      </c>
      <c r="E134" s="11">
        <v>-0.30498690899999997</v>
      </c>
      <c r="F134" s="7">
        <v>5.9796413E-2</v>
      </c>
      <c r="G134" s="4">
        <v>3.39E-7</v>
      </c>
      <c r="H134" s="11">
        <v>-0.30028008499999997</v>
      </c>
      <c r="I134" s="7">
        <v>6.9831763000000005E-2</v>
      </c>
      <c r="J134" s="4">
        <v>1.7099999999999999E-5</v>
      </c>
      <c r="K134" s="11">
        <v>-0.29957454700000002</v>
      </c>
      <c r="L134" s="7">
        <v>6.0160361000000002E-2</v>
      </c>
      <c r="M134" s="4">
        <v>6.37E-7</v>
      </c>
      <c r="N134" s="11">
        <v>-0.30878697900000002</v>
      </c>
      <c r="O134" s="7">
        <v>6.4437822000000006E-2</v>
      </c>
      <c r="P134" s="4">
        <v>1.6500000000000001E-6</v>
      </c>
      <c r="Q134" s="11">
        <v>-0.247565749</v>
      </c>
      <c r="R134" s="7">
        <v>6.9573750000000004E-2</v>
      </c>
      <c r="S134" s="4">
        <v>3.73233E-4</v>
      </c>
      <c r="T134" s="11">
        <v>-0.25774512300000002</v>
      </c>
      <c r="U134" s="7">
        <v>7.1085043000000001E-2</v>
      </c>
      <c r="V134" s="4">
        <v>2.8799000000000001E-4</v>
      </c>
    </row>
    <row r="135" spans="1:22" x14ac:dyDescent="0.25">
      <c r="A135" s="2" t="s">
        <v>321</v>
      </c>
      <c r="B135" s="3">
        <v>8</v>
      </c>
      <c r="C135" s="14">
        <v>30341419</v>
      </c>
      <c r="D135" s="38" t="s">
        <v>495</v>
      </c>
      <c r="E135" s="11">
        <v>-0.33572829300000001</v>
      </c>
      <c r="F135" s="7">
        <v>7.2298049000000003E-2</v>
      </c>
      <c r="G135" s="4">
        <v>3.4199999999999999E-6</v>
      </c>
      <c r="H135" s="11">
        <v>-0.33003741199999997</v>
      </c>
      <c r="I135" s="7">
        <v>8.4431488999999998E-2</v>
      </c>
      <c r="J135" s="4">
        <v>9.2700000000000004E-5</v>
      </c>
      <c r="K135" s="11">
        <v>-0.341430493</v>
      </c>
      <c r="L135" s="7">
        <v>7.3266485000000006E-2</v>
      </c>
      <c r="M135" s="4">
        <v>3.1599999999999998E-6</v>
      </c>
      <c r="N135" s="11">
        <v>-0.35264988200000003</v>
      </c>
      <c r="O135" s="7">
        <v>7.8475804999999996E-2</v>
      </c>
      <c r="P135" s="4">
        <v>6.9999999999999999E-6</v>
      </c>
      <c r="Q135" s="11">
        <v>-0.35543309000000001</v>
      </c>
      <c r="R135" s="7">
        <v>8.5398263000000002E-2</v>
      </c>
      <c r="S135" s="4">
        <v>3.15E-5</v>
      </c>
      <c r="T135" s="11">
        <v>-0.36792775700000002</v>
      </c>
      <c r="U135" s="7">
        <v>8.7253299000000006E-2</v>
      </c>
      <c r="V135" s="4">
        <v>2.48E-5</v>
      </c>
    </row>
    <row r="136" spans="1:22" x14ac:dyDescent="0.25">
      <c r="A136" s="2" t="s">
        <v>331</v>
      </c>
      <c r="B136" s="3">
        <v>8</v>
      </c>
      <c r="C136" s="14">
        <v>145626443</v>
      </c>
      <c r="D136" s="38" t="s">
        <v>332</v>
      </c>
      <c r="E136" s="11">
        <v>-0.22551350100000001</v>
      </c>
      <c r="F136" s="7">
        <v>5.5245335E-2</v>
      </c>
      <c r="G136" s="4">
        <v>4.46E-5</v>
      </c>
      <c r="H136" s="11">
        <v>-0.22116491099999999</v>
      </c>
      <c r="I136" s="7">
        <v>6.4516899000000003E-2</v>
      </c>
      <c r="J136" s="4">
        <v>6.0801099999999999E-4</v>
      </c>
      <c r="K136" s="11">
        <v>-0.23059900799999999</v>
      </c>
      <c r="L136" s="7">
        <v>5.5831615000000001E-2</v>
      </c>
      <c r="M136" s="4">
        <v>3.6199999999999999E-5</v>
      </c>
      <c r="N136" s="11">
        <v>-0.239148573</v>
      </c>
      <c r="O136" s="7">
        <v>5.9801297000000003E-2</v>
      </c>
      <c r="P136" s="4">
        <v>6.3600000000000001E-5</v>
      </c>
      <c r="Q136" s="11">
        <v>-0.28650267899999998</v>
      </c>
      <c r="R136" s="7">
        <v>6.4478481000000004E-2</v>
      </c>
      <c r="S136" s="4">
        <v>8.8599999999999999E-6</v>
      </c>
      <c r="T136" s="11">
        <v>-0.29593656099999999</v>
      </c>
      <c r="U136" s="7">
        <v>6.5879093999999999E-2</v>
      </c>
      <c r="V136" s="4">
        <v>7.0500000000000003E-6</v>
      </c>
    </row>
    <row r="137" spans="1:22" x14ac:dyDescent="0.25">
      <c r="A137" s="2" t="s">
        <v>341</v>
      </c>
      <c r="B137" s="3">
        <v>10</v>
      </c>
      <c r="C137" s="14">
        <v>103911536</v>
      </c>
      <c r="D137" s="38" t="s">
        <v>342</v>
      </c>
      <c r="E137" s="11">
        <v>-0.271296912</v>
      </c>
      <c r="F137" s="7">
        <v>5.8706209000000002E-2</v>
      </c>
      <c r="G137" s="4">
        <v>3.8099999999999999E-6</v>
      </c>
      <c r="H137" s="11">
        <v>-0.26667590200000002</v>
      </c>
      <c r="I137" s="7">
        <v>6.8558594E-2</v>
      </c>
      <c r="J137" s="4">
        <v>1.0034700000000001E-4</v>
      </c>
      <c r="K137" s="11">
        <v>-0.279832152</v>
      </c>
      <c r="L137" s="7">
        <v>5.9582976000000003E-2</v>
      </c>
      <c r="M137" s="4">
        <v>2.65E-6</v>
      </c>
      <c r="N137" s="11">
        <v>-0.28895616800000001</v>
      </c>
      <c r="O137" s="7">
        <v>6.3819384000000007E-2</v>
      </c>
      <c r="P137" s="4">
        <v>5.9599999999999997E-6</v>
      </c>
      <c r="Q137" s="11">
        <v>-0.26621321799999997</v>
      </c>
      <c r="R137" s="7">
        <v>6.8865561000000006E-2</v>
      </c>
      <c r="S137" s="4">
        <v>1.1077399999999999E-4</v>
      </c>
      <c r="T137" s="11">
        <v>-0.27628897699999999</v>
      </c>
      <c r="U137" s="7">
        <v>7.0361470999999995E-2</v>
      </c>
      <c r="V137" s="4">
        <v>8.6100000000000006E-5</v>
      </c>
    </row>
    <row r="138" spans="1:22" x14ac:dyDescent="0.25">
      <c r="A138" s="2" t="s">
        <v>484</v>
      </c>
      <c r="B138" s="3">
        <v>11</v>
      </c>
      <c r="C138" s="14">
        <v>4693879</v>
      </c>
      <c r="D138" s="38" t="s">
        <v>488</v>
      </c>
      <c r="E138" s="11">
        <v>-0.232224502</v>
      </c>
      <c r="F138" s="7">
        <v>5.8234302000000002E-2</v>
      </c>
      <c r="G138" s="4">
        <v>6.6699999999999995E-5</v>
      </c>
      <c r="H138" s="11">
        <v>-0.22764063700000001</v>
      </c>
      <c r="I138" s="7">
        <v>6.8007489000000004E-2</v>
      </c>
      <c r="J138" s="4">
        <v>8.1606500000000004E-4</v>
      </c>
      <c r="K138" s="11">
        <v>-0.24234022799999999</v>
      </c>
      <c r="L138" s="7">
        <v>5.8989593E-2</v>
      </c>
      <c r="M138" s="4">
        <v>3.9900000000000001E-5</v>
      </c>
      <c r="N138" s="11">
        <v>-0.25137337799999998</v>
      </c>
      <c r="O138" s="7">
        <v>6.3183811000000006E-2</v>
      </c>
      <c r="P138" s="4">
        <v>6.9400000000000006E-5</v>
      </c>
      <c r="Q138" s="11">
        <v>-0.31282157999999999</v>
      </c>
      <c r="R138" s="7">
        <v>6.8183994999999997E-2</v>
      </c>
      <c r="S138" s="4">
        <v>4.4800000000000003E-6</v>
      </c>
      <c r="T138" s="11">
        <v>-0.32279761800000001</v>
      </c>
      <c r="U138" s="7">
        <v>6.9665099999999994E-2</v>
      </c>
      <c r="V138" s="4">
        <v>3.5899999999999999E-6</v>
      </c>
    </row>
    <row r="139" spans="1:22" x14ac:dyDescent="0.25">
      <c r="A139" s="2" t="s">
        <v>409</v>
      </c>
      <c r="B139" s="3">
        <v>12</v>
      </c>
      <c r="C139" s="14">
        <v>7941120</v>
      </c>
      <c r="D139" s="38" t="s">
        <v>410</v>
      </c>
      <c r="E139" s="11">
        <v>-0.29532616699999997</v>
      </c>
      <c r="F139" s="7">
        <v>6.6289138999999997E-2</v>
      </c>
      <c r="G139" s="4">
        <v>8.3799999999999994E-6</v>
      </c>
      <c r="H139" s="11">
        <v>-0.29010827300000003</v>
      </c>
      <c r="I139" s="7">
        <v>7.7414131999999997E-2</v>
      </c>
      <c r="J139" s="4">
        <v>1.78617E-4</v>
      </c>
      <c r="K139" s="11">
        <v>-0.31265657099999999</v>
      </c>
      <c r="L139" s="7">
        <v>6.7371253000000006E-2</v>
      </c>
      <c r="M139" s="4">
        <v>3.4699999999999998E-6</v>
      </c>
      <c r="N139" s="11">
        <v>-0.32297321600000001</v>
      </c>
      <c r="O139" s="7">
        <v>7.2161415000000007E-2</v>
      </c>
      <c r="P139" s="4">
        <v>7.6199999999999999E-6</v>
      </c>
      <c r="Q139" s="11">
        <v>-0.31418293000000003</v>
      </c>
      <c r="R139" s="7">
        <v>7.7981428000000005E-2</v>
      </c>
      <c r="S139" s="4">
        <v>5.5999999999999999E-5</v>
      </c>
      <c r="T139" s="11">
        <v>-0.32559243599999999</v>
      </c>
      <c r="U139" s="7">
        <v>7.9675354000000004E-2</v>
      </c>
      <c r="V139" s="4">
        <v>4.3800000000000001E-5</v>
      </c>
    </row>
    <row r="140" spans="1:22" x14ac:dyDescent="0.25">
      <c r="A140" s="2" t="s">
        <v>411</v>
      </c>
      <c r="B140" s="3">
        <v>12</v>
      </c>
      <c r="C140" s="14">
        <v>24709862</v>
      </c>
      <c r="D140" s="38" t="s">
        <v>412</v>
      </c>
      <c r="E140" s="11">
        <v>-0.24275997899999999</v>
      </c>
      <c r="F140" s="7">
        <v>6.5238188000000003E-2</v>
      </c>
      <c r="G140" s="4">
        <v>1.98331E-4</v>
      </c>
      <c r="H140" s="11">
        <v>-0.23762480899999999</v>
      </c>
      <c r="I140" s="7">
        <v>7.6186804999999996E-2</v>
      </c>
      <c r="J140" s="4">
        <v>1.814808E-3</v>
      </c>
      <c r="K140" s="11">
        <v>-0.24803481599999999</v>
      </c>
      <c r="L140" s="7">
        <v>6.6238295000000003E-2</v>
      </c>
      <c r="M140" s="4">
        <v>1.80693E-4</v>
      </c>
      <c r="N140" s="11">
        <v>-0.25817796900000001</v>
      </c>
      <c r="O140" s="7">
        <v>7.0947903000000007E-2</v>
      </c>
      <c r="P140" s="4">
        <v>2.7372099999999999E-4</v>
      </c>
      <c r="Q140" s="11">
        <v>-0.34358010500000002</v>
      </c>
      <c r="R140" s="7">
        <v>7.7290580999999997E-2</v>
      </c>
      <c r="S140" s="4">
        <v>8.7800000000000006E-6</v>
      </c>
      <c r="T140" s="11">
        <v>-0.35488853199999998</v>
      </c>
      <c r="U140" s="7">
        <v>7.8969499999999998E-2</v>
      </c>
      <c r="V140" s="4">
        <v>6.99E-6</v>
      </c>
    </row>
    <row r="141" spans="1:22" x14ac:dyDescent="0.25">
      <c r="A141" s="2" t="s">
        <v>359</v>
      </c>
      <c r="B141" s="3">
        <v>14</v>
      </c>
      <c r="C141" s="14">
        <v>23878455</v>
      </c>
      <c r="D141" s="38" t="s">
        <v>360</v>
      </c>
      <c r="E141" s="11">
        <v>-0.35741873899999999</v>
      </c>
      <c r="F141" s="7">
        <v>8.1983186E-2</v>
      </c>
      <c r="G141" s="4">
        <v>1.2999999999999999E-5</v>
      </c>
      <c r="H141" s="11">
        <v>-0.35096550100000001</v>
      </c>
      <c r="I141" s="7">
        <v>9.5742036000000003E-2</v>
      </c>
      <c r="J141" s="4">
        <v>2.4662399999999998E-4</v>
      </c>
      <c r="K141" s="11">
        <v>-0.387238627</v>
      </c>
      <c r="L141" s="7">
        <v>8.3300177000000003E-2</v>
      </c>
      <c r="M141" s="4">
        <v>3.3400000000000002E-6</v>
      </c>
      <c r="N141" s="11">
        <v>-0.39999448799999998</v>
      </c>
      <c r="O141" s="7">
        <v>8.9222902000000007E-2</v>
      </c>
      <c r="P141" s="4">
        <v>7.3599999999999998E-6</v>
      </c>
      <c r="Q141" s="11">
        <v>-0.416105116</v>
      </c>
      <c r="R141" s="7">
        <v>9.8392931000000003E-2</v>
      </c>
      <c r="S141" s="4">
        <v>2.3499999999999999E-5</v>
      </c>
      <c r="T141" s="11">
        <v>-0.43050104</v>
      </c>
      <c r="U141" s="7">
        <v>0.10053023899999999</v>
      </c>
      <c r="V141" s="4">
        <v>1.8499999999999999E-5</v>
      </c>
    </row>
    <row r="142" spans="1:22" x14ac:dyDescent="0.25">
      <c r="A142" s="2" t="s">
        <v>361</v>
      </c>
      <c r="B142" s="3">
        <v>14</v>
      </c>
      <c r="C142" s="14">
        <v>35629311</v>
      </c>
      <c r="D142" s="38" t="s">
        <v>362</v>
      </c>
      <c r="E142" s="11">
        <v>-0.33611677600000001</v>
      </c>
      <c r="F142" s="7">
        <v>6.3759772000000006E-2</v>
      </c>
      <c r="G142" s="4">
        <v>1.35E-7</v>
      </c>
      <c r="H142" s="11">
        <v>-0.33109797899999999</v>
      </c>
      <c r="I142" s="7">
        <v>7.4460272999999993E-2</v>
      </c>
      <c r="J142" s="4">
        <v>8.7199999999999995E-6</v>
      </c>
      <c r="K142" s="11">
        <v>-0.33552126900000001</v>
      </c>
      <c r="L142" s="7">
        <v>6.4547822000000005E-2</v>
      </c>
      <c r="M142" s="4">
        <v>2.0100000000000001E-7</v>
      </c>
      <c r="N142" s="11">
        <v>-0.345405558</v>
      </c>
      <c r="O142" s="7">
        <v>6.9137236000000005E-2</v>
      </c>
      <c r="P142" s="4">
        <v>5.8500000000000001E-7</v>
      </c>
      <c r="Q142" s="11">
        <v>-0.27908526099999997</v>
      </c>
      <c r="R142" s="7">
        <v>7.4311021000000005E-2</v>
      </c>
      <c r="S142" s="4">
        <v>1.7290099999999999E-4</v>
      </c>
      <c r="T142" s="11">
        <v>-0.28995774800000002</v>
      </c>
      <c r="U142" s="7">
        <v>7.5925218000000003E-2</v>
      </c>
      <c r="V142" s="4">
        <v>1.33998E-4</v>
      </c>
    </row>
    <row r="143" spans="1:22" x14ac:dyDescent="0.25">
      <c r="A143" s="92" t="s">
        <v>364</v>
      </c>
      <c r="B143" s="3">
        <v>14</v>
      </c>
      <c r="C143" s="14">
        <v>59332349</v>
      </c>
      <c r="D143" s="38" t="s">
        <v>488</v>
      </c>
      <c r="E143" s="11">
        <v>-0.240484739</v>
      </c>
      <c r="F143" s="7">
        <v>5.7633977000000003E-2</v>
      </c>
      <c r="G143" s="4">
        <v>3.01E-5</v>
      </c>
      <c r="H143" s="11">
        <v>-0.23594812900000001</v>
      </c>
      <c r="I143" s="7">
        <v>6.7306414999999994E-2</v>
      </c>
      <c r="J143" s="4">
        <v>4.5561100000000003E-4</v>
      </c>
      <c r="K143" s="11">
        <v>-0.24827513500000001</v>
      </c>
      <c r="L143" s="7">
        <v>5.8359164999999998E-2</v>
      </c>
      <c r="M143" s="4">
        <v>2.0999999999999999E-5</v>
      </c>
      <c r="N143" s="11">
        <v>-0.25721174699999999</v>
      </c>
      <c r="O143" s="7">
        <v>6.2508559000000005E-2</v>
      </c>
      <c r="P143" s="4">
        <v>3.8699999999999999E-5</v>
      </c>
      <c r="Q143" s="11">
        <v>-0.316236093</v>
      </c>
      <c r="R143" s="7">
        <v>6.7525409999999994E-2</v>
      </c>
      <c r="S143" s="4">
        <v>2.8200000000000001E-6</v>
      </c>
      <c r="T143" s="11">
        <v>-0.326115773</v>
      </c>
      <c r="U143" s="7">
        <v>6.8992207999999999E-2</v>
      </c>
      <c r="V143" s="4">
        <v>2.2800000000000002E-6</v>
      </c>
    </row>
    <row r="144" spans="1:22" x14ac:dyDescent="0.25">
      <c r="A144" s="2" t="s">
        <v>485</v>
      </c>
      <c r="B144" s="3">
        <v>14</v>
      </c>
      <c r="C144" s="14">
        <v>95527749</v>
      </c>
      <c r="D144" s="38" t="s">
        <v>488</v>
      </c>
      <c r="E144" s="11">
        <v>-0.22991825699999999</v>
      </c>
      <c r="F144" s="7">
        <v>6.1403102000000001E-2</v>
      </c>
      <c r="G144" s="4">
        <v>1.8081999999999999E-4</v>
      </c>
      <c r="H144" s="11">
        <v>-0.225084963</v>
      </c>
      <c r="I144" s="7">
        <v>7.1708094999999999E-2</v>
      </c>
      <c r="J144" s="4">
        <v>1.695799E-3</v>
      </c>
      <c r="K144" s="11">
        <v>-0.24008958</v>
      </c>
      <c r="L144" s="7">
        <v>6.2076665000000003E-2</v>
      </c>
      <c r="M144" s="4">
        <v>1.09898E-4</v>
      </c>
      <c r="N144" s="11">
        <v>-0.24959545799999999</v>
      </c>
      <c r="O144" s="7">
        <v>6.6490377000000003E-2</v>
      </c>
      <c r="P144" s="4">
        <v>1.7413300000000001E-4</v>
      </c>
      <c r="Q144" s="11">
        <v>-0.32399186699999999</v>
      </c>
      <c r="R144" s="7">
        <v>7.1718351E-2</v>
      </c>
      <c r="S144" s="4">
        <v>6.2600000000000002E-6</v>
      </c>
      <c r="T144" s="11">
        <v>-0.33448501899999999</v>
      </c>
      <c r="U144" s="7">
        <v>7.3276228999999998E-2</v>
      </c>
      <c r="V144" s="4">
        <v>5.0000000000000004E-6</v>
      </c>
    </row>
    <row r="145" spans="1:23" x14ac:dyDescent="0.25">
      <c r="A145" s="2" t="s">
        <v>413</v>
      </c>
      <c r="B145" s="3">
        <v>16</v>
      </c>
      <c r="C145" s="14">
        <v>1587842</v>
      </c>
      <c r="D145" s="38" t="s">
        <v>414</v>
      </c>
      <c r="E145" s="11">
        <v>0.279635205</v>
      </c>
      <c r="F145" s="7">
        <v>5.3222251999999998E-2</v>
      </c>
      <c r="G145" s="4">
        <v>1.49E-7</v>
      </c>
      <c r="H145" s="11">
        <v>0.28382455000000001</v>
      </c>
      <c r="I145" s="7">
        <v>6.2154291E-2</v>
      </c>
      <c r="J145" s="4">
        <v>4.9599999999999999E-6</v>
      </c>
      <c r="K145" s="11">
        <v>0.279182078</v>
      </c>
      <c r="L145" s="7">
        <v>5.3867575000000001E-2</v>
      </c>
      <c r="M145" s="4">
        <v>2.1899999999999999E-7</v>
      </c>
      <c r="N145" s="11">
        <v>0.27093326899999998</v>
      </c>
      <c r="O145" s="7">
        <v>5.7697613000000002E-2</v>
      </c>
      <c r="P145" s="4">
        <v>2.6599999999999999E-6</v>
      </c>
      <c r="Q145" s="11">
        <v>0.27769854199999999</v>
      </c>
      <c r="R145" s="7">
        <v>6.1884165999999997E-2</v>
      </c>
      <c r="S145" s="4">
        <v>7.2099999999999996E-6</v>
      </c>
      <c r="T145" s="11">
        <v>0.26864423599999998</v>
      </c>
      <c r="U145" s="7">
        <v>6.3228425000000005E-2</v>
      </c>
      <c r="V145" s="4">
        <v>2.1500000000000001E-5</v>
      </c>
    </row>
    <row r="146" spans="1:23" x14ac:dyDescent="0.25">
      <c r="A146" s="2" t="s">
        <v>486</v>
      </c>
      <c r="B146" s="3">
        <v>16</v>
      </c>
      <c r="C146" s="14">
        <v>71488050</v>
      </c>
      <c r="D146" s="38" t="s">
        <v>487</v>
      </c>
      <c r="E146" s="11">
        <v>-0.23904671499999999</v>
      </c>
      <c r="F146" s="7">
        <v>5.6405236999999997E-2</v>
      </c>
      <c r="G146" s="4">
        <v>2.2500000000000001E-5</v>
      </c>
      <c r="H146" s="11">
        <v>-0.23460682399999999</v>
      </c>
      <c r="I146" s="7">
        <v>6.5871461000000006E-2</v>
      </c>
      <c r="J146" s="4">
        <v>3.6862199999999998E-4</v>
      </c>
      <c r="K146" s="11">
        <v>-0.23973709700000001</v>
      </c>
      <c r="L146" s="7">
        <v>5.7015585000000001E-2</v>
      </c>
      <c r="M146" s="4">
        <v>2.6100000000000001E-5</v>
      </c>
      <c r="N146" s="11">
        <v>-0.24846796500000001</v>
      </c>
      <c r="O146" s="7">
        <v>6.1069448999999998E-2</v>
      </c>
      <c r="P146" s="4">
        <v>4.7299999999999998E-5</v>
      </c>
      <c r="Q146" s="11">
        <v>-0.29695076199999998</v>
      </c>
      <c r="R146" s="7">
        <v>6.6806331999999996E-2</v>
      </c>
      <c r="S146" s="4">
        <v>8.7900000000000005E-6</v>
      </c>
      <c r="T146" s="11">
        <v>-0.30672523299999999</v>
      </c>
      <c r="U146" s="7">
        <v>6.8257511000000007E-2</v>
      </c>
      <c r="V146" s="4">
        <v>6.9999999999999999E-6</v>
      </c>
    </row>
    <row r="147" spans="1:23" x14ac:dyDescent="0.25">
      <c r="A147" s="2" t="s">
        <v>415</v>
      </c>
      <c r="B147" s="3">
        <v>17</v>
      </c>
      <c r="C147" s="14">
        <v>10612342</v>
      </c>
      <c r="D147" s="38" t="s">
        <v>416</v>
      </c>
      <c r="E147" s="11">
        <v>-0.20535825899999999</v>
      </c>
      <c r="F147" s="7">
        <v>5.4055122999999997E-2</v>
      </c>
      <c r="G147" s="4">
        <v>1.4525000000000001E-4</v>
      </c>
      <c r="H147" s="11">
        <v>-0.20110335500000001</v>
      </c>
      <c r="I147" s="7">
        <v>6.3126939000000007E-2</v>
      </c>
      <c r="J147" s="4">
        <v>1.444053E-3</v>
      </c>
      <c r="K147" s="11">
        <v>-0.21650576199999999</v>
      </c>
      <c r="L147" s="7">
        <v>5.4845382999999998E-2</v>
      </c>
      <c r="M147" s="4">
        <v>7.8899999999999993E-5</v>
      </c>
      <c r="N147" s="11">
        <v>-0.224904305</v>
      </c>
      <c r="O147" s="7">
        <v>5.8744944E-2</v>
      </c>
      <c r="P147" s="4">
        <v>1.2893299999999999E-4</v>
      </c>
      <c r="Q147" s="11">
        <v>-0.286283711</v>
      </c>
      <c r="R147" s="7">
        <v>6.4102941999999996E-2</v>
      </c>
      <c r="S147" s="4">
        <v>7.9699999999999999E-6</v>
      </c>
      <c r="T147" s="11">
        <v>-0.29566264799999997</v>
      </c>
      <c r="U147" s="7">
        <v>6.5495396999999997E-2</v>
      </c>
      <c r="V147" s="4">
        <v>6.3500000000000002E-6</v>
      </c>
    </row>
    <row r="148" spans="1:23" x14ac:dyDescent="0.25">
      <c r="A148" s="2" t="s">
        <v>496</v>
      </c>
      <c r="B148" s="3">
        <v>17</v>
      </c>
      <c r="C148" s="14">
        <v>40443790</v>
      </c>
      <c r="D148" s="38" t="s">
        <v>497</v>
      </c>
      <c r="E148" s="11">
        <v>-0.25493731400000003</v>
      </c>
      <c r="F148" s="7">
        <v>7.0846979000000004E-2</v>
      </c>
      <c r="G148" s="4">
        <v>3.2015400000000001E-4</v>
      </c>
      <c r="H148" s="11">
        <v>-0.24936065299999999</v>
      </c>
      <c r="I148" s="7">
        <v>8.2736893000000006E-2</v>
      </c>
      <c r="J148" s="4">
        <v>2.5791350000000002E-3</v>
      </c>
      <c r="K148" s="11">
        <v>-0.26462517299999999</v>
      </c>
      <c r="L148" s="7">
        <v>7.1464486999999993E-2</v>
      </c>
      <c r="M148" s="4">
        <v>2.1315700000000001E-4</v>
      </c>
      <c r="N148" s="11">
        <v>-0.27556861999999999</v>
      </c>
      <c r="O148" s="7">
        <v>7.6545682000000004E-2</v>
      </c>
      <c r="P148" s="4">
        <v>3.1815100000000002E-4</v>
      </c>
      <c r="Q148" s="11">
        <v>-0.37315822500000001</v>
      </c>
      <c r="R148" s="7">
        <v>8.5232758000000006E-2</v>
      </c>
      <c r="S148" s="4">
        <v>1.2E-5</v>
      </c>
      <c r="T148" s="11">
        <v>-0.38562867699999998</v>
      </c>
      <c r="U148" s="7">
        <v>8.7084199000000001E-2</v>
      </c>
      <c r="V148" s="4">
        <v>9.5000000000000005E-6</v>
      </c>
    </row>
    <row r="149" spans="1:23" x14ac:dyDescent="0.25">
      <c r="A149" s="2" t="s">
        <v>417</v>
      </c>
      <c r="B149" s="3">
        <v>17</v>
      </c>
      <c r="C149" s="14">
        <v>46629018</v>
      </c>
      <c r="D149" s="38" t="s">
        <v>418</v>
      </c>
      <c r="E149" s="11">
        <v>-0.30756127900000002</v>
      </c>
      <c r="F149" s="7">
        <v>7.6919600000000005E-2</v>
      </c>
      <c r="G149" s="4">
        <v>6.3800000000000006E-5</v>
      </c>
      <c r="H149" s="11">
        <v>-0.30150661699999998</v>
      </c>
      <c r="I149" s="7">
        <v>8.9828652999999994E-2</v>
      </c>
      <c r="J149" s="4">
        <v>7.8946099999999998E-4</v>
      </c>
      <c r="K149" s="11">
        <v>-0.34907429099999998</v>
      </c>
      <c r="L149" s="7">
        <v>7.8469064000000005E-2</v>
      </c>
      <c r="M149" s="4">
        <v>8.6400000000000003E-6</v>
      </c>
      <c r="N149" s="11">
        <v>-0.36109035699999997</v>
      </c>
      <c r="O149" s="7">
        <v>8.4048291999999997E-2</v>
      </c>
      <c r="P149" s="4">
        <v>1.7399999999999999E-5</v>
      </c>
      <c r="Q149" s="11">
        <v>-0.44241253000000003</v>
      </c>
      <c r="R149" s="7">
        <v>9.1143565999999995E-2</v>
      </c>
      <c r="S149" s="4">
        <v>1.2100000000000001E-6</v>
      </c>
      <c r="T149" s="11">
        <v>-0.45574779500000001</v>
      </c>
      <c r="U149" s="7">
        <v>9.3123402999999993E-2</v>
      </c>
      <c r="V149" s="4">
        <v>9.879999999999999E-7</v>
      </c>
    </row>
    <row r="150" spans="1:23" x14ac:dyDescent="0.25">
      <c r="A150" s="92" t="s">
        <v>419</v>
      </c>
      <c r="B150" s="3">
        <v>19</v>
      </c>
      <c r="C150" s="14">
        <v>5841161</v>
      </c>
      <c r="D150" s="38" t="s">
        <v>498</v>
      </c>
      <c r="E150" s="11">
        <v>-0.30508108299999998</v>
      </c>
      <c r="F150" s="7">
        <v>6.5086440999999995E-2</v>
      </c>
      <c r="G150" s="4">
        <v>2.7700000000000002E-6</v>
      </c>
      <c r="H150" s="11">
        <v>-0.29995785800000002</v>
      </c>
      <c r="I150" s="7">
        <v>7.6009591000000001E-2</v>
      </c>
      <c r="J150" s="4">
        <v>7.9400000000000006E-5</v>
      </c>
      <c r="K150" s="11">
        <v>-0.31059526199999998</v>
      </c>
      <c r="L150" s="7">
        <v>6.5688617000000005E-2</v>
      </c>
      <c r="M150" s="4">
        <v>2.26E-6</v>
      </c>
      <c r="N150" s="11">
        <v>-0.32065424199999998</v>
      </c>
      <c r="O150" s="7">
        <v>7.0359142E-2</v>
      </c>
      <c r="P150" s="4">
        <v>5.1800000000000004E-6</v>
      </c>
      <c r="Q150" s="11">
        <v>-0.26426451000000001</v>
      </c>
      <c r="R150" s="7">
        <v>7.4411625999999995E-2</v>
      </c>
      <c r="S150" s="4">
        <v>3.8320599999999998E-4</v>
      </c>
      <c r="T150" s="11">
        <v>-0.27515171599999999</v>
      </c>
      <c r="U150" s="7">
        <v>7.6028008999999994E-2</v>
      </c>
      <c r="V150" s="4">
        <v>2.9564800000000003E-4</v>
      </c>
    </row>
    <row r="151" spans="1:23" x14ac:dyDescent="0.25">
      <c r="A151" s="2" t="s">
        <v>232</v>
      </c>
      <c r="B151" s="3">
        <v>19</v>
      </c>
      <c r="C151" s="14">
        <v>17972324</v>
      </c>
      <c r="D151" s="38" t="s">
        <v>233</v>
      </c>
      <c r="E151" s="11">
        <v>-0.52329004899999998</v>
      </c>
      <c r="F151" s="7">
        <v>0.105198792</v>
      </c>
      <c r="G151" s="4">
        <v>6.5499999999999998E-7</v>
      </c>
      <c r="H151" s="11">
        <v>-0.515009414</v>
      </c>
      <c r="I151" s="7">
        <v>0.12285380899999999</v>
      </c>
      <c r="J151" s="4">
        <v>2.76E-5</v>
      </c>
      <c r="K151" s="11">
        <v>-0.51551345400000004</v>
      </c>
      <c r="L151" s="7">
        <v>0.106489476</v>
      </c>
      <c r="M151" s="4">
        <v>1.2899999999999999E-6</v>
      </c>
      <c r="N151" s="11">
        <v>-0.53182032199999996</v>
      </c>
      <c r="O151" s="7">
        <v>0.11406098200000001</v>
      </c>
      <c r="P151" s="4">
        <v>3.1200000000000002E-6</v>
      </c>
      <c r="Q151" s="11">
        <v>-0.38693860400000002</v>
      </c>
      <c r="R151" s="7">
        <v>0.12296716000000001</v>
      </c>
      <c r="S151" s="4">
        <v>1.6513420000000001E-3</v>
      </c>
      <c r="T151" s="11">
        <v>-0.40492999699999999</v>
      </c>
      <c r="U151" s="7">
        <v>0.12563827399999999</v>
      </c>
      <c r="V151" s="4">
        <v>1.268632E-3</v>
      </c>
    </row>
    <row r="152" spans="1:23" x14ac:dyDescent="0.25">
      <c r="A152" s="2" t="s">
        <v>384</v>
      </c>
      <c r="B152" s="3">
        <v>19</v>
      </c>
      <c r="C152" s="14">
        <v>42718126</v>
      </c>
      <c r="D152" s="38" t="s">
        <v>385</v>
      </c>
      <c r="E152" s="11">
        <v>-0.241875697</v>
      </c>
      <c r="F152" s="7">
        <v>5.5123331999999997E-2</v>
      </c>
      <c r="G152" s="4">
        <v>1.1399999999999999E-5</v>
      </c>
      <c r="H152" s="11">
        <v>-0.23753671000000001</v>
      </c>
      <c r="I152" s="7">
        <v>6.4374420000000002E-2</v>
      </c>
      <c r="J152" s="4">
        <v>2.2432100000000001E-4</v>
      </c>
      <c r="K152" s="11">
        <v>-0.243819859</v>
      </c>
      <c r="L152" s="7">
        <v>5.5434292000000003E-2</v>
      </c>
      <c r="M152" s="4">
        <v>1.0900000000000001E-5</v>
      </c>
      <c r="N152" s="11">
        <v>-0.252308582</v>
      </c>
      <c r="O152" s="7">
        <v>5.9375724999999997E-2</v>
      </c>
      <c r="P152" s="4">
        <v>2.1399999999999998E-5</v>
      </c>
      <c r="Q152" s="11">
        <v>-0.28620960899999998</v>
      </c>
      <c r="R152" s="7">
        <v>6.3759196000000004E-2</v>
      </c>
      <c r="S152" s="4">
        <v>7.1600000000000001E-6</v>
      </c>
      <c r="T152" s="11">
        <v>-0.295538252</v>
      </c>
      <c r="U152" s="7">
        <v>6.5144183999999994E-2</v>
      </c>
      <c r="V152" s="4">
        <v>5.7100000000000004E-6</v>
      </c>
    </row>
    <row r="153" spans="1:23" x14ac:dyDescent="0.25">
      <c r="A153" s="2" t="s">
        <v>390</v>
      </c>
      <c r="B153" s="3">
        <v>19</v>
      </c>
      <c r="C153" s="14">
        <v>51922139</v>
      </c>
      <c r="D153" s="38" t="s">
        <v>499</v>
      </c>
      <c r="E153" s="11">
        <v>-0.43124199400000002</v>
      </c>
      <c r="F153" s="7">
        <v>9.5590932000000003E-2</v>
      </c>
      <c r="G153" s="4">
        <v>6.4400000000000002E-6</v>
      </c>
      <c r="H153" s="11">
        <v>-0.42371763400000001</v>
      </c>
      <c r="I153" s="7">
        <v>0.11163350700000001</v>
      </c>
      <c r="J153" s="4">
        <v>1.47279E-4</v>
      </c>
      <c r="K153" s="11">
        <v>-0.42416833199999998</v>
      </c>
      <c r="L153" s="7">
        <v>9.7150184000000001E-2</v>
      </c>
      <c r="M153" s="4">
        <v>1.26E-5</v>
      </c>
      <c r="N153" s="11">
        <v>-0.43904506199999999</v>
      </c>
      <c r="O153" s="7">
        <v>0.104057658</v>
      </c>
      <c r="P153" s="4">
        <v>2.4499999999999999E-5</v>
      </c>
      <c r="Q153" s="11">
        <v>-0.50101432400000001</v>
      </c>
      <c r="R153" s="7">
        <v>0.114579684</v>
      </c>
      <c r="S153" s="4">
        <v>1.2300000000000001E-5</v>
      </c>
      <c r="T153" s="11">
        <v>-0.51777854099999998</v>
      </c>
      <c r="U153" s="7">
        <v>0.11706860500000001</v>
      </c>
      <c r="V153" s="4">
        <v>9.7399999999999999E-6</v>
      </c>
    </row>
    <row r="154" spans="1:23" x14ac:dyDescent="0.25">
      <c r="A154" s="2" t="s">
        <v>392</v>
      </c>
      <c r="B154" s="3">
        <v>22</v>
      </c>
      <c r="C154" s="14">
        <v>26895578</v>
      </c>
      <c r="D154" s="38" t="s">
        <v>500</v>
      </c>
      <c r="E154" s="11">
        <v>-0.19633869100000001</v>
      </c>
      <c r="F154" s="7">
        <v>5.6425968E-2</v>
      </c>
      <c r="G154" s="4">
        <v>5.0219999999999996E-4</v>
      </c>
      <c r="H154" s="11">
        <v>-0.19189716800000001</v>
      </c>
      <c r="I154" s="7">
        <v>6.5895672000000002E-2</v>
      </c>
      <c r="J154" s="4">
        <v>3.589662E-3</v>
      </c>
      <c r="K154" s="11">
        <v>-0.21258215999999999</v>
      </c>
      <c r="L154" s="7">
        <v>5.7689843999999997E-2</v>
      </c>
      <c r="M154" s="4">
        <v>2.28779E-4</v>
      </c>
      <c r="N154" s="11">
        <v>-0.22141627799999999</v>
      </c>
      <c r="O154" s="7">
        <v>6.1791648999999997E-2</v>
      </c>
      <c r="P154" s="4">
        <v>3.39317E-4</v>
      </c>
      <c r="Q154" s="11">
        <v>-0.30023682699999998</v>
      </c>
      <c r="R154" s="7">
        <v>6.6659318999999995E-2</v>
      </c>
      <c r="S154" s="4">
        <v>6.6699999999999997E-6</v>
      </c>
      <c r="T154" s="11">
        <v>-0.30998978900000002</v>
      </c>
      <c r="U154" s="7">
        <v>6.8107305000000007E-2</v>
      </c>
      <c r="V154" s="4">
        <v>5.3299999999999998E-6</v>
      </c>
    </row>
    <row r="155" spans="1:23" x14ac:dyDescent="0.25">
      <c r="A155" s="119" t="s">
        <v>146</v>
      </c>
      <c r="B155" s="139"/>
      <c r="C155" s="139"/>
      <c r="D155" s="140"/>
      <c r="E155" s="122">
        <v>59</v>
      </c>
      <c r="F155" s="123"/>
      <c r="G155" s="124"/>
      <c r="H155" s="122">
        <v>6</v>
      </c>
      <c r="I155" s="123"/>
      <c r="J155" s="124"/>
      <c r="K155" s="122">
        <v>51</v>
      </c>
      <c r="L155" s="123"/>
      <c r="M155" s="124"/>
      <c r="N155" s="122">
        <v>23</v>
      </c>
      <c r="O155" s="123"/>
      <c r="P155" s="124"/>
      <c r="Q155" s="122">
        <v>26</v>
      </c>
      <c r="R155" s="123"/>
      <c r="S155" s="124"/>
      <c r="T155" s="122">
        <v>27</v>
      </c>
      <c r="U155" s="123"/>
      <c r="V155" s="124"/>
      <c r="W155" s="46">
        <v>47</v>
      </c>
    </row>
  </sheetData>
  <mergeCells count="22">
    <mergeCell ref="E155:G155"/>
    <mergeCell ref="A155:D155"/>
    <mergeCell ref="H155:J155"/>
    <mergeCell ref="K155:M155"/>
    <mergeCell ref="K3:M3"/>
    <mergeCell ref="H3:J3"/>
    <mergeCell ref="E3:G3"/>
    <mergeCell ref="A3:D3"/>
    <mergeCell ref="A104:D104"/>
    <mergeCell ref="E104:G104"/>
    <mergeCell ref="H104:J104"/>
    <mergeCell ref="K104:M104"/>
    <mergeCell ref="A105:V105"/>
    <mergeCell ref="N155:P155"/>
    <mergeCell ref="Q155:S155"/>
    <mergeCell ref="T155:V155"/>
    <mergeCell ref="Q106:V106"/>
    <mergeCell ref="K106:P106"/>
    <mergeCell ref="E106:J106"/>
    <mergeCell ref="A106:D106"/>
    <mergeCell ref="A1:M1"/>
    <mergeCell ref="A2:M2"/>
  </mergeCells>
  <conditionalFormatting sqref="D156:D1048576 D100:D103 D3:D19 B44:B45 B50 B88 B40 D21:D78 B85 D80:D98 D108:D109 D111:D116 D121:D126 D144:D149 D151:D154 D128:D142 D118:D119">
    <cfRule type="containsText" dxfId="46" priority="47" operator="containsText" text="NA">
      <formula>NOT(ISERROR(SEARCH("NA",B3)))</formula>
    </cfRule>
  </conditionalFormatting>
  <conditionalFormatting sqref="S156:S1048576 M156:M1048576 G156:G1048576 O156:P1048576 I156:J1048576 J46:J49 G46:G49 J80:J84 G80:G84 J86:J87 G86:G87 M4 J4:J43 G4:G43 J51:J78 G51:G78 J89:J103 G89:G103 O5:P103 V2:V105 O108:P109 I108:J109 V108:V109 O111:P116 I111:J116 V111:V116 O144:P149 I144:J149 V144:V149 O151:P154 I151:J154 V151:V154 O121:P142 I121:J142 V121:V142 O118:P119 I118:J119 V118:V119">
    <cfRule type="cellIs" dxfId="45" priority="45" operator="lessThan">
      <formula>0.00001</formula>
    </cfRule>
  </conditionalFormatting>
  <conditionalFormatting sqref="E104">
    <cfRule type="cellIs" dxfId="44" priority="44" operator="lessThan">
      <formula>0.00001</formula>
    </cfRule>
  </conditionalFormatting>
  <conditionalFormatting sqref="D156:D1048576 B44:B45 B50 B79 B85 B88 B40 D3:D103 D108:D109 D111:D116 D144:D149 D151:D154 D121:D142 D118:D119">
    <cfRule type="containsText" dxfId="43" priority="43" operator="containsText" text="Intergenic">
      <formula>NOT(ISERROR(SEARCH("Intergenic",B3)))</formula>
    </cfRule>
  </conditionalFormatting>
  <conditionalFormatting sqref="E155">
    <cfRule type="cellIs" dxfId="42" priority="39" operator="lessThan">
      <formula>0.00001</formula>
    </cfRule>
  </conditionalFormatting>
  <conditionalFormatting sqref="P4">
    <cfRule type="cellIs" dxfId="41" priority="37" operator="lessThan">
      <formula>0.00001</formula>
    </cfRule>
  </conditionalFormatting>
  <conditionalFormatting sqref="P4">
    <cfRule type="cellIs" dxfId="40" priority="36" operator="lessThan">
      <formula>0.00001</formula>
    </cfRule>
  </conditionalFormatting>
  <conditionalFormatting sqref="V4">
    <cfRule type="cellIs" dxfId="39" priority="35" operator="lessThan">
      <formula>0.00001</formula>
    </cfRule>
  </conditionalFormatting>
  <conditionalFormatting sqref="V4">
    <cfRule type="cellIs" dxfId="38" priority="34" operator="lessThan">
      <formula>0.00001</formula>
    </cfRule>
  </conditionalFormatting>
  <conditionalFormatting sqref="V156:V1048576">
    <cfRule type="cellIs" dxfId="37" priority="33" operator="lessThan">
      <formula>0.00001</formula>
    </cfRule>
  </conditionalFormatting>
  <conditionalFormatting sqref="D106:D107">
    <cfRule type="containsText" dxfId="36" priority="32" operator="containsText" text="NA">
      <formula>NOT(ISERROR(SEARCH("NA",D106)))</formula>
    </cfRule>
  </conditionalFormatting>
  <conditionalFormatting sqref="S107 M107 G107 V107">
    <cfRule type="cellIs" dxfId="35" priority="31" operator="lessThan">
      <formula>0.00001</formula>
    </cfRule>
  </conditionalFormatting>
  <conditionalFormatting sqref="D106:D107">
    <cfRule type="containsText" dxfId="34" priority="30" operator="containsText" text="Intergenic">
      <formula>NOT(ISERROR(SEARCH("Intergenic",D106)))</formula>
    </cfRule>
  </conditionalFormatting>
  <conditionalFormatting sqref="J107">
    <cfRule type="cellIs" dxfId="33" priority="29" operator="lessThan">
      <formula>0.00001</formula>
    </cfRule>
  </conditionalFormatting>
  <conditionalFormatting sqref="J107">
    <cfRule type="cellIs" dxfId="32" priority="28" operator="lessThan">
      <formula>0.00001</formula>
    </cfRule>
  </conditionalFormatting>
  <conditionalFormatting sqref="P107">
    <cfRule type="cellIs" dxfId="31" priority="27" operator="lessThan">
      <formula>0.00001</formula>
    </cfRule>
  </conditionalFormatting>
  <conditionalFormatting sqref="P107">
    <cfRule type="cellIs" dxfId="30" priority="26" operator="lessThan">
      <formula>0.00001</formula>
    </cfRule>
  </conditionalFormatting>
  <conditionalFormatting sqref="V107">
    <cfRule type="cellIs" dxfId="29" priority="25" operator="lessThan">
      <formula>0.00001</formula>
    </cfRule>
  </conditionalFormatting>
  <conditionalFormatting sqref="V107">
    <cfRule type="cellIs" dxfId="28" priority="24" operator="lessThan">
      <formula>0.00001</formula>
    </cfRule>
  </conditionalFormatting>
  <conditionalFormatting sqref="D79">
    <cfRule type="containsText" dxfId="27" priority="22" operator="containsText" text="NA">
      <formula>NOT(ISERROR(SEARCH("NA",D79)))</formula>
    </cfRule>
  </conditionalFormatting>
  <conditionalFormatting sqref="M5:M103">
    <cfRule type="cellIs" dxfId="26" priority="21" operator="lessThan">
      <formula>0.00001</formula>
    </cfRule>
  </conditionalFormatting>
  <conditionalFormatting sqref="D110">
    <cfRule type="containsText" dxfId="25" priority="19" operator="containsText" text="NA">
      <formula>NOT(ISERROR(SEARCH("NA",D110)))</formula>
    </cfRule>
  </conditionalFormatting>
  <conditionalFormatting sqref="D110">
    <cfRule type="containsText" dxfId="24" priority="18" operator="containsText" text="Intergenic">
      <formula>NOT(ISERROR(SEARCH("Intergenic",D110)))</formula>
    </cfRule>
  </conditionalFormatting>
  <conditionalFormatting sqref="D117">
    <cfRule type="containsText" dxfId="23" priority="17" operator="containsText" text="NA">
      <formula>NOT(ISERROR(SEARCH("NA",D117)))</formula>
    </cfRule>
  </conditionalFormatting>
  <conditionalFormatting sqref="D117">
    <cfRule type="containsText" dxfId="22" priority="16" operator="containsText" text="Intergenic">
      <formula>NOT(ISERROR(SEARCH("Intergenic",D117)))</formula>
    </cfRule>
  </conditionalFormatting>
  <conditionalFormatting sqref="D120">
    <cfRule type="containsText" dxfId="21" priority="15" operator="containsText" text="NA">
      <formula>NOT(ISERROR(SEARCH("NA",D120)))</formula>
    </cfRule>
  </conditionalFormatting>
  <conditionalFormatting sqref="D120">
    <cfRule type="containsText" dxfId="20" priority="14" operator="containsText" text="Intergenic">
      <formula>NOT(ISERROR(SEARCH("Intergenic",D120)))</formula>
    </cfRule>
  </conditionalFormatting>
  <conditionalFormatting sqref="D143">
    <cfRule type="containsText" dxfId="19" priority="13" operator="containsText" text="NA">
      <formula>NOT(ISERROR(SEARCH("NA",D143)))</formula>
    </cfRule>
  </conditionalFormatting>
  <conditionalFormatting sqref="D143">
    <cfRule type="containsText" dxfId="18" priority="12" operator="containsText" text="Intergenic">
      <formula>NOT(ISERROR(SEARCH("Intergenic",D143)))</formula>
    </cfRule>
  </conditionalFormatting>
  <conditionalFormatting sqref="D150">
    <cfRule type="containsText" dxfId="17" priority="3" operator="containsText" text="NA">
      <formula>NOT(ISERROR(SEARCH("NA",D150)))</formula>
    </cfRule>
  </conditionalFormatting>
  <conditionalFormatting sqref="D150">
    <cfRule type="containsText" dxfId="16" priority="2" operator="containsText" text="Intergenic">
      <formula>NOT(ISERROR(SEARCH("Intergenic",D150)))</formula>
    </cfRule>
  </conditionalFormatting>
  <conditionalFormatting sqref="G108:G154 V108:V154 S108:S154 P108:P154 M108:M154 J108:J154">
    <cfRule type="cellIs" dxfId="15" priority="1" operator="lessThan">
      <formula>0.00001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selection activeCell="A18" sqref="A18"/>
    </sheetView>
  </sheetViews>
  <sheetFormatPr baseColWidth="10" defaultRowHeight="15" x14ac:dyDescent="0.25"/>
  <cols>
    <col min="1" max="1" width="10.7109375" style="1" bestFit="1" customWidth="1"/>
    <col min="2" max="2" width="4.85546875" style="1" bestFit="1" customWidth="1"/>
    <col min="3" max="3" width="10.85546875" style="13" bestFit="1" customWidth="1"/>
    <col min="4" max="4" width="10" style="12" bestFit="1" customWidth="1"/>
    <col min="5" max="5" width="10.140625" style="23" bestFit="1" customWidth="1"/>
    <col min="6" max="6" width="8.5703125" style="23" bestFit="1" customWidth="1"/>
    <col min="7" max="8" width="8.28515625" style="23" bestFit="1" customWidth="1"/>
    <col min="9" max="9" width="10.85546875" style="23" bestFit="1" customWidth="1"/>
    <col min="10" max="10" width="8.5703125" style="23" bestFit="1" customWidth="1"/>
    <col min="11" max="12" width="8.28515625" style="23" bestFit="1" customWidth="1"/>
    <col min="13" max="13" width="10.85546875" style="23" bestFit="1" customWidth="1"/>
    <col min="14" max="14" width="8.5703125" style="23" bestFit="1" customWidth="1"/>
    <col min="15" max="16" width="8.28515625" style="23" bestFit="1" customWidth="1"/>
  </cols>
  <sheetData>
    <row r="1" spans="1:17" ht="60" customHeight="1" x14ac:dyDescent="0.25">
      <c r="A1" s="100" t="s">
        <v>467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7" ht="14.45" x14ac:dyDescent="0.3">
      <c r="A2" s="116" t="s">
        <v>0</v>
      </c>
      <c r="B2" s="117"/>
      <c r="C2" s="117"/>
      <c r="D2" s="118"/>
      <c r="E2" s="107" t="s">
        <v>13</v>
      </c>
      <c r="F2" s="108"/>
      <c r="G2" s="108"/>
      <c r="H2" s="109"/>
      <c r="I2" s="107" t="s">
        <v>14</v>
      </c>
      <c r="J2" s="108"/>
      <c r="K2" s="108"/>
      <c r="L2" s="109"/>
      <c r="M2" s="107" t="s">
        <v>15</v>
      </c>
      <c r="N2" s="108"/>
      <c r="O2" s="108"/>
      <c r="P2" s="109"/>
    </row>
    <row r="3" spans="1:17" ht="14.45" x14ac:dyDescent="0.3">
      <c r="A3" s="42" t="s">
        <v>1</v>
      </c>
      <c r="B3" s="43" t="s">
        <v>7</v>
      </c>
      <c r="C3" s="22" t="s">
        <v>2</v>
      </c>
      <c r="D3" s="44" t="s">
        <v>3</v>
      </c>
      <c r="E3" s="40" t="s">
        <v>4</v>
      </c>
      <c r="F3" s="40" t="s">
        <v>229</v>
      </c>
      <c r="G3" s="40" t="s">
        <v>6</v>
      </c>
      <c r="H3" s="41" t="s">
        <v>5</v>
      </c>
      <c r="I3" s="39" t="s">
        <v>4</v>
      </c>
      <c r="J3" s="40" t="s">
        <v>229</v>
      </c>
      <c r="K3" s="40" t="s">
        <v>6</v>
      </c>
      <c r="L3" s="41" t="s">
        <v>5</v>
      </c>
      <c r="M3" s="39" t="s">
        <v>4</v>
      </c>
      <c r="N3" s="40" t="s">
        <v>229</v>
      </c>
      <c r="O3" s="40" t="s">
        <v>6</v>
      </c>
      <c r="P3" s="41" t="s">
        <v>5</v>
      </c>
    </row>
    <row r="4" spans="1:17" ht="15" customHeight="1" x14ac:dyDescent="0.3">
      <c r="A4" s="136" t="s">
        <v>230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</row>
    <row r="5" spans="1:17" x14ac:dyDescent="0.25">
      <c r="A5" s="2" t="s">
        <v>420</v>
      </c>
      <c r="B5" s="3">
        <v>1</v>
      </c>
      <c r="C5" s="14">
        <v>22327982</v>
      </c>
      <c r="D5" s="38" t="s">
        <v>421</v>
      </c>
      <c r="E5" s="11">
        <v>0.74021627499999998</v>
      </c>
      <c r="F5" s="7">
        <v>2.096388862</v>
      </c>
      <c r="G5" s="7">
        <v>0.16089716300000001</v>
      </c>
      <c r="H5" s="4">
        <v>4.2100000000000003E-6</v>
      </c>
      <c r="I5" s="11">
        <v>0.74954573199999996</v>
      </c>
      <c r="J5" s="7">
        <v>2.1160385490000002</v>
      </c>
      <c r="K5" s="7">
        <v>0.16183273100000001</v>
      </c>
      <c r="L5" s="4">
        <v>3.63E-6</v>
      </c>
      <c r="M5" s="11">
        <v>0.71406947832743695</v>
      </c>
      <c r="N5" s="7">
        <v>2.0422854069740701</v>
      </c>
      <c r="O5" s="7">
        <v>0.17034064349290201</v>
      </c>
      <c r="P5" s="4">
        <v>2.7649525562112299E-5</v>
      </c>
    </row>
    <row r="6" spans="1:17" x14ac:dyDescent="0.25">
      <c r="A6" s="2" t="s">
        <v>422</v>
      </c>
      <c r="B6" s="3">
        <v>1</v>
      </c>
      <c r="C6" s="14">
        <v>243053673</v>
      </c>
      <c r="D6" s="38" t="s">
        <v>27</v>
      </c>
      <c r="E6" s="11">
        <v>-0.88438539500000002</v>
      </c>
      <c r="F6" s="7">
        <v>0.41296790799999999</v>
      </c>
      <c r="G6" s="7">
        <v>0.182852561</v>
      </c>
      <c r="H6" s="4">
        <v>1.3200000000000001E-6</v>
      </c>
      <c r="I6" s="11">
        <v>-0.86519271200000003</v>
      </c>
      <c r="J6" s="7">
        <v>0.42097041899999998</v>
      </c>
      <c r="K6" s="7">
        <v>0.18445798299999999</v>
      </c>
      <c r="L6" s="4">
        <v>2.7300000000000001E-6</v>
      </c>
      <c r="M6" s="11">
        <v>-0.96256007111201103</v>
      </c>
      <c r="N6" s="7">
        <v>0.38191390662179597</v>
      </c>
      <c r="O6" s="7">
        <v>0.195253709351113</v>
      </c>
      <c r="P6" s="4">
        <v>8.23174354791512E-7</v>
      </c>
    </row>
    <row r="7" spans="1:17" x14ac:dyDescent="0.25">
      <c r="A7" s="2" t="s">
        <v>423</v>
      </c>
      <c r="B7" s="3">
        <v>2</v>
      </c>
      <c r="C7" s="14">
        <v>45232888</v>
      </c>
      <c r="D7" s="38" t="s">
        <v>424</v>
      </c>
      <c r="E7" s="11">
        <v>0.383469907</v>
      </c>
      <c r="F7" s="7">
        <v>1.467367394</v>
      </c>
      <c r="G7" s="7">
        <v>8.5628889999999999E-2</v>
      </c>
      <c r="H7" s="4">
        <v>7.52E-6</v>
      </c>
      <c r="I7" s="11">
        <v>0.38785054400000002</v>
      </c>
      <c r="J7" s="7">
        <v>1.4738094980000001</v>
      </c>
      <c r="K7" s="7">
        <v>8.6231681000000004E-2</v>
      </c>
      <c r="L7" s="4">
        <v>6.8700000000000003E-6</v>
      </c>
      <c r="M7" s="11">
        <v>0.42303293919222801</v>
      </c>
      <c r="N7" s="7">
        <v>1.5265845796012201</v>
      </c>
      <c r="O7" s="7">
        <v>8.8457630602439399E-2</v>
      </c>
      <c r="P7" s="4">
        <v>1.7328116280745899E-6</v>
      </c>
    </row>
    <row r="8" spans="1:17" x14ac:dyDescent="0.25">
      <c r="A8" s="2" t="s">
        <v>425</v>
      </c>
      <c r="B8" s="3">
        <v>3</v>
      </c>
      <c r="C8" s="14">
        <v>9004943</v>
      </c>
      <c r="D8" s="38" t="s">
        <v>426</v>
      </c>
      <c r="E8" s="11">
        <v>0.53242996399999998</v>
      </c>
      <c r="F8" s="7">
        <v>1.7030656719999999</v>
      </c>
      <c r="G8" s="7">
        <v>0.105708394</v>
      </c>
      <c r="H8" s="4">
        <v>4.7300000000000001E-7</v>
      </c>
      <c r="I8" s="11">
        <v>0.52482469899999995</v>
      </c>
      <c r="J8" s="7">
        <v>1.690162535</v>
      </c>
      <c r="K8" s="7">
        <v>0.106222341</v>
      </c>
      <c r="L8" s="4">
        <v>7.7800000000000001E-7</v>
      </c>
      <c r="M8" s="11">
        <v>0.55679074140162199</v>
      </c>
      <c r="N8" s="7">
        <v>1.7450631452713901</v>
      </c>
      <c r="O8" s="7">
        <v>0.110366518310915</v>
      </c>
      <c r="P8" s="4">
        <v>4.5370071566352998E-7</v>
      </c>
    </row>
    <row r="9" spans="1:17" x14ac:dyDescent="0.25">
      <c r="A9" s="2" t="s">
        <v>427</v>
      </c>
      <c r="B9" s="3">
        <v>6</v>
      </c>
      <c r="C9" s="14">
        <v>28793681</v>
      </c>
      <c r="D9" s="38" t="s">
        <v>27</v>
      </c>
      <c r="E9" s="11">
        <v>0.45743837599999998</v>
      </c>
      <c r="F9" s="7">
        <v>1.5800213750000001</v>
      </c>
      <c r="G9" s="7">
        <v>0.10722859899999999</v>
      </c>
      <c r="H9" s="4">
        <v>1.9899999999999999E-5</v>
      </c>
      <c r="I9" s="11">
        <v>0.47708374799999997</v>
      </c>
      <c r="J9" s="7">
        <v>1.611368387</v>
      </c>
      <c r="K9" s="7">
        <v>0.10723379199999999</v>
      </c>
      <c r="L9" s="4">
        <v>8.6300000000000004E-6</v>
      </c>
      <c r="M9" s="11">
        <v>0.44022369431215902</v>
      </c>
      <c r="N9" s="7">
        <v>1.5530545891355301</v>
      </c>
      <c r="O9" s="7">
        <v>0.11565559859503299</v>
      </c>
      <c r="P9" s="4">
        <v>1.41042586413564E-4</v>
      </c>
    </row>
    <row r="10" spans="1:17" x14ac:dyDescent="0.25">
      <c r="A10" s="2" t="s">
        <v>428</v>
      </c>
      <c r="B10" s="3">
        <v>11</v>
      </c>
      <c r="C10" s="14">
        <v>61159779</v>
      </c>
      <c r="D10" s="38" t="s">
        <v>429</v>
      </c>
      <c r="E10" s="11">
        <v>-0.59118075599999997</v>
      </c>
      <c r="F10" s="7">
        <v>0.55367314599999995</v>
      </c>
      <c r="G10" s="7">
        <v>0.13308231000000001</v>
      </c>
      <c r="H10" s="4">
        <v>8.8999999999999995E-6</v>
      </c>
      <c r="I10" s="11">
        <v>-0.599858899</v>
      </c>
      <c r="J10" s="7">
        <v>0.54888907899999995</v>
      </c>
      <c r="K10" s="7">
        <v>0.13379280700000001</v>
      </c>
      <c r="L10" s="4">
        <v>7.34E-6</v>
      </c>
      <c r="M10" s="11">
        <v>-0.56349592230360801</v>
      </c>
      <c r="N10" s="7">
        <v>0.569215647786525</v>
      </c>
      <c r="O10" s="7">
        <v>0.14046684305033999</v>
      </c>
      <c r="P10" s="4">
        <v>6.0310195106771902E-5</v>
      </c>
    </row>
    <row r="11" spans="1:17" x14ac:dyDescent="0.25">
      <c r="A11" s="2" t="s">
        <v>430</v>
      </c>
      <c r="B11" s="3">
        <v>17</v>
      </c>
      <c r="C11" s="14">
        <v>36763024</v>
      </c>
      <c r="D11" s="38" t="s">
        <v>431</v>
      </c>
      <c r="E11" s="11">
        <v>0.48979497100000002</v>
      </c>
      <c r="F11" s="7">
        <v>1.6319815820000001</v>
      </c>
      <c r="G11" s="7">
        <v>9.9261048000000004E-2</v>
      </c>
      <c r="H11" s="4">
        <v>8.0400000000000005E-7</v>
      </c>
      <c r="I11" s="11">
        <v>0.48886231299999999</v>
      </c>
      <c r="J11" s="7">
        <v>1.6304602100000001</v>
      </c>
      <c r="K11" s="7">
        <v>0.10000687900000001</v>
      </c>
      <c r="L11" s="4">
        <v>1.02E-6</v>
      </c>
      <c r="M11" s="11">
        <v>0.46759337879637403</v>
      </c>
      <c r="N11" s="7">
        <v>1.5961482429952201</v>
      </c>
      <c r="O11" s="7">
        <v>0.107881654624705</v>
      </c>
      <c r="P11" s="4">
        <v>1.4621280867710399E-5</v>
      </c>
    </row>
    <row r="12" spans="1:17" x14ac:dyDescent="0.25">
      <c r="A12" s="2" t="s">
        <v>432</v>
      </c>
      <c r="B12" s="3">
        <v>18</v>
      </c>
      <c r="C12" s="14">
        <v>32398287</v>
      </c>
      <c r="D12" s="38" t="s">
        <v>433</v>
      </c>
      <c r="E12" s="11">
        <v>-0.67969625000404599</v>
      </c>
      <c r="F12" s="7">
        <v>0.50677090064860797</v>
      </c>
      <c r="G12" s="7">
        <v>0.13881357560570201</v>
      </c>
      <c r="H12" s="4">
        <v>9.7574460489191495E-7</v>
      </c>
      <c r="I12" s="11">
        <v>-0.71787466862332505</v>
      </c>
      <c r="J12" s="7">
        <v>0.48778786591957801</v>
      </c>
      <c r="K12" s="7">
        <v>0.14131709323538</v>
      </c>
      <c r="L12" s="4">
        <v>3.7766219951329598E-7</v>
      </c>
      <c r="M12" s="11">
        <v>-0.70973148865692504</v>
      </c>
      <c r="N12" s="7">
        <v>0.491776227229693</v>
      </c>
      <c r="O12" s="7">
        <v>0.14561816718984999</v>
      </c>
      <c r="P12" s="4">
        <v>1.09404580794781E-6</v>
      </c>
    </row>
    <row r="13" spans="1:17" x14ac:dyDescent="0.25">
      <c r="A13" s="2" t="s">
        <v>434</v>
      </c>
      <c r="B13" s="3">
        <v>18</v>
      </c>
      <c r="C13" s="14">
        <v>55104628</v>
      </c>
      <c r="D13" s="38" t="s">
        <v>435</v>
      </c>
      <c r="E13" s="11">
        <v>0.40642700935530202</v>
      </c>
      <c r="F13" s="7">
        <v>1.5014435460337701</v>
      </c>
      <c r="G13" s="7">
        <v>9.2243427947361997E-2</v>
      </c>
      <c r="H13" s="4">
        <v>1.05283976054027E-5</v>
      </c>
      <c r="I13" s="11">
        <v>0.41168422460378701</v>
      </c>
      <c r="J13" s="7">
        <v>1.5093577430293701</v>
      </c>
      <c r="K13" s="7">
        <v>9.2445141710183407E-2</v>
      </c>
      <c r="L13" s="4">
        <v>8.4567826278414398E-6</v>
      </c>
      <c r="M13" s="11">
        <v>0.42233239538274697</v>
      </c>
      <c r="N13" s="7">
        <v>1.5255155147314401</v>
      </c>
      <c r="O13" s="7">
        <v>9.5257812727457702E-2</v>
      </c>
      <c r="P13" s="4">
        <v>9.2684426344913396E-6</v>
      </c>
    </row>
    <row r="14" spans="1:17" x14ac:dyDescent="0.25">
      <c r="A14" s="2" t="s">
        <v>436</v>
      </c>
      <c r="B14" s="3">
        <v>19</v>
      </c>
      <c r="C14" s="14">
        <v>6066102</v>
      </c>
      <c r="D14" s="38" t="s">
        <v>437</v>
      </c>
      <c r="E14" s="11">
        <v>-0.66642190911203303</v>
      </c>
      <c r="F14" s="7">
        <v>0.51354279713085804</v>
      </c>
      <c r="G14" s="7">
        <v>0.15668797340225199</v>
      </c>
      <c r="H14" s="4">
        <v>2.10757507433934E-5</v>
      </c>
      <c r="I14" s="11">
        <v>-0.67304965507083403</v>
      </c>
      <c r="J14" s="7">
        <v>0.51015042025663604</v>
      </c>
      <c r="K14" s="7">
        <v>0.15773768849251299</v>
      </c>
      <c r="L14" s="4">
        <v>1.9821520238938499E-5</v>
      </c>
      <c r="M14" s="11">
        <v>-0.73970213661169004</v>
      </c>
      <c r="N14" s="7">
        <v>0.47725605145601602</v>
      </c>
      <c r="O14" s="7">
        <v>0.16657691944953301</v>
      </c>
      <c r="P14" s="4">
        <v>8.9706733757966006E-6</v>
      </c>
    </row>
    <row r="15" spans="1:17" x14ac:dyDescent="0.25">
      <c r="A15" s="5" t="s">
        <v>438</v>
      </c>
      <c r="B15" s="6">
        <v>20</v>
      </c>
      <c r="C15" s="15">
        <v>57978234</v>
      </c>
      <c r="D15" s="34" t="s">
        <v>27</v>
      </c>
      <c r="E15" s="18">
        <v>0.44505931082662198</v>
      </c>
      <c r="F15" s="19">
        <v>1.5605827525409</v>
      </c>
      <c r="G15" s="19">
        <v>0.106370361576862</v>
      </c>
      <c r="H15" s="8">
        <v>2.8635635054508101E-5</v>
      </c>
      <c r="I15" s="18">
        <v>0.47503427063186598</v>
      </c>
      <c r="J15" s="19">
        <v>1.6080693060926801</v>
      </c>
      <c r="K15" s="19">
        <v>0.106899319659639</v>
      </c>
      <c r="L15" s="8">
        <v>8.8402712232760194E-6</v>
      </c>
      <c r="M15" s="18">
        <v>0.47362610193999499</v>
      </c>
      <c r="N15" s="19">
        <v>1.60580646684509</v>
      </c>
      <c r="O15" s="19">
        <v>0.10974459548497099</v>
      </c>
      <c r="P15" s="8">
        <v>1.5908906099149099E-5</v>
      </c>
    </row>
    <row r="16" spans="1:17" ht="15" customHeight="1" x14ac:dyDescent="0.3">
      <c r="A16" s="119" t="s">
        <v>146</v>
      </c>
      <c r="B16" s="139"/>
      <c r="C16" s="139"/>
      <c r="D16" s="140"/>
      <c r="E16" s="141">
        <v>7</v>
      </c>
      <c r="F16" s="142"/>
      <c r="G16" s="142"/>
      <c r="H16" s="143"/>
      <c r="I16" s="141">
        <v>10</v>
      </c>
      <c r="J16" s="142"/>
      <c r="K16" s="142"/>
      <c r="L16" s="143"/>
      <c r="M16" s="141">
        <v>6</v>
      </c>
      <c r="N16" s="142"/>
      <c r="O16" s="142"/>
      <c r="P16" s="143"/>
      <c r="Q16" s="81">
        <v>11</v>
      </c>
    </row>
    <row r="17" spans="1:17" ht="14.45" x14ac:dyDescent="0.3">
      <c r="A17" s="136" t="s">
        <v>234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</row>
    <row r="18" spans="1:17" ht="14.45" x14ac:dyDescent="0.3">
      <c r="A18" s="9" t="s">
        <v>439</v>
      </c>
      <c r="B18" s="10">
        <v>1</v>
      </c>
      <c r="C18" s="21">
        <v>6036414</v>
      </c>
      <c r="D18" s="68" t="s">
        <v>440</v>
      </c>
      <c r="E18" s="17">
        <v>0.45631590900000002</v>
      </c>
      <c r="F18" s="17">
        <v>1.5782488480000001</v>
      </c>
      <c r="G18" s="17">
        <v>9.9961478000000006E-2</v>
      </c>
      <c r="H18" s="20">
        <v>5.0000000000000004E-6</v>
      </c>
      <c r="I18" s="17">
        <v>0.45407891</v>
      </c>
      <c r="J18" s="17">
        <v>1.5747222540000001</v>
      </c>
      <c r="K18" s="17">
        <v>0.100205536</v>
      </c>
      <c r="L18" s="20">
        <v>5.8599999999999998E-6</v>
      </c>
      <c r="M18" s="17">
        <v>0.35306428759189701</v>
      </c>
      <c r="N18" s="17">
        <v>1.42342264890659</v>
      </c>
      <c r="O18" s="17">
        <v>0.10382297970597699</v>
      </c>
      <c r="P18" s="20">
        <v>6.7228987723044796E-4</v>
      </c>
    </row>
    <row r="19" spans="1:17" ht="14.45" x14ac:dyDescent="0.3">
      <c r="A19" s="2" t="s">
        <v>441</v>
      </c>
      <c r="B19" s="3">
        <v>1</v>
      </c>
      <c r="C19" s="14">
        <v>40974440</v>
      </c>
      <c r="D19" s="38" t="s">
        <v>442</v>
      </c>
      <c r="E19" s="7">
        <v>0.35232754599999999</v>
      </c>
      <c r="F19" s="7">
        <v>1.42237434</v>
      </c>
      <c r="G19" s="7">
        <v>7.8213306999999996E-2</v>
      </c>
      <c r="H19" s="4">
        <v>6.6499999999999999E-6</v>
      </c>
      <c r="I19" s="7">
        <v>0.349534383</v>
      </c>
      <c r="J19" s="7">
        <v>1.4184069610000001</v>
      </c>
      <c r="K19" s="7">
        <v>7.8459518000000006E-2</v>
      </c>
      <c r="L19" s="4">
        <v>8.3899999999999993E-6</v>
      </c>
      <c r="M19" s="7">
        <v>0.36536382014815599</v>
      </c>
      <c r="N19" s="7">
        <v>1.4410381915175401</v>
      </c>
      <c r="O19" s="7">
        <v>8.1930437755430102E-2</v>
      </c>
      <c r="P19" s="4">
        <v>8.2174312082683392E-6</v>
      </c>
    </row>
    <row r="20" spans="1:17" ht="14.45" x14ac:dyDescent="0.3">
      <c r="A20" s="2" t="s">
        <v>443</v>
      </c>
      <c r="B20" s="3">
        <v>3</v>
      </c>
      <c r="C20" s="14">
        <v>133129182</v>
      </c>
      <c r="D20" s="38" t="s">
        <v>444</v>
      </c>
      <c r="E20" s="7">
        <v>-0.43481999999999998</v>
      </c>
      <c r="F20" s="7">
        <v>0.64738118499999997</v>
      </c>
      <c r="G20" s="7">
        <v>9.5329684999999997E-2</v>
      </c>
      <c r="H20" s="4">
        <v>5.0900000000000004E-6</v>
      </c>
      <c r="I20" s="7">
        <v>-0.440451594</v>
      </c>
      <c r="J20" s="7">
        <v>0.64374564400000001</v>
      </c>
      <c r="K20" s="7">
        <v>9.5430184000000001E-2</v>
      </c>
      <c r="L20" s="4">
        <v>3.9199999999999997E-6</v>
      </c>
      <c r="M20" s="7">
        <v>-0.407591302173753</v>
      </c>
      <c r="N20" s="7">
        <v>0.66525070978925605</v>
      </c>
      <c r="O20" s="7">
        <v>9.9648933023584504E-2</v>
      </c>
      <c r="P20" s="4">
        <v>4.3086644106682399E-5</v>
      </c>
    </row>
    <row r="21" spans="1:17" ht="14.45" x14ac:dyDescent="0.3">
      <c r="A21" s="2" t="s">
        <v>445</v>
      </c>
      <c r="B21" s="3">
        <v>7</v>
      </c>
      <c r="C21" s="14">
        <v>96653617</v>
      </c>
      <c r="D21" s="38" t="s">
        <v>446</v>
      </c>
      <c r="E21" s="7">
        <v>-0.39023096000000002</v>
      </c>
      <c r="F21" s="7">
        <v>0.67690051900000003</v>
      </c>
      <c r="G21" s="7">
        <v>9.3349136999999999E-2</v>
      </c>
      <c r="H21" s="4">
        <v>2.9099999999999999E-5</v>
      </c>
      <c r="I21" s="7">
        <v>-0.40909662899999999</v>
      </c>
      <c r="J21" s="7">
        <v>0.66425004399999998</v>
      </c>
      <c r="K21" s="7">
        <v>9.3857735999999997E-2</v>
      </c>
      <c r="L21" s="4">
        <v>1.31E-5</v>
      </c>
      <c r="M21" s="7">
        <v>-0.48083321256343198</v>
      </c>
      <c r="N21" s="7">
        <v>0.61826802844347495</v>
      </c>
      <c r="O21" s="7">
        <v>0.101462988196501</v>
      </c>
      <c r="P21" s="4">
        <v>2.1477433989058902E-6</v>
      </c>
    </row>
    <row r="22" spans="1:17" ht="14.45" x14ac:dyDescent="0.3">
      <c r="A22" s="2" t="s">
        <v>447</v>
      </c>
      <c r="B22" s="3">
        <v>9</v>
      </c>
      <c r="C22" s="14">
        <v>82286351</v>
      </c>
      <c r="D22" s="38" t="s">
        <v>448</v>
      </c>
      <c r="E22" s="7">
        <v>-0.33103147700000002</v>
      </c>
      <c r="F22" s="7">
        <v>0.71818256199999997</v>
      </c>
      <c r="G22" s="7">
        <v>7.1416498999999994E-2</v>
      </c>
      <c r="H22" s="4">
        <v>3.5700000000000001E-6</v>
      </c>
      <c r="I22" s="7">
        <v>-0.340046564</v>
      </c>
      <c r="J22" s="7">
        <v>0.71173718100000005</v>
      </c>
      <c r="K22" s="7">
        <v>7.1667889999999998E-2</v>
      </c>
      <c r="L22" s="4">
        <v>2.0899999999999999E-6</v>
      </c>
      <c r="M22" s="7">
        <v>-0.362742243722114</v>
      </c>
      <c r="N22" s="7">
        <v>0.69576574837791705</v>
      </c>
      <c r="O22" s="7">
        <v>7.4849068457370202E-2</v>
      </c>
      <c r="P22" s="4">
        <v>1.25775080073165E-6</v>
      </c>
    </row>
    <row r="23" spans="1:17" ht="14.45" x14ac:dyDescent="0.3">
      <c r="A23" s="2" t="s">
        <v>428</v>
      </c>
      <c r="B23" s="3">
        <v>11</v>
      </c>
      <c r="C23" s="14">
        <v>61159779</v>
      </c>
      <c r="D23" s="38" t="s">
        <v>429</v>
      </c>
      <c r="E23" s="7">
        <v>-0.46181960100000002</v>
      </c>
      <c r="F23" s="7">
        <v>0.630136005</v>
      </c>
      <c r="G23" s="7">
        <v>9.3906354999999997E-2</v>
      </c>
      <c r="H23" s="4">
        <v>8.7499999999999999E-7</v>
      </c>
      <c r="I23" s="7">
        <v>-0.46511484600000003</v>
      </c>
      <c r="J23" s="7">
        <v>0.62806297099999997</v>
      </c>
      <c r="K23" s="7">
        <v>9.4136171000000005E-2</v>
      </c>
      <c r="L23" s="4">
        <v>7.7800000000000001E-7</v>
      </c>
      <c r="M23" s="7">
        <v>-0.42870354548562301</v>
      </c>
      <c r="N23" s="7">
        <v>0.65135299709813399</v>
      </c>
      <c r="O23" s="7">
        <v>9.7889932343647595E-2</v>
      </c>
      <c r="P23" s="4">
        <v>1.1898210875105299E-5</v>
      </c>
    </row>
    <row r="24" spans="1:17" ht="14.45" x14ac:dyDescent="0.3">
      <c r="A24" s="2" t="s">
        <v>449</v>
      </c>
      <c r="B24" s="3">
        <v>11</v>
      </c>
      <c r="C24" s="14">
        <v>68427020</v>
      </c>
      <c r="D24" s="38" t="s">
        <v>27</v>
      </c>
      <c r="E24" s="7">
        <v>-0.33763194499999999</v>
      </c>
      <c r="F24" s="7">
        <v>0.71345783200000001</v>
      </c>
      <c r="G24" s="7">
        <v>7.3992171999999995E-2</v>
      </c>
      <c r="H24" s="4">
        <v>5.04E-6</v>
      </c>
      <c r="I24" s="7">
        <v>-0.33800733100000002</v>
      </c>
      <c r="J24" s="7">
        <v>0.71319005999999996</v>
      </c>
      <c r="K24" s="7">
        <v>7.4159948000000003E-2</v>
      </c>
      <c r="L24" s="4">
        <v>5.1699999999999996E-6</v>
      </c>
      <c r="M24" s="7">
        <v>-0.38240578657504198</v>
      </c>
      <c r="N24" s="7">
        <v>0.68221816205842101</v>
      </c>
      <c r="O24" s="7">
        <v>7.7670848700991696E-2</v>
      </c>
      <c r="P24" s="4">
        <v>8.50470227797828E-7</v>
      </c>
    </row>
    <row r="25" spans="1:17" ht="14.45" x14ac:dyDescent="0.3">
      <c r="A25" s="2" t="s">
        <v>450</v>
      </c>
      <c r="B25" s="3">
        <v>15</v>
      </c>
      <c r="C25" s="14">
        <v>50549957</v>
      </c>
      <c r="D25" s="38" t="s">
        <v>451</v>
      </c>
      <c r="E25" s="82">
        <v>0.56850785400000003</v>
      </c>
      <c r="F25" s="82">
        <v>1.7656305059999999</v>
      </c>
      <c r="G25" s="82">
        <v>0.12905360299999999</v>
      </c>
      <c r="H25" s="83">
        <v>1.06E-5</v>
      </c>
      <c r="I25" s="82">
        <v>0.57158091600000005</v>
      </c>
      <c r="J25" s="82">
        <v>1.771064744</v>
      </c>
      <c r="K25" s="82">
        <v>0.12933613899999999</v>
      </c>
      <c r="L25" s="83">
        <v>9.9000000000000001E-6</v>
      </c>
      <c r="M25" s="82">
        <v>0.46084722188743599</v>
      </c>
      <c r="N25" s="82">
        <v>1.58541661581869</v>
      </c>
      <c r="O25" s="82">
        <v>0.13488825565097201</v>
      </c>
      <c r="P25" s="83">
        <v>6.3429079310606295E-4</v>
      </c>
    </row>
    <row r="26" spans="1:17" ht="14.45" x14ac:dyDescent="0.3">
      <c r="A26" s="2" t="s">
        <v>452</v>
      </c>
      <c r="B26" s="3">
        <v>15</v>
      </c>
      <c r="C26" s="14">
        <v>74724562</v>
      </c>
      <c r="D26" s="84" t="s">
        <v>453</v>
      </c>
      <c r="E26" s="85">
        <v>-0.502298789427857</v>
      </c>
      <c r="F26" s="85">
        <v>0.60513797480238496</v>
      </c>
      <c r="G26" s="85">
        <v>0.11064159335526</v>
      </c>
      <c r="H26" s="83">
        <v>5.6288104697266297E-6</v>
      </c>
      <c r="I26" s="85">
        <v>-0.48993997553171198</v>
      </c>
      <c r="J26" s="85">
        <v>0.61266316786163599</v>
      </c>
      <c r="K26" s="85">
        <v>0.112082825696393</v>
      </c>
      <c r="L26" s="83">
        <v>1.2354772756961701E-5</v>
      </c>
      <c r="M26" s="85">
        <v>-0.45143369660990401</v>
      </c>
      <c r="N26" s="85">
        <v>0.63671464130721001</v>
      </c>
      <c r="O26" s="85">
        <v>0.118240539953532</v>
      </c>
      <c r="P26" s="83">
        <v>1.3457797715688E-4</v>
      </c>
    </row>
    <row r="27" spans="1:17" ht="14.45" x14ac:dyDescent="0.3">
      <c r="A27" s="2" t="s">
        <v>454</v>
      </c>
      <c r="B27" s="3">
        <v>15</v>
      </c>
      <c r="C27" s="14">
        <v>101458783</v>
      </c>
      <c r="D27" s="38" t="s">
        <v>455</v>
      </c>
      <c r="E27" s="82">
        <v>0.38345309700000002</v>
      </c>
      <c r="F27" s="82">
        <v>1.467342728</v>
      </c>
      <c r="G27" s="82">
        <v>8.5602571000000002E-2</v>
      </c>
      <c r="H27" s="83">
        <v>7.4800000000000004E-6</v>
      </c>
      <c r="I27" s="82">
        <v>0.386893916</v>
      </c>
      <c r="J27" s="82">
        <v>1.4724002839999999</v>
      </c>
      <c r="K27" s="82">
        <v>8.5610530000000004E-2</v>
      </c>
      <c r="L27" s="83">
        <v>6.2099999999999998E-6</v>
      </c>
      <c r="M27" s="82">
        <v>0.38344901836161799</v>
      </c>
      <c r="N27" s="82">
        <v>1.4673367433105799</v>
      </c>
      <c r="O27" s="82">
        <v>8.8922633643721799E-2</v>
      </c>
      <c r="P27" s="83">
        <v>1.6166412727391899E-5</v>
      </c>
    </row>
    <row r="28" spans="1:17" ht="14.45" x14ac:dyDescent="0.3">
      <c r="A28" s="2" t="s">
        <v>456</v>
      </c>
      <c r="B28" s="3">
        <v>16</v>
      </c>
      <c r="C28" s="14">
        <v>4751569</v>
      </c>
      <c r="D28" s="38" t="s">
        <v>457</v>
      </c>
      <c r="E28" s="7">
        <v>0.38545379400000002</v>
      </c>
      <c r="F28" s="7">
        <v>1.4702813749999999</v>
      </c>
      <c r="G28" s="7">
        <v>8.3600623999999998E-2</v>
      </c>
      <c r="H28" s="4">
        <v>4.0099999999999997E-6</v>
      </c>
      <c r="I28" s="7">
        <v>0.39148418800000001</v>
      </c>
      <c r="J28" s="7">
        <v>1.479174539</v>
      </c>
      <c r="K28" s="7">
        <v>8.368942E-2</v>
      </c>
      <c r="L28" s="4">
        <v>2.9000000000000002E-6</v>
      </c>
      <c r="M28" s="7">
        <v>0.37803576728147997</v>
      </c>
      <c r="N28" s="7">
        <v>1.45941514125445</v>
      </c>
      <c r="O28" s="7">
        <v>8.8108578667523099E-2</v>
      </c>
      <c r="P28" s="4">
        <v>1.78217440032213E-5</v>
      </c>
    </row>
    <row r="29" spans="1:17" ht="14.45" x14ac:dyDescent="0.3">
      <c r="A29" s="2" t="s">
        <v>458</v>
      </c>
      <c r="B29" s="3">
        <v>17</v>
      </c>
      <c r="C29" s="14">
        <v>2498642</v>
      </c>
      <c r="D29" s="38" t="s">
        <v>459</v>
      </c>
      <c r="E29" s="23">
        <v>-0.63453531500000004</v>
      </c>
      <c r="F29" s="23">
        <v>0.53018179799999998</v>
      </c>
      <c r="G29" s="23">
        <v>0.13948206799999999</v>
      </c>
      <c r="H29" s="4">
        <v>5.3800000000000002E-6</v>
      </c>
      <c r="I29" s="7">
        <v>-0.62899886500000002</v>
      </c>
      <c r="J29" s="7">
        <v>0.53312526500000001</v>
      </c>
      <c r="K29" s="7">
        <v>0.13980203199999999</v>
      </c>
      <c r="L29" s="4">
        <v>6.8199999999999999E-6</v>
      </c>
      <c r="M29" s="7">
        <v>-0.523186882795589</v>
      </c>
      <c r="N29" s="7">
        <v>0.59262889650100703</v>
      </c>
      <c r="O29" s="7">
        <v>0.14692644704279101</v>
      </c>
      <c r="P29" s="4">
        <v>3.6961938744573003E-4</v>
      </c>
    </row>
    <row r="30" spans="1:17" ht="14.45" x14ac:dyDescent="0.3">
      <c r="A30" s="5" t="s">
        <v>460</v>
      </c>
      <c r="B30" s="6">
        <v>17</v>
      </c>
      <c r="C30" s="15">
        <v>76354621</v>
      </c>
      <c r="D30" s="34" t="s">
        <v>461</v>
      </c>
      <c r="E30" s="23">
        <v>-0.37097107400000001</v>
      </c>
      <c r="F30" s="23">
        <v>0.69006390200000001</v>
      </c>
      <c r="G30" s="23">
        <v>8.2144389999999998E-2</v>
      </c>
      <c r="H30" s="8">
        <v>6.2999999999999998E-6</v>
      </c>
      <c r="I30" s="19">
        <v>-0.37209872100000002</v>
      </c>
      <c r="J30" s="19">
        <v>0.68928619199999996</v>
      </c>
      <c r="K30" s="19">
        <v>8.2661296999999995E-2</v>
      </c>
      <c r="L30" s="8">
        <v>6.7499999999999997E-6</v>
      </c>
      <c r="M30" s="19">
        <v>-0.31649779405911899</v>
      </c>
      <c r="N30" s="19">
        <v>0.72869661901967298</v>
      </c>
      <c r="O30" s="19">
        <v>8.6137708096993504E-2</v>
      </c>
      <c r="P30" s="8">
        <v>2.3848054774366901E-4</v>
      </c>
    </row>
    <row r="31" spans="1:17" ht="14.45" x14ac:dyDescent="0.3">
      <c r="A31" s="119" t="s">
        <v>146</v>
      </c>
      <c r="B31" s="120"/>
      <c r="C31" s="120"/>
      <c r="D31" s="121"/>
      <c r="E31" s="141">
        <v>11</v>
      </c>
      <c r="F31" s="142"/>
      <c r="G31" s="142"/>
      <c r="H31" s="143"/>
      <c r="I31" s="144">
        <v>11</v>
      </c>
      <c r="J31" s="145"/>
      <c r="K31" s="145"/>
      <c r="L31" s="146"/>
      <c r="M31" s="144">
        <v>4</v>
      </c>
      <c r="N31" s="145"/>
      <c r="O31" s="145"/>
      <c r="P31" s="146"/>
      <c r="Q31" s="81">
        <v>13</v>
      </c>
    </row>
  </sheetData>
  <mergeCells count="15">
    <mergeCell ref="A31:D31"/>
    <mergeCell ref="E31:H31"/>
    <mergeCell ref="I31:L31"/>
    <mergeCell ref="M31:P31"/>
    <mergeCell ref="A1:P1"/>
    <mergeCell ref="A17:P17"/>
    <mergeCell ref="M16:P16"/>
    <mergeCell ref="I16:L16"/>
    <mergeCell ref="E16:H16"/>
    <mergeCell ref="A16:D16"/>
    <mergeCell ref="A4:P4"/>
    <mergeCell ref="M2:P2"/>
    <mergeCell ref="I2:L2"/>
    <mergeCell ref="E2:H2"/>
    <mergeCell ref="A2:D2"/>
  </mergeCells>
  <conditionalFormatting sqref="D2:D3 D13:D15 D32:D1048576 D5:D11">
    <cfRule type="containsText" dxfId="14" priority="15" operator="containsText" text="NA">
      <formula>NOT(ISERROR(SEARCH("NA",D2)))</formula>
    </cfRule>
  </conditionalFormatting>
  <conditionalFormatting sqref="D5:D11 D13:D15">
    <cfRule type="containsText" dxfId="13" priority="14" operator="containsText" text="NA">
      <formula>NOT(ISERROR(SEARCH("NA",D5)))</formula>
    </cfRule>
  </conditionalFormatting>
  <conditionalFormatting sqref="H32:H1048576 L32:L1048576 P32:P1048576 H5:H15 L5:L15 P5:P15 H3 L3 P3">
    <cfRule type="cellIs" dxfId="12" priority="13" operator="lessThan">
      <formula>0.00001</formula>
    </cfRule>
  </conditionalFormatting>
  <conditionalFormatting sqref="D2:D3 D32:D1048576 D5:D15">
    <cfRule type="containsText" dxfId="11" priority="12" operator="containsText" text="Intergenic">
      <formula>NOT(ISERROR(SEARCH("Intergenic",D2)))</formula>
    </cfRule>
  </conditionalFormatting>
  <conditionalFormatting sqref="D29:D30">
    <cfRule type="containsText" dxfId="10" priority="11" operator="containsText" text="NA">
      <formula>NOT(ISERROR(SEARCH("NA",D29)))</formula>
    </cfRule>
  </conditionalFormatting>
  <conditionalFormatting sqref="G29:G30 J29:J30 H18 H20:H28 G19 L18 L20:L30 K19 P18 P20:P30 O19">
    <cfRule type="cellIs" dxfId="9" priority="10" operator="lessThan">
      <formula>0.00001</formula>
    </cfRule>
  </conditionalFormatting>
  <conditionalFormatting sqref="D18:D23 D25:D28">
    <cfRule type="containsText" dxfId="8" priority="9" operator="containsText" text="NA">
      <formula>NOT(ISERROR(SEARCH("NA",D18)))</formula>
    </cfRule>
  </conditionalFormatting>
  <conditionalFormatting sqref="D18:D23 D25:D28">
    <cfRule type="containsText" dxfId="7" priority="8" operator="containsText" text="NA">
      <formula>NOT(ISERROR(SEARCH("NA",D18)))</formula>
    </cfRule>
  </conditionalFormatting>
  <conditionalFormatting sqref="D24">
    <cfRule type="containsText" dxfId="6" priority="7" operator="containsText" text="NA">
      <formula>NOT(ISERROR(SEARCH("NA",D24)))</formula>
    </cfRule>
  </conditionalFormatting>
  <conditionalFormatting sqref="D24">
    <cfRule type="containsText" dxfId="5" priority="6" operator="containsText" text="NA">
      <formula>NOT(ISERROR(SEARCH("NA",D24)))</formula>
    </cfRule>
  </conditionalFormatting>
  <conditionalFormatting sqref="D24">
    <cfRule type="containsText" dxfId="4" priority="5" operator="containsText" text="Intergenic">
      <formula>NOT(ISERROR(SEARCH("Intergenic",D24)))</formula>
    </cfRule>
  </conditionalFormatting>
  <conditionalFormatting sqref="H29:H30">
    <cfRule type="cellIs" dxfId="3" priority="4" operator="lessThan">
      <formula>0.00001</formula>
    </cfRule>
  </conditionalFormatting>
  <conditionalFormatting sqref="H19">
    <cfRule type="cellIs" dxfId="2" priority="3" operator="lessThan">
      <formula>0.00001</formula>
    </cfRule>
  </conditionalFormatting>
  <conditionalFormatting sqref="L19">
    <cfRule type="cellIs" dxfId="1" priority="2" operator="lessThan">
      <formula>0.00001</formula>
    </cfRule>
  </conditionalFormatting>
  <conditionalFormatting sqref="P19">
    <cfRule type="cellIs" dxfId="0" priority="1" operator="lessThan">
      <formula>0.00001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S2</vt:lpstr>
      <vt:lpstr>S3</vt:lpstr>
      <vt:lpstr>S4</vt:lpstr>
      <vt:lpstr>S5</vt:lpstr>
      <vt:lpstr>S6</vt:lpstr>
      <vt:lpstr>S7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Fernández Sanlés, Alba</dc:creator>
  <cp:lastModifiedBy>Fernández Sanlés, Alba</cp:lastModifiedBy>
  <dcterms:created xsi:type="dcterms:W3CDTF">2018-12-03T17:36:46Z</dcterms:created>
  <dcterms:modified xsi:type="dcterms:W3CDTF">2019-07-16T15:55:50Z</dcterms:modified>
</cp:coreProperties>
</file>