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240" windowHeight="12810" activeTab="3"/>
  </bookViews>
  <sheets>
    <sheet name="S8" sheetId="13" r:id="rId1"/>
    <sheet name="S9" sheetId="14" r:id="rId2"/>
    <sheet name="S10" sheetId="15" r:id="rId3"/>
    <sheet name="S11" sheetId="16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<sst xmlns="http://schemas.openxmlformats.org/spreadsheetml/2006/main" count="211" uniqueCount="43">
  <si>
    <t>Genomic information</t>
  </si>
  <si>
    <t>CpG</t>
  </si>
  <si>
    <t>Position</t>
  </si>
  <si>
    <t>Gene</t>
  </si>
  <si>
    <t>Coefficient</t>
  </si>
  <si>
    <t>P-value</t>
  </si>
  <si>
    <t>SE*</t>
  </si>
  <si>
    <t>Chr*</t>
  </si>
  <si>
    <t>I2</t>
  </si>
  <si>
    <t>Framingham</t>
  </si>
  <si>
    <t xml:space="preserve">Fixed-effects meta-analysis </t>
  </si>
  <si>
    <t xml:space="preserve">Random-effects meta-analysis </t>
  </si>
  <si>
    <t>Heterogeneity</t>
  </si>
  <si>
    <t>Model 1</t>
  </si>
  <si>
    <t>Model 2</t>
  </si>
  <si>
    <t>Model 3</t>
  </si>
  <si>
    <t>REGICOR</t>
  </si>
  <si>
    <t>cg21566642</t>
  </si>
  <si>
    <t>cg00076653</t>
  </si>
  <si>
    <t>C1QTNF7</t>
  </si>
  <si>
    <t>cg05575921</t>
  </si>
  <si>
    <t>AHRR</t>
  </si>
  <si>
    <t>cg19314882</t>
  </si>
  <si>
    <t>DSCAML1</t>
  </si>
  <si>
    <t>cg03636183</t>
  </si>
  <si>
    <t>F2RL3</t>
  </si>
  <si>
    <t>Intergenic</t>
  </si>
  <si>
    <t>Number of significant CpGs</t>
  </si>
  <si>
    <t>*SE, Standard Error; Chr, Chromosome.</t>
  </si>
  <si>
    <t>cg10636246</t>
  </si>
  <si>
    <t>AIM2</t>
  </si>
  <si>
    <t>cg19335436</t>
  </si>
  <si>
    <t>DIP2C</t>
  </si>
  <si>
    <t>cg01404893</t>
  </si>
  <si>
    <t>CBFA2T3</t>
  </si>
  <si>
    <t>WHI</t>
  </si>
  <si>
    <t>HR</t>
  </si>
  <si>
    <t>cg00574958</t>
  </si>
  <si>
    <t>CPT1A</t>
  </si>
  <si>
    <r>
      <rPr>
        <b/>
        <sz val="11"/>
        <color theme="1"/>
        <rFont val="Calibri"/>
        <family val="2"/>
        <scheme val="minor"/>
      </rPr>
      <t xml:space="preserve">Table S8. </t>
    </r>
    <r>
      <rPr>
        <sz val="11"/>
        <color theme="1"/>
        <rFont val="Calibri"/>
        <family val="2"/>
        <scheme val="minor"/>
      </rPr>
      <t>Meta-analysis of approach A: Differentially methylated CpGs associated with AMI and CHD in the REGICOR sample and the Framingham Offspring Study (FOS) subset with prevalent data. 
Model 1 was adjusted for estimated cell counts and two surrogate variables (plus age and sex in FOS). Model 2 was further adjusted for smoking status. Model 3 was additionally adjusted for diabetes, hyperlipidaemia and hypertension. Significant associations (p &lt;3.571·10-5) found in the fixed-effects meta-analysis are highlighted in bold. The total number of significant associations in each model is given.</t>
    </r>
  </si>
  <si>
    <r>
      <rPr>
        <b/>
        <sz val="11"/>
        <color theme="1"/>
        <rFont val="Calibri"/>
        <family val="2"/>
        <scheme val="minor"/>
      </rPr>
      <t xml:space="preserve">Table S9. </t>
    </r>
    <r>
      <rPr>
        <sz val="11"/>
        <color theme="1"/>
        <rFont val="Calibri"/>
        <family val="2"/>
        <scheme val="minor"/>
      </rPr>
      <t>Association study in REGICOR in the approach A of the candidate gene strategy: Differentially methylated CpGs associated with AMI. 
Significant associations (p &lt;3.571·10-5) are in bold.</t>
    </r>
  </si>
  <si>
    <r>
      <rPr>
        <b/>
        <sz val="11"/>
        <color theme="1"/>
        <rFont val="Calibri"/>
        <family val="2"/>
        <scheme val="minor"/>
      </rPr>
      <t xml:space="preserve">Table S10. </t>
    </r>
    <r>
      <rPr>
        <sz val="11"/>
        <color theme="1"/>
        <rFont val="Calibri"/>
        <family val="2"/>
        <scheme val="minor"/>
      </rPr>
      <t>Association study in FOS in the approach A of the candidate gene strategy: Differentially methylated CpGs associated with CHD. 
Significant associations (p &lt;3.436·10-5) are in bold.</t>
    </r>
  </si>
  <si>
    <r>
      <rPr>
        <b/>
        <sz val="11"/>
        <color theme="1"/>
        <rFont val="Calibri"/>
        <family val="2"/>
        <scheme val="minor"/>
      </rPr>
      <t xml:space="preserve">Table S11. </t>
    </r>
    <r>
      <rPr>
        <sz val="11"/>
        <color theme="1"/>
        <rFont val="Calibri"/>
        <family val="2"/>
        <scheme val="minor"/>
      </rPr>
      <t>Meta-analysis of approach B: Differentially methylated CpGs associated with CVD in the Women's Health Initiative (WHI) sample and the Framingham Offspring Study (FOS) subset with incident data. 
Model 1 was adjusted for age, estimated cell counts and two surrogate variables (plus ethnicity in WHI and sex in FOS). Model 2 was further adjusted for smoking status. Model 3 was additionally adjusted for diabetes, hyperlipidaemia and hypertension. Significant associations (3.25·10-5) found in the fixed-effects meta-analysis are highlighted in bold. The total number of significant associations in each model is given.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</si>
</sst>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11" fontId="0" fillId="0" borderId="2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11" fontId="0" fillId="0" borderId="14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1" fontId="0" fillId="0" borderId="19" xfId="0" applyNumberFormat="1" applyBorder="1" applyAlignment="1">
      <alignment horizontal="center"/>
    </xf>
    <xf numFmtId="0" fontId="18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0" fontId="18" fillId="0" borderId="20" xfId="0" applyFon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11" fontId="0" fillId="0" borderId="16" xfId="0" applyNumberFormat="1" applyBorder="1" applyAlignment="1">
      <alignment horizontal="center"/>
    </xf>
    <xf numFmtId="11" fontId="0" fillId="0" borderId="17" xfId="0" applyNumberFormat="1" applyBorder="1" applyAlignment="1">
      <alignment horizontal="center"/>
    </xf>
    <xf numFmtId="11" fontId="0" fillId="0" borderId="15" xfId="0" applyNumberFormat="1" applyBorder="1" applyAlignment="1">
      <alignment horizontal="center"/>
    </xf>
    <xf numFmtId="11" fontId="0" fillId="0" borderId="13" xfId="0" applyNumberFormat="1" applyBorder="1" applyAlignment="1">
      <alignment horizontal="center"/>
    </xf>
    <xf numFmtId="11" fontId="0" fillId="0" borderId="18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16" fillId="0" borderId="11" xfId="0" applyNumberFormat="1" applyFont="1" applyBorder="1" applyAlignment="1">
      <alignment horizontal="center"/>
    </xf>
    <xf numFmtId="11" fontId="0" fillId="0" borderId="0" xfId="0" applyNumberFormat="1" applyAlignment="1">
      <alignment horizontal="center"/>
    </xf>
    <xf numFmtId="0" fontId="18" fillId="0" borderId="0" xfId="0" applyNumberFormat="1" applyFont="1" applyAlignment="1">
      <alignment horizontal="center"/>
    </xf>
    <xf numFmtId="0" fontId="18" fillId="0" borderId="0" xfId="0" applyNumberFormat="1" applyFont="1"/>
    <xf numFmtId="11" fontId="0" fillId="0" borderId="0" xfId="0" applyNumberFormat="1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9" fillId="0" borderId="0" xfId="0" applyFont="1"/>
    <xf numFmtId="0" fontId="18" fillId="0" borderId="14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18" fillId="0" borderId="17" xfId="0" applyNumberFormat="1" applyFont="1" applyFill="1" applyBorder="1" applyAlignment="1"/>
    <xf numFmtId="0" fontId="18" fillId="0" borderId="17" xfId="0" applyNumberFormat="1" applyFont="1" applyBorder="1" applyAlignment="1"/>
    <xf numFmtId="0" fontId="0" fillId="0" borderId="0" xfId="0" applyAlignment="1"/>
    <xf numFmtId="11" fontId="16" fillId="0" borderId="11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11" fontId="16" fillId="0" borderId="10" xfId="0" applyNumberFormat="1" applyFont="1" applyBorder="1" applyAlignment="1">
      <alignment horizontal="center"/>
    </xf>
    <xf numFmtId="11" fontId="16" fillId="0" borderId="12" xfId="0" applyNumberFormat="1" applyFont="1" applyBorder="1" applyAlignment="1">
      <alignment horizontal="center"/>
    </xf>
    <xf numFmtId="0" fontId="18" fillId="0" borderId="18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0" xfId="0" applyNumberFormat="1"/>
    <xf numFmtId="3" fontId="18" fillId="0" borderId="0" xfId="0" applyNumberFormat="1" applyFont="1" applyAlignment="1">
      <alignment horizontal="center"/>
    </xf>
    <xf numFmtId="0" fontId="18" fillId="0" borderId="21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11" fontId="0" fillId="0" borderId="18" xfId="0" applyNumberFormat="1" applyFont="1" applyBorder="1" applyAlignment="1">
      <alignment horizontal="center"/>
    </xf>
    <xf numFmtId="0" fontId="18" fillId="0" borderId="0" xfId="0" applyNumberFormat="1" applyFont="1" applyBorder="1" applyAlignment="1"/>
    <xf numFmtId="0" fontId="18" fillId="0" borderId="0" xfId="0" applyNumberFormat="1" applyFont="1" applyFill="1" applyBorder="1" applyAlignment="1"/>
    <xf numFmtId="0" fontId="0" fillId="0" borderId="13" xfId="0" applyBorder="1" applyAlignment="1">
      <alignment horizontal="left" wrapText="1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11" fontId="16" fillId="0" borderId="10" xfId="0" applyNumberFormat="1" applyFont="1" applyBorder="1" applyAlignment="1">
      <alignment horizontal="center"/>
    </xf>
    <xf numFmtId="11" fontId="16" fillId="0" borderId="11" xfId="0" applyNumberFormat="1" applyFont="1" applyBorder="1" applyAlignment="1">
      <alignment horizontal="center"/>
    </xf>
    <xf numFmtId="11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0" xfId="0" applyAlignment="1">
      <alignment horizontal="left"/>
    </xf>
    <xf numFmtId="0" fontId="18" fillId="0" borderId="10" xfId="0" applyNumberFormat="1" applyFont="1" applyBorder="1" applyAlignment="1">
      <alignment horizontal="center"/>
    </xf>
    <xf numFmtId="0" fontId="18" fillId="0" borderId="11" xfId="0" applyNumberFormat="1" applyFont="1" applyBorder="1" applyAlignment="1">
      <alignment horizontal="center"/>
    </xf>
    <xf numFmtId="0" fontId="18" fillId="0" borderId="12" xfId="0" applyNumberFormat="1" applyFont="1" applyBorder="1" applyAlignment="1">
      <alignment horizontal="center"/>
    </xf>
    <xf numFmtId="0" fontId="18" fillId="0" borderId="15" xfId="0" applyNumberFormat="1" applyFont="1" applyBorder="1" applyAlignment="1">
      <alignment horizontal="center"/>
    </xf>
    <xf numFmtId="0" fontId="18" fillId="0" borderId="13" xfId="0" applyNumberFormat="1" applyFont="1" applyBorder="1" applyAlignment="1">
      <alignment horizontal="center"/>
    </xf>
    <xf numFmtId="0" fontId="18" fillId="0" borderId="14" xfId="0" applyNumberFormat="1" applyFont="1" applyBorder="1" applyAlignment="1">
      <alignment horizontal="center"/>
    </xf>
    <xf numFmtId="0" fontId="18" fillId="0" borderId="11" xfId="0" applyNumberFormat="1" applyFont="1" applyBorder="1" applyAlignment="1">
      <alignment horizontal="right"/>
    </xf>
    <xf numFmtId="0" fontId="18" fillId="0" borderId="13" xfId="0" applyNumberFormat="1" applyFont="1" applyBorder="1" applyAlignment="1">
      <alignment horizontal="right"/>
    </xf>
    <xf numFmtId="0" fontId="18" fillId="0" borderId="14" xfId="0" applyNumberFormat="1" applyFont="1" applyBorder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17"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  <dxf>
      <font>
        <b val="0"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/>
        <i val="0"/>
        <strike val="0"/>
      </font>
    </dxf>
    <dxf>
      <font>
        <b val="0"/>
        <i val="0"/>
        <strike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2"/>
  <sheetViews>
    <sheetView zoomScaleNormal="100" workbookViewId="0">
      <selection sqref="A1:AT1"/>
    </sheetView>
  </sheetViews>
  <sheetFormatPr baseColWidth="10" defaultRowHeight="15" x14ac:dyDescent="0.25"/>
  <cols>
    <col min="1" max="1" width="10.85546875" style="1" bestFit="1" customWidth="1"/>
    <col min="2" max="2" width="5" style="1" bestFit="1" customWidth="1"/>
    <col min="3" max="3" width="11.140625" style="13" bestFit="1" customWidth="1"/>
    <col min="4" max="4" width="20.85546875" style="12" bestFit="1" customWidth="1"/>
    <col min="5" max="5" width="11" style="27" bestFit="1" customWidth="1"/>
    <col min="6" max="6" width="8.7109375" style="27" bestFit="1" customWidth="1"/>
    <col min="7" max="7" width="8.42578125" style="27" bestFit="1" customWidth="1"/>
    <col min="8" max="8" width="11" style="24" bestFit="1" customWidth="1"/>
    <col min="9" max="10" width="8.42578125" style="24" bestFit="1" customWidth="1"/>
    <col min="11" max="11" width="11" style="24" bestFit="1" customWidth="1"/>
    <col min="12" max="13" width="8.42578125" style="24" bestFit="1" customWidth="1"/>
    <col min="14" max="14" width="11" style="24" bestFit="1" customWidth="1"/>
    <col min="15" max="17" width="8.5703125" style="24" bestFit="1" customWidth="1"/>
    <col min="18" max="18" width="8.42578125" style="24" bestFit="1" customWidth="1"/>
    <col min="19" max="19" width="11.140625" bestFit="1" customWidth="1"/>
    <col min="20" max="20" width="8.5703125" bestFit="1" customWidth="1"/>
    <col min="21" max="21" width="9" bestFit="1" customWidth="1"/>
    <col min="22" max="22" width="11.140625" bestFit="1" customWidth="1"/>
    <col min="23" max="24" width="8.5703125" bestFit="1" customWidth="1"/>
    <col min="25" max="25" width="11.140625" bestFit="1" customWidth="1"/>
    <col min="26" max="27" width="8.5703125" bestFit="1" customWidth="1"/>
    <col min="28" max="28" width="11.140625" bestFit="1" customWidth="1"/>
    <col min="29" max="30" width="8.85546875" bestFit="1" customWidth="1"/>
    <col min="31" max="32" width="8.5703125" bestFit="1" customWidth="1"/>
    <col min="33" max="33" width="11.140625" bestFit="1" customWidth="1"/>
    <col min="34" max="34" width="8.5703125" bestFit="1" customWidth="1"/>
    <col min="35" max="35" width="9" bestFit="1" customWidth="1"/>
    <col min="36" max="36" width="11.140625" bestFit="1" customWidth="1"/>
    <col min="37" max="38" width="8.5703125" bestFit="1" customWidth="1"/>
    <col min="39" max="39" width="11.140625" bestFit="1" customWidth="1"/>
    <col min="40" max="41" width="8.5703125" bestFit="1" customWidth="1"/>
    <col min="42" max="42" width="11.140625" bestFit="1" customWidth="1"/>
    <col min="43" max="44" width="8.85546875" bestFit="1" customWidth="1"/>
    <col min="45" max="46" width="8.5703125" bestFit="1" customWidth="1"/>
  </cols>
  <sheetData>
    <row r="1" spans="1:49" ht="30" customHeight="1" x14ac:dyDescent="0.25">
      <c r="A1" s="57" t="s">
        <v>39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</row>
    <row r="2" spans="1:49" x14ac:dyDescent="0.25">
      <c r="A2" s="58" t="s">
        <v>0</v>
      </c>
      <c r="B2" s="59"/>
      <c r="C2" s="59"/>
      <c r="D2" s="60"/>
      <c r="E2" s="64" t="s">
        <v>13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  <c r="S2" s="65" t="s">
        <v>14</v>
      </c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6"/>
      <c r="AG2" s="64" t="s">
        <v>15</v>
      </c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6"/>
    </row>
    <row r="3" spans="1:49" ht="18" customHeight="1" x14ac:dyDescent="0.25">
      <c r="A3" s="61"/>
      <c r="B3" s="62"/>
      <c r="C3" s="62"/>
      <c r="D3" s="63"/>
      <c r="E3" s="67" t="s">
        <v>16</v>
      </c>
      <c r="F3" s="68"/>
      <c r="G3" s="68"/>
      <c r="H3" s="64" t="s">
        <v>9</v>
      </c>
      <c r="I3" s="65"/>
      <c r="J3" s="65"/>
      <c r="K3" s="64" t="s">
        <v>10</v>
      </c>
      <c r="L3" s="65"/>
      <c r="M3" s="66"/>
      <c r="N3" s="64" t="s">
        <v>11</v>
      </c>
      <c r="O3" s="65"/>
      <c r="P3" s="66"/>
      <c r="Q3" s="65" t="s">
        <v>12</v>
      </c>
      <c r="R3" s="65"/>
      <c r="S3" s="67" t="s">
        <v>16</v>
      </c>
      <c r="T3" s="68"/>
      <c r="U3" s="69"/>
      <c r="V3" s="64" t="s">
        <v>9</v>
      </c>
      <c r="W3" s="65"/>
      <c r="X3" s="65"/>
      <c r="Y3" s="64" t="s">
        <v>10</v>
      </c>
      <c r="Z3" s="65"/>
      <c r="AA3" s="66"/>
      <c r="AB3" s="64" t="s">
        <v>11</v>
      </c>
      <c r="AC3" s="65"/>
      <c r="AD3" s="66"/>
      <c r="AE3" s="65" t="s">
        <v>12</v>
      </c>
      <c r="AF3" s="65"/>
      <c r="AG3" s="67" t="s">
        <v>16</v>
      </c>
      <c r="AH3" s="68"/>
      <c r="AI3" s="69"/>
      <c r="AJ3" s="65" t="s">
        <v>9</v>
      </c>
      <c r="AK3" s="65"/>
      <c r="AL3" s="65"/>
      <c r="AM3" s="64" t="s">
        <v>10</v>
      </c>
      <c r="AN3" s="65"/>
      <c r="AO3" s="66"/>
      <c r="AP3" s="64" t="s">
        <v>11</v>
      </c>
      <c r="AQ3" s="65"/>
      <c r="AR3" s="66"/>
      <c r="AS3" s="65" t="s">
        <v>12</v>
      </c>
      <c r="AT3" s="66"/>
    </row>
    <row r="4" spans="1:49" ht="14.45" x14ac:dyDescent="0.3">
      <c r="A4" s="28" t="s">
        <v>1</v>
      </c>
      <c r="B4" s="29" t="s">
        <v>7</v>
      </c>
      <c r="C4" s="23" t="s">
        <v>2</v>
      </c>
      <c r="D4" s="29" t="s">
        <v>3</v>
      </c>
      <c r="E4" s="28" t="s">
        <v>4</v>
      </c>
      <c r="F4" s="29" t="s">
        <v>6</v>
      </c>
      <c r="G4" s="29" t="s">
        <v>5</v>
      </c>
      <c r="H4" s="28" t="s">
        <v>4</v>
      </c>
      <c r="I4" s="29" t="s">
        <v>6</v>
      </c>
      <c r="J4" s="29" t="s">
        <v>5</v>
      </c>
      <c r="K4" s="28" t="s">
        <v>4</v>
      </c>
      <c r="L4" s="29" t="s">
        <v>6</v>
      </c>
      <c r="M4" s="30" t="s">
        <v>5</v>
      </c>
      <c r="N4" s="28" t="s">
        <v>4</v>
      </c>
      <c r="O4" s="29" t="s">
        <v>6</v>
      </c>
      <c r="P4" s="30" t="s">
        <v>5</v>
      </c>
      <c r="Q4" s="29" t="s">
        <v>8</v>
      </c>
      <c r="R4" s="29" t="s">
        <v>5</v>
      </c>
      <c r="S4" s="28" t="s">
        <v>4</v>
      </c>
      <c r="T4" s="29" t="s">
        <v>6</v>
      </c>
      <c r="U4" s="30" t="s">
        <v>5</v>
      </c>
      <c r="V4" s="28" t="s">
        <v>4</v>
      </c>
      <c r="W4" s="29" t="s">
        <v>6</v>
      </c>
      <c r="X4" s="29" t="s">
        <v>5</v>
      </c>
      <c r="Y4" s="28" t="s">
        <v>4</v>
      </c>
      <c r="Z4" s="29" t="s">
        <v>6</v>
      </c>
      <c r="AA4" s="30" t="s">
        <v>5</v>
      </c>
      <c r="AB4" s="28" t="s">
        <v>4</v>
      </c>
      <c r="AC4" s="29" t="s">
        <v>6</v>
      </c>
      <c r="AD4" s="30" t="s">
        <v>5</v>
      </c>
      <c r="AE4" s="31" t="s">
        <v>8</v>
      </c>
      <c r="AF4" s="33" t="s">
        <v>5</v>
      </c>
      <c r="AG4" s="31" t="s">
        <v>4</v>
      </c>
      <c r="AH4" s="32" t="s">
        <v>6</v>
      </c>
      <c r="AI4" s="33" t="s">
        <v>5</v>
      </c>
      <c r="AJ4" s="29" t="s">
        <v>4</v>
      </c>
      <c r="AK4" s="29" t="s">
        <v>6</v>
      </c>
      <c r="AL4" s="29" t="s">
        <v>5</v>
      </c>
      <c r="AM4" s="31" t="s">
        <v>4</v>
      </c>
      <c r="AN4" s="32" t="s">
        <v>6</v>
      </c>
      <c r="AO4" s="33" t="s">
        <v>5</v>
      </c>
      <c r="AP4" s="32" t="s">
        <v>4</v>
      </c>
      <c r="AQ4" s="29" t="s">
        <v>6</v>
      </c>
      <c r="AR4" s="30" t="s">
        <v>5</v>
      </c>
      <c r="AS4" s="29" t="s">
        <v>8</v>
      </c>
      <c r="AT4" s="30" t="s">
        <v>5</v>
      </c>
    </row>
    <row r="5" spans="1:49" s="1" customFormat="1" x14ac:dyDescent="0.25">
      <c r="A5" s="9" t="s">
        <v>17</v>
      </c>
      <c r="B5" s="10">
        <v>2</v>
      </c>
      <c r="C5" s="22">
        <v>233284661</v>
      </c>
      <c r="D5" s="36" t="s">
        <v>26</v>
      </c>
      <c r="E5" s="17">
        <v>-0.68295617078634896</v>
      </c>
      <c r="F5" s="18">
        <v>0.12968771859126799</v>
      </c>
      <c r="G5" s="21">
        <v>1.3930749932354099E-7</v>
      </c>
      <c r="H5" s="17">
        <v>-0.28741378559934699</v>
      </c>
      <c r="I5" s="18">
        <v>6.7988962530038E-2</v>
      </c>
      <c r="J5" s="21">
        <v>2.3644974242099401E-5</v>
      </c>
      <c r="K5" s="17">
        <v>-0.372687788326098</v>
      </c>
      <c r="L5" s="18">
        <v>6.0215827776306997E-2</v>
      </c>
      <c r="M5" s="21">
        <v>6.0470406459955897E-10</v>
      </c>
      <c r="N5" s="17">
        <v>-0.48435881967015298</v>
      </c>
      <c r="O5" s="18">
        <v>1.92156129146022</v>
      </c>
      <c r="P5" s="21">
        <v>0.80099063242945201</v>
      </c>
      <c r="Q5" s="17">
        <v>0.86295375165938304</v>
      </c>
      <c r="R5" s="21">
        <v>6.9077267253042597E-3</v>
      </c>
      <c r="S5" s="17">
        <v>-0.30210382520425799</v>
      </c>
      <c r="T5" s="18">
        <v>0.16613660983987699</v>
      </c>
      <c r="U5" s="21">
        <v>6.9002086321403699E-2</v>
      </c>
      <c r="V5" s="17">
        <v>-0.25351576640659101</v>
      </c>
      <c r="W5" s="18">
        <v>7.6383348024981604E-2</v>
      </c>
      <c r="X5" s="21">
        <v>9.0342825383729305E-4</v>
      </c>
      <c r="Y5" s="17">
        <v>-0.26199419473881802</v>
      </c>
      <c r="Z5" s="18">
        <v>6.9399804430286205E-2</v>
      </c>
      <c r="AA5" s="21">
        <v>1.5991581720320401E-4</v>
      </c>
      <c r="AB5" s="17">
        <v>-0.27158518757994299</v>
      </c>
      <c r="AC5" s="18">
        <v>0.28605136784218799</v>
      </c>
      <c r="AD5" s="21">
        <v>0.34240295823787398</v>
      </c>
      <c r="AE5" s="17">
        <v>0</v>
      </c>
      <c r="AF5" s="18">
        <v>0.79045508691771804</v>
      </c>
      <c r="AG5" s="17">
        <v>-0.45662589703950801</v>
      </c>
      <c r="AH5" s="18">
        <v>0.194391628285356</v>
      </c>
      <c r="AI5" s="21">
        <v>1.8823916641659399E-2</v>
      </c>
      <c r="AJ5" s="17">
        <v>-0.194914780642406</v>
      </c>
      <c r="AK5" s="18">
        <v>8.3157267728368997E-2</v>
      </c>
      <c r="AL5" s="21">
        <v>1.9081773169804399E-2</v>
      </c>
      <c r="AM5" s="17">
        <v>-0.23539880034558999</v>
      </c>
      <c r="AN5" s="18">
        <v>7.6455421393387596E-2</v>
      </c>
      <c r="AO5" s="21">
        <v>2.0776455295798998E-3</v>
      </c>
      <c r="AP5" s="17">
        <v>-0.32135576075744499</v>
      </c>
      <c r="AQ5" s="18">
        <v>0.90738937075602299</v>
      </c>
      <c r="AR5" s="21">
        <v>0.723223321731846</v>
      </c>
      <c r="AS5" s="17">
        <v>0.34732853557918397</v>
      </c>
      <c r="AT5" s="21">
        <v>0.21578789336265999</v>
      </c>
    </row>
    <row r="6" spans="1:49" s="1" customFormat="1" x14ac:dyDescent="0.25">
      <c r="A6" s="2" t="s">
        <v>18</v>
      </c>
      <c r="B6" s="3">
        <v>4</v>
      </c>
      <c r="C6" s="14">
        <v>15341878</v>
      </c>
      <c r="D6" s="15" t="s">
        <v>19</v>
      </c>
      <c r="E6" s="11">
        <v>0.45494819834425798</v>
      </c>
      <c r="F6" s="7">
        <v>0.170200155591263</v>
      </c>
      <c r="G6" s="4">
        <v>7.5172060323000301E-3</v>
      </c>
      <c r="H6" s="11">
        <v>0.31367529762871199</v>
      </c>
      <c r="I6" s="7">
        <v>9.4814096079289895E-2</v>
      </c>
      <c r="J6" s="4">
        <v>9.3857754850078896E-4</v>
      </c>
      <c r="K6" s="11">
        <v>0.34713357531285099</v>
      </c>
      <c r="L6" s="7">
        <v>8.2828979785275605E-2</v>
      </c>
      <c r="M6" s="4">
        <v>2.7776725839423501E-5</v>
      </c>
      <c r="N6" s="11">
        <v>0.38014718637928602</v>
      </c>
      <c r="O6" s="7">
        <v>0.56440284353689296</v>
      </c>
      <c r="P6" s="4">
        <v>0.500604604233853</v>
      </c>
      <c r="Q6" s="11">
        <v>0</v>
      </c>
      <c r="R6" s="4">
        <v>0.46838002477812501</v>
      </c>
      <c r="S6" s="11">
        <v>0.47748373352279899</v>
      </c>
      <c r="T6" s="7">
        <v>0.18299170564067599</v>
      </c>
      <c r="U6" s="4">
        <v>9.07226271707786E-3</v>
      </c>
      <c r="V6" s="11">
        <v>0.31393666117136199</v>
      </c>
      <c r="W6" s="7">
        <v>9.52144922661637E-2</v>
      </c>
      <c r="X6" s="4">
        <v>9.7670599987978793E-4</v>
      </c>
      <c r="Y6" s="11">
        <v>0.34878092702567598</v>
      </c>
      <c r="Z6" s="7">
        <v>8.4464784307273E-2</v>
      </c>
      <c r="AA6" s="4">
        <v>3.6386012714384497E-5</v>
      </c>
      <c r="AB6" s="11">
        <v>0.39090199770818301</v>
      </c>
      <c r="AC6" s="7">
        <v>0.60985135703421001</v>
      </c>
      <c r="AD6" s="4">
        <v>0.52153623666019899</v>
      </c>
      <c r="AE6" s="11">
        <v>0</v>
      </c>
      <c r="AF6" s="7">
        <v>0.42787271017237499</v>
      </c>
      <c r="AG6" s="11">
        <v>0.39656354123637999</v>
      </c>
      <c r="AH6" s="7">
        <v>0.20410791278111601</v>
      </c>
      <c r="AI6" s="4">
        <v>5.20268935024727E-2</v>
      </c>
      <c r="AJ6" s="11">
        <v>0.32018966478343502</v>
      </c>
      <c r="AK6" s="7">
        <v>0.10615758978352</v>
      </c>
      <c r="AL6" s="4">
        <v>2.5598709191090902E-3</v>
      </c>
      <c r="AM6" s="11">
        <v>0.33645074365115801</v>
      </c>
      <c r="AN6" s="7">
        <v>9.4180740882354605E-2</v>
      </c>
      <c r="AO6" s="4">
        <v>3.5373224863755E-4</v>
      </c>
      <c r="AP6" s="11">
        <v>0.35054721397024802</v>
      </c>
      <c r="AQ6" s="7">
        <v>0.33825242175776998</v>
      </c>
      <c r="AR6" s="4">
        <v>0.30003982977565002</v>
      </c>
      <c r="AS6" s="11">
        <v>0</v>
      </c>
      <c r="AT6" s="4">
        <v>0.73991352419740897</v>
      </c>
    </row>
    <row r="7" spans="1:49" s="1" customFormat="1" x14ac:dyDescent="0.25">
      <c r="A7" s="2" t="s">
        <v>20</v>
      </c>
      <c r="B7" s="3">
        <v>5</v>
      </c>
      <c r="C7" s="14">
        <v>373378</v>
      </c>
      <c r="D7" s="15" t="s">
        <v>21</v>
      </c>
      <c r="E7" s="11">
        <v>-0.85092768527959195</v>
      </c>
      <c r="F7" s="7">
        <v>0.15176396173848999</v>
      </c>
      <c r="G7" s="4">
        <v>2.0596434115832401E-8</v>
      </c>
      <c r="H7" s="11">
        <v>-0.27127476759895303</v>
      </c>
      <c r="I7" s="7">
        <v>6.5121440865388E-2</v>
      </c>
      <c r="J7" s="4">
        <v>3.1043248731699199E-5</v>
      </c>
      <c r="K7" s="11">
        <v>-0.36140728258473198</v>
      </c>
      <c r="L7" s="7">
        <v>5.9844657628685301E-2</v>
      </c>
      <c r="M7" s="4">
        <v>1.54985646538819E-9</v>
      </c>
      <c r="N7" s="11">
        <v>-0.56008986056377097</v>
      </c>
      <c r="O7" s="7">
        <v>2.4914247084971399</v>
      </c>
      <c r="P7" s="4">
        <v>0.82212937461799696</v>
      </c>
      <c r="Q7" s="11">
        <v>0.91882945040047104</v>
      </c>
      <c r="R7" s="4">
        <v>4.4819332284395897E-4</v>
      </c>
      <c r="S7" s="11">
        <v>-0.44193212504494001</v>
      </c>
      <c r="T7" s="7">
        <v>0.20585605277135299</v>
      </c>
      <c r="U7" s="4">
        <v>3.1809071563677301E-2</v>
      </c>
      <c r="V7" s="11">
        <v>-0.23748193118539301</v>
      </c>
      <c r="W7" s="7">
        <v>7.9487651551125096E-2</v>
      </c>
      <c r="X7" s="4">
        <v>2.8112379071152998E-3</v>
      </c>
      <c r="Y7" s="11">
        <v>-0.26400980711869498</v>
      </c>
      <c r="Z7" s="7">
        <v>7.4151700764749806E-2</v>
      </c>
      <c r="AA7" s="4">
        <v>3.7028856308896101E-4</v>
      </c>
      <c r="AB7" s="11">
        <v>-0.33309410971229803</v>
      </c>
      <c r="AC7" s="7">
        <v>0.69736607466585998</v>
      </c>
      <c r="AD7" s="4">
        <v>0.63290219116278401</v>
      </c>
      <c r="AE7" s="11">
        <v>0</v>
      </c>
      <c r="AF7" s="7">
        <v>0.35418629402177798</v>
      </c>
      <c r="AG7" s="11">
        <v>-0.48091747052914202</v>
      </c>
      <c r="AH7" s="7">
        <v>0.23107517681494999</v>
      </c>
      <c r="AI7" s="4">
        <v>3.7414094024949301E-2</v>
      </c>
      <c r="AJ7" s="11">
        <v>-0.16941326150816099</v>
      </c>
      <c r="AK7" s="7">
        <v>8.7321481319369301E-2</v>
      </c>
      <c r="AL7" s="4">
        <v>5.2366347479757401E-2</v>
      </c>
      <c r="AM7" s="11">
        <v>-0.20833823849594299</v>
      </c>
      <c r="AN7" s="7">
        <v>8.1683721639616597E-2</v>
      </c>
      <c r="AO7" s="4">
        <v>1.0755376675858999E-2</v>
      </c>
      <c r="AP7" s="11">
        <v>-0.31865242849939002</v>
      </c>
      <c r="AQ7" s="7">
        <v>0.92624950109256399</v>
      </c>
      <c r="AR7" s="4">
        <v>0.73082793657085898</v>
      </c>
      <c r="AS7" s="11">
        <v>0.37114588773471002</v>
      </c>
      <c r="AT7" s="4">
        <v>0.20729842704689</v>
      </c>
    </row>
    <row r="8" spans="1:49" s="1" customFormat="1" x14ac:dyDescent="0.25">
      <c r="A8" s="2" t="s">
        <v>22</v>
      </c>
      <c r="B8" s="3">
        <v>11</v>
      </c>
      <c r="C8" s="14">
        <v>117391953</v>
      </c>
      <c r="D8" s="15" t="s">
        <v>23</v>
      </c>
      <c r="E8" s="11">
        <v>0.246332086587219</v>
      </c>
      <c r="F8" s="7">
        <v>0.18777726214526599</v>
      </c>
      <c r="G8" s="4">
        <v>0.18957706749994599</v>
      </c>
      <c r="H8" s="11">
        <v>0.47413483263159301</v>
      </c>
      <c r="I8" s="7">
        <v>0.11384181884913799</v>
      </c>
      <c r="J8" s="4">
        <v>3.1154853692869699E-5</v>
      </c>
      <c r="K8" s="11">
        <v>0.41290923121734002</v>
      </c>
      <c r="L8" s="7">
        <v>9.7348677305413606E-2</v>
      </c>
      <c r="M8" s="4">
        <v>2.2198194121969499E-5</v>
      </c>
      <c r="N8" s="11">
        <v>0.363733930497604</v>
      </c>
      <c r="O8" s="7">
        <v>0.77516186735246695</v>
      </c>
      <c r="P8" s="4">
        <v>0.63890088527914102</v>
      </c>
      <c r="Q8" s="11">
        <v>7.0794788567486305E-2</v>
      </c>
      <c r="R8" s="4">
        <v>0.29955177298701002</v>
      </c>
      <c r="S8" s="11">
        <v>0.26967434987048799</v>
      </c>
      <c r="T8" s="7">
        <v>0.202692245046799</v>
      </c>
      <c r="U8" s="4">
        <v>0.183366065846337</v>
      </c>
      <c r="V8" s="11">
        <v>0.46755860404393002</v>
      </c>
      <c r="W8" s="7">
        <v>0.114497919538968</v>
      </c>
      <c r="X8" s="4">
        <v>4.4351838811103397E-5</v>
      </c>
      <c r="Y8" s="11">
        <v>0.41968943758570199</v>
      </c>
      <c r="Z8" s="7">
        <v>9.9691802041744104E-2</v>
      </c>
      <c r="AA8" s="4">
        <v>2.5551868034101602E-5</v>
      </c>
      <c r="AB8" s="11">
        <v>0.37372512705247501</v>
      </c>
      <c r="AC8" s="7">
        <v>0.65260169071024798</v>
      </c>
      <c r="AD8" s="4">
        <v>0.56686844757933197</v>
      </c>
      <c r="AE8" s="11">
        <v>0</v>
      </c>
      <c r="AF8" s="7">
        <v>0.395306554428971</v>
      </c>
      <c r="AG8" s="11">
        <v>0.285035511968035</v>
      </c>
      <c r="AH8" s="7">
        <v>0.23126334119307901</v>
      </c>
      <c r="AI8" s="4">
        <v>0.21775680724413901</v>
      </c>
      <c r="AJ8" s="11">
        <v>0.34379354160716702</v>
      </c>
      <c r="AK8" s="7">
        <v>0.12705579493139699</v>
      </c>
      <c r="AL8" s="4">
        <v>6.8130427438363702E-3</v>
      </c>
      <c r="AM8" s="11">
        <v>0.33017014790503002</v>
      </c>
      <c r="AN8" s="7">
        <v>0.111356568013441</v>
      </c>
      <c r="AO8" s="4">
        <v>3.0270127493712299E-3</v>
      </c>
      <c r="AP8" s="11">
        <v>0.32230775029192699</v>
      </c>
      <c r="AQ8" s="7">
        <v>0.29994538810037402</v>
      </c>
      <c r="AR8" s="4">
        <v>0.28257410696349</v>
      </c>
      <c r="AS8" s="11">
        <v>0</v>
      </c>
      <c r="AT8" s="4">
        <v>0.82378433862284595</v>
      </c>
    </row>
    <row r="9" spans="1:49" s="1" customFormat="1" x14ac:dyDescent="0.25">
      <c r="A9" s="5" t="s">
        <v>24</v>
      </c>
      <c r="B9" s="6">
        <v>19</v>
      </c>
      <c r="C9" s="16">
        <v>17000585</v>
      </c>
      <c r="D9" s="35" t="s">
        <v>25</v>
      </c>
      <c r="E9" s="19">
        <v>-0.95254342449825302</v>
      </c>
      <c r="F9" s="20">
        <v>0.167556776386769</v>
      </c>
      <c r="G9" s="8">
        <v>1.30889652975658E-8</v>
      </c>
      <c r="H9" s="19">
        <v>-0.22040093036935501</v>
      </c>
      <c r="I9" s="20">
        <v>7.1743368670524596E-2</v>
      </c>
      <c r="J9" s="8">
        <v>2.1257709013561199E-3</v>
      </c>
      <c r="K9" s="19">
        <v>-0.33383103874230902</v>
      </c>
      <c r="L9" s="20">
        <v>6.5952059624273598E-2</v>
      </c>
      <c r="M9" s="8">
        <v>4.15484993077087E-7</v>
      </c>
      <c r="N9" s="19">
        <v>-0.58539214495289404</v>
      </c>
      <c r="O9" s="20">
        <v>2.8493490777185002</v>
      </c>
      <c r="P9" s="8">
        <v>0.83722237486852402</v>
      </c>
      <c r="Q9" s="19">
        <v>0.93802171305246496</v>
      </c>
      <c r="R9" s="8">
        <v>5.8993732649059702E-5</v>
      </c>
      <c r="S9" s="19">
        <v>-0.578181815372944</v>
      </c>
      <c r="T9" s="20">
        <v>0.20357427960591901</v>
      </c>
      <c r="U9" s="8">
        <v>4.5092099250466904E-3</v>
      </c>
      <c r="V9" s="19">
        <v>-0.17555456842494699</v>
      </c>
      <c r="W9" s="20">
        <v>8.1236405673574597E-2</v>
      </c>
      <c r="X9" s="8">
        <v>3.0692776139765902E-2</v>
      </c>
      <c r="Y9" s="19">
        <v>-0.230862182022426</v>
      </c>
      <c r="Z9" s="20">
        <v>7.5450789044290201E-2</v>
      </c>
      <c r="AA9" s="8">
        <v>2.2150583921760601E-3</v>
      </c>
      <c r="AB9" s="19">
        <v>-0.37334252025377102</v>
      </c>
      <c r="AC9" s="20">
        <v>1.32129413520866</v>
      </c>
      <c r="AD9" s="8">
        <v>0.77751551046317802</v>
      </c>
      <c r="AE9" s="19">
        <v>0.70364427739968005</v>
      </c>
      <c r="AF9" s="20">
        <v>6.6219771379257095E-2</v>
      </c>
      <c r="AG9" s="19">
        <v>-0.57634723526751097</v>
      </c>
      <c r="AH9" s="20">
        <v>0.220993850028054</v>
      </c>
      <c r="AI9" s="8">
        <v>9.1078643789922805E-3</v>
      </c>
      <c r="AJ9" s="19">
        <v>-0.14238730032152899</v>
      </c>
      <c r="AK9" s="20">
        <v>8.9411866962310002E-2</v>
      </c>
      <c r="AL9" s="8">
        <v>0.111275159753247</v>
      </c>
      <c r="AM9" s="19">
        <v>-0.203431047668093</v>
      </c>
      <c r="AN9" s="20">
        <v>8.2885004117404806E-2</v>
      </c>
      <c r="AO9" s="8">
        <v>1.41128936540913E-2</v>
      </c>
      <c r="AP9" s="19">
        <v>-0.35521793334997398</v>
      </c>
      <c r="AQ9" s="20">
        <v>1.31132213869256</v>
      </c>
      <c r="AR9" s="8">
        <v>0.786479226501136</v>
      </c>
      <c r="AS9" s="19">
        <v>0.69821371084345696</v>
      </c>
      <c r="AT9" s="8">
        <v>6.8708688229726297E-2</v>
      </c>
    </row>
    <row r="10" spans="1:49" s="26" customFormat="1" ht="14.45" x14ac:dyDescent="0.3">
      <c r="A10" s="71" t="s">
        <v>27</v>
      </c>
      <c r="B10" s="72"/>
      <c r="C10" s="72"/>
      <c r="D10" s="72"/>
      <c r="E10" s="72"/>
      <c r="F10" s="72"/>
      <c r="G10" s="72"/>
      <c r="H10" s="72"/>
      <c r="I10" s="72"/>
      <c r="J10" s="73"/>
      <c r="K10" s="71">
        <v>5</v>
      </c>
      <c r="L10" s="72"/>
      <c r="M10" s="73"/>
      <c r="N10" s="25"/>
      <c r="O10" s="25"/>
      <c r="P10" s="25"/>
      <c r="Q10" s="25"/>
      <c r="R10" s="25"/>
      <c r="S10" s="38"/>
      <c r="T10" s="38"/>
      <c r="U10" s="38"/>
      <c r="Y10" s="74">
        <v>1</v>
      </c>
      <c r="Z10" s="75"/>
      <c r="AA10" s="76"/>
      <c r="AG10" s="37"/>
      <c r="AH10" s="37"/>
      <c r="AI10" s="37"/>
      <c r="AM10" s="74">
        <v>0</v>
      </c>
      <c r="AN10" s="75"/>
      <c r="AO10" s="76"/>
    </row>
    <row r="11" spans="1:49" ht="14.45" x14ac:dyDescent="0.3">
      <c r="A11" s="70" t="s">
        <v>28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0"/>
      <c r="AL11" s="70"/>
      <c r="AM11" s="70"/>
      <c r="AN11" s="70"/>
      <c r="AO11" s="70"/>
      <c r="AP11" s="70"/>
      <c r="AQ11" s="70"/>
      <c r="AR11" s="70"/>
      <c r="AS11" s="70"/>
      <c r="AT11" s="70"/>
      <c r="AU11" s="39"/>
      <c r="AV11" s="39"/>
      <c r="AW11" s="39"/>
    </row>
    <row r="12" spans="1:49" ht="15.6" x14ac:dyDescent="0.3">
      <c r="AO12" s="34"/>
    </row>
  </sheetData>
  <sortState ref="A34:X37">
    <sortCondition ref="B34:B37"/>
    <sortCondition ref="C34:C37"/>
  </sortState>
  <mergeCells count="25">
    <mergeCell ref="A11:AT11"/>
    <mergeCell ref="A10:J10"/>
    <mergeCell ref="AM10:AO10"/>
    <mergeCell ref="AE3:AF3"/>
    <mergeCell ref="AG3:AI3"/>
    <mergeCell ref="AJ3:AL3"/>
    <mergeCell ref="AM3:AO3"/>
    <mergeCell ref="K10:M10"/>
    <mergeCell ref="Y10:AA10"/>
    <mergeCell ref="A1:AT1"/>
    <mergeCell ref="A2:D3"/>
    <mergeCell ref="E2:R2"/>
    <mergeCell ref="S2:AF2"/>
    <mergeCell ref="AG2:AT2"/>
    <mergeCell ref="E3:G3"/>
    <mergeCell ref="H3:J3"/>
    <mergeCell ref="K3:M3"/>
    <mergeCell ref="N3:P3"/>
    <mergeCell ref="AS3:AT3"/>
    <mergeCell ref="AP3:AR3"/>
    <mergeCell ref="Q3:R3"/>
    <mergeCell ref="S3:U3"/>
    <mergeCell ref="V3:X3"/>
    <mergeCell ref="Y3:AA3"/>
    <mergeCell ref="AB3:AD3"/>
  </mergeCells>
  <conditionalFormatting sqref="D1 D4 D6:D9 D12:D1048576">
    <cfRule type="containsText" dxfId="16" priority="15" operator="containsText" text="NA">
      <formula>NOT(ISERROR(SEARCH("NA",D1)))</formula>
    </cfRule>
  </conditionalFormatting>
  <conditionalFormatting sqref="M1:M2 AA1:AA2 M12:M1048576 AA12:AA1048576 M4:M9">
    <cfRule type="cellIs" dxfId="15" priority="14" operator="lessThan">
      <formula>0.000000118</formula>
    </cfRule>
  </conditionalFormatting>
  <conditionalFormatting sqref="U1:U2 AI1:AI2 AG10 S10 AI12:AI1048576 U12:U1048576 AI5:AI9">
    <cfRule type="cellIs" dxfId="14" priority="12" operator="lessThan">
      <formula>0.00001</formula>
    </cfRule>
    <cfRule type="cellIs" priority="13" operator="lessThan">
      <formula>0.00001</formula>
    </cfRule>
  </conditionalFormatting>
  <conditionalFormatting sqref="U4">
    <cfRule type="cellIs" dxfId="13" priority="10" operator="lessThan">
      <formula>0.00001</formula>
    </cfRule>
    <cfRule type="cellIs" priority="11" operator="lessThan">
      <formula>0.00001</formula>
    </cfRule>
  </conditionalFormatting>
  <conditionalFormatting sqref="AI4">
    <cfRule type="cellIs" dxfId="12" priority="8" operator="lessThan">
      <formula>0.00001</formula>
    </cfRule>
    <cfRule type="cellIs" priority="9" operator="lessThan">
      <formula>0.00001</formula>
    </cfRule>
  </conditionalFormatting>
  <conditionalFormatting sqref="AA4">
    <cfRule type="cellIs" dxfId="11" priority="7" operator="lessThan">
      <formula>0.000000118</formula>
    </cfRule>
  </conditionalFormatting>
  <conditionalFormatting sqref="AO4">
    <cfRule type="cellIs" dxfId="10" priority="6" operator="lessThan">
      <formula>0.000000118</formula>
    </cfRule>
  </conditionalFormatting>
  <conditionalFormatting sqref="AA5:AA9">
    <cfRule type="cellIs" dxfId="9" priority="5" operator="lessThan">
      <formula>0.0000001185</formula>
    </cfRule>
  </conditionalFormatting>
  <conditionalFormatting sqref="U1:U10 U12:U1048576">
    <cfRule type="cellIs" dxfId="8" priority="4" operator="lessThan">
      <formula>0.00001</formula>
    </cfRule>
  </conditionalFormatting>
  <conditionalFormatting sqref="A1:A9 A12:A1048576">
    <cfRule type="duplicateValues" dxfId="7" priority="16"/>
  </conditionalFormatting>
  <conditionalFormatting sqref="M1:M10 AA1:AA10 AO1:AO10 AO12:AO1048576 AA12:AA1048576 M12:M1048576">
    <cfRule type="cellIs" dxfId="6" priority="1" operator="lessThan">
      <formula>0.00003571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Normal="100" workbookViewId="0">
      <selection sqref="A1:M1"/>
    </sheetView>
  </sheetViews>
  <sheetFormatPr baseColWidth="10" defaultRowHeight="15" x14ac:dyDescent="0.25"/>
  <cols>
    <col min="1" max="1" width="10.85546875" style="1" bestFit="1" customWidth="1"/>
    <col min="2" max="2" width="5" style="1" bestFit="1" customWidth="1"/>
    <col min="3" max="3" width="11.140625" style="13" customWidth="1"/>
    <col min="4" max="4" width="15.85546875" style="12" bestFit="1" customWidth="1"/>
    <col min="5" max="5" width="11" style="24" bestFit="1" customWidth="1"/>
    <col min="6" max="6" width="8.42578125" style="24" bestFit="1" customWidth="1"/>
    <col min="7" max="7" width="8.5703125" style="24" bestFit="1" customWidth="1"/>
    <col min="8" max="8" width="11" style="24" bestFit="1" customWidth="1"/>
    <col min="9" max="10" width="8.42578125" style="24" bestFit="1" customWidth="1"/>
    <col min="11" max="11" width="11" style="24" bestFit="1" customWidth="1"/>
    <col min="12" max="13" width="8.42578125" style="24" bestFit="1" customWidth="1"/>
  </cols>
  <sheetData>
    <row r="1" spans="1:14" ht="30" customHeight="1" x14ac:dyDescent="0.25">
      <c r="A1" s="57" t="s">
        <v>40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4" x14ac:dyDescent="0.25">
      <c r="A2" s="58" t="s">
        <v>0</v>
      </c>
      <c r="B2" s="59"/>
      <c r="C2" s="59"/>
      <c r="D2" s="60"/>
      <c r="E2" s="65" t="s">
        <v>13</v>
      </c>
      <c r="F2" s="65"/>
      <c r="G2" s="65"/>
      <c r="H2" s="64" t="s">
        <v>14</v>
      </c>
      <c r="I2" s="65"/>
      <c r="J2" s="65"/>
      <c r="K2" s="64" t="s">
        <v>15</v>
      </c>
      <c r="L2" s="65"/>
      <c r="M2" s="66"/>
    </row>
    <row r="3" spans="1:14" x14ac:dyDescent="0.25">
      <c r="A3" s="41" t="s">
        <v>1</v>
      </c>
      <c r="B3" s="42" t="s">
        <v>7</v>
      </c>
      <c r="C3" s="23" t="s">
        <v>2</v>
      </c>
      <c r="D3" s="43" t="s">
        <v>3</v>
      </c>
      <c r="E3" s="40" t="s">
        <v>4</v>
      </c>
      <c r="F3" s="40" t="s">
        <v>6</v>
      </c>
      <c r="G3" s="45" t="s">
        <v>5</v>
      </c>
      <c r="H3" s="44" t="s">
        <v>4</v>
      </c>
      <c r="I3" s="40" t="s">
        <v>6</v>
      </c>
      <c r="J3" s="45" t="s">
        <v>5</v>
      </c>
      <c r="K3" s="44" t="s">
        <v>4</v>
      </c>
      <c r="L3" s="40" t="s">
        <v>6</v>
      </c>
      <c r="M3" s="45" t="s">
        <v>5</v>
      </c>
    </row>
    <row r="4" spans="1:14" x14ac:dyDescent="0.25">
      <c r="A4" s="9" t="s">
        <v>29</v>
      </c>
      <c r="B4" s="10">
        <v>1</v>
      </c>
      <c r="C4" s="22">
        <v>159046973</v>
      </c>
      <c r="D4" s="46" t="s">
        <v>30</v>
      </c>
      <c r="E4" s="17">
        <v>-0.84264982499999996</v>
      </c>
      <c r="F4" s="18">
        <v>0.152523362</v>
      </c>
      <c r="G4" s="21">
        <v>3.2999999999999998E-8</v>
      </c>
      <c r="H4" s="17">
        <v>-0.82218541999999994</v>
      </c>
      <c r="I4" s="18">
        <v>0.16330767099999999</v>
      </c>
      <c r="J4" s="21">
        <v>4.7899999999999999E-7</v>
      </c>
      <c r="K4" s="17">
        <v>-0.67813474200000001</v>
      </c>
      <c r="L4" s="18">
        <v>0.18426784700000001</v>
      </c>
      <c r="M4" s="21">
        <v>2.3309000000000001E-4</v>
      </c>
    </row>
    <row r="5" spans="1:14" x14ac:dyDescent="0.25">
      <c r="A5" s="2" t="s">
        <v>17</v>
      </c>
      <c r="B5" s="3">
        <v>2</v>
      </c>
      <c r="C5" s="14">
        <v>233284661</v>
      </c>
      <c r="D5" s="47" t="s">
        <v>26</v>
      </c>
      <c r="E5" s="11">
        <v>-0.68295617099999995</v>
      </c>
      <c r="F5" s="7">
        <v>0.12968771900000001</v>
      </c>
      <c r="G5" s="4">
        <v>1.3899999999999999E-7</v>
      </c>
      <c r="H5" s="11">
        <v>-0.30210382499999999</v>
      </c>
      <c r="I5" s="7">
        <v>0.16613660999999999</v>
      </c>
      <c r="J5" s="4">
        <v>6.9002086000000004E-2</v>
      </c>
      <c r="K5" s="11">
        <v>-0.456625897</v>
      </c>
      <c r="L5" s="7">
        <v>0.19439162800000001</v>
      </c>
      <c r="M5" s="4">
        <v>1.8823916999999999E-2</v>
      </c>
    </row>
    <row r="6" spans="1:14" x14ac:dyDescent="0.25">
      <c r="A6" s="2" t="s">
        <v>20</v>
      </c>
      <c r="B6" s="3">
        <v>5</v>
      </c>
      <c r="C6" s="14">
        <v>373378</v>
      </c>
      <c r="D6" s="15" t="s">
        <v>21</v>
      </c>
      <c r="E6" s="11">
        <v>-0.85092768500000004</v>
      </c>
      <c r="F6" s="7">
        <v>0.151763962</v>
      </c>
      <c r="G6" s="4">
        <v>2.0599999999999999E-8</v>
      </c>
      <c r="H6" s="11">
        <v>-0.44193212500000001</v>
      </c>
      <c r="I6" s="7">
        <v>0.20585605300000001</v>
      </c>
      <c r="J6" s="4">
        <v>3.1809072000000001E-2</v>
      </c>
      <c r="K6" s="11">
        <v>-0.48091747099999999</v>
      </c>
      <c r="L6" s="7">
        <v>0.23107517699999999</v>
      </c>
      <c r="M6" s="4">
        <v>3.7414094000000002E-2</v>
      </c>
    </row>
    <row r="7" spans="1:14" x14ac:dyDescent="0.25">
      <c r="A7" s="2" t="s">
        <v>31</v>
      </c>
      <c r="B7" s="3">
        <v>10</v>
      </c>
      <c r="C7" s="14">
        <v>463644</v>
      </c>
      <c r="D7" s="15" t="s">
        <v>32</v>
      </c>
      <c r="E7" s="11">
        <v>-0.44069491799999999</v>
      </c>
      <c r="F7" s="7">
        <v>0.13683515800000001</v>
      </c>
      <c r="G7" s="4">
        <v>1.2791079999999999E-3</v>
      </c>
      <c r="H7" s="11">
        <v>-0.53720901499999996</v>
      </c>
      <c r="I7" s="7">
        <v>0.14667765799999999</v>
      </c>
      <c r="J7" s="4">
        <v>2.49752E-4</v>
      </c>
      <c r="K7" s="11">
        <v>-0.73180623300000003</v>
      </c>
      <c r="L7" s="7">
        <v>0.174455995</v>
      </c>
      <c r="M7" s="4">
        <v>2.73E-5</v>
      </c>
    </row>
    <row r="8" spans="1:14" x14ac:dyDescent="0.25">
      <c r="A8" s="2" t="s">
        <v>33</v>
      </c>
      <c r="B8" s="3">
        <v>16</v>
      </c>
      <c r="C8" s="14">
        <v>89043547</v>
      </c>
      <c r="D8" s="15" t="s">
        <v>34</v>
      </c>
      <c r="E8" s="11">
        <v>-0.95317542099999997</v>
      </c>
      <c r="F8" s="7">
        <v>0.30463236799999999</v>
      </c>
      <c r="G8" s="4">
        <v>1.7543999999999999E-3</v>
      </c>
      <c r="H8" s="11">
        <v>-1.499463794</v>
      </c>
      <c r="I8" s="7">
        <v>0.35061278800000001</v>
      </c>
      <c r="J8" s="4">
        <v>1.9000000000000001E-5</v>
      </c>
      <c r="K8" s="11">
        <v>-1.4019052759999999</v>
      </c>
      <c r="L8" s="7">
        <v>0.41205091300000002</v>
      </c>
      <c r="M8" s="4">
        <v>6.6830500000000001E-4</v>
      </c>
    </row>
    <row r="9" spans="1:14" x14ac:dyDescent="0.25">
      <c r="A9" s="5" t="s">
        <v>24</v>
      </c>
      <c r="B9" s="6">
        <v>19</v>
      </c>
      <c r="C9" s="16">
        <v>17000585</v>
      </c>
      <c r="D9" s="35" t="s">
        <v>25</v>
      </c>
      <c r="E9" s="11">
        <v>-0.95254342400000003</v>
      </c>
      <c r="F9" s="7">
        <v>0.16755677599999999</v>
      </c>
      <c r="G9" s="4">
        <v>1.31E-8</v>
      </c>
      <c r="H9" s="11">
        <v>-0.57818181499999999</v>
      </c>
      <c r="I9" s="7">
        <v>0.20357428</v>
      </c>
      <c r="J9" s="4">
        <v>4.5092099999999996E-3</v>
      </c>
      <c r="K9" s="11">
        <v>-0.57634723499999996</v>
      </c>
      <c r="L9" s="7">
        <v>0.22099384999999999</v>
      </c>
      <c r="M9" s="4">
        <v>9.1078640000000002E-3</v>
      </c>
    </row>
    <row r="10" spans="1:14" s="48" customFormat="1" x14ac:dyDescent="0.25">
      <c r="B10" s="25"/>
      <c r="C10" s="49"/>
      <c r="D10" s="25"/>
      <c r="E10" s="71">
        <v>4</v>
      </c>
      <c r="F10" s="72"/>
      <c r="G10" s="73"/>
      <c r="H10" s="71">
        <v>2</v>
      </c>
      <c r="I10" s="72"/>
      <c r="J10" s="73"/>
      <c r="K10" s="71">
        <v>1</v>
      </c>
      <c r="L10" s="72"/>
      <c r="M10" s="73"/>
      <c r="N10" s="50">
        <v>6</v>
      </c>
    </row>
    <row r="11" spans="1:14" x14ac:dyDescent="0.25">
      <c r="A11" s="70" t="s">
        <v>28</v>
      </c>
      <c r="B11" s="70"/>
      <c r="C11" s="70"/>
      <c r="D11" s="70"/>
      <c r="E11" s="70"/>
      <c r="F11" s="70"/>
      <c r="G11" s="70"/>
      <c r="H11" s="70"/>
      <c r="I11" s="70"/>
      <c r="J11" s="70"/>
      <c r="K11" s="70"/>
      <c r="L11" s="70"/>
      <c r="M11" s="70"/>
    </row>
  </sheetData>
  <mergeCells count="9">
    <mergeCell ref="A11:M11"/>
    <mergeCell ref="A1:M1"/>
    <mergeCell ref="A2:D2"/>
    <mergeCell ref="E2:G2"/>
    <mergeCell ref="H2:J2"/>
    <mergeCell ref="K2:M2"/>
    <mergeCell ref="E10:G10"/>
    <mergeCell ref="H10:J10"/>
    <mergeCell ref="K10:M10"/>
  </mergeCells>
  <conditionalFormatting sqref="M1:M1048576 J1:J1048576 G1:G1048576">
    <cfRule type="cellIs" dxfId="5" priority="1" operator="lessThan">
      <formula>0.00003571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zoomScaleNormal="100" workbookViewId="0">
      <selection activeCell="A6" sqref="A6"/>
    </sheetView>
  </sheetViews>
  <sheetFormatPr baseColWidth="10" defaultRowHeight="15" x14ac:dyDescent="0.25"/>
  <cols>
    <col min="1" max="1" width="10.85546875" style="1" bestFit="1" customWidth="1"/>
    <col min="2" max="2" width="5" style="1" bestFit="1" customWidth="1"/>
    <col min="3" max="3" width="11.140625" style="13" bestFit="1" customWidth="1"/>
    <col min="4" max="4" width="22.42578125" style="12" bestFit="1" customWidth="1"/>
    <col min="5" max="5" width="11" style="24" bestFit="1" customWidth="1"/>
    <col min="6" max="6" width="8.42578125" style="24" bestFit="1" customWidth="1"/>
    <col min="7" max="7" width="8.5703125" style="24" bestFit="1" customWidth="1"/>
    <col min="8" max="8" width="11" style="24" bestFit="1" customWidth="1"/>
    <col min="9" max="10" width="8.42578125" style="24" bestFit="1" customWidth="1"/>
    <col min="11" max="11" width="11" style="24" bestFit="1" customWidth="1"/>
    <col min="12" max="13" width="8.42578125" style="24" bestFit="1" customWidth="1"/>
  </cols>
  <sheetData>
    <row r="1" spans="1:14" ht="30" customHeight="1" x14ac:dyDescent="0.25">
      <c r="A1" s="57" t="s">
        <v>41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1:14" x14ac:dyDescent="0.25">
      <c r="A2" s="58" t="s">
        <v>0</v>
      </c>
      <c r="B2" s="59"/>
      <c r="C2" s="59"/>
      <c r="D2" s="60"/>
      <c r="E2" s="65" t="s">
        <v>13</v>
      </c>
      <c r="F2" s="65"/>
      <c r="G2" s="65"/>
      <c r="H2" s="64" t="s">
        <v>14</v>
      </c>
      <c r="I2" s="65"/>
      <c r="J2" s="65"/>
      <c r="K2" s="64" t="s">
        <v>15</v>
      </c>
      <c r="L2" s="65"/>
      <c r="M2" s="66"/>
    </row>
    <row r="3" spans="1:14" x14ac:dyDescent="0.25">
      <c r="A3" s="41" t="s">
        <v>1</v>
      </c>
      <c r="B3" s="42" t="s">
        <v>7</v>
      </c>
      <c r="C3" s="23" t="s">
        <v>2</v>
      </c>
      <c r="D3" s="43" t="s">
        <v>3</v>
      </c>
      <c r="E3" s="40" t="s">
        <v>4</v>
      </c>
      <c r="F3" s="40" t="s">
        <v>6</v>
      </c>
      <c r="G3" s="45" t="s">
        <v>5</v>
      </c>
      <c r="H3" s="44" t="s">
        <v>4</v>
      </c>
      <c r="I3" s="40" t="s">
        <v>6</v>
      </c>
      <c r="J3" s="45" t="s">
        <v>5</v>
      </c>
      <c r="K3" s="44" t="s">
        <v>4</v>
      </c>
      <c r="L3" s="40" t="s">
        <v>6</v>
      </c>
      <c r="M3" s="45" t="s">
        <v>5</v>
      </c>
    </row>
    <row r="4" spans="1:14" x14ac:dyDescent="0.25">
      <c r="A4" s="9" t="s">
        <v>17</v>
      </c>
      <c r="B4" s="10">
        <v>2</v>
      </c>
      <c r="C4" s="22">
        <v>233284661</v>
      </c>
      <c r="D4" s="46" t="s">
        <v>26</v>
      </c>
      <c r="E4" s="17">
        <v>-0.287413786</v>
      </c>
      <c r="F4" s="18">
        <v>6.7988962999999999E-2</v>
      </c>
      <c r="G4" s="21">
        <v>2.3600000000000001E-5</v>
      </c>
      <c r="H4" s="17">
        <v>-0.25351576599999998</v>
      </c>
      <c r="I4" s="18">
        <v>7.6383348000000004E-2</v>
      </c>
      <c r="J4" s="21">
        <v>9.0342799999999996E-4</v>
      </c>
      <c r="K4" s="17">
        <v>-0.194914780642406</v>
      </c>
      <c r="L4" s="18">
        <v>8.3157267728368997E-2</v>
      </c>
      <c r="M4" s="21">
        <v>1.9081773169804399E-2</v>
      </c>
    </row>
    <row r="5" spans="1:14" x14ac:dyDescent="0.25">
      <c r="A5" s="2" t="s">
        <v>20</v>
      </c>
      <c r="B5" s="3">
        <v>5</v>
      </c>
      <c r="C5" s="14">
        <v>373378</v>
      </c>
      <c r="D5" s="15" t="s">
        <v>21</v>
      </c>
      <c r="E5" s="11">
        <v>-0.271274768</v>
      </c>
      <c r="F5" s="7">
        <v>6.5121441000000002E-2</v>
      </c>
      <c r="G5" s="4">
        <v>3.1000000000000001E-5</v>
      </c>
      <c r="H5" s="11">
        <v>-0.23748193100000001</v>
      </c>
      <c r="I5" s="7">
        <v>7.9487652000000006E-2</v>
      </c>
      <c r="J5" s="4">
        <v>2.8112380000000002E-3</v>
      </c>
      <c r="K5" s="11">
        <v>-0.16941326150816099</v>
      </c>
      <c r="L5" s="7">
        <v>8.7321481319369301E-2</v>
      </c>
      <c r="M5" s="4">
        <v>5.2366347479757401E-2</v>
      </c>
    </row>
    <row r="6" spans="1:14" x14ac:dyDescent="0.25">
      <c r="A6" s="5" t="s">
        <v>22</v>
      </c>
      <c r="B6" s="6">
        <v>11</v>
      </c>
      <c r="C6" s="16">
        <v>117391953</v>
      </c>
      <c r="D6" s="35" t="s">
        <v>23</v>
      </c>
      <c r="E6" s="11">
        <v>0.47413483299999998</v>
      </c>
      <c r="F6" s="7">
        <v>0.113841819</v>
      </c>
      <c r="G6" s="4">
        <v>3.1199999999999999E-5</v>
      </c>
      <c r="H6" s="11">
        <v>0.46755860399999999</v>
      </c>
      <c r="I6" s="7">
        <v>0.11449792</v>
      </c>
      <c r="J6" s="4">
        <v>4.4400000000000002E-5</v>
      </c>
      <c r="K6" s="11">
        <v>0.34379354160716702</v>
      </c>
      <c r="L6" s="7">
        <v>0.12705579493139699</v>
      </c>
      <c r="M6" s="4">
        <v>6.8130427438363702E-3</v>
      </c>
    </row>
    <row r="7" spans="1:14" s="48" customFormat="1" x14ac:dyDescent="0.25">
      <c r="B7" s="25"/>
      <c r="C7" s="49"/>
      <c r="D7" s="25"/>
      <c r="E7" s="71">
        <v>3</v>
      </c>
      <c r="F7" s="72"/>
      <c r="G7" s="73"/>
      <c r="H7" s="71">
        <v>0</v>
      </c>
      <c r="I7" s="72"/>
      <c r="J7" s="73"/>
      <c r="K7" s="71">
        <v>0</v>
      </c>
      <c r="L7" s="72"/>
      <c r="M7" s="73"/>
      <c r="N7" s="50">
        <v>3</v>
      </c>
    </row>
    <row r="8" spans="1:14" x14ac:dyDescent="0.25">
      <c r="A8" s="70" t="s">
        <v>28</v>
      </c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70"/>
    </row>
  </sheetData>
  <mergeCells count="9">
    <mergeCell ref="A8:M8"/>
    <mergeCell ref="A1:M1"/>
    <mergeCell ref="A2:D2"/>
    <mergeCell ref="E2:G2"/>
    <mergeCell ref="H2:J2"/>
    <mergeCell ref="K2:M2"/>
    <mergeCell ref="E7:G7"/>
    <mergeCell ref="H7:J7"/>
    <mergeCell ref="K7:M7"/>
  </mergeCells>
  <conditionalFormatting sqref="D1:D7 D9:D1048576">
    <cfRule type="containsText" dxfId="4" priority="5" operator="containsText" text="NA">
      <formula>NOT(ISERROR(SEARCH("NA",D1)))</formula>
    </cfRule>
  </conditionalFormatting>
  <conditionalFormatting sqref="D4:D6">
    <cfRule type="containsText" dxfId="3" priority="4" operator="containsText" text="NA">
      <formula>NOT(ISERROR(SEARCH("NA",D4)))</formula>
    </cfRule>
  </conditionalFormatting>
  <conditionalFormatting sqref="M1:M3 G1:G1048576 J1:J1048576 M7:M1048576">
    <cfRule type="cellIs" dxfId="2" priority="3" operator="lessThan">
      <formula>0.00001</formula>
    </cfRule>
  </conditionalFormatting>
  <conditionalFormatting sqref="M1:M3 G1:G1048576 J1:J1048576 M7:M1048576">
    <cfRule type="cellIs" dxfId="1" priority="2" operator="lessThan">
      <formula>0.00003436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"/>
  <sheetViews>
    <sheetView tabSelected="1" zoomScaleNormal="100" workbookViewId="0">
      <selection sqref="A1:AW1"/>
    </sheetView>
  </sheetViews>
  <sheetFormatPr baseColWidth="10" defaultRowHeight="15" x14ac:dyDescent="0.25"/>
  <cols>
    <col min="1" max="1" width="10.7109375" style="1" bestFit="1" customWidth="1"/>
    <col min="2" max="2" width="4.85546875" style="1" bestFit="1" customWidth="1"/>
    <col min="3" max="3" width="10.85546875" style="13" bestFit="1" customWidth="1"/>
    <col min="4" max="4" width="9.140625" style="12" bestFit="1" customWidth="1"/>
    <col min="5" max="5" width="11" style="27" bestFit="1" customWidth="1"/>
    <col min="6" max="7" width="8.42578125" style="27" bestFit="1" customWidth="1"/>
    <col min="8" max="8" width="11" style="24" bestFit="1" customWidth="1"/>
    <col min="9" max="9" width="8.7109375" style="24" bestFit="1" customWidth="1"/>
    <col min="10" max="11" width="8.42578125" style="24" bestFit="1" customWidth="1"/>
    <col min="12" max="12" width="11" style="24" bestFit="1" customWidth="1"/>
    <col min="13" max="14" width="8.42578125" style="24" bestFit="1" customWidth="1"/>
    <col min="15" max="15" width="11" style="24" bestFit="1" customWidth="1"/>
    <col min="16" max="16" width="8.7109375" style="24" bestFit="1" customWidth="1"/>
    <col min="17" max="17" width="8.42578125" style="24" bestFit="1" customWidth="1"/>
    <col min="18" max="18" width="8.5703125" style="24" bestFit="1" customWidth="1"/>
    <col min="19" max="19" width="8.42578125" style="24" bestFit="1" customWidth="1"/>
    <col min="20" max="20" width="11" bestFit="1" customWidth="1"/>
    <col min="21" max="22" width="8.42578125" bestFit="1" customWidth="1"/>
    <col min="23" max="23" width="11" bestFit="1" customWidth="1"/>
    <col min="24" max="24" width="8.7109375" bestFit="1" customWidth="1"/>
    <col min="25" max="26" width="8.42578125" bestFit="1" customWidth="1"/>
    <col min="27" max="27" width="11" bestFit="1" customWidth="1"/>
    <col min="28" max="29" width="8.42578125" bestFit="1" customWidth="1"/>
    <col min="30" max="30" width="11" bestFit="1" customWidth="1"/>
    <col min="31" max="31" width="8.7109375" bestFit="1" customWidth="1"/>
    <col min="32" max="32" width="8.42578125" bestFit="1" customWidth="1"/>
    <col min="33" max="33" width="8.5703125" bestFit="1" customWidth="1"/>
    <col min="34" max="34" width="8.42578125" bestFit="1" customWidth="1"/>
    <col min="35" max="35" width="11" bestFit="1" customWidth="1"/>
    <col min="36" max="37" width="8.42578125" bestFit="1" customWidth="1"/>
    <col min="38" max="38" width="11" bestFit="1" customWidth="1"/>
    <col min="39" max="39" width="8.7109375" bestFit="1" customWidth="1"/>
    <col min="40" max="41" width="8.42578125" bestFit="1" customWidth="1"/>
    <col min="42" max="42" width="11" bestFit="1" customWidth="1"/>
    <col min="43" max="44" width="8.42578125" bestFit="1" customWidth="1"/>
    <col min="45" max="45" width="11" bestFit="1" customWidth="1"/>
    <col min="46" max="46" width="8.7109375" bestFit="1" customWidth="1"/>
    <col min="47" max="47" width="8.42578125" bestFit="1" customWidth="1"/>
    <col min="48" max="48" width="8.5703125" bestFit="1" customWidth="1"/>
    <col min="49" max="49" width="8.42578125" bestFit="1" customWidth="1"/>
  </cols>
  <sheetData>
    <row r="1" spans="1:49" ht="30" customHeight="1" x14ac:dyDescent="0.25">
      <c r="A1" s="57" t="s">
        <v>42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</row>
    <row r="2" spans="1:49" x14ac:dyDescent="0.25">
      <c r="A2" s="58" t="s">
        <v>0</v>
      </c>
      <c r="B2" s="59"/>
      <c r="C2" s="59"/>
      <c r="D2" s="60"/>
      <c r="E2" s="64" t="s">
        <v>13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6"/>
      <c r="T2" s="65" t="s">
        <v>14</v>
      </c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  <c r="AI2" s="64" t="s">
        <v>15</v>
      </c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6"/>
    </row>
    <row r="3" spans="1:49" ht="18" customHeight="1" x14ac:dyDescent="0.25">
      <c r="A3" s="61"/>
      <c r="B3" s="62"/>
      <c r="C3" s="62"/>
      <c r="D3" s="63"/>
      <c r="E3" s="67" t="s">
        <v>35</v>
      </c>
      <c r="F3" s="68"/>
      <c r="G3" s="69"/>
      <c r="H3" s="64" t="s">
        <v>9</v>
      </c>
      <c r="I3" s="65"/>
      <c r="J3" s="65"/>
      <c r="K3" s="65"/>
      <c r="L3" s="64" t="s">
        <v>10</v>
      </c>
      <c r="M3" s="65"/>
      <c r="N3" s="66"/>
      <c r="O3" s="64" t="s">
        <v>11</v>
      </c>
      <c r="P3" s="65"/>
      <c r="Q3" s="66"/>
      <c r="R3" s="65" t="s">
        <v>12</v>
      </c>
      <c r="S3" s="65"/>
      <c r="T3" s="67" t="s">
        <v>35</v>
      </c>
      <c r="U3" s="68"/>
      <c r="V3" s="69"/>
      <c r="W3" s="64" t="s">
        <v>9</v>
      </c>
      <c r="X3" s="65"/>
      <c r="Y3" s="65"/>
      <c r="Z3" s="65"/>
      <c r="AA3" s="64" t="s">
        <v>10</v>
      </c>
      <c r="AB3" s="65"/>
      <c r="AC3" s="66"/>
      <c r="AD3" s="64" t="s">
        <v>11</v>
      </c>
      <c r="AE3" s="65"/>
      <c r="AF3" s="66"/>
      <c r="AG3" s="65" t="s">
        <v>12</v>
      </c>
      <c r="AH3" s="65"/>
      <c r="AI3" s="67" t="s">
        <v>35</v>
      </c>
      <c r="AJ3" s="68"/>
      <c r="AK3" s="69"/>
      <c r="AL3" s="65" t="s">
        <v>9</v>
      </c>
      <c r="AM3" s="65"/>
      <c r="AN3" s="65"/>
      <c r="AO3" s="65"/>
      <c r="AP3" s="64" t="s">
        <v>10</v>
      </c>
      <c r="AQ3" s="65"/>
      <c r="AR3" s="66"/>
      <c r="AS3" s="64" t="s">
        <v>11</v>
      </c>
      <c r="AT3" s="65"/>
      <c r="AU3" s="66"/>
      <c r="AV3" s="65" t="s">
        <v>12</v>
      </c>
      <c r="AW3" s="66"/>
    </row>
    <row r="4" spans="1:49" x14ac:dyDescent="0.25">
      <c r="A4" s="41" t="s">
        <v>1</v>
      </c>
      <c r="B4" s="42" t="s">
        <v>7</v>
      </c>
      <c r="C4" s="23" t="s">
        <v>2</v>
      </c>
      <c r="D4" s="43" t="s">
        <v>3</v>
      </c>
      <c r="E4" s="51" t="s">
        <v>4</v>
      </c>
      <c r="F4" s="52" t="s">
        <v>6</v>
      </c>
      <c r="G4" s="52" t="s">
        <v>5</v>
      </c>
      <c r="H4" s="51" t="s">
        <v>4</v>
      </c>
      <c r="I4" s="52" t="s">
        <v>36</v>
      </c>
      <c r="J4" s="52" t="s">
        <v>6</v>
      </c>
      <c r="K4" s="52" t="s">
        <v>5</v>
      </c>
      <c r="L4" s="51" t="s">
        <v>4</v>
      </c>
      <c r="M4" s="52" t="s">
        <v>6</v>
      </c>
      <c r="N4" s="53" t="s">
        <v>5</v>
      </c>
      <c r="O4" s="51" t="s">
        <v>4</v>
      </c>
      <c r="P4" s="52" t="s">
        <v>6</v>
      </c>
      <c r="Q4" s="53" t="s">
        <v>5</v>
      </c>
      <c r="R4" s="52" t="s">
        <v>8</v>
      </c>
      <c r="S4" s="52" t="s">
        <v>5</v>
      </c>
      <c r="T4" s="51" t="s">
        <v>4</v>
      </c>
      <c r="U4" s="52" t="s">
        <v>6</v>
      </c>
      <c r="V4" s="53" t="s">
        <v>5</v>
      </c>
      <c r="W4" s="51" t="s">
        <v>4</v>
      </c>
      <c r="X4" s="52" t="s">
        <v>36</v>
      </c>
      <c r="Y4" s="52" t="s">
        <v>6</v>
      </c>
      <c r="Z4" s="52" t="s">
        <v>5</v>
      </c>
      <c r="AA4" s="51" t="s">
        <v>4</v>
      </c>
      <c r="AB4" s="52" t="s">
        <v>6</v>
      </c>
      <c r="AC4" s="53" t="s">
        <v>5</v>
      </c>
      <c r="AD4" s="51" t="s">
        <v>4</v>
      </c>
      <c r="AE4" s="52" t="s">
        <v>6</v>
      </c>
      <c r="AF4" s="53" t="s">
        <v>5</v>
      </c>
      <c r="AG4" s="51" t="s">
        <v>8</v>
      </c>
      <c r="AH4" s="53" t="s">
        <v>5</v>
      </c>
      <c r="AI4" s="51" t="s">
        <v>4</v>
      </c>
      <c r="AJ4" s="52" t="s">
        <v>6</v>
      </c>
      <c r="AK4" s="53" t="s">
        <v>5</v>
      </c>
      <c r="AL4" s="52" t="s">
        <v>4</v>
      </c>
      <c r="AM4" s="52" t="s">
        <v>36</v>
      </c>
      <c r="AN4" s="52" t="s">
        <v>6</v>
      </c>
      <c r="AO4" s="52" t="s">
        <v>5</v>
      </c>
      <c r="AP4" s="51" t="s">
        <v>4</v>
      </c>
      <c r="AQ4" s="52" t="s">
        <v>6</v>
      </c>
      <c r="AR4" s="53" t="s">
        <v>5</v>
      </c>
      <c r="AS4" s="52" t="s">
        <v>4</v>
      </c>
      <c r="AT4" s="52" t="s">
        <v>6</v>
      </c>
      <c r="AU4" s="53" t="s">
        <v>5</v>
      </c>
      <c r="AV4" s="52" t="s">
        <v>8</v>
      </c>
      <c r="AW4" s="53" t="s">
        <v>5</v>
      </c>
    </row>
    <row r="5" spans="1:49" s="1" customFormat="1" x14ac:dyDescent="0.25">
      <c r="A5" s="1" t="s">
        <v>17</v>
      </c>
      <c r="B5" s="1">
        <v>2</v>
      </c>
      <c r="C5" s="13">
        <v>233284661</v>
      </c>
      <c r="D5" s="1" t="s">
        <v>26</v>
      </c>
      <c r="E5" s="17">
        <v>-0.13623049014511401</v>
      </c>
      <c r="F5" s="18">
        <v>4.8269867628813801E-2</v>
      </c>
      <c r="G5" s="21">
        <v>4.7685348701909996E-3</v>
      </c>
      <c r="H5" s="17">
        <v>-0.23322198686025</v>
      </c>
      <c r="I5" s="18">
        <v>0.79197774535618504</v>
      </c>
      <c r="J5" s="18">
        <v>6.9568230501592596E-2</v>
      </c>
      <c r="K5" s="21">
        <v>8.0108141739554395E-4</v>
      </c>
      <c r="L5" s="17">
        <v>-0.16775031191800999</v>
      </c>
      <c r="M5" s="18">
        <v>3.9658474350574097E-2</v>
      </c>
      <c r="N5" s="21">
        <v>2.3382322576814799E-5</v>
      </c>
      <c r="O5" s="17">
        <v>-0.18434856621036</v>
      </c>
      <c r="P5" s="18">
        <v>0.82684521194932903</v>
      </c>
      <c r="Q5" s="21">
        <v>0.82357119618609298</v>
      </c>
      <c r="R5" s="17">
        <v>0.23785991969440901</v>
      </c>
      <c r="S5" s="21">
        <v>0.25201573901077201</v>
      </c>
      <c r="T5" s="17">
        <v>-7.9328685175380498E-2</v>
      </c>
      <c r="U5" s="18">
        <v>5.39016841081277E-2</v>
      </c>
      <c r="V5" s="21">
        <v>0.14109400536362601</v>
      </c>
      <c r="W5" s="17">
        <v>-0.234633804464948</v>
      </c>
      <c r="X5" s="18">
        <v>0.79086040615792996</v>
      </c>
      <c r="Y5" s="18">
        <v>7.6364022065588899E-2</v>
      </c>
      <c r="Z5" s="21">
        <v>2.1222404099186E-3</v>
      </c>
      <c r="AA5" s="17">
        <v>-0.13097451880056399</v>
      </c>
      <c r="AB5" s="18">
        <v>4.4036577109814401E-2</v>
      </c>
      <c r="AC5" s="21">
        <v>2.9373329866171399E-3</v>
      </c>
      <c r="AD5" s="17">
        <v>-0.15667213776425301</v>
      </c>
      <c r="AE5" s="18">
        <v>1.18772930126931</v>
      </c>
      <c r="AF5" s="21">
        <v>0.895056300924993</v>
      </c>
      <c r="AG5" s="17">
        <v>0.637770675745432</v>
      </c>
      <c r="AH5" s="21">
        <v>9.6607041223833304E-2</v>
      </c>
      <c r="AI5" s="18">
        <v>-9.9277478000000002E-2</v>
      </c>
      <c r="AJ5" s="18">
        <v>6.1688046000000003E-2</v>
      </c>
      <c r="AK5" s="21">
        <v>0.107540466</v>
      </c>
      <c r="AL5" s="17">
        <v>-0.206650948</v>
      </c>
      <c r="AM5" s="18">
        <v>0.81330348600000002</v>
      </c>
      <c r="AN5" s="18">
        <v>7.8627566999999995E-2</v>
      </c>
      <c r="AO5" s="21">
        <v>8.5831689999999999E-3</v>
      </c>
      <c r="AP5" s="17">
        <v>-0.14018782116908499</v>
      </c>
      <c r="AQ5" s="18">
        <v>4.8533644464664703E-2</v>
      </c>
      <c r="AR5" s="54">
        <v>3.87124881946521E-3</v>
      </c>
      <c r="AS5" s="17">
        <v>-0.15259134057247101</v>
      </c>
      <c r="AT5" s="18">
        <v>0.78084251847522002</v>
      </c>
      <c r="AU5" s="21">
        <v>0.845065067350105</v>
      </c>
      <c r="AV5" s="17">
        <v>0.13369281388225701</v>
      </c>
      <c r="AW5" s="21">
        <v>0.28264561271649102</v>
      </c>
    </row>
    <row r="6" spans="1:49" s="1" customFormat="1" x14ac:dyDescent="0.25">
      <c r="A6" s="1" t="s">
        <v>20</v>
      </c>
      <c r="B6" s="1">
        <v>5</v>
      </c>
      <c r="C6" s="13">
        <v>373378</v>
      </c>
      <c r="D6" s="12" t="s">
        <v>21</v>
      </c>
      <c r="E6" s="11">
        <v>-0.19027514313430199</v>
      </c>
      <c r="F6" s="7">
        <v>5.3346778575630499E-2</v>
      </c>
      <c r="G6" s="4">
        <v>3.6142253641085798E-4</v>
      </c>
      <c r="H6" s="11">
        <v>-0.241156211196042</v>
      </c>
      <c r="I6" s="7">
        <v>0.78571887871551804</v>
      </c>
      <c r="J6" s="7">
        <v>7.2635047184175405E-2</v>
      </c>
      <c r="K6" s="4">
        <v>8.9982586050785197E-4</v>
      </c>
      <c r="L6" s="11">
        <v>-0.208104025943847</v>
      </c>
      <c r="M6" s="7">
        <v>4.29962103166577E-2</v>
      </c>
      <c r="N6" s="4">
        <v>1.29803151049934E-6</v>
      </c>
      <c r="O6" s="11">
        <v>-0.21506606549436</v>
      </c>
      <c r="P6" s="7">
        <v>0.43442138988876</v>
      </c>
      <c r="Q6" s="4">
        <v>0.62055547345920203</v>
      </c>
      <c r="R6" s="11">
        <v>0</v>
      </c>
      <c r="S6" s="4">
        <v>0.57235373518961397</v>
      </c>
      <c r="T6" s="11">
        <v>-0.102289286696453</v>
      </c>
      <c r="U6" s="7">
        <v>6.5956250772787994E-2</v>
      </c>
      <c r="V6" s="4">
        <v>0.120933872980329</v>
      </c>
      <c r="W6" s="11">
        <v>-0.27885102056140798</v>
      </c>
      <c r="X6" s="7">
        <v>0.75665262050117199</v>
      </c>
      <c r="Y6" s="7">
        <v>8.6420395928010693E-2</v>
      </c>
      <c r="Z6" s="4">
        <v>1.25235142638758E-3</v>
      </c>
      <c r="AA6" s="11">
        <v>-0.16727806335051901</v>
      </c>
      <c r="AB6" s="7">
        <v>5.2430879171017401E-2</v>
      </c>
      <c r="AC6" s="4">
        <v>1.42051747695282E-3</v>
      </c>
      <c r="AD6" s="11">
        <v>-0.19023658344347599</v>
      </c>
      <c r="AE6" s="7">
        <v>1.1635991340582801</v>
      </c>
      <c r="AF6" s="4">
        <v>0.87013280776266499</v>
      </c>
      <c r="AG6" s="11">
        <v>0.620879756853284</v>
      </c>
      <c r="AH6" s="4">
        <v>0.104355468245015</v>
      </c>
      <c r="AI6" s="7">
        <v>-9.4830598000000002E-2</v>
      </c>
      <c r="AJ6" s="7">
        <v>7.5312011999999998E-2</v>
      </c>
      <c r="AK6" s="4">
        <v>0.207969072</v>
      </c>
      <c r="AL6" s="11">
        <v>-0.25949636599999998</v>
      </c>
      <c r="AM6" s="7">
        <v>0.77144001200000001</v>
      </c>
      <c r="AN6" s="7">
        <v>9.0643980999999998E-2</v>
      </c>
      <c r="AO6" s="4">
        <v>4.1990420000000001E-3</v>
      </c>
      <c r="AP6" s="11">
        <v>-0.16207945548623001</v>
      </c>
      <c r="AQ6" s="7">
        <v>5.7926830202775503E-2</v>
      </c>
      <c r="AR6" s="7">
        <v>5.1419605380043096E-3</v>
      </c>
      <c r="AS6" s="11">
        <v>-0.17685231815147801</v>
      </c>
      <c r="AT6" s="7">
        <v>1.0070660746568001</v>
      </c>
      <c r="AU6" s="4">
        <v>0.86059921842032705</v>
      </c>
      <c r="AV6" s="11">
        <v>0.48779918411175199</v>
      </c>
      <c r="AW6" s="4">
        <v>0.162332845922501</v>
      </c>
    </row>
    <row r="7" spans="1:49" s="1" customFormat="1" x14ac:dyDescent="0.25">
      <c r="A7" s="1" t="s">
        <v>37</v>
      </c>
      <c r="B7" s="1">
        <v>11</v>
      </c>
      <c r="C7" s="13">
        <v>68607622</v>
      </c>
      <c r="D7" s="12" t="s">
        <v>38</v>
      </c>
      <c r="E7" s="19">
        <v>-0.19057500473453101</v>
      </c>
      <c r="F7" s="20">
        <v>5.9172391345465203E-2</v>
      </c>
      <c r="G7" s="8">
        <v>1.2788936342480301E-3</v>
      </c>
      <c r="H7" s="19">
        <v>-0.22613008821028799</v>
      </c>
      <c r="I7" s="20">
        <v>0.79761433469509002</v>
      </c>
      <c r="J7" s="20">
        <v>9.1129573405010406E-2</v>
      </c>
      <c r="K7" s="8">
        <v>1.3086273155546E-2</v>
      </c>
      <c r="L7" s="19">
        <v>-0.201119801905911</v>
      </c>
      <c r="M7" s="20">
        <v>4.9628094579562999E-2</v>
      </c>
      <c r="N7" s="8">
        <v>5.06647175508856E-5</v>
      </c>
      <c r="O7" s="19">
        <v>-0.20674155602390201</v>
      </c>
      <c r="P7" s="20">
        <v>0.295701184852392</v>
      </c>
      <c r="Q7" s="8">
        <v>0.48445391411732902</v>
      </c>
      <c r="R7" s="19">
        <v>0</v>
      </c>
      <c r="S7" s="8">
        <v>0.74349522372551802</v>
      </c>
      <c r="T7" s="19">
        <v>-0.20650418880681701</v>
      </c>
      <c r="U7" s="20">
        <v>5.9741712102421199E-2</v>
      </c>
      <c r="V7" s="8">
        <v>5.47002671007419E-4</v>
      </c>
      <c r="W7" s="19">
        <v>-0.229919210802528</v>
      </c>
      <c r="X7" s="20">
        <v>0.79459779482843296</v>
      </c>
      <c r="Y7" s="20">
        <v>9.1074366178848801E-2</v>
      </c>
      <c r="Z7" s="8">
        <v>1.158558625673E-2</v>
      </c>
      <c r="AA7" s="19">
        <v>-0.21354840947522699</v>
      </c>
      <c r="AB7" s="20">
        <v>4.9953433984626802E-2</v>
      </c>
      <c r="AC7" s="8">
        <v>1.9118059196188101E-5</v>
      </c>
      <c r="AD7" s="19">
        <v>-0.21662631163501</v>
      </c>
      <c r="AE7" s="20">
        <v>0.23829457716090399</v>
      </c>
      <c r="AF7" s="8">
        <v>0.36331348633640098</v>
      </c>
      <c r="AG7" s="19">
        <v>0</v>
      </c>
      <c r="AH7" s="8">
        <v>0.82978752822566304</v>
      </c>
      <c r="AI7" s="20">
        <v>-0.14796262399999999</v>
      </c>
      <c r="AJ7" s="20">
        <v>7.2608628999999994E-2</v>
      </c>
      <c r="AK7" s="8">
        <v>4.1568892000000003E-2</v>
      </c>
      <c r="AL7" s="19">
        <v>-0.16064171399999999</v>
      </c>
      <c r="AM7" s="20">
        <v>0.85159713100000001</v>
      </c>
      <c r="AN7" s="20">
        <v>9.6002366000000006E-2</v>
      </c>
      <c r="AO7" s="8">
        <v>9.4266295E-2</v>
      </c>
      <c r="AP7" s="19">
        <v>-0.15257624710242099</v>
      </c>
      <c r="AQ7" s="20">
        <v>5.79107181583658E-2</v>
      </c>
      <c r="AR7" s="20">
        <v>8.4216482535597308E-3</v>
      </c>
      <c r="AS7" s="19">
        <v>-0.153461023365493</v>
      </c>
      <c r="AT7" s="20">
        <v>0.20809249261261001</v>
      </c>
      <c r="AU7" s="8">
        <v>0.46083934742353999</v>
      </c>
      <c r="AV7" s="19">
        <v>0</v>
      </c>
      <c r="AW7" s="8">
        <v>0.91610919032523597</v>
      </c>
    </row>
    <row r="8" spans="1:49" x14ac:dyDescent="0.25">
      <c r="A8" s="77" t="s">
        <v>27</v>
      </c>
      <c r="B8" s="77"/>
      <c r="C8" s="77"/>
      <c r="D8" s="77"/>
      <c r="E8" s="78"/>
      <c r="F8" s="78"/>
      <c r="G8" s="78"/>
      <c r="H8" s="78"/>
      <c r="I8" s="78"/>
      <c r="J8" s="78"/>
      <c r="K8" s="79"/>
      <c r="L8" s="74">
        <v>2</v>
      </c>
      <c r="M8" s="75"/>
      <c r="N8" s="76"/>
      <c r="O8" s="25"/>
      <c r="P8" s="25"/>
      <c r="Q8" s="25"/>
      <c r="R8" s="25"/>
      <c r="S8" s="25"/>
      <c r="T8" s="55"/>
      <c r="U8" s="55"/>
      <c r="V8" s="55"/>
      <c r="W8" s="26"/>
      <c r="X8" s="26"/>
      <c r="Y8" s="26"/>
      <c r="Z8" s="26"/>
      <c r="AA8" s="74">
        <v>1</v>
      </c>
      <c r="AB8" s="75"/>
      <c r="AC8" s="76"/>
      <c r="AD8" s="26"/>
      <c r="AE8" s="26"/>
      <c r="AF8" s="26"/>
      <c r="AG8" s="26"/>
      <c r="AH8" s="26"/>
      <c r="AI8" s="56"/>
      <c r="AJ8" s="56"/>
      <c r="AK8" s="56"/>
      <c r="AL8" s="26"/>
      <c r="AM8" s="26"/>
      <c r="AN8" s="26"/>
      <c r="AO8" s="26"/>
      <c r="AP8" s="74">
        <v>0</v>
      </c>
      <c r="AQ8" s="75"/>
      <c r="AR8" s="76"/>
      <c r="AS8" s="26"/>
      <c r="AT8" s="26"/>
      <c r="AU8" s="26"/>
      <c r="AV8" s="26"/>
      <c r="AW8" s="26"/>
    </row>
    <row r="9" spans="1:49" x14ac:dyDescent="0.25">
      <c r="A9" s="70" t="s">
        <v>28</v>
      </c>
      <c r="B9" s="70"/>
      <c r="C9" s="70"/>
      <c r="D9" s="70"/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70"/>
      <c r="AF9" s="70"/>
      <c r="AG9" s="70"/>
      <c r="AH9" s="70"/>
      <c r="AI9" s="70"/>
      <c r="AJ9" s="70"/>
      <c r="AK9" s="70"/>
      <c r="AL9" s="70"/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</row>
  </sheetData>
  <mergeCells count="25">
    <mergeCell ref="A9:AW9"/>
    <mergeCell ref="AL3:AO3"/>
    <mergeCell ref="AP3:AR3"/>
    <mergeCell ref="AS3:AU3"/>
    <mergeCell ref="AV3:AW3"/>
    <mergeCell ref="A8:K8"/>
    <mergeCell ref="L8:N8"/>
    <mergeCell ref="AA8:AC8"/>
    <mergeCell ref="AP8:AR8"/>
    <mergeCell ref="T3:V3"/>
    <mergeCell ref="W3:Z3"/>
    <mergeCell ref="AA3:AC3"/>
    <mergeCell ref="AD3:AF3"/>
    <mergeCell ref="AG3:AH3"/>
    <mergeCell ref="AI3:AK3"/>
    <mergeCell ref="A1:AW1"/>
    <mergeCell ref="A2:D3"/>
    <mergeCell ref="E2:S2"/>
    <mergeCell ref="T2:AH2"/>
    <mergeCell ref="AI2:AW2"/>
    <mergeCell ref="E3:G3"/>
    <mergeCell ref="H3:K3"/>
    <mergeCell ref="L3:N3"/>
    <mergeCell ref="O3:Q3"/>
    <mergeCell ref="R3:S3"/>
  </mergeCells>
  <conditionalFormatting sqref="N1:N8 AC1:AC8 AR1:AR8 AR10:AR1048576 AC10:AC1048576 N10:N1048576">
    <cfRule type="cellIs" dxfId="0" priority="1" operator="lessThan">
      <formula>0.00003249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S8</vt:lpstr>
      <vt:lpstr>S9</vt:lpstr>
      <vt:lpstr>S10</vt:lpstr>
      <vt:lpstr>S11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Fernández Sanlés, Alba</dc:creator>
  <cp:lastModifiedBy>Fernández Sanlés, Alba</cp:lastModifiedBy>
  <dcterms:created xsi:type="dcterms:W3CDTF">2018-12-03T17:36:46Z</dcterms:created>
  <dcterms:modified xsi:type="dcterms:W3CDTF">2019-07-16T10:27:38Z</dcterms:modified>
</cp:coreProperties>
</file>