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LOBAL SYSTEMS\"/>
    </mc:Choice>
  </mc:AlternateContent>
  <xr:revisionPtr revIDLastSave="0" documentId="8_{68592A2E-5F60-4DAE-A734-28B73D534D50}" xr6:coauthVersionLast="47" xr6:coauthVersionMax="47" xr10:uidLastSave="{00000000-0000-0000-0000-000000000000}"/>
  <bookViews>
    <workbookView xWindow="-80" yWindow="-80" windowWidth="19360" windowHeight="10240" firstSheet="1" activeTab="2" xr2:uid="{A11BEB6C-1477-4EAD-AFF2-8DC439EA87C0}"/>
  </bookViews>
  <sheets>
    <sheet name="User Type" sheetId="10" state="hidden" r:id="rId1"/>
    <sheet name="Example" sheetId="11" r:id="rId2"/>
    <sheet name="Request Form" sheetId="14" r:id="rId3"/>
    <sheet name="Report Menu" sheetId="12" r:id="rId4"/>
    <sheet name="Sheet1" sheetId="7" state="hidden" r:id="rId5"/>
  </sheets>
  <externalReferences>
    <externalReference r:id="rId6"/>
  </externalReferences>
  <definedNames>
    <definedName name="authority">Sheet1!$J$19:$J$20</definedName>
    <definedName name="class">Sheet1!$F$5:$F$8</definedName>
    <definedName name="cubic_meter">#REF!</definedName>
    <definedName name="environment">Sheet1!$I$11:$I$13</definedName>
    <definedName name="Measure">Sheet1!$L$5:$L$12</definedName>
    <definedName name="measureuom">#REF!</definedName>
    <definedName name="Mode">Sheet1!$I$19:$I$20</definedName>
    <definedName name="reportmenu">Sheet1!$C$11:$C$12</definedName>
    <definedName name="request">Sheet1!$I$5:$I$7</definedName>
    <definedName name="security">Sheet1!$C$5:$C$7</definedName>
    <definedName name="status">Sheet1!$F$12:$F$14</definedName>
    <definedName name="uom">[1]Sheet1Create!$X$48:$X$56</definedName>
    <definedName name="user_type">'User Type'!$A$1:$A$3</definedName>
    <definedName name="volume">#REF!</definedName>
    <definedName name="Weight">Sheet1!$J$5:$J$13</definedName>
    <definedName name="weightuo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4" l="1"/>
  <c r="U8" i="14" s="1"/>
  <c r="W8" i="14"/>
  <c r="X8" i="14"/>
  <c r="V8" i="11"/>
  <c r="U8" i="11" s="1"/>
  <c r="W8" i="11"/>
  <c r="X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㈱近鉄エクスプレス</author>
    <author>KWEUSER</author>
  </authors>
  <commentList>
    <comment ref="G11" authorId="0" shapeId="0" xr:uid="{A661417E-6073-447C-807A-2E6DA6288289}">
      <text>
        <r>
          <rPr>
            <sz val="11"/>
            <color indexed="81"/>
            <rFont val="ＭＳ Ｐゴシック"/>
            <family val="3"/>
            <charset val="128"/>
          </rPr>
          <t>Terminal ID where the user belongs</t>
        </r>
      </text>
    </comment>
    <comment ref="H11" authorId="0" shapeId="0" xr:uid="{BA7DEC1C-2DEC-4724-9439-111D9DCA31D3}">
      <text>
        <r>
          <rPr>
            <sz val="9"/>
            <color indexed="81"/>
            <rFont val="ＭＳ Ｐゴシック"/>
            <family val="3"/>
            <charset val="128"/>
          </rPr>
          <t>CPM : Admin
Users : General 
Available Functions for each Authority:
Admin: Ability to run reports, Ability to create User ID list 
          *Other than above abilities, User ID Update, password reset, etc will no longer available
General: Ability to run reports</t>
        </r>
      </text>
    </comment>
    <comment ref="I11" authorId="1" shapeId="0" xr:uid="{87EDD522-3861-4823-BD61-75B4B68E149E}">
      <text>
        <r>
          <rPr>
            <sz val="11"/>
            <color indexed="81"/>
            <rFont val="ＭＳ Ｐゴシック"/>
            <family val="3"/>
            <charset val="128"/>
          </rPr>
          <t>Select 'Y' for each Mode you need to see one's report. 
Select 'N' for each Mode no need to see.
These Modes will be available on login screen.</t>
        </r>
      </text>
    </comment>
    <comment ref="S11" authorId="0" shapeId="0" xr:uid="{3401C7FE-1795-4BFC-BB8A-7CA3872B67B8}">
      <text>
        <r>
          <rPr>
            <sz val="11"/>
            <color indexed="81"/>
            <rFont val="ＭＳ Ｐゴシック"/>
            <family val="3"/>
            <charset val="128"/>
          </rPr>
          <t>Please see Report Menu sheet for detail.</t>
        </r>
      </text>
    </comment>
    <comment ref="T11" authorId="1" shapeId="0" xr:uid="{F6655AC9-2908-4813-A240-0093C5B05626}">
      <text>
        <r>
          <rPr>
            <sz val="11"/>
            <color indexed="81"/>
            <rFont val="ＭＳ Ｐゴシック"/>
            <family val="3"/>
            <charset val="128"/>
          </rPr>
          <t>Please input additional information espacially for 'Update' and 'Delete' request.</t>
        </r>
      </text>
    </comment>
    <comment ref="O12" authorId="1" shapeId="0" xr:uid="{BF4A20DA-32F4-420F-83E7-D3B5D0A39585}">
      <text>
        <r>
          <rPr>
            <sz val="11"/>
            <color indexed="81"/>
            <rFont val="ＭＳ Ｐゴシック"/>
            <family val="3"/>
            <charset val="128"/>
          </rPr>
          <t>Company: All data of the company where the user belongs to.
Terminal: All data of the Terminal where the user belongs to.
Department: All data of the Department where the user belongs to.</t>
        </r>
      </text>
    </comment>
    <comment ref="R12" authorId="0" shapeId="0" xr:uid="{3E5BCA50-1798-4A9E-AB58-C1369FF8DDCB}">
      <text>
        <r>
          <rPr>
            <sz val="11"/>
            <color indexed="81"/>
            <rFont val="ＭＳ Ｐゴシック"/>
            <family val="3"/>
            <charset val="128"/>
          </rPr>
          <t>If Security Level is set as follows:
Company: Set only the Company ID
Terminal: Set both Company ID and Terminal ID
Department: Set all. Company ID, Terminal ID and Department ID</t>
        </r>
      </text>
    </comment>
  </commentList>
</comments>
</file>

<file path=xl/sharedStrings.xml><?xml version="1.0" encoding="utf-8"?>
<sst xmlns="http://schemas.openxmlformats.org/spreadsheetml/2006/main" count="264" uniqueCount="169">
  <si>
    <t>Measure</t>
    <phoneticPr fontId="1"/>
  </si>
  <si>
    <t>Status</t>
    <phoneticPr fontId="1"/>
  </si>
  <si>
    <t>&lt;NB&gt;</t>
    <phoneticPr fontId="1"/>
  </si>
  <si>
    <t>GPC use only</t>
    <phoneticPr fontId="1"/>
  </si>
  <si>
    <t>Processed</t>
    <phoneticPr fontId="1"/>
  </si>
  <si>
    <t>Rejected</t>
    <phoneticPr fontId="1"/>
  </si>
  <si>
    <t>On Hold</t>
    <phoneticPr fontId="1"/>
  </si>
  <si>
    <t>Request</t>
    <phoneticPr fontId="1"/>
  </si>
  <si>
    <t>Create</t>
    <phoneticPr fontId="1"/>
  </si>
  <si>
    <t>Please Do NOT Touch</t>
    <phoneticPr fontId="1"/>
  </si>
  <si>
    <t>KWE User</t>
    <phoneticPr fontId="1"/>
  </si>
  <si>
    <t>Active</t>
    <phoneticPr fontId="1"/>
  </si>
  <si>
    <t>SuperUser</t>
    <phoneticPr fontId="1"/>
  </si>
  <si>
    <t>Terminated</t>
    <phoneticPr fontId="1"/>
  </si>
  <si>
    <t>Agent</t>
    <phoneticPr fontId="1"/>
  </si>
  <si>
    <t>Pending Approval</t>
    <phoneticPr fontId="1"/>
  </si>
  <si>
    <t>Customer</t>
    <phoneticPr fontId="1"/>
  </si>
  <si>
    <t>Hold</t>
    <phoneticPr fontId="1"/>
  </si>
  <si>
    <t>Temporary</t>
    <phoneticPr fontId="1"/>
  </si>
  <si>
    <t>status</t>
    <phoneticPr fontId="1"/>
  </si>
  <si>
    <t>Serial No: 0000000</t>
    <phoneticPr fontId="1"/>
  </si>
  <si>
    <t>Short Ton</t>
    <phoneticPr fontId="1"/>
  </si>
  <si>
    <t>No</t>
    <phoneticPr fontId="1"/>
  </si>
  <si>
    <t>First name</t>
    <phoneticPr fontId="1"/>
  </si>
  <si>
    <t>Last Name</t>
    <phoneticPr fontId="1"/>
  </si>
  <si>
    <t>Reject</t>
    <phoneticPr fontId="1"/>
  </si>
  <si>
    <t>Login ID</t>
    <phoneticPr fontId="1"/>
  </si>
  <si>
    <t>Expiry Date</t>
    <phoneticPr fontId="1"/>
  </si>
  <si>
    <t>Comment</t>
    <phoneticPr fontId="1"/>
  </si>
  <si>
    <t>security</t>
    <phoneticPr fontId="1"/>
  </si>
  <si>
    <t>request</t>
    <phoneticPr fontId="1"/>
  </si>
  <si>
    <t>Update</t>
    <phoneticPr fontId="1"/>
  </si>
  <si>
    <t>Delete</t>
    <phoneticPr fontId="1"/>
  </si>
  <si>
    <t>environment</t>
    <phoneticPr fontId="1"/>
  </si>
  <si>
    <t>PR</t>
    <phoneticPr fontId="1"/>
  </si>
  <si>
    <t>PS</t>
    <phoneticPr fontId="1"/>
  </si>
  <si>
    <t>PR&amp;PS</t>
    <phoneticPr fontId="1"/>
  </si>
  <si>
    <t>actuate</t>
    <phoneticPr fontId="1"/>
  </si>
  <si>
    <t>Cubic Meters</t>
    <phoneticPr fontId="1"/>
  </si>
  <si>
    <t>Cubic Centimeters</t>
    <phoneticPr fontId="1"/>
  </si>
  <si>
    <t>Cubic Feet</t>
    <phoneticPr fontId="1"/>
  </si>
  <si>
    <t>Cubic Inches</t>
    <phoneticPr fontId="1"/>
  </si>
  <si>
    <t>Kilograms</t>
    <phoneticPr fontId="1"/>
  </si>
  <si>
    <t>Pounds</t>
    <phoneticPr fontId="1"/>
  </si>
  <si>
    <t>Weight</t>
    <phoneticPr fontId="1"/>
  </si>
  <si>
    <t>Long ton</t>
    <phoneticPr fontId="1"/>
  </si>
  <si>
    <t>Metric Ton</t>
    <phoneticPr fontId="1"/>
  </si>
  <si>
    <t>Meters</t>
    <phoneticPr fontId="1"/>
  </si>
  <si>
    <t>Inches</t>
    <phoneticPr fontId="1"/>
  </si>
  <si>
    <t>Feet</t>
    <phoneticPr fontId="1"/>
  </si>
  <si>
    <t>Centimeters</t>
    <phoneticPr fontId="1"/>
  </si>
  <si>
    <t>Application Form</t>
    <phoneticPr fontId="1"/>
  </si>
  <si>
    <t>All applicants should fill out the blank in light green coloured.</t>
    <phoneticPr fontId="1"/>
  </si>
  <si>
    <t>When you apply to update, please write down where to update in the comment in white.</t>
    <phoneticPr fontId="1"/>
  </si>
  <si>
    <t>Please provide UOM information if available</t>
    <phoneticPr fontId="1"/>
  </si>
  <si>
    <t>Comment
(Where to Update&amp; etc)</t>
    <phoneticPr fontId="1"/>
  </si>
  <si>
    <r>
      <t xml:space="preserve">***Please see the rightmost columns for your IDs*** </t>
    </r>
    <r>
      <rPr>
        <b/>
        <i/>
        <sz val="14"/>
        <color indexed="10"/>
        <rFont val="Arial"/>
        <family val="2"/>
      </rPr>
      <t>PLEASE DO NOT TOUCH THIS COLUMNS.</t>
    </r>
    <phoneticPr fontId="1"/>
  </si>
  <si>
    <t xml:space="preserve">All applicants should choose one out of the list in yellow </t>
    <phoneticPr fontId="1"/>
  </si>
  <si>
    <t>Partner</t>
    <phoneticPr fontId="1"/>
  </si>
  <si>
    <t>Create</t>
  </si>
  <si>
    <t>Update</t>
  </si>
  <si>
    <t>Login Environment</t>
    <phoneticPr fontId="1"/>
  </si>
  <si>
    <t>PR</t>
  </si>
  <si>
    <t>Sayaka</t>
    <phoneticPr fontId="1"/>
  </si>
  <si>
    <t>Motoki</t>
    <phoneticPr fontId="1"/>
  </si>
  <si>
    <t>Terminal ID</t>
    <phoneticPr fontId="1"/>
  </si>
  <si>
    <t>J000</t>
    <phoneticPr fontId="1"/>
  </si>
  <si>
    <t>AE</t>
    <phoneticPr fontId="1"/>
  </si>
  <si>
    <t>AI</t>
    <phoneticPr fontId="1"/>
  </si>
  <si>
    <t>OE</t>
    <phoneticPr fontId="1"/>
  </si>
  <si>
    <t>OI</t>
    <phoneticPr fontId="1"/>
  </si>
  <si>
    <t>UAS</t>
    <phoneticPr fontId="1"/>
  </si>
  <si>
    <t>Profile</t>
    <phoneticPr fontId="1"/>
  </si>
  <si>
    <t>Security Level</t>
    <phoneticPr fontId="1"/>
  </si>
  <si>
    <t>Company</t>
  </si>
  <si>
    <t>Company</t>
    <phoneticPr fontId="1"/>
  </si>
  <si>
    <t>Terminal</t>
    <phoneticPr fontId="1"/>
  </si>
  <si>
    <t>Department</t>
    <phoneticPr fontId="1"/>
  </si>
  <si>
    <t>Available Report Menu Items</t>
    <phoneticPr fontId="1"/>
  </si>
  <si>
    <t>Y</t>
  </si>
  <si>
    <t>Y</t>
    <phoneticPr fontId="1"/>
  </si>
  <si>
    <t>N</t>
  </si>
  <si>
    <t>N</t>
    <phoneticPr fontId="1"/>
  </si>
  <si>
    <t>Delete</t>
  </si>
  <si>
    <t>PS</t>
  </si>
  <si>
    <t>Please update Report Menu.</t>
    <phoneticPr fontId="1"/>
  </si>
  <si>
    <t>Please delete ID=smotoki</t>
    <phoneticPr fontId="1"/>
  </si>
  <si>
    <t>Login Mode</t>
    <phoneticPr fontId="1"/>
  </si>
  <si>
    <t>Department</t>
  </si>
  <si>
    <t>Company ID</t>
    <phoneticPr fontId="1"/>
  </si>
  <si>
    <t>Terminal ID</t>
    <phoneticPr fontId="1"/>
  </si>
  <si>
    <t>Department ID</t>
    <phoneticPr fontId="1"/>
  </si>
  <si>
    <t>Terminal</t>
  </si>
  <si>
    <t>Profile</t>
    <phoneticPr fontId="1"/>
  </si>
  <si>
    <t>UFS</t>
    <phoneticPr fontId="1"/>
  </si>
  <si>
    <t>Report Menu</t>
    <phoneticPr fontId="1"/>
  </si>
  <si>
    <t>Standard</t>
  </si>
  <si>
    <t>Standard</t>
    <phoneticPr fontId="1"/>
  </si>
  <si>
    <t>Standard+Local</t>
    <phoneticPr fontId="1"/>
  </si>
  <si>
    <t>TYPE</t>
    <phoneticPr fontId="1"/>
  </si>
  <si>
    <t>STANDARD</t>
    <phoneticPr fontId="1"/>
  </si>
  <si>
    <t>Profit Report by Office</t>
    <phoneticPr fontId="1"/>
  </si>
  <si>
    <t>UAS Core Report -1</t>
    <phoneticPr fontId="1"/>
  </si>
  <si>
    <t>UFS Profile Maintenance</t>
    <phoneticPr fontId="1"/>
  </si>
  <si>
    <t>Profit Report by Customer</t>
    <phoneticPr fontId="1"/>
  </si>
  <si>
    <t>UAS Core Report -2</t>
    <phoneticPr fontId="1"/>
  </si>
  <si>
    <t>UFS Profile (local language)</t>
    <phoneticPr fontId="1"/>
  </si>
  <si>
    <t>UFS Check Report</t>
    <phoneticPr fontId="1"/>
  </si>
  <si>
    <t>UAS Local Reports</t>
    <phoneticPr fontId="1"/>
  </si>
  <si>
    <t>Fowarding Performance</t>
    <phoneticPr fontId="1"/>
  </si>
  <si>
    <t>Overseas Agency A/R &amp; A/P</t>
    <phoneticPr fontId="1"/>
  </si>
  <si>
    <t>Additional Customer Report</t>
    <phoneticPr fontId="1"/>
  </si>
  <si>
    <t>AEX</t>
    <phoneticPr fontId="1"/>
  </si>
  <si>
    <t>OEX</t>
    <phoneticPr fontId="1"/>
  </si>
  <si>
    <t>AIM</t>
    <phoneticPr fontId="1"/>
  </si>
  <si>
    <t>OIM</t>
    <phoneticPr fontId="1"/>
  </si>
  <si>
    <t>UAS</t>
    <phoneticPr fontId="1"/>
  </si>
  <si>
    <r>
      <t xml:space="preserve">STANDARD
</t>
    </r>
    <r>
      <rPr>
        <b/>
        <sz val="11"/>
        <color indexed="10"/>
        <rFont val="ＭＳ Ｐゴシック"/>
        <family val="3"/>
        <charset val="128"/>
      </rPr>
      <t>＋LOCAL</t>
    </r>
    <phoneticPr fontId="1"/>
  </si>
  <si>
    <t>Authority</t>
    <phoneticPr fontId="1"/>
  </si>
  <si>
    <t>authority</t>
    <phoneticPr fontId="1"/>
  </si>
  <si>
    <t>Admin</t>
  </si>
  <si>
    <t>Admin</t>
    <phoneticPr fontId="1"/>
  </si>
  <si>
    <t>General</t>
  </si>
  <si>
    <t>General</t>
    <phoneticPr fontId="1"/>
  </si>
  <si>
    <t>smotoki590</t>
    <phoneticPr fontId="1"/>
  </si>
  <si>
    <t>Processed</t>
  </si>
  <si>
    <t>UFS User ID
(if any)</t>
    <phoneticPr fontId="1"/>
  </si>
  <si>
    <t>smotoki590</t>
    <phoneticPr fontId="1"/>
  </si>
  <si>
    <t>Serial No: 0000000</t>
    <phoneticPr fontId="1"/>
  </si>
  <si>
    <t>Application Form</t>
    <phoneticPr fontId="1"/>
  </si>
  <si>
    <t>&lt;NB&gt;</t>
    <phoneticPr fontId="1"/>
  </si>
  <si>
    <t xml:space="preserve">All applicants should choose one out of the list in yellow </t>
    <phoneticPr fontId="1"/>
  </si>
  <si>
    <t>All applicants should fill out the blank in light green coloured.</t>
    <phoneticPr fontId="1"/>
  </si>
  <si>
    <t>Status</t>
    <phoneticPr fontId="1"/>
  </si>
  <si>
    <t>When you apply to update, please write down where to update in the comment in white.</t>
    <phoneticPr fontId="1"/>
  </si>
  <si>
    <t>Request</t>
    <phoneticPr fontId="1"/>
  </si>
  <si>
    <t>Processed</t>
    <phoneticPr fontId="1"/>
  </si>
  <si>
    <t>On Hold</t>
    <phoneticPr fontId="1"/>
  </si>
  <si>
    <t>Reject</t>
    <phoneticPr fontId="1"/>
  </si>
  <si>
    <t>Please provide UOM information if available</t>
    <phoneticPr fontId="1"/>
  </si>
  <si>
    <r>
      <t xml:space="preserve">***Please see the rightmost columns for your IDs*** </t>
    </r>
    <r>
      <rPr>
        <b/>
        <i/>
        <sz val="14"/>
        <color indexed="10"/>
        <rFont val="Arial"/>
        <family val="2"/>
      </rPr>
      <t>PLEASE DO NOT TOUCH THIS COLUMNS.</t>
    </r>
    <phoneticPr fontId="1"/>
  </si>
  <si>
    <t>No</t>
    <phoneticPr fontId="1"/>
  </si>
  <si>
    <t>Login Environment</t>
    <phoneticPr fontId="1"/>
  </si>
  <si>
    <t>UFS User ID
(if any)</t>
    <phoneticPr fontId="1"/>
  </si>
  <si>
    <t>First name</t>
    <phoneticPr fontId="1"/>
  </si>
  <si>
    <t>Last Name</t>
    <phoneticPr fontId="1"/>
  </si>
  <si>
    <t>Terminal ID</t>
    <phoneticPr fontId="1"/>
  </si>
  <si>
    <t>Authority</t>
    <phoneticPr fontId="1"/>
  </si>
  <si>
    <t>Login Mode</t>
    <phoneticPr fontId="1"/>
  </si>
  <si>
    <t>Security Level</t>
    <phoneticPr fontId="1"/>
  </si>
  <si>
    <t>Available Report Menu Items</t>
    <phoneticPr fontId="1"/>
  </si>
  <si>
    <t>Comment
(Where to Update&amp; etc)</t>
    <phoneticPr fontId="1"/>
  </si>
  <si>
    <t>GPC use only</t>
    <phoneticPr fontId="1"/>
  </si>
  <si>
    <t>UFS</t>
    <phoneticPr fontId="1"/>
  </si>
  <si>
    <t>UAS</t>
    <phoneticPr fontId="1"/>
  </si>
  <si>
    <t>Profile</t>
    <phoneticPr fontId="1"/>
  </si>
  <si>
    <t>Company ID</t>
    <phoneticPr fontId="1"/>
  </si>
  <si>
    <t>Department ID</t>
    <phoneticPr fontId="1"/>
  </si>
  <si>
    <t>Login ID</t>
    <phoneticPr fontId="1"/>
  </si>
  <si>
    <t>Expiry Date</t>
    <phoneticPr fontId="1"/>
  </si>
  <si>
    <t>Comment</t>
    <phoneticPr fontId="1"/>
  </si>
  <si>
    <t>AE</t>
    <phoneticPr fontId="1"/>
  </si>
  <si>
    <t>AI</t>
    <phoneticPr fontId="1"/>
  </si>
  <si>
    <t>OE</t>
    <phoneticPr fontId="1"/>
  </si>
  <si>
    <t>OI</t>
    <phoneticPr fontId="1"/>
  </si>
  <si>
    <t>UAS SG Local Reports *</t>
    <phoneticPr fontId="1"/>
  </si>
  <si>
    <t xml:space="preserve">Form Type: M - 11 Login User ID </t>
    <phoneticPr fontId="1"/>
  </si>
  <si>
    <t>Standard+Local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</si>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</sst>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sz val="12"/>
      <name val="ＭＳ Ｐゴシック"/>
      <family val="3"/>
      <charset val="128"/>
    </font>
    <font>
      <sz val="12"/>
      <name val="Arial"/>
      <family val="2"/>
    </font>
    <font>
      <b/>
      <sz val="12"/>
      <name val="ＭＳ Ｐゴシック"/>
      <family val="3"/>
      <charset val="128"/>
    </font>
    <font>
      <b/>
      <sz val="14"/>
      <name val="Arial"/>
      <family val="2"/>
    </font>
    <font>
      <b/>
      <sz val="20"/>
      <name val="Arial"/>
      <family val="2"/>
    </font>
    <font>
      <b/>
      <i/>
      <sz val="14"/>
      <name val="Arial"/>
      <family val="2"/>
    </font>
    <font>
      <b/>
      <i/>
      <sz val="14"/>
      <color indexed="10"/>
      <name val="Arial"/>
      <family val="2"/>
    </font>
    <font>
      <sz val="11"/>
      <color indexed="8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 style="medium">
        <color indexed="10"/>
      </right>
      <top/>
      <bottom/>
      <diagonal/>
    </border>
    <border>
      <left style="medium">
        <color indexed="10"/>
      </left>
      <right style="medium">
        <color indexed="10"/>
      </right>
      <top/>
      <bottom style="medium">
        <color indexed="10"/>
      </bottom>
      <diagonal/>
    </border>
    <border>
      <left/>
      <right style="thin">
        <color indexed="64"/>
      </right>
      <top style="medium">
        <color indexed="10"/>
      </top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10"/>
      </top>
      <bottom style="medium">
        <color indexed="10"/>
      </bottom>
      <diagonal/>
    </border>
    <border>
      <left style="thin">
        <color indexed="64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1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1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10"/>
      </left>
      <right style="thin">
        <color indexed="64"/>
      </right>
      <top style="medium">
        <color indexed="10"/>
      </top>
      <bottom/>
      <diagonal/>
    </border>
    <border>
      <left style="medium">
        <color indexed="10"/>
      </left>
      <right style="thin">
        <color indexed="64"/>
      </right>
      <top/>
      <bottom style="medium">
        <color indexed="1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10"/>
      </top>
      <bottom/>
      <diagonal/>
    </border>
    <border>
      <left style="thin">
        <color indexed="64"/>
      </left>
      <right/>
      <top/>
      <bottom style="medium">
        <color indexed="10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5" fillId="0" borderId="5" xfId="0" applyFont="1" applyFill="1" applyBorder="1">
      <alignment vertical="center"/>
    </xf>
    <xf numFmtId="0" fontId="5" fillId="0" borderId="6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shrinkToFit="1"/>
    </xf>
    <xf numFmtId="0" fontId="4" fillId="0" borderId="14" xfId="0" applyFont="1" applyFill="1" applyBorder="1">
      <alignment vertical="center"/>
    </xf>
    <xf numFmtId="0" fontId="6" fillId="0" borderId="0" xfId="0" applyFo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6" fillId="0" borderId="0" xfId="0" applyFont="1" applyFill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Border="1">
      <alignment vertical="center"/>
    </xf>
    <xf numFmtId="0" fontId="6" fillId="4" borderId="0" xfId="0" applyFont="1" applyFill="1">
      <alignment vertical="center"/>
    </xf>
    <xf numFmtId="0" fontId="6" fillId="3" borderId="0" xfId="0" applyFont="1" applyFill="1">
      <alignment vertical="center"/>
    </xf>
    <xf numFmtId="0" fontId="8" fillId="2" borderId="0" xfId="0" applyFont="1" applyFill="1" applyAlignment="1">
      <alignment vertical="center"/>
    </xf>
    <xf numFmtId="0" fontId="7" fillId="5" borderId="0" xfId="0" applyFont="1" applyFill="1" applyBorder="1">
      <alignment vertical="center"/>
    </xf>
    <xf numFmtId="0" fontId="4" fillId="5" borderId="0" xfId="0" applyFont="1" applyFill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49" fontId="11" fillId="3" borderId="17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16" xfId="0" applyBorder="1">
      <alignment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>
      <alignment vertical="center"/>
    </xf>
    <xf numFmtId="49" fontId="0" fillId="0" borderId="0" xfId="0" applyNumberFormat="1" applyAlignment="1">
      <alignment horizontal="center" vertical="center"/>
    </xf>
    <xf numFmtId="0" fontId="13" fillId="0" borderId="4" xfId="0" applyFont="1" applyBorder="1">
      <alignment vertical="center"/>
    </xf>
    <xf numFmtId="0" fontId="2" fillId="6" borderId="19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center" vertical="center" wrapText="1"/>
    </xf>
    <xf numFmtId="49" fontId="11" fillId="0" borderId="0" xfId="0" applyNumberFormat="1" applyFont="1" applyBorder="1" applyAlignment="1">
      <alignment horizontal="center" vertical="center"/>
    </xf>
    <xf numFmtId="0" fontId="13" fillId="0" borderId="0" xfId="0" applyFont="1" applyBorder="1">
      <alignment vertical="center"/>
    </xf>
    <xf numFmtId="49" fontId="0" fillId="0" borderId="0" xfId="0" applyNumberFormat="1" applyBorder="1">
      <alignment vertical="center"/>
    </xf>
    <xf numFmtId="0" fontId="3" fillId="0" borderId="20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2" fillId="6" borderId="27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2" fillId="6" borderId="35" xfId="0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textRotation="45" wrapText="1"/>
    </xf>
    <xf numFmtId="0" fontId="0" fillId="6" borderId="26" xfId="0" applyFill="1" applyBorder="1" applyAlignment="1">
      <alignment horizontal="center" vertical="center" textRotation="45" wrapText="1"/>
    </xf>
    <xf numFmtId="0" fontId="2" fillId="6" borderId="33" xfId="0" applyFont="1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textRotation="45" wrapText="1"/>
    </xf>
    <xf numFmtId="0" fontId="0" fillId="6" borderId="16" xfId="0" applyFill="1" applyBorder="1" applyAlignment="1">
      <alignment horizontal="center" vertical="center" textRotation="45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textRotation="45" wrapText="1"/>
    </xf>
    <xf numFmtId="0" fontId="0" fillId="6" borderId="4" xfId="0" applyFill="1" applyBorder="1" applyAlignment="1">
      <alignment horizontal="center" vertical="center" textRotation="45" wrapText="1"/>
    </xf>
    <xf numFmtId="0" fontId="0" fillId="6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6</xdr:col>
      <xdr:colOff>885825</xdr:colOff>
      <xdr:row>58</xdr:row>
      <xdr:rowOff>0</xdr:rowOff>
    </xdr:to>
    <xdr:pic>
      <xdr:nvPicPr>
        <xdr:cNvPr id="6423" name="Picture 4">
          <a:extLst>
            <a:ext uri="{FF2B5EF4-FFF2-40B4-BE49-F238E27FC236}">
              <a16:creationId xmlns:a16="http://schemas.microsoft.com/office/drawing/2014/main" id="{9FF67FB4-89D1-09CE-F415-0A6EF3122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1150"/>
          <a:ext cx="12001500" cy="600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238125</xdr:colOff>
      <xdr:row>24</xdr:row>
      <xdr:rowOff>47625</xdr:rowOff>
    </xdr:from>
    <xdr:to>
      <xdr:col>4</xdr:col>
      <xdr:colOff>390525</xdr:colOff>
      <xdr:row>26</xdr:row>
      <xdr:rowOff>133350</xdr:rowOff>
    </xdr:to>
    <xdr:sp macro="" textlink="">
      <xdr:nvSpPr>
        <xdr:cNvPr id="6150" name="Text Box 6">
          <a:extLst>
            <a:ext uri="{FF2B5EF4-FFF2-40B4-BE49-F238E27FC236}">
              <a16:creationId xmlns:a16="http://schemas.microsoft.com/office/drawing/2014/main" id="{9F754B7A-0634-087E-B8CB-379D0EE9FAA5}"/>
            </a:ext>
          </a:extLst>
        </xdr:cNvPr>
        <xdr:cNvSpPr txBox="1">
          <a:spLocks noChangeArrowheads="1"/>
        </xdr:cNvSpPr>
      </xdr:nvSpPr>
      <xdr:spPr bwMode="auto">
        <a:xfrm>
          <a:off x="238125" y="5610225"/>
          <a:ext cx="72104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22860" rIns="0" bIns="0" anchor="t" upright="1"/>
        <a:lstStyle/>
        <a:p>
          <a:pPr algn="l" rtl="0">
            <a:defRPr sz="1000"/>
          </a:pPr>
          <a:r>
            <a:rPr lang="ja-JP" altLang="en-US" sz="1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Standard Report Menu for UFS (AEX, OEX, AIM, OIM)</a:t>
          </a:r>
          <a:endParaRPr lang="ja-JP" altLang="en-US"/>
        </a:p>
      </xdr:txBody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6</xdr:col>
      <xdr:colOff>914400</xdr:colOff>
      <xdr:row>134</xdr:row>
      <xdr:rowOff>85725</xdr:rowOff>
    </xdr:to>
    <xdr:pic>
      <xdr:nvPicPr>
        <xdr:cNvPr id="6425" name="Picture 7">
          <a:extLst>
            <a:ext uri="{FF2B5EF4-FFF2-40B4-BE49-F238E27FC236}">
              <a16:creationId xmlns:a16="http://schemas.microsoft.com/office/drawing/2014/main" id="{96215C34-F18C-1916-3C2D-90511758B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21350"/>
          <a:ext cx="12030075" cy="608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100</xdr:row>
      <xdr:rowOff>73959</xdr:rowOff>
    </xdr:from>
    <xdr:to>
      <xdr:col>3</xdr:col>
      <xdr:colOff>1162050</xdr:colOff>
      <xdr:row>102</xdr:row>
      <xdr:rowOff>159684</xdr:rowOff>
    </xdr:to>
    <xdr:sp macro="" textlink="">
      <xdr:nvSpPr>
        <xdr:cNvPr id="6152" name="Text Box 8">
          <a:extLst>
            <a:ext uri="{FF2B5EF4-FFF2-40B4-BE49-F238E27FC236}">
              <a16:creationId xmlns:a16="http://schemas.microsoft.com/office/drawing/2014/main" id="{029224C2-116E-D1F5-F169-52EF974DF5C0}"/>
            </a:ext>
          </a:extLst>
        </xdr:cNvPr>
        <xdr:cNvSpPr txBox="1">
          <a:spLocks noChangeArrowheads="1"/>
        </xdr:cNvSpPr>
      </xdr:nvSpPr>
      <xdr:spPr bwMode="auto">
        <a:xfrm>
          <a:off x="295275" y="11982450"/>
          <a:ext cx="589597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22860" rIns="0" bIns="0" anchor="t" upright="1"/>
        <a:lstStyle/>
        <a:p>
          <a:pPr algn="l" rtl="0">
            <a:defRPr sz="1000"/>
          </a:pPr>
          <a:r>
            <a:rPr lang="ja-JP" altLang="en-US" sz="1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Standard Report Menu for UAS</a:t>
          </a:r>
          <a:endParaRPr lang="ja-JP" altLang="en-US"/>
        </a:p>
      </xdr:txBody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6</xdr:col>
      <xdr:colOff>885825</xdr:colOff>
      <xdr:row>164</xdr:row>
      <xdr:rowOff>57150</xdr:rowOff>
    </xdr:to>
    <xdr:pic>
      <xdr:nvPicPr>
        <xdr:cNvPr id="6427" name="Picture 9">
          <a:extLst>
            <a:ext uri="{FF2B5EF4-FFF2-40B4-BE49-F238E27FC236}">
              <a16:creationId xmlns:a16="http://schemas.microsoft.com/office/drawing/2014/main" id="{FBAA70AC-271E-70C1-473F-00E32BD2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0"/>
          <a:ext cx="12001500" cy="485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247650</xdr:colOff>
      <xdr:row>137</xdr:row>
      <xdr:rowOff>54908</xdr:rowOff>
    </xdr:from>
    <xdr:to>
      <xdr:col>3</xdr:col>
      <xdr:colOff>1114425</xdr:colOff>
      <xdr:row>139</xdr:row>
      <xdr:rowOff>140634</xdr:rowOff>
    </xdr:to>
    <xdr:sp macro="" textlink="">
      <xdr:nvSpPr>
        <xdr:cNvPr id="6154" name="Text Box 10">
          <a:extLst>
            <a:ext uri="{FF2B5EF4-FFF2-40B4-BE49-F238E27FC236}">
              <a16:creationId xmlns:a16="http://schemas.microsoft.com/office/drawing/2014/main" id="{B62B1810-9B0E-8318-BAB1-27CA85223FEA}"/>
            </a:ext>
          </a:extLst>
        </xdr:cNvPr>
        <xdr:cNvSpPr txBox="1">
          <a:spLocks noChangeArrowheads="1"/>
        </xdr:cNvSpPr>
      </xdr:nvSpPr>
      <xdr:spPr bwMode="auto">
        <a:xfrm>
          <a:off x="247650" y="18307050"/>
          <a:ext cx="589597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22860" rIns="0" bIns="0" anchor="t" upright="1"/>
        <a:lstStyle/>
        <a:p>
          <a:pPr algn="l" rtl="0">
            <a:defRPr sz="1000"/>
          </a:pPr>
          <a:r>
            <a:rPr lang="ja-JP" altLang="en-US" sz="1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Standard Report Menu for Profile</a:t>
          </a:r>
          <a:endParaRPr lang="ja-JP" altLang="en-US"/>
        </a:p>
      </xdr:txBody>
    </xdr:sp>
    <xdr:clientData/>
  </xdr:twoCellAnchor>
  <xdr:twoCellAnchor>
    <xdr:from>
      <xdr:col>0</xdr:col>
      <xdr:colOff>57150</xdr:colOff>
      <xdr:row>14</xdr:row>
      <xdr:rowOff>38100</xdr:rowOff>
    </xdr:from>
    <xdr:to>
      <xdr:col>2</xdr:col>
      <xdr:colOff>1933575</xdr:colOff>
      <xdr:row>17</xdr:row>
      <xdr:rowOff>76200</xdr:rowOff>
    </xdr:to>
    <xdr:sp macro="" textlink="">
      <xdr:nvSpPr>
        <xdr:cNvPr id="6158" name="Text Box 14">
          <a:extLst>
            <a:ext uri="{FF2B5EF4-FFF2-40B4-BE49-F238E27FC236}">
              <a16:creationId xmlns:a16="http://schemas.microsoft.com/office/drawing/2014/main" id="{DA1748C3-051A-084A-07DD-1D14ED1CC882}"/>
            </a:ext>
          </a:extLst>
        </xdr:cNvPr>
        <xdr:cNvSpPr txBox="1">
          <a:spLocks noChangeArrowheads="1"/>
        </xdr:cNvSpPr>
      </xdr:nvSpPr>
      <xdr:spPr bwMode="auto">
        <a:xfrm>
          <a:off x="57150" y="3505200"/>
          <a:ext cx="4876800" cy="781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Note: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 US, CA, CN(880) doesn't have AEX、OEX、AIM、OIM but UAS and Profile only.</a:t>
          </a:r>
        </a:p>
        <a:p>
          <a:pPr algn="l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*</a:t>
          </a: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 UAS SG Local Reports is only for KWE SG.</a:t>
          </a:r>
        </a:p>
        <a:p>
          <a:pPr algn="l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104775</xdr:colOff>
      <xdr:row>20</xdr:row>
      <xdr:rowOff>85725</xdr:rowOff>
    </xdr:from>
    <xdr:to>
      <xdr:col>4</xdr:col>
      <xdr:colOff>257175</xdr:colOff>
      <xdr:row>23</xdr:row>
      <xdr:rowOff>0</xdr:rowOff>
    </xdr:to>
    <xdr:sp macro="" textlink="">
      <xdr:nvSpPr>
        <xdr:cNvPr id="6160" name="Text Box 16">
          <a:extLst>
            <a:ext uri="{FF2B5EF4-FFF2-40B4-BE49-F238E27FC236}">
              <a16:creationId xmlns:a16="http://schemas.microsoft.com/office/drawing/2014/main" id="{C69AC02E-A1AA-3073-9FC2-AD7D7997A3C4}"/>
            </a:ext>
          </a:extLst>
        </xdr:cNvPr>
        <xdr:cNvSpPr txBox="1">
          <a:spLocks noChangeArrowheads="1"/>
        </xdr:cNvSpPr>
      </xdr:nvSpPr>
      <xdr:spPr bwMode="auto">
        <a:xfrm>
          <a:off x="104775" y="4962525"/>
          <a:ext cx="72104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22860" rIns="0" bIns="0" anchor="t" upright="1"/>
        <a:lstStyle/>
        <a:p>
          <a:pPr algn="l" rtl="0">
            <a:defRPr sz="1000"/>
          </a:pPr>
          <a:r>
            <a:rPr lang="ja-JP" altLang="en-US" sz="1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Sample screenshots for Reports Menu</a:t>
          </a:r>
          <a:endParaRPr lang="ja-JP" altLang="en-US"/>
        </a:p>
      </xdr:txBody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6</xdr:col>
      <xdr:colOff>895350</xdr:colOff>
      <xdr:row>95</xdr:row>
      <xdr:rowOff>57150</xdr:rowOff>
    </xdr:to>
    <xdr:pic>
      <xdr:nvPicPr>
        <xdr:cNvPr id="6431" name="Picture 13">
          <a:extLst>
            <a:ext uri="{FF2B5EF4-FFF2-40B4-BE49-F238E27FC236}">
              <a16:creationId xmlns:a16="http://schemas.microsoft.com/office/drawing/2014/main" id="{C8BB49B7-1958-57D1-1C90-A0243338F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34800"/>
          <a:ext cx="12011025" cy="605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693084</xdr:colOff>
      <xdr:row>61</xdr:row>
      <xdr:rowOff>76760</xdr:rowOff>
    </xdr:from>
    <xdr:to>
      <xdr:col>4</xdr:col>
      <xdr:colOff>811891</xdr:colOff>
      <xdr:row>63</xdr:row>
      <xdr:rowOff>162485</xdr:rowOff>
    </xdr:to>
    <xdr:sp macro="" textlink="">
      <xdr:nvSpPr>
        <xdr:cNvPr id="6156" name="Text Box 12">
          <a:extLst>
            <a:ext uri="{FF2B5EF4-FFF2-40B4-BE49-F238E27FC236}">
              <a16:creationId xmlns:a16="http://schemas.microsoft.com/office/drawing/2014/main" id="{4B92E415-ED4C-1512-6AB7-7494FD2441DA}"/>
            </a:ext>
          </a:extLst>
        </xdr:cNvPr>
        <xdr:cNvSpPr txBox="1">
          <a:spLocks noChangeArrowheads="1"/>
        </xdr:cNvSpPr>
      </xdr:nvSpPr>
      <xdr:spPr bwMode="auto">
        <a:xfrm>
          <a:off x="13839825" y="5638800"/>
          <a:ext cx="71723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22860" rIns="0" bIns="0" anchor="t" upright="1"/>
        <a:lstStyle/>
        <a:p>
          <a:pPr algn="l" rtl="0">
            <a:defRPr sz="1000"/>
          </a:pPr>
          <a:r>
            <a:rPr lang="ja-JP" altLang="en-US" sz="1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Standard+Local Report Menu for UFS (AEX, OEX, AIM, OIM)</a:t>
          </a:r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TO_S~1.KWE\AppData\Local\Temp\UFS%20Login%20User%20ID%20(hito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Create"/>
      <sheetName val="Sheet2 List"/>
    </sheetNames>
    <sheetDataSet>
      <sheetData sheetId="0">
        <row r="48">
          <cell r="X48" t="str">
            <v>Cubic Meters</v>
          </cell>
        </row>
        <row r="49">
          <cell r="X49" t="str">
            <v>Cubic Centimeters</v>
          </cell>
        </row>
        <row r="50">
          <cell r="X50" t="str">
            <v>Cubic Feet</v>
          </cell>
        </row>
        <row r="51">
          <cell r="X51" t="str">
            <v>Cubic Inches</v>
          </cell>
        </row>
        <row r="52">
          <cell r="X52" t="str">
            <v>Kilograms</v>
          </cell>
        </row>
        <row r="53">
          <cell r="X53" t="str">
            <v>Pounds</v>
          </cell>
        </row>
        <row r="54">
          <cell r="X54" t="str">
            <v>Long Ton</v>
          </cell>
        </row>
        <row r="55">
          <cell r="X55" t="str">
            <v>Metric Ton</v>
          </cell>
        </row>
        <row r="56">
          <cell r="X56" t="str">
            <v>Short Ton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B079-C35A-4AFA-84A7-BEC86B4D5052}">
  <sheetPr codeName="Sheet5"/>
  <dimension ref="A1:A3"/>
  <sheetViews>
    <sheetView workbookViewId="0">
      <selection activeCell="B6" sqref="B6"/>
    </sheetView>
  </sheetViews>
  <sheetFormatPr defaultRowHeight="13.5"/>
  <sheetData>
    <row r="1" spans="1:1">
      <c r="A1" t="s">
        <v>16</v>
      </c>
    </row>
    <row r="2" spans="1:1">
      <c r="A2" t="s">
        <v>10</v>
      </c>
    </row>
    <row r="3" spans="1:1">
      <c r="A3" t="s">
        <v>58</v>
      </c>
    </row>
  </sheetData>
  <phoneticPr fontId="1"/>
  <pageMargins left="0.75" right="0.75" top="1" bottom="1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5D6A-B12D-4132-A5F8-1C03FCB785AC}">
  <sheetPr codeName="Sheet1"/>
  <dimension ref="A1:IF121"/>
  <sheetViews>
    <sheetView topLeftCell="S1" zoomScale="85" zoomScaleNormal="175" workbookViewId="0"/>
  </sheetViews>
  <sheetFormatPr defaultRowHeight="14.25"/>
  <cols>
    <col min="1" max="1" width="4.625" style="1" customWidth="1"/>
    <col min="2" max="2" width="8.75" style="7" customWidth="1"/>
    <col min="3" max="4" width="14.75" style="1" customWidth="1"/>
    <col min="5" max="5" width="16.375" style="1" customWidth="1"/>
    <col min="6" max="6" width="15.625" style="1" customWidth="1"/>
    <col min="7" max="8" width="14.625" style="1" customWidth="1"/>
    <col min="9" max="13" width="4.875" style="1" customWidth="1"/>
    <col min="14" max="14" width="5.75" style="1" customWidth="1"/>
    <col min="15" max="16" width="14.25" style="1" customWidth="1"/>
    <col min="17" max="17" width="14.875" style="1" customWidth="1"/>
    <col min="18" max="18" width="16.75" style="1" customWidth="1"/>
    <col min="19" max="19" width="34.625" style="1" customWidth="1"/>
    <col min="20" max="20" width="27.625" style="1" customWidth="1"/>
    <col min="21" max="21" width="10.125" style="1" customWidth="1"/>
    <col min="22" max="22" width="18.75" style="1" customWidth="1"/>
    <col min="23" max="23" width="11.75" style="1" customWidth="1"/>
    <col min="24" max="24" width="13.25" style="1" customWidth="1"/>
    <col min="25" max="25" width="11.625" style="1" customWidth="1"/>
    <col min="26" max="53" width="9" style="1"/>
    <col min="54" max="54" width="13.125" style="1" customWidth="1"/>
    <col min="55" max="55" width="11.625" style="1" customWidth="1"/>
    <col min="56" max="16384" width="9" style="1"/>
  </cols>
  <sheetData>
    <row r="1" spans="1:240" s="21" customFormat="1" ht="15">
      <c r="A1" s="21" t="s">
        <v>166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</row>
    <row r="2" spans="1:240" s="21" customFormat="1" ht="15">
      <c r="A2" s="22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</row>
    <row r="3" spans="1:240" s="8" customFormat="1" ht="33" customHeight="1">
      <c r="A3" s="40" t="s">
        <v>51</v>
      </c>
      <c r="B3" s="41"/>
      <c r="C3" s="41"/>
      <c r="D3" s="41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</row>
    <row r="4" spans="1:240" s="8" customFormat="1" ht="22.5" customHeight="1">
      <c r="A4" s="34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240" ht="18">
      <c r="A5" s="31" t="s">
        <v>57</v>
      </c>
      <c r="B5" s="19"/>
      <c r="C5" s="32"/>
      <c r="D5" s="32"/>
      <c r="E5" s="19"/>
      <c r="F5" s="19"/>
      <c r="G5" s="32"/>
      <c r="H5" s="32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3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</row>
    <row r="6" spans="1:240" ht="18">
      <c r="A6" s="37" t="s">
        <v>52</v>
      </c>
      <c r="B6" s="36"/>
      <c r="C6" s="36"/>
      <c r="D6" s="36"/>
      <c r="E6" s="36"/>
      <c r="F6" s="36"/>
      <c r="G6" s="36"/>
      <c r="H6" s="36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97" t="s">
        <v>1</v>
      </c>
      <c r="V6" s="80"/>
      <c r="W6" s="80"/>
      <c r="X6" s="81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</row>
    <row r="7" spans="1:240" ht="18">
      <c r="A7" s="30" t="s">
        <v>53</v>
      </c>
      <c r="B7" s="23"/>
      <c r="C7" s="20"/>
      <c r="D7" s="20"/>
      <c r="E7" s="23"/>
      <c r="F7" s="23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3"/>
      <c r="U7" s="26" t="s">
        <v>7</v>
      </c>
      <c r="V7" s="27" t="s">
        <v>4</v>
      </c>
      <c r="W7" s="28" t="s">
        <v>6</v>
      </c>
      <c r="X7" s="29" t="s">
        <v>25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</row>
    <row r="8" spans="1:240" ht="18">
      <c r="A8" s="38" t="s">
        <v>54</v>
      </c>
      <c r="B8" s="19"/>
      <c r="C8" s="32"/>
      <c r="D8" s="32"/>
      <c r="E8" s="19"/>
      <c r="F8" s="19"/>
      <c r="G8" s="32"/>
      <c r="H8" s="32"/>
      <c r="I8" s="8"/>
      <c r="J8" s="8"/>
      <c r="K8" s="8"/>
      <c r="L8" s="8"/>
      <c r="M8" s="8"/>
      <c r="N8" s="8"/>
      <c r="O8" s="20"/>
      <c r="P8" s="20"/>
      <c r="Q8" s="20"/>
      <c r="R8" s="20"/>
      <c r="S8" s="20"/>
      <c r="T8" s="23"/>
      <c r="U8" s="3">
        <f>SUM(V8:X8)</f>
        <v>3</v>
      </c>
      <c r="V8" s="4">
        <f>COUNTIF(U14:U113,"Processed")</f>
        <v>3</v>
      </c>
      <c r="W8" s="25">
        <f>COUNTIF(U14:U113,"On Hold")</f>
        <v>0</v>
      </c>
      <c r="X8" s="5">
        <f>COUNTIF(U14:U113,"Rejected")</f>
        <v>0</v>
      </c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spans="1:240" ht="18.75">
      <c r="A9" s="39" t="s">
        <v>56</v>
      </c>
      <c r="B9" s="6"/>
      <c r="C9" s="33"/>
      <c r="D9" s="33"/>
      <c r="E9" s="6"/>
      <c r="F9" s="6"/>
      <c r="G9" s="33"/>
      <c r="H9" s="33"/>
      <c r="I9" s="8"/>
      <c r="J9" s="8"/>
      <c r="K9" s="8"/>
      <c r="L9" s="8"/>
      <c r="M9" s="8"/>
      <c r="N9" s="8"/>
      <c r="O9" s="20"/>
      <c r="P9" s="20"/>
      <c r="Q9" s="20"/>
      <c r="R9" s="20"/>
      <c r="S9" s="20"/>
      <c r="T9" s="23"/>
      <c r="U9" s="2"/>
      <c r="V9" s="2"/>
      <c r="W9" s="2"/>
      <c r="X9" s="2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</row>
    <row r="10" spans="1:240" ht="15.75" thickBot="1">
      <c r="B10" s="23"/>
      <c r="C10" s="20"/>
      <c r="D10" s="20"/>
      <c r="E10" s="23"/>
      <c r="F10" s="23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T10" s="23"/>
      <c r="V10" s="24"/>
      <c r="W10" s="24"/>
      <c r="X10" s="24"/>
      <c r="Y10" s="24"/>
      <c r="Z10" s="24"/>
      <c r="AA10" s="24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</row>
    <row r="11" spans="1:240" ht="17.25" customHeight="1" thickBot="1">
      <c r="A11" s="98" t="s">
        <v>22</v>
      </c>
      <c r="B11" s="98" t="s">
        <v>7</v>
      </c>
      <c r="C11" s="69" t="s">
        <v>61</v>
      </c>
      <c r="D11" s="69" t="s">
        <v>126</v>
      </c>
      <c r="E11" s="98" t="s">
        <v>23</v>
      </c>
      <c r="F11" s="101" t="s">
        <v>24</v>
      </c>
      <c r="G11" s="66" t="s">
        <v>65</v>
      </c>
      <c r="H11" s="66" t="s">
        <v>118</v>
      </c>
      <c r="I11" s="104" t="s">
        <v>87</v>
      </c>
      <c r="J11" s="105"/>
      <c r="K11" s="105"/>
      <c r="L11" s="105"/>
      <c r="M11" s="105"/>
      <c r="N11" s="106"/>
      <c r="O11" s="94" t="s">
        <v>73</v>
      </c>
      <c r="P11" s="69"/>
      <c r="Q11" s="69"/>
      <c r="R11" s="95"/>
      <c r="S11" s="66" t="s">
        <v>78</v>
      </c>
      <c r="T11" s="66" t="s">
        <v>55</v>
      </c>
      <c r="U11" s="80" t="s">
        <v>3</v>
      </c>
      <c r="V11" s="80"/>
      <c r="W11" s="80"/>
      <c r="X11" s="80"/>
      <c r="Y11" s="80"/>
      <c r="Z11" s="81"/>
      <c r="AA11" s="24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8"/>
      <c r="AV11" s="8"/>
      <c r="AW11" s="8"/>
    </row>
    <row r="12" spans="1:240" s="7" customFormat="1" ht="21" customHeight="1">
      <c r="A12" s="99"/>
      <c r="B12" s="99"/>
      <c r="C12" s="70"/>
      <c r="D12" s="70"/>
      <c r="E12" s="99"/>
      <c r="F12" s="102"/>
      <c r="G12" s="67"/>
      <c r="H12" s="67"/>
      <c r="I12" s="72" t="s">
        <v>94</v>
      </c>
      <c r="J12" s="72"/>
      <c r="K12" s="72"/>
      <c r="L12" s="73"/>
      <c r="M12" s="107" t="s">
        <v>71</v>
      </c>
      <c r="N12" s="76" t="s">
        <v>72</v>
      </c>
      <c r="O12" s="66" t="s">
        <v>73</v>
      </c>
      <c r="P12" s="92" t="s">
        <v>89</v>
      </c>
      <c r="Q12" s="78" t="s">
        <v>90</v>
      </c>
      <c r="R12" s="74" t="s">
        <v>91</v>
      </c>
      <c r="S12" s="67"/>
      <c r="T12" s="67"/>
      <c r="U12" s="82" t="s">
        <v>1</v>
      </c>
      <c r="V12" s="84" t="s">
        <v>26</v>
      </c>
      <c r="W12" s="84" t="s">
        <v>27</v>
      </c>
      <c r="X12" s="86" t="s">
        <v>28</v>
      </c>
      <c r="Y12" s="87"/>
      <c r="Z12" s="88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</row>
    <row r="13" spans="1:240" s="8" customFormat="1" ht="33.75" customHeight="1" thickBot="1">
      <c r="A13" s="100"/>
      <c r="B13" s="100"/>
      <c r="C13" s="71"/>
      <c r="D13" s="71"/>
      <c r="E13" s="100"/>
      <c r="F13" s="103"/>
      <c r="G13" s="68"/>
      <c r="H13" s="68"/>
      <c r="I13" s="56" t="s">
        <v>67</v>
      </c>
      <c r="J13" s="44" t="s">
        <v>68</v>
      </c>
      <c r="K13" s="44" t="s">
        <v>69</v>
      </c>
      <c r="L13" s="44" t="s">
        <v>70</v>
      </c>
      <c r="M13" s="108"/>
      <c r="N13" s="77"/>
      <c r="O13" s="96"/>
      <c r="P13" s="93"/>
      <c r="Q13" s="79"/>
      <c r="R13" s="75"/>
      <c r="S13" s="68"/>
      <c r="T13" s="68"/>
      <c r="U13" s="83"/>
      <c r="V13" s="85"/>
      <c r="W13" s="85"/>
      <c r="X13" s="89"/>
      <c r="Y13" s="90"/>
      <c r="Z13" s="91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</row>
    <row r="14" spans="1:240" s="8" customFormat="1" ht="15">
      <c r="A14" s="10">
        <v>1</v>
      </c>
      <c r="B14" s="42" t="s">
        <v>59</v>
      </c>
      <c r="C14" s="42" t="s">
        <v>62</v>
      </c>
      <c r="D14" s="35" t="s">
        <v>127</v>
      </c>
      <c r="E14" s="35" t="s">
        <v>63</v>
      </c>
      <c r="F14" s="35" t="s">
        <v>64</v>
      </c>
      <c r="G14" s="46" t="s">
        <v>66</v>
      </c>
      <c r="H14" s="57" t="s">
        <v>122</v>
      </c>
      <c r="I14" s="42" t="s">
        <v>82</v>
      </c>
      <c r="J14" s="42" t="s">
        <v>82</v>
      </c>
      <c r="K14" s="42" t="s">
        <v>82</v>
      </c>
      <c r="L14" s="42" t="s">
        <v>82</v>
      </c>
      <c r="M14" s="42" t="s">
        <v>79</v>
      </c>
      <c r="N14" s="42" t="s">
        <v>79</v>
      </c>
      <c r="O14" s="57" t="s">
        <v>88</v>
      </c>
      <c r="P14" s="45">
        <v>590</v>
      </c>
      <c r="Q14" s="46">
        <v>1524</v>
      </c>
      <c r="R14" s="46">
        <v>1011</v>
      </c>
      <c r="S14" s="57" t="s">
        <v>96</v>
      </c>
      <c r="T14" s="58"/>
      <c r="U14" s="9" t="s">
        <v>125</v>
      </c>
      <c r="V14" s="43" t="s">
        <v>124</v>
      </c>
      <c r="W14" s="9"/>
      <c r="X14" s="63"/>
      <c r="Y14" s="64"/>
      <c r="Z14" s="65"/>
    </row>
    <row r="15" spans="1:240" s="8" customFormat="1" ht="16.5" customHeight="1">
      <c r="A15" s="10">
        <v>2</v>
      </c>
      <c r="B15" s="42" t="s">
        <v>60</v>
      </c>
      <c r="C15" s="42" t="s">
        <v>62</v>
      </c>
      <c r="D15" s="35"/>
      <c r="E15" s="35" t="s">
        <v>63</v>
      </c>
      <c r="F15" s="35" t="s">
        <v>64</v>
      </c>
      <c r="G15" s="35" t="s">
        <v>66</v>
      </c>
      <c r="H15" s="57" t="s">
        <v>120</v>
      </c>
      <c r="I15" s="42" t="s">
        <v>79</v>
      </c>
      <c r="J15" s="42" t="s">
        <v>79</v>
      </c>
      <c r="K15" s="42" t="s">
        <v>79</v>
      </c>
      <c r="L15" s="42" t="s">
        <v>79</v>
      </c>
      <c r="M15" s="42" t="s">
        <v>81</v>
      </c>
      <c r="N15" s="42" t="s">
        <v>81</v>
      </c>
      <c r="O15" s="42" t="s">
        <v>74</v>
      </c>
      <c r="P15" s="35">
        <v>100</v>
      </c>
      <c r="Q15" s="35"/>
      <c r="R15" s="35"/>
      <c r="S15" s="57"/>
      <c r="T15" s="11" t="s">
        <v>85</v>
      </c>
      <c r="U15" s="9" t="s">
        <v>125</v>
      </c>
      <c r="V15" s="43" t="s">
        <v>124</v>
      </c>
      <c r="W15" s="9"/>
      <c r="X15" s="63"/>
      <c r="Y15" s="64"/>
      <c r="Z15" s="65"/>
    </row>
    <row r="16" spans="1:240" s="8" customFormat="1" ht="16.5" customHeight="1">
      <c r="A16" s="10">
        <v>3</v>
      </c>
      <c r="B16" s="42" t="s">
        <v>83</v>
      </c>
      <c r="C16" s="42" t="s">
        <v>84</v>
      </c>
      <c r="D16" s="35"/>
      <c r="E16" s="35" t="s">
        <v>63</v>
      </c>
      <c r="F16" s="35" t="s">
        <v>64</v>
      </c>
      <c r="G16" s="35" t="s">
        <v>66</v>
      </c>
      <c r="H16" s="57" t="s">
        <v>120</v>
      </c>
      <c r="I16" s="42" t="s">
        <v>79</v>
      </c>
      <c r="J16" s="42" t="s">
        <v>79</v>
      </c>
      <c r="K16" s="42" t="s">
        <v>79</v>
      </c>
      <c r="L16" s="42" t="s">
        <v>79</v>
      </c>
      <c r="M16" s="42" t="s">
        <v>81</v>
      </c>
      <c r="N16" s="42" t="s">
        <v>81</v>
      </c>
      <c r="O16" s="42" t="s">
        <v>92</v>
      </c>
      <c r="P16" s="35">
        <v>100</v>
      </c>
      <c r="Q16" s="35">
        <v>1524</v>
      </c>
      <c r="R16" s="35"/>
      <c r="S16" s="57"/>
      <c r="T16" s="11" t="s">
        <v>86</v>
      </c>
      <c r="U16" s="9" t="s">
        <v>125</v>
      </c>
      <c r="V16" s="43" t="s">
        <v>124</v>
      </c>
      <c r="W16" s="9"/>
      <c r="X16" s="63"/>
      <c r="Y16" s="64"/>
      <c r="Z16" s="65"/>
    </row>
    <row r="17" spans="1:26" s="8" customFormat="1" ht="16.5" customHeight="1">
      <c r="A17" s="10">
        <v>4</v>
      </c>
      <c r="B17" s="42"/>
      <c r="C17" s="42"/>
      <c r="D17" s="35"/>
      <c r="E17" s="35"/>
      <c r="F17" s="35"/>
      <c r="G17" s="35"/>
      <c r="H17" s="57"/>
      <c r="I17" s="42"/>
      <c r="J17" s="42"/>
      <c r="K17" s="42"/>
      <c r="L17" s="42"/>
      <c r="M17" s="42"/>
      <c r="N17" s="42"/>
      <c r="O17" s="42"/>
      <c r="P17" s="35"/>
      <c r="Q17" s="35"/>
      <c r="R17" s="35"/>
      <c r="S17" s="57"/>
      <c r="T17" s="11"/>
      <c r="U17" s="9"/>
      <c r="V17" s="9"/>
      <c r="W17" s="9"/>
      <c r="X17" s="63"/>
      <c r="Y17" s="64"/>
      <c r="Z17" s="65"/>
    </row>
    <row r="18" spans="1:26" s="8" customFormat="1" ht="16.5" customHeight="1">
      <c r="A18" s="10">
        <v>5</v>
      </c>
      <c r="B18" s="42"/>
      <c r="C18" s="42"/>
      <c r="D18" s="35"/>
      <c r="E18" s="35"/>
      <c r="F18" s="35"/>
      <c r="G18" s="35"/>
      <c r="H18" s="57"/>
      <c r="I18" s="42"/>
      <c r="J18" s="42"/>
      <c r="K18" s="42"/>
      <c r="L18" s="42"/>
      <c r="M18" s="42"/>
      <c r="N18" s="42"/>
      <c r="O18" s="42"/>
      <c r="P18" s="35"/>
      <c r="Q18" s="35"/>
      <c r="R18" s="35"/>
      <c r="S18" s="57"/>
      <c r="T18" s="11"/>
      <c r="U18" s="9"/>
      <c r="V18" s="9"/>
      <c r="W18" s="9"/>
      <c r="X18" s="63"/>
      <c r="Y18" s="64"/>
      <c r="Z18" s="65"/>
    </row>
    <row r="19" spans="1:26" s="8" customFormat="1" ht="16.5" customHeight="1">
      <c r="A19" s="10">
        <v>6</v>
      </c>
      <c r="B19" s="42"/>
      <c r="C19" s="42"/>
      <c r="D19" s="35"/>
      <c r="E19" s="35"/>
      <c r="F19" s="35"/>
      <c r="G19" s="35"/>
      <c r="H19" s="57"/>
      <c r="I19" s="42"/>
      <c r="J19" s="42"/>
      <c r="K19" s="42"/>
      <c r="L19" s="42"/>
      <c r="M19" s="42"/>
      <c r="N19" s="42"/>
      <c r="O19" s="42"/>
      <c r="P19" s="35"/>
      <c r="Q19" s="35"/>
      <c r="R19" s="35"/>
      <c r="S19" s="57"/>
      <c r="T19" s="11"/>
      <c r="U19" s="9"/>
      <c r="V19" s="9"/>
      <c r="W19" s="9"/>
      <c r="X19" s="63"/>
      <c r="Y19" s="64"/>
      <c r="Z19" s="65"/>
    </row>
    <row r="20" spans="1:26" s="8" customFormat="1" ht="16.5" customHeight="1">
      <c r="A20" s="10">
        <v>7</v>
      </c>
      <c r="B20" s="42"/>
      <c r="C20" s="42"/>
      <c r="D20" s="35"/>
      <c r="E20" s="35"/>
      <c r="F20" s="35"/>
      <c r="G20" s="35"/>
      <c r="H20" s="57"/>
      <c r="I20" s="42"/>
      <c r="J20" s="42"/>
      <c r="K20" s="42"/>
      <c r="L20" s="42"/>
      <c r="M20" s="42"/>
      <c r="N20" s="42"/>
      <c r="O20" s="42"/>
      <c r="P20" s="35"/>
      <c r="Q20" s="35"/>
      <c r="R20" s="35"/>
      <c r="S20" s="57"/>
      <c r="T20" s="11"/>
      <c r="U20" s="9"/>
      <c r="V20" s="9"/>
      <c r="W20" s="9"/>
      <c r="X20" s="63"/>
      <c r="Y20" s="64"/>
      <c r="Z20" s="65"/>
    </row>
    <row r="21" spans="1:26" s="8" customFormat="1" ht="16.5" customHeight="1">
      <c r="A21" s="10">
        <v>8</v>
      </c>
      <c r="B21" s="42"/>
      <c r="C21" s="42"/>
      <c r="D21" s="35"/>
      <c r="E21" s="35"/>
      <c r="F21" s="35"/>
      <c r="G21" s="35"/>
      <c r="H21" s="57"/>
      <c r="I21" s="42"/>
      <c r="J21" s="42"/>
      <c r="K21" s="42"/>
      <c r="L21" s="42"/>
      <c r="M21" s="42"/>
      <c r="N21" s="42"/>
      <c r="O21" s="42"/>
      <c r="P21" s="35"/>
      <c r="Q21" s="35"/>
      <c r="R21" s="35"/>
      <c r="S21" s="57"/>
      <c r="T21" s="10"/>
      <c r="U21" s="9"/>
      <c r="V21" s="9"/>
      <c r="W21" s="9"/>
      <c r="X21" s="63"/>
      <c r="Y21" s="64"/>
      <c r="Z21" s="65"/>
    </row>
    <row r="22" spans="1:26" s="8" customFormat="1" ht="16.5" customHeight="1">
      <c r="A22" s="10">
        <v>9</v>
      </c>
      <c r="B22" s="42"/>
      <c r="C22" s="42"/>
      <c r="D22" s="35"/>
      <c r="E22" s="35"/>
      <c r="F22" s="35"/>
      <c r="G22" s="35"/>
      <c r="H22" s="57"/>
      <c r="I22" s="42"/>
      <c r="J22" s="42"/>
      <c r="K22" s="42"/>
      <c r="L22" s="42"/>
      <c r="M22" s="42"/>
      <c r="N22" s="42"/>
      <c r="O22" s="42"/>
      <c r="P22" s="35"/>
      <c r="Q22" s="35"/>
      <c r="R22" s="35"/>
      <c r="S22" s="57"/>
      <c r="T22" s="10"/>
      <c r="U22" s="9"/>
      <c r="V22" s="9"/>
      <c r="W22" s="9"/>
      <c r="X22" s="63"/>
      <c r="Y22" s="64"/>
      <c r="Z22" s="65"/>
    </row>
    <row r="23" spans="1:26" s="8" customFormat="1" ht="16.5" customHeight="1">
      <c r="A23" s="10">
        <v>10</v>
      </c>
      <c r="B23" s="42"/>
      <c r="C23" s="42"/>
      <c r="D23" s="35"/>
      <c r="E23" s="35"/>
      <c r="F23" s="35"/>
      <c r="G23" s="35"/>
      <c r="H23" s="57"/>
      <c r="I23" s="42"/>
      <c r="J23" s="42"/>
      <c r="K23" s="42"/>
      <c r="L23" s="42"/>
      <c r="M23" s="42"/>
      <c r="N23" s="42"/>
      <c r="O23" s="42"/>
      <c r="P23" s="35"/>
      <c r="Q23" s="35"/>
      <c r="R23" s="35"/>
      <c r="S23" s="57"/>
      <c r="T23" s="10"/>
      <c r="U23" s="9"/>
      <c r="V23" s="9"/>
      <c r="W23" s="9"/>
      <c r="X23" s="63"/>
      <c r="Y23" s="64"/>
      <c r="Z23" s="65"/>
    </row>
    <row r="24" spans="1:26" s="8" customFormat="1" ht="16.5" customHeight="1">
      <c r="A24" s="10">
        <v>11</v>
      </c>
      <c r="B24" s="42"/>
      <c r="C24" s="42"/>
      <c r="D24" s="35"/>
      <c r="E24" s="35"/>
      <c r="F24" s="35"/>
      <c r="G24" s="35"/>
      <c r="H24" s="57"/>
      <c r="I24" s="42"/>
      <c r="J24" s="42"/>
      <c r="K24" s="42"/>
      <c r="L24" s="42"/>
      <c r="M24" s="42"/>
      <c r="N24" s="42"/>
      <c r="O24" s="42"/>
      <c r="P24" s="35"/>
      <c r="Q24" s="35"/>
      <c r="R24" s="35"/>
      <c r="S24" s="57"/>
      <c r="T24" s="10"/>
      <c r="U24" s="9"/>
      <c r="V24" s="9"/>
      <c r="W24" s="9"/>
      <c r="X24" s="63"/>
      <c r="Y24" s="64"/>
      <c r="Z24" s="65"/>
    </row>
    <row r="25" spans="1:26" s="8" customFormat="1" ht="16.5" customHeight="1">
      <c r="A25" s="10">
        <v>12</v>
      </c>
      <c r="B25" s="42"/>
      <c r="C25" s="42"/>
      <c r="D25" s="35"/>
      <c r="E25" s="35"/>
      <c r="F25" s="35"/>
      <c r="G25" s="35"/>
      <c r="H25" s="57"/>
      <c r="I25" s="42"/>
      <c r="J25" s="42"/>
      <c r="K25" s="42"/>
      <c r="L25" s="42"/>
      <c r="M25" s="42"/>
      <c r="N25" s="42"/>
      <c r="O25" s="42"/>
      <c r="P25" s="35"/>
      <c r="Q25" s="35"/>
      <c r="R25" s="35"/>
      <c r="S25" s="57"/>
      <c r="T25" s="10"/>
      <c r="U25" s="9"/>
      <c r="V25" s="9"/>
      <c r="W25" s="9"/>
      <c r="X25" s="63"/>
      <c r="Y25" s="64"/>
      <c r="Z25" s="65"/>
    </row>
    <row r="26" spans="1:26" s="8" customFormat="1" ht="16.5" customHeight="1">
      <c r="A26" s="10">
        <v>13</v>
      </c>
      <c r="B26" s="42"/>
      <c r="C26" s="42"/>
      <c r="D26" s="35"/>
      <c r="E26" s="35"/>
      <c r="F26" s="35"/>
      <c r="G26" s="35"/>
      <c r="H26" s="57"/>
      <c r="I26" s="42"/>
      <c r="J26" s="42"/>
      <c r="K26" s="42"/>
      <c r="L26" s="42"/>
      <c r="M26" s="42"/>
      <c r="N26" s="42"/>
      <c r="O26" s="42"/>
      <c r="P26" s="35"/>
      <c r="Q26" s="35"/>
      <c r="R26" s="35"/>
      <c r="S26" s="57"/>
      <c r="T26" s="10"/>
      <c r="U26" s="9"/>
      <c r="V26" s="9"/>
      <c r="W26" s="9"/>
      <c r="X26" s="63"/>
      <c r="Y26" s="64"/>
      <c r="Z26" s="65"/>
    </row>
    <row r="27" spans="1:26" s="8" customFormat="1" ht="16.5" customHeight="1">
      <c r="A27" s="10">
        <v>14</v>
      </c>
      <c r="B27" s="42"/>
      <c r="C27" s="42"/>
      <c r="D27" s="35"/>
      <c r="E27" s="35"/>
      <c r="F27" s="35"/>
      <c r="G27" s="35"/>
      <c r="H27" s="57"/>
      <c r="I27" s="42"/>
      <c r="J27" s="42"/>
      <c r="K27" s="42"/>
      <c r="L27" s="42"/>
      <c r="M27" s="42"/>
      <c r="N27" s="42"/>
      <c r="O27" s="42"/>
      <c r="P27" s="35"/>
      <c r="Q27" s="35"/>
      <c r="R27" s="35"/>
      <c r="S27" s="57"/>
      <c r="T27" s="10"/>
      <c r="U27" s="9"/>
      <c r="V27" s="9"/>
      <c r="W27" s="9"/>
      <c r="X27" s="63"/>
      <c r="Y27" s="64"/>
      <c r="Z27" s="65"/>
    </row>
    <row r="28" spans="1:26" s="8" customFormat="1" ht="16.5" customHeight="1">
      <c r="A28" s="10">
        <v>15</v>
      </c>
      <c r="B28" s="42"/>
      <c r="C28" s="42"/>
      <c r="D28" s="35"/>
      <c r="E28" s="35"/>
      <c r="F28" s="35"/>
      <c r="G28" s="35"/>
      <c r="H28" s="57"/>
      <c r="I28" s="42"/>
      <c r="J28" s="42"/>
      <c r="K28" s="42"/>
      <c r="L28" s="42"/>
      <c r="M28" s="42"/>
      <c r="N28" s="42"/>
      <c r="O28" s="42"/>
      <c r="P28" s="35"/>
      <c r="Q28" s="35"/>
      <c r="R28" s="35"/>
      <c r="S28" s="57"/>
      <c r="T28" s="10"/>
      <c r="U28" s="9"/>
      <c r="V28" s="9"/>
      <c r="W28" s="9"/>
      <c r="X28" s="63"/>
      <c r="Y28" s="64"/>
      <c r="Z28" s="65"/>
    </row>
    <row r="29" spans="1:26" s="8" customFormat="1" ht="16.5" customHeight="1">
      <c r="A29" s="10">
        <v>16</v>
      </c>
      <c r="B29" s="42"/>
      <c r="C29" s="42"/>
      <c r="D29" s="35"/>
      <c r="E29" s="35"/>
      <c r="F29" s="35"/>
      <c r="G29" s="35"/>
      <c r="H29" s="57"/>
      <c r="I29" s="42"/>
      <c r="J29" s="42"/>
      <c r="K29" s="42"/>
      <c r="L29" s="42"/>
      <c r="M29" s="42"/>
      <c r="N29" s="42"/>
      <c r="O29" s="42"/>
      <c r="P29" s="35"/>
      <c r="Q29" s="35"/>
      <c r="R29" s="35"/>
      <c r="S29" s="57"/>
      <c r="T29" s="10"/>
      <c r="U29" s="9"/>
      <c r="V29" s="9"/>
      <c r="W29" s="9"/>
      <c r="X29" s="63"/>
      <c r="Y29" s="64"/>
      <c r="Z29" s="65"/>
    </row>
    <row r="30" spans="1:26" s="8" customFormat="1" ht="16.5" customHeight="1">
      <c r="A30" s="10">
        <v>17</v>
      </c>
      <c r="B30" s="42"/>
      <c r="C30" s="42"/>
      <c r="D30" s="35"/>
      <c r="E30" s="35"/>
      <c r="F30" s="35"/>
      <c r="G30" s="35"/>
      <c r="H30" s="57"/>
      <c r="I30" s="42"/>
      <c r="J30" s="42"/>
      <c r="K30" s="42"/>
      <c r="L30" s="42"/>
      <c r="M30" s="42"/>
      <c r="N30" s="42"/>
      <c r="O30" s="42"/>
      <c r="P30" s="35"/>
      <c r="Q30" s="35"/>
      <c r="R30" s="35"/>
      <c r="S30" s="57"/>
      <c r="T30" s="10"/>
      <c r="U30" s="9"/>
      <c r="V30" s="9"/>
      <c r="W30" s="9"/>
      <c r="X30" s="63"/>
      <c r="Y30" s="64"/>
      <c r="Z30" s="65"/>
    </row>
    <row r="31" spans="1:26" s="8" customFormat="1" ht="16.5" customHeight="1">
      <c r="A31" s="10">
        <v>18</v>
      </c>
      <c r="B31" s="42"/>
      <c r="C31" s="42"/>
      <c r="D31" s="35"/>
      <c r="E31" s="35"/>
      <c r="F31" s="35"/>
      <c r="G31" s="35"/>
      <c r="H31" s="57"/>
      <c r="I31" s="42"/>
      <c r="J31" s="42"/>
      <c r="K31" s="42"/>
      <c r="L31" s="42"/>
      <c r="M31" s="42"/>
      <c r="N31" s="42"/>
      <c r="O31" s="42"/>
      <c r="P31" s="35"/>
      <c r="Q31" s="35"/>
      <c r="R31" s="35"/>
      <c r="S31" s="57"/>
      <c r="T31" s="10"/>
      <c r="U31" s="9"/>
      <c r="V31" s="9"/>
      <c r="W31" s="9"/>
      <c r="X31" s="63"/>
      <c r="Y31" s="64"/>
      <c r="Z31" s="65"/>
    </row>
    <row r="32" spans="1:26" s="8" customFormat="1" ht="16.5" customHeight="1">
      <c r="A32" s="10">
        <v>19</v>
      </c>
      <c r="B32" s="42"/>
      <c r="C32" s="42"/>
      <c r="D32" s="35"/>
      <c r="E32" s="35"/>
      <c r="F32" s="35"/>
      <c r="G32" s="35"/>
      <c r="H32" s="57"/>
      <c r="I32" s="42"/>
      <c r="J32" s="42"/>
      <c r="K32" s="42"/>
      <c r="L32" s="42"/>
      <c r="M32" s="42"/>
      <c r="N32" s="42"/>
      <c r="O32" s="42"/>
      <c r="P32" s="35"/>
      <c r="Q32" s="35"/>
      <c r="R32" s="35"/>
      <c r="S32" s="57"/>
      <c r="T32" s="10"/>
      <c r="U32" s="9"/>
      <c r="V32" s="9"/>
      <c r="W32" s="9"/>
      <c r="X32" s="63"/>
      <c r="Y32" s="64"/>
      <c r="Z32" s="65"/>
    </row>
    <row r="33" spans="1:26" s="8" customFormat="1" ht="16.5" customHeight="1">
      <c r="A33" s="10">
        <v>20</v>
      </c>
      <c r="B33" s="42"/>
      <c r="C33" s="42"/>
      <c r="D33" s="35"/>
      <c r="E33" s="35"/>
      <c r="F33" s="35"/>
      <c r="G33" s="35"/>
      <c r="H33" s="57"/>
      <c r="I33" s="42"/>
      <c r="J33" s="42"/>
      <c r="K33" s="42"/>
      <c r="L33" s="42"/>
      <c r="M33" s="42"/>
      <c r="N33" s="42"/>
      <c r="O33" s="42"/>
      <c r="P33" s="35"/>
      <c r="Q33" s="35"/>
      <c r="R33" s="35"/>
      <c r="S33" s="57"/>
      <c r="T33" s="10"/>
      <c r="U33" s="9"/>
      <c r="V33" s="9"/>
      <c r="W33" s="9"/>
      <c r="X33" s="63"/>
      <c r="Y33" s="64"/>
      <c r="Z33" s="65"/>
    </row>
    <row r="34" spans="1:26" s="8" customFormat="1" ht="16.5" customHeight="1">
      <c r="A34" s="10">
        <v>21</v>
      </c>
      <c r="B34" s="42"/>
      <c r="C34" s="42"/>
      <c r="D34" s="35"/>
      <c r="E34" s="35"/>
      <c r="F34" s="35"/>
      <c r="G34" s="35"/>
      <c r="H34" s="57"/>
      <c r="I34" s="42"/>
      <c r="J34" s="42"/>
      <c r="K34" s="42"/>
      <c r="L34" s="42"/>
      <c r="M34" s="42"/>
      <c r="N34" s="42"/>
      <c r="O34" s="42"/>
      <c r="P34" s="35"/>
      <c r="Q34" s="35"/>
      <c r="R34" s="35"/>
      <c r="S34" s="57"/>
      <c r="T34" s="10"/>
      <c r="U34" s="9"/>
      <c r="V34" s="9"/>
      <c r="W34" s="9"/>
      <c r="X34" s="63"/>
      <c r="Y34" s="64"/>
      <c r="Z34" s="65"/>
    </row>
    <row r="35" spans="1:26" s="8" customFormat="1" ht="16.5" customHeight="1">
      <c r="A35" s="10">
        <v>22</v>
      </c>
      <c r="B35" s="42"/>
      <c r="C35" s="42"/>
      <c r="D35" s="35"/>
      <c r="E35" s="35"/>
      <c r="F35" s="35"/>
      <c r="G35" s="35"/>
      <c r="H35" s="57"/>
      <c r="I35" s="42"/>
      <c r="J35" s="42"/>
      <c r="K35" s="42"/>
      <c r="L35" s="42"/>
      <c r="M35" s="42"/>
      <c r="N35" s="42"/>
      <c r="O35" s="42"/>
      <c r="P35" s="35"/>
      <c r="Q35" s="35"/>
      <c r="R35" s="35"/>
      <c r="S35" s="57"/>
      <c r="T35" s="10"/>
      <c r="U35" s="9"/>
      <c r="V35" s="9"/>
      <c r="W35" s="9"/>
      <c r="X35" s="63"/>
      <c r="Y35" s="64"/>
      <c r="Z35" s="65"/>
    </row>
    <row r="36" spans="1:26" s="8" customFormat="1" ht="16.5" customHeight="1">
      <c r="A36" s="10">
        <v>23</v>
      </c>
      <c r="B36" s="42"/>
      <c r="C36" s="42"/>
      <c r="D36" s="35"/>
      <c r="E36" s="35"/>
      <c r="F36" s="35"/>
      <c r="G36" s="35"/>
      <c r="H36" s="57"/>
      <c r="I36" s="42"/>
      <c r="J36" s="42"/>
      <c r="K36" s="42"/>
      <c r="L36" s="42"/>
      <c r="M36" s="42"/>
      <c r="N36" s="42"/>
      <c r="O36" s="42"/>
      <c r="P36" s="35"/>
      <c r="Q36" s="35"/>
      <c r="R36" s="35"/>
      <c r="S36" s="57"/>
      <c r="T36" s="10"/>
      <c r="U36" s="9"/>
      <c r="V36" s="9"/>
      <c r="W36" s="9"/>
      <c r="X36" s="63"/>
      <c r="Y36" s="64"/>
      <c r="Z36" s="65"/>
    </row>
    <row r="37" spans="1:26" s="8" customFormat="1" ht="16.5" customHeight="1">
      <c r="A37" s="10">
        <v>24</v>
      </c>
      <c r="B37" s="42"/>
      <c r="C37" s="42"/>
      <c r="D37" s="35"/>
      <c r="E37" s="35"/>
      <c r="F37" s="35"/>
      <c r="G37" s="35"/>
      <c r="H37" s="57"/>
      <c r="I37" s="42"/>
      <c r="J37" s="42"/>
      <c r="K37" s="42"/>
      <c r="L37" s="42"/>
      <c r="M37" s="42"/>
      <c r="N37" s="42"/>
      <c r="O37" s="42"/>
      <c r="P37" s="35"/>
      <c r="Q37" s="35"/>
      <c r="R37" s="35"/>
      <c r="S37" s="57"/>
      <c r="T37" s="10"/>
      <c r="U37" s="9"/>
      <c r="V37" s="9"/>
      <c r="W37" s="9"/>
      <c r="X37" s="63"/>
      <c r="Y37" s="64"/>
      <c r="Z37" s="65"/>
    </row>
    <row r="38" spans="1:26" s="8" customFormat="1" ht="16.5" customHeight="1">
      <c r="A38" s="10">
        <v>25</v>
      </c>
      <c r="B38" s="42"/>
      <c r="C38" s="42"/>
      <c r="D38" s="35"/>
      <c r="E38" s="35"/>
      <c r="F38" s="35"/>
      <c r="G38" s="35"/>
      <c r="H38" s="57"/>
      <c r="I38" s="42"/>
      <c r="J38" s="42"/>
      <c r="K38" s="42"/>
      <c r="L38" s="42"/>
      <c r="M38" s="42"/>
      <c r="N38" s="42"/>
      <c r="O38" s="42"/>
      <c r="P38" s="35"/>
      <c r="Q38" s="35"/>
      <c r="R38" s="35"/>
      <c r="S38" s="57"/>
      <c r="T38" s="10"/>
      <c r="U38" s="9"/>
      <c r="V38" s="9"/>
      <c r="W38" s="9"/>
      <c r="X38" s="63"/>
      <c r="Y38" s="64"/>
      <c r="Z38" s="65"/>
    </row>
    <row r="39" spans="1:26" s="8" customFormat="1" ht="16.5" customHeight="1">
      <c r="A39" s="10">
        <v>26</v>
      </c>
      <c r="B39" s="42"/>
      <c r="C39" s="42"/>
      <c r="D39" s="35"/>
      <c r="E39" s="35"/>
      <c r="F39" s="35"/>
      <c r="G39" s="35"/>
      <c r="H39" s="57"/>
      <c r="I39" s="42"/>
      <c r="J39" s="42"/>
      <c r="K39" s="42"/>
      <c r="L39" s="42"/>
      <c r="M39" s="42"/>
      <c r="N39" s="42"/>
      <c r="O39" s="42"/>
      <c r="P39" s="35"/>
      <c r="Q39" s="35"/>
      <c r="R39" s="35"/>
      <c r="S39" s="57"/>
      <c r="T39" s="10"/>
      <c r="U39" s="9"/>
      <c r="V39" s="9"/>
      <c r="W39" s="9"/>
      <c r="X39" s="63"/>
      <c r="Y39" s="64"/>
      <c r="Z39" s="65"/>
    </row>
    <row r="40" spans="1:26" s="8" customFormat="1" ht="16.5" customHeight="1">
      <c r="A40" s="10">
        <v>27</v>
      </c>
      <c r="B40" s="42"/>
      <c r="C40" s="42"/>
      <c r="D40" s="35"/>
      <c r="E40" s="35"/>
      <c r="F40" s="35"/>
      <c r="G40" s="35"/>
      <c r="H40" s="57"/>
      <c r="I40" s="42"/>
      <c r="J40" s="42"/>
      <c r="K40" s="42"/>
      <c r="L40" s="42"/>
      <c r="M40" s="42"/>
      <c r="N40" s="42"/>
      <c r="O40" s="42"/>
      <c r="P40" s="35"/>
      <c r="Q40" s="35"/>
      <c r="R40" s="35"/>
      <c r="S40" s="57"/>
      <c r="T40" s="10"/>
      <c r="U40" s="9"/>
      <c r="V40" s="9"/>
      <c r="W40" s="9"/>
      <c r="X40" s="63"/>
      <c r="Y40" s="64"/>
      <c r="Z40" s="65"/>
    </row>
    <row r="41" spans="1:26" s="8" customFormat="1" ht="16.5" customHeight="1">
      <c r="A41" s="10">
        <v>28</v>
      </c>
      <c r="B41" s="42"/>
      <c r="C41" s="42"/>
      <c r="D41" s="35"/>
      <c r="E41" s="35"/>
      <c r="F41" s="35"/>
      <c r="G41" s="35"/>
      <c r="H41" s="57"/>
      <c r="I41" s="42"/>
      <c r="J41" s="42"/>
      <c r="K41" s="42"/>
      <c r="L41" s="42"/>
      <c r="M41" s="42"/>
      <c r="N41" s="42"/>
      <c r="O41" s="42"/>
      <c r="P41" s="35"/>
      <c r="Q41" s="35"/>
      <c r="R41" s="35"/>
      <c r="S41" s="57"/>
      <c r="T41" s="10"/>
      <c r="U41" s="9"/>
      <c r="V41" s="9"/>
      <c r="W41" s="9"/>
      <c r="X41" s="63"/>
      <c r="Y41" s="64"/>
      <c r="Z41" s="65"/>
    </row>
    <row r="42" spans="1:26" s="8" customFormat="1" ht="16.5" customHeight="1">
      <c r="A42" s="10">
        <v>29</v>
      </c>
      <c r="B42" s="42"/>
      <c r="C42" s="42"/>
      <c r="D42" s="35"/>
      <c r="E42" s="35"/>
      <c r="F42" s="35"/>
      <c r="G42" s="35"/>
      <c r="H42" s="57"/>
      <c r="I42" s="42"/>
      <c r="J42" s="42"/>
      <c r="K42" s="42"/>
      <c r="L42" s="42"/>
      <c r="M42" s="42"/>
      <c r="N42" s="42"/>
      <c r="O42" s="42"/>
      <c r="P42" s="35"/>
      <c r="Q42" s="35"/>
      <c r="R42" s="35"/>
      <c r="S42" s="57"/>
      <c r="T42" s="10"/>
      <c r="U42" s="9"/>
      <c r="V42" s="9"/>
      <c r="W42" s="9"/>
      <c r="X42" s="63"/>
      <c r="Y42" s="64"/>
      <c r="Z42" s="65"/>
    </row>
    <row r="43" spans="1:26" s="8" customFormat="1" ht="16.5" customHeight="1">
      <c r="A43" s="10">
        <v>30</v>
      </c>
      <c r="B43" s="42"/>
      <c r="C43" s="42"/>
      <c r="D43" s="35"/>
      <c r="E43" s="35"/>
      <c r="F43" s="35"/>
      <c r="G43" s="35"/>
      <c r="H43" s="57"/>
      <c r="I43" s="42"/>
      <c r="J43" s="42"/>
      <c r="K43" s="42"/>
      <c r="L43" s="42"/>
      <c r="M43" s="42"/>
      <c r="N43" s="42"/>
      <c r="O43" s="42"/>
      <c r="P43" s="35"/>
      <c r="Q43" s="35"/>
      <c r="R43" s="35"/>
      <c r="S43" s="57"/>
      <c r="T43" s="10"/>
      <c r="U43" s="9"/>
      <c r="V43" s="9"/>
      <c r="W43" s="9"/>
      <c r="X43" s="63"/>
      <c r="Y43" s="64"/>
      <c r="Z43" s="65"/>
    </row>
    <row r="44" spans="1:26" s="8" customFormat="1" ht="16.5" customHeight="1">
      <c r="A44" s="10">
        <v>31</v>
      </c>
      <c r="B44" s="42"/>
      <c r="C44" s="42"/>
      <c r="D44" s="35"/>
      <c r="E44" s="35"/>
      <c r="F44" s="35"/>
      <c r="G44" s="35"/>
      <c r="H44" s="57"/>
      <c r="I44" s="42"/>
      <c r="J44" s="42"/>
      <c r="K44" s="42"/>
      <c r="L44" s="42"/>
      <c r="M44" s="42"/>
      <c r="N44" s="42"/>
      <c r="O44" s="42"/>
      <c r="P44" s="35"/>
      <c r="Q44" s="35"/>
      <c r="R44" s="35"/>
      <c r="S44" s="57"/>
      <c r="T44" s="10"/>
      <c r="U44" s="9"/>
      <c r="V44" s="9"/>
      <c r="W44" s="9"/>
      <c r="X44" s="63"/>
      <c r="Y44" s="64"/>
      <c r="Z44" s="65"/>
    </row>
    <row r="45" spans="1:26" s="8" customFormat="1" ht="16.5" customHeight="1">
      <c r="A45" s="10">
        <v>32</v>
      </c>
      <c r="B45" s="42"/>
      <c r="C45" s="42"/>
      <c r="D45" s="35"/>
      <c r="E45" s="35"/>
      <c r="F45" s="35"/>
      <c r="G45" s="35"/>
      <c r="H45" s="57"/>
      <c r="I45" s="42"/>
      <c r="J45" s="42"/>
      <c r="K45" s="42"/>
      <c r="L45" s="42"/>
      <c r="M45" s="42"/>
      <c r="N45" s="42"/>
      <c r="O45" s="42"/>
      <c r="P45" s="35"/>
      <c r="Q45" s="35"/>
      <c r="R45" s="35"/>
      <c r="S45" s="57"/>
      <c r="T45" s="10"/>
      <c r="U45" s="9"/>
      <c r="V45" s="9"/>
      <c r="W45" s="9"/>
      <c r="X45" s="63"/>
      <c r="Y45" s="64"/>
      <c r="Z45" s="65"/>
    </row>
    <row r="46" spans="1:26" s="8" customFormat="1" ht="16.5" customHeight="1">
      <c r="A46" s="10">
        <v>33</v>
      </c>
      <c r="B46" s="42"/>
      <c r="C46" s="42"/>
      <c r="D46" s="35"/>
      <c r="E46" s="35"/>
      <c r="F46" s="35"/>
      <c r="G46" s="35"/>
      <c r="H46" s="57"/>
      <c r="I46" s="42"/>
      <c r="J46" s="42"/>
      <c r="K46" s="42"/>
      <c r="L46" s="42"/>
      <c r="M46" s="42"/>
      <c r="N46" s="42"/>
      <c r="O46" s="42"/>
      <c r="P46" s="35"/>
      <c r="Q46" s="35"/>
      <c r="R46" s="35"/>
      <c r="S46" s="57"/>
      <c r="T46" s="10"/>
      <c r="U46" s="9"/>
      <c r="V46" s="9"/>
      <c r="W46" s="9"/>
      <c r="X46" s="63"/>
      <c r="Y46" s="64"/>
      <c r="Z46" s="65"/>
    </row>
    <row r="47" spans="1:26" s="8" customFormat="1" ht="16.5" customHeight="1">
      <c r="A47" s="10">
        <v>34</v>
      </c>
      <c r="B47" s="42"/>
      <c r="C47" s="42"/>
      <c r="D47" s="35"/>
      <c r="E47" s="35"/>
      <c r="F47" s="35"/>
      <c r="G47" s="35"/>
      <c r="H47" s="57"/>
      <c r="I47" s="42"/>
      <c r="J47" s="42"/>
      <c r="K47" s="42"/>
      <c r="L47" s="42"/>
      <c r="M47" s="42"/>
      <c r="N47" s="42"/>
      <c r="O47" s="42"/>
      <c r="P47" s="35"/>
      <c r="Q47" s="35"/>
      <c r="R47" s="35"/>
      <c r="S47" s="57"/>
      <c r="T47" s="10"/>
      <c r="U47" s="9"/>
      <c r="V47" s="9"/>
      <c r="W47" s="9"/>
      <c r="X47" s="63"/>
      <c r="Y47" s="64"/>
      <c r="Z47" s="65"/>
    </row>
    <row r="48" spans="1:26" s="8" customFormat="1" ht="16.5" customHeight="1">
      <c r="A48" s="10">
        <v>35</v>
      </c>
      <c r="B48" s="42"/>
      <c r="C48" s="42"/>
      <c r="D48" s="35"/>
      <c r="E48" s="35"/>
      <c r="F48" s="35"/>
      <c r="G48" s="35"/>
      <c r="H48" s="57"/>
      <c r="I48" s="42"/>
      <c r="J48" s="42"/>
      <c r="K48" s="42"/>
      <c r="L48" s="42"/>
      <c r="M48" s="42"/>
      <c r="N48" s="42"/>
      <c r="O48" s="42"/>
      <c r="P48" s="35"/>
      <c r="Q48" s="35"/>
      <c r="R48" s="35"/>
      <c r="S48" s="57"/>
      <c r="T48" s="10"/>
      <c r="U48" s="9"/>
      <c r="V48" s="9"/>
      <c r="W48" s="9"/>
      <c r="X48" s="63"/>
      <c r="Y48" s="64"/>
      <c r="Z48" s="65"/>
    </row>
    <row r="49" spans="1:26" s="8" customFormat="1" ht="16.5" customHeight="1">
      <c r="A49" s="10">
        <v>36</v>
      </c>
      <c r="B49" s="42"/>
      <c r="C49" s="42"/>
      <c r="D49" s="35"/>
      <c r="E49" s="35"/>
      <c r="F49" s="35"/>
      <c r="G49" s="35"/>
      <c r="H49" s="57"/>
      <c r="I49" s="42"/>
      <c r="J49" s="42"/>
      <c r="K49" s="42"/>
      <c r="L49" s="42"/>
      <c r="M49" s="42"/>
      <c r="N49" s="42"/>
      <c r="O49" s="42"/>
      <c r="P49" s="35"/>
      <c r="Q49" s="35"/>
      <c r="R49" s="35"/>
      <c r="S49" s="57"/>
      <c r="T49" s="10"/>
      <c r="U49" s="9"/>
      <c r="V49" s="9"/>
      <c r="W49" s="9"/>
      <c r="X49" s="63"/>
      <c r="Y49" s="64"/>
      <c r="Z49" s="65"/>
    </row>
    <row r="50" spans="1:26" s="8" customFormat="1" ht="16.5" customHeight="1">
      <c r="A50" s="10">
        <v>37</v>
      </c>
      <c r="B50" s="42"/>
      <c r="C50" s="42"/>
      <c r="D50" s="35"/>
      <c r="E50" s="35"/>
      <c r="F50" s="35"/>
      <c r="G50" s="35"/>
      <c r="H50" s="57"/>
      <c r="I50" s="42"/>
      <c r="J50" s="42"/>
      <c r="K50" s="42"/>
      <c r="L50" s="42"/>
      <c r="M50" s="42"/>
      <c r="N50" s="42"/>
      <c r="O50" s="42"/>
      <c r="P50" s="35"/>
      <c r="Q50" s="35"/>
      <c r="R50" s="35"/>
      <c r="S50" s="57"/>
      <c r="T50" s="10"/>
      <c r="U50" s="9"/>
      <c r="V50" s="9"/>
      <c r="W50" s="9"/>
      <c r="X50" s="63"/>
      <c r="Y50" s="64"/>
      <c r="Z50" s="65"/>
    </row>
    <row r="51" spans="1:26" s="8" customFormat="1" ht="16.5" customHeight="1">
      <c r="A51" s="10">
        <v>38</v>
      </c>
      <c r="B51" s="42"/>
      <c r="C51" s="42"/>
      <c r="D51" s="35"/>
      <c r="E51" s="35"/>
      <c r="F51" s="35"/>
      <c r="G51" s="35"/>
      <c r="H51" s="57"/>
      <c r="I51" s="42"/>
      <c r="J51" s="42"/>
      <c r="K51" s="42"/>
      <c r="L51" s="42"/>
      <c r="M51" s="42"/>
      <c r="N51" s="42"/>
      <c r="O51" s="42"/>
      <c r="P51" s="35"/>
      <c r="Q51" s="35"/>
      <c r="R51" s="35"/>
      <c r="S51" s="57"/>
      <c r="T51" s="10"/>
      <c r="U51" s="9"/>
      <c r="V51" s="9"/>
      <c r="W51" s="9"/>
      <c r="X51" s="63"/>
      <c r="Y51" s="64"/>
      <c r="Z51" s="65"/>
    </row>
    <row r="52" spans="1:26" s="8" customFormat="1" ht="16.5" customHeight="1">
      <c r="A52" s="10">
        <v>39</v>
      </c>
      <c r="B52" s="42"/>
      <c r="C52" s="42"/>
      <c r="D52" s="35"/>
      <c r="E52" s="35"/>
      <c r="F52" s="35"/>
      <c r="G52" s="35"/>
      <c r="H52" s="57"/>
      <c r="I52" s="42"/>
      <c r="J52" s="42"/>
      <c r="K52" s="42"/>
      <c r="L52" s="42"/>
      <c r="M52" s="42"/>
      <c r="N52" s="42"/>
      <c r="O52" s="42"/>
      <c r="P52" s="35"/>
      <c r="Q52" s="35"/>
      <c r="R52" s="35"/>
      <c r="S52" s="57"/>
      <c r="T52" s="10"/>
      <c r="U52" s="9"/>
      <c r="V52" s="9"/>
      <c r="W52" s="9"/>
      <c r="X52" s="63"/>
      <c r="Y52" s="64"/>
      <c r="Z52" s="65"/>
    </row>
    <row r="53" spans="1:26" s="8" customFormat="1" ht="16.5" customHeight="1">
      <c r="A53" s="10">
        <v>40</v>
      </c>
      <c r="B53" s="42"/>
      <c r="C53" s="42"/>
      <c r="D53" s="35"/>
      <c r="E53" s="35"/>
      <c r="F53" s="35"/>
      <c r="G53" s="35"/>
      <c r="H53" s="57"/>
      <c r="I53" s="42"/>
      <c r="J53" s="42"/>
      <c r="K53" s="42"/>
      <c r="L53" s="42"/>
      <c r="M53" s="42"/>
      <c r="N53" s="42"/>
      <c r="O53" s="42"/>
      <c r="P53" s="35"/>
      <c r="Q53" s="35"/>
      <c r="R53" s="35"/>
      <c r="S53" s="57"/>
      <c r="T53" s="10"/>
      <c r="U53" s="9"/>
      <c r="V53" s="9"/>
      <c r="W53" s="9"/>
      <c r="X53" s="63"/>
      <c r="Y53" s="64"/>
      <c r="Z53" s="65"/>
    </row>
    <row r="54" spans="1:26" s="8" customFormat="1" ht="16.5" customHeight="1">
      <c r="A54" s="10">
        <v>41</v>
      </c>
      <c r="B54" s="42"/>
      <c r="C54" s="42"/>
      <c r="D54" s="35"/>
      <c r="E54" s="35"/>
      <c r="F54" s="35"/>
      <c r="G54" s="35"/>
      <c r="H54" s="57"/>
      <c r="I54" s="42"/>
      <c r="J54" s="42"/>
      <c r="K54" s="42"/>
      <c r="L54" s="42"/>
      <c r="M54" s="42"/>
      <c r="N54" s="42"/>
      <c r="O54" s="42"/>
      <c r="P54" s="35"/>
      <c r="Q54" s="35"/>
      <c r="R54" s="35"/>
      <c r="S54" s="57"/>
      <c r="T54" s="10"/>
      <c r="U54" s="9"/>
      <c r="V54" s="9"/>
      <c r="W54" s="9"/>
      <c r="X54" s="63"/>
      <c r="Y54" s="64"/>
      <c r="Z54" s="65"/>
    </row>
    <row r="55" spans="1:26" s="8" customFormat="1" ht="16.5" customHeight="1">
      <c r="A55" s="10">
        <v>42</v>
      </c>
      <c r="B55" s="42"/>
      <c r="C55" s="42"/>
      <c r="D55" s="35"/>
      <c r="E55" s="35"/>
      <c r="F55" s="35"/>
      <c r="G55" s="35"/>
      <c r="H55" s="57"/>
      <c r="I55" s="42"/>
      <c r="J55" s="42"/>
      <c r="K55" s="42"/>
      <c r="L55" s="42"/>
      <c r="M55" s="42"/>
      <c r="N55" s="42"/>
      <c r="O55" s="42"/>
      <c r="P55" s="35"/>
      <c r="Q55" s="35"/>
      <c r="R55" s="35"/>
      <c r="S55" s="57"/>
      <c r="T55" s="10"/>
      <c r="U55" s="9"/>
      <c r="V55" s="9"/>
      <c r="W55" s="9"/>
      <c r="X55" s="63"/>
      <c r="Y55" s="64"/>
      <c r="Z55" s="65"/>
    </row>
    <row r="56" spans="1:26" s="8" customFormat="1" ht="16.5" customHeight="1">
      <c r="A56" s="10">
        <v>43</v>
      </c>
      <c r="B56" s="42"/>
      <c r="C56" s="42"/>
      <c r="D56" s="35"/>
      <c r="E56" s="35"/>
      <c r="F56" s="35"/>
      <c r="G56" s="35"/>
      <c r="H56" s="57"/>
      <c r="I56" s="42"/>
      <c r="J56" s="42"/>
      <c r="K56" s="42"/>
      <c r="L56" s="42"/>
      <c r="M56" s="42"/>
      <c r="N56" s="42"/>
      <c r="O56" s="42"/>
      <c r="P56" s="35"/>
      <c r="Q56" s="35"/>
      <c r="R56" s="35"/>
      <c r="S56" s="57"/>
      <c r="T56" s="10"/>
      <c r="U56" s="9"/>
      <c r="V56" s="9"/>
      <c r="W56" s="9"/>
      <c r="X56" s="63"/>
      <c r="Y56" s="64"/>
      <c r="Z56" s="65"/>
    </row>
    <row r="57" spans="1:26" s="8" customFormat="1" ht="16.5" customHeight="1">
      <c r="A57" s="10">
        <v>44</v>
      </c>
      <c r="B57" s="42"/>
      <c r="C57" s="42"/>
      <c r="D57" s="35"/>
      <c r="E57" s="35"/>
      <c r="F57" s="35"/>
      <c r="G57" s="35"/>
      <c r="H57" s="57"/>
      <c r="I57" s="42"/>
      <c r="J57" s="42"/>
      <c r="K57" s="42"/>
      <c r="L57" s="42"/>
      <c r="M57" s="42"/>
      <c r="N57" s="42"/>
      <c r="O57" s="42"/>
      <c r="P57" s="35"/>
      <c r="Q57" s="35"/>
      <c r="R57" s="35"/>
      <c r="S57" s="57"/>
      <c r="T57" s="10"/>
      <c r="U57" s="9"/>
      <c r="V57" s="9"/>
      <c r="W57" s="9"/>
      <c r="X57" s="63"/>
      <c r="Y57" s="64"/>
      <c r="Z57" s="65"/>
    </row>
    <row r="58" spans="1:26" s="8" customFormat="1" ht="16.5" customHeight="1">
      <c r="A58" s="10">
        <v>45</v>
      </c>
      <c r="B58" s="42"/>
      <c r="C58" s="42"/>
      <c r="D58" s="35"/>
      <c r="E58" s="35"/>
      <c r="F58" s="35"/>
      <c r="G58" s="35"/>
      <c r="H58" s="57"/>
      <c r="I58" s="42"/>
      <c r="J58" s="42"/>
      <c r="K58" s="42"/>
      <c r="L58" s="42"/>
      <c r="M58" s="42"/>
      <c r="N58" s="42"/>
      <c r="O58" s="42"/>
      <c r="P58" s="35"/>
      <c r="Q58" s="35"/>
      <c r="R58" s="35"/>
      <c r="S58" s="57"/>
      <c r="T58" s="10"/>
      <c r="U58" s="9"/>
      <c r="V58" s="9"/>
      <c r="W58" s="9"/>
      <c r="X58" s="63"/>
      <c r="Y58" s="64"/>
      <c r="Z58" s="65"/>
    </row>
    <row r="59" spans="1:26" s="8" customFormat="1" ht="16.5" customHeight="1">
      <c r="A59" s="10">
        <v>46</v>
      </c>
      <c r="B59" s="42"/>
      <c r="C59" s="42"/>
      <c r="D59" s="35"/>
      <c r="E59" s="35"/>
      <c r="F59" s="35"/>
      <c r="G59" s="35"/>
      <c r="H59" s="57"/>
      <c r="I59" s="42"/>
      <c r="J59" s="42"/>
      <c r="K59" s="42"/>
      <c r="L59" s="42"/>
      <c r="M59" s="42"/>
      <c r="N59" s="42"/>
      <c r="O59" s="42"/>
      <c r="P59" s="35"/>
      <c r="Q59" s="35"/>
      <c r="R59" s="35"/>
      <c r="S59" s="57"/>
      <c r="T59" s="10"/>
      <c r="U59" s="9"/>
      <c r="V59" s="9"/>
      <c r="W59" s="9"/>
      <c r="X59" s="63"/>
      <c r="Y59" s="64"/>
      <c r="Z59" s="65"/>
    </row>
    <row r="60" spans="1:26" s="8" customFormat="1" ht="16.5" customHeight="1">
      <c r="A60" s="10">
        <v>47</v>
      </c>
      <c r="B60" s="42"/>
      <c r="C60" s="42"/>
      <c r="D60" s="35"/>
      <c r="E60" s="35"/>
      <c r="F60" s="35"/>
      <c r="G60" s="35"/>
      <c r="H60" s="57"/>
      <c r="I60" s="42"/>
      <c r="J60" s="42"/>
      <c r="K60" s="42"/>
      <c r="L60" s="42"/>
      <c r="M60" s="42"/>
      <c r="N60" s="42"/>
      <c r="O60" s="42"/>
      <c r="P60" s="35"/>
      <c r="Q60" s="35"/>
      <c r="R60" s="35"/>
      <c r="S60" s="57"/>
      <c r="T60" s="10"/>
      <c r="U60" s="9"/>
      <c r="V60" s="9"/>
      <c r="W60" s="9"/>
      <c r="X60" s="63"/>
      <c r="Y60" s="64"/>
      <c r="Z60" s="65"/>
    </row>
    <row r="61" spans="1:26" s="8" customFormat="1" ht="16.5" customHeight="1">
      <c r="A61" s="10">
        <v>48</v>
      </c>
      <c r="B61" s="42"/>
      <c r="C61" s="42"/>
      <c r="D61" s="35"/>
      <c r="E61" s="35"/>
      <c r="F61" s="35"/>
      <c r="G61" s="35"/>
      <c r="H61" s="57"/>
      <c r="I61" s="42"/>
      <c r="J61" s="42"/>
      <c r="K61" s="42"/>
      <c r="L61" s="42"/>
      <c r="M61" s="42"/>
      <c r="N61" s="42"/>
      <c r="O61" s="42"/>
      <c r="P61" s="35"/>
      <c r="Q61" s="35"/>
      <c r="R61" s="35"/>
      <c r="S61" s="57"/>
      <c r="T61" s="10"/>
      <c r="U61" s="9"/>
      <c r="V61" s="9"/>
      <c r="W61" s="9"/>
      <c r="X61" s="63"/>
      <c r="Y61" s="64"/>
      <c r="Z61" s="65"/>
    </row>
    <row r="62" spans="1:26" s="8" customFormat="1" ht="16.5" customHeight="1">
      <c r="A62" s="10">
        <v>49</v>
      </c>
      <c r="B62" s="42"/>
      <c r="C62" s="42"/>
      <c r="D62" s="35"/>
      <c r="E62" s="35"/>
      <c r="F62" s="35"/>
      <c r="G62" s="35"/>
      <c r="H62" s="57"/>
      <c r="I62" s="42"/>
      <c r="J62" s="42"/>
      <c r="K62" s="42"/>
      <c r="L62" s="42"/>
      <c r="M62" s="42"/>
      <c r="N62" s="42"/>
      <c r="O62" s="42"/>
      <c r="P62" s="35"/>
      <c r="Q62" s="35"/>
      <c r="R62" s="35"/>
      <c r="S62" s="57"/>
      <c r="T62" s="10"/>
      <c r="U62" s="9"/>
      <c r="V62" s="9"/>
      <c r="W62" s="9"/>
      <c r="X62" s="63"/>
      <c r="Y62" s="64"/>
      <c r="Z62" s="65"/>
    </row>
    <row r="63" spans="1:26" s="8" customFormat="1" ht="16.5" customHeight="1">
      <c r="A63" s="10">
        <v>50</v>
      </c>
      <c r="B63" s="42"/>
      <c r="C63" s="42"/>
      <c r="D63" s="35"/>
      <c r="E63" s="35"/>
      <c r="F63" s="35"/>
      <c r="G63" s="35"/>
      <c r="H63" s="57"/>
      <c r="I63" s="42"/>
      <c r="J63" s="42"/>
      <c r="K63" s="42"/>
      <c r="L63" s="42"/>
      <c r="M63" s="42"/>
      <c r="N63" s="42"/>
      <c r="O63" s="42"/>
      <c r="P63" s="35"/>
      <c r="Q63" s="35"/>
      <c r="R63" s="35"/>
      <c r="S63" s="57"/>
      <c r="T63" s="10"/>
      <c r="U63" s="9"/>
      <c r="V63" s="9"/>
      <c r="W63" s="9"/>
      <c r="X63" s="63"/>
      <c r="Y63" s="64"/>
      <c r="Z63" s="65"/>
    </row>
    <row r="64" spans="1:26" s="8" customFormat="1" ht="16.5" customHeight="1">
      <c r="A64" s="10">
        <v>51</v>
      </c>
      <c r="B64" s="42"/>
      <c r="C64" s="42"/>
      <c r="D64" s="35"/>
      <c r="E64" s="35"/>
      <c r="F64" s="35"/>
      <c r="G64" s="35"/>
      <c r="H64" s="57"/>
      <c r="I64" s="42"/>
      <c r="J64" s="42"/>
      <c r="K64" s="42"/>
      <c r="L64" s="42"/>
      <c r="M64" s="42"/>
      <c r="N64" s="42"/>
      <c r="O64" s="42"/>
      <c r="P64" s="35"/>
      <c r="Q64" s="35"/>
      <c r="R64" s="35"/>
      <c r="S64" s="57"/>
      <c r="T64" s="10"/>
      <c r="U64" s="9"/>
      <c r="V64" s="9"/>
      <c r="W64" s="9"/>
      <c r="X64" s="63"/>
      <c r="Y64" s="64"/>
      <c r="Z64" s="65"/>
    </row>
    <row r="65" spans="1:26" s="8" customFormat="1" ht="16.5" customHeight="1">
      <c r="A65" s="10">
        <v>52</v>
      </c>
      <c r="B65" s="42"/>
      <c r="C65" s="42"/>
      <c r="D65" s="35"/>
      <c r="E65" s="35"/>
      <c r="F65" s="35"/>
      <c r="G65" s="35"/>
      <c r="H65" s="57"/>
      <c r="I65" s="42"/>
      <c r="J65" s="42"/>
      <c r="K65" s="42"/>
      <c r="L65" s="42"/>
      <c r="M65" s="42"/>
      <c r="N65" s="42"/>
      <c r="O65" s="42"/>
      <c r="P65" s="35"/>
      <c r="Q65" s="35"/>
      <c r="R65" s="35"/>
      <c r="S65" s="57"/>
      <c r="T65" s="10"/>
      <c r="U65" s="9"/>
      <c r="V65" s="9"/>
      <c r="W65" s="9"/>
      <c r="X65" s="63"/>
      <c r="Y65" s="64"/>
      <c r="Z65" s="65"/>
    </row>
    <row r="66" spans="1:26" s="8" customFormat="1" ht="16.5" customHeight="1">
      <c r="A66" s="10">
        <v>53</v>
      </c>
      <c r="B66" s="42"/>
      <c r="C66" s="42"/>
      <c r="D66" s="35"/>
      <c r="E66" s="35"/>
      <c r="F66" s="35"/>
      <c r="G66" s="35"/>
      <c r="H66" s="57"/>
      <c r="I66" s="42"/>
      <c r="J66" s="42"/>
      <c r="K66" s="42"/>
      <c r="L66" s="42"/>
      <c r="M66" s="42"/>
      <c r="N66" s="42"/>
      <c r="O66" s="42"/>
      <c r="P66" s="35"/>
      <c r="Q66" s="35"/>
      <c r="R66" s="35"/>
      <c r="S66" s="57"/>
      <c r="T66" s="10"/>
      <c r="U66" s="9"/>
      <c r="V66" s="9"/>
      <c r="W66" s="9"/>
      <c r="X66" s="63"/>
      <c r="Y66" s="64"/>
      <c r="Z66" s="65"/>
    </row>
    <row r="67" spans="1:26" s="8" customFormat="1" ht="16.5" customHeight="1">
      <c r="A67" s="10">
        <v>54</v>
      </c>
      <c r="B67" s="42"/>
      <c r="C67" s="42"/>
      <c r="D67" s="35"/>
      <c r="E67" s="35"/>
      <c r="F67" s="35"/>
      <c r="G67" s="35"/>
      <c r="H67" s="57"/>
      <c r="I67" s="42"/>
      <c r="J67" s="42"/>
      <c r="K67" s="42"/>
      <c r="L67" s="42"/>
      <c r="M67" s="42"/>
      <c r="N67" s="42"/>
      <c r="O67" s="42"/>
      <c r="P67" s="35"/>
      <c r="Q67" s="35"/>
      <c r="R67" s="35"/>
      <c r="S67" s="57"/>
      <c r="T67" s="10"/>
      <c r="U67" s="9"/>
      <c r="V67" s="9"/>
      <c r="W67" s="9"/>
      <c r="X67" s="63"/>
      <c r="Y67" s="64"/>
      <c r="Z67" s="65"/>
    </row>
    <row r="68" spans="1:26" s="8" customFormat="1" ht="16.5" customHeight="1">
      <c r="A68" s="10">
        <v>55</v>
      </c>
      <c r="B68" s="42"/>
      <c r="C68" s="42"/>
      <c r="D68" s="35"/>
      <c r="E68" s="35"/>
      <c r="F68" s="35"/>
      <c r="G68" s="35"/>
      <c r="H68" s="57"/>
      <c r="I68" s="42"/>
      <c r="J68" s="42"/>
      <c r="K68" s="42"/>
      <c r="L68" s="42"/>
      <c r="M68" s="42"/>
      <c r="N68" s="42"/>
      <c r="O68" s="42"/>
      <c r="P68" s="35"/>
      <c r="Q68" s="35"/>
      <c r="R68" s="35"/>
      <c r="S68" s="57"/>
      <c r="T68" s="10"/>
      <c r="U68" s="9"/>
      <c r="V68" s="9"/>
      <c r="W68" s="9"/>
      <c r="X68" s="63"/>
      <c r="Y68" s="64"/>
      <c r="Z68" s="65"/>
    </row>
    <row r="69" spans="1:26" s="8" customFormat="1" ht="16.5" customHeight="1">
      <c r="A69" s="10">
        <v>56</v>
      </c>
      <c r="B69" s="42"/>
      <c r="C69" s="42"/>
      <c r="D69" s="35"/>
      <c r="E69" s="35"/>
      <c r="F69" s="35"/>
      <c r="G69" s="35"/>
      <c r="H69" s="57"/>
      <c r="I69" s="42"/>
      <c r="J69" s="42"/>
      <c r="K69" s="42"/>
      <c r="L69" s="42"/>
      <c r="M69" s="42"/>
      <c r="N69" s="42"/>
      <c r="O69" s="42"/>
      <c r="P69" s="35"/>
      <c r="Q69" s="35"/>
      <c r="R69" s="35"/>
      <c r="S69" s="57"/>
      <c r="T69" s="10"/>
      <c r="U69" s="9"/>
      <c r="V69" s="9"/>
      <c r="W69" s="9"/>
      <c r="X69" s="63"/>
      <c r="Y69" s="64"/>
      <c r="Z69" s="65"/>
    </row>
    <row r="70" spans="1:26" s="8" customFormat="1" ht="16.5" customHeight="1">
      <c r="A70" s="10">
        <v>57</v>
      </c>
      <c r="B70" s="42"/>
      <c r="C70" s="42"/>
      <c r="D70" s="35"/>
      <c r="E70" s="35"/>
      <c r="F70" s="35"/>
      <c r="G70" s="35"/>
      <c r="H70" s="57"/>
      <c r="I70" s="42"/>
      <c r="J70" s="42"/>
      <c r="K70" s="42"/>
      <c r="L70" s="42"/>
      <c r="M70" s="42"/>
      <c r="N70" s="42"/>
      <c r="O70" s="42"/>
      <c r="P70" s="35"/>
      <c r="Q70" s="35"/>
      <c r="R70" s="35"/>
      <c r="S70" s="57"/>
      <c r="T70" s="10"/>
      <c r="U70" s="9"/>
      <c r="V70" s="9"/>
      <c r="W70" s="9"/>
      <c r="X70" s="63"/>
      <c r="Y70" s="64"/>
      <c r="Z70" s="65"/>
    </row>
    <row r="71" spans="1:26" s="8" customFormat="1" ht="16.5" customHeight="1">
      <c r="A71" s="10">
        <v>58</v>
      </c>
      <c r="B71" s="42"/>
      <c r="C71" s="42"/>
      <c r="D71" s="35"/>
      <c r="E71" s="35"/>
      <c r="F71" s="35"/>
      <c r="G71" s="35"/>
      <c r="H71" s="57"/>
      <c r="I71" s="42"/>
      <c r="J71" s="42"/>
      <c r="K71" s="42"/>
      <c r="L71" s="42"/>
      <c r="M71" s="42"/>
      <c r="N71" s="42"/>
      <c r="O71" s="42"/>
      <c r="P71" s="35"/>
      <c r="Q71" s="35"/>
      <c r="R71" s="35"/>
      <c r="S71" s="57"/>
      <c r="T71" s="10"/>
      <c r="U71" s="9"/>
      <c r="V71" s="9"/>
      <c r="W71" s="9"/>
      <c r="X71" s="63"/>
      <c r="Y71" s="64"/>
      <c r="Z71" s="65"/>
    </row>
    <row r="72" spans="1:26" s="8" customFormat="1" ht="16.5" customHeight="1">
      <c r="A72" s="10">
        <v>59</v>
      </c>
      <c r="B72" s="42"/>
      <c r="C72" s="42"/>
      <c r="D72" s="35"/>
      <c r="E72" s="35"/>
      <c r="F72" s="35"/>
      <c r="G72" s="35"/>
      <c r="H72" s="57"/>
      <c r="I72" s="42"/>
      <c r="J72" s="42"/>
      <c r="K72" s="42"/>
      <c r="L72" s="42"/>
      <c r="M72" s="42"/>
      <c r="N72" s="42"/>
      <c r="O72" s="42"/>
      <c r="P72" s="35"/>
      <c r="Q72" s="35"/>
      <c r="R72" s="35"/>
      <c r="S72" s="57"/>
      <c r="T72" s="10"/>
      <c r="U72" s="9"/>
      <c r="V72" s="9"/>
      <c r="W72" s="9"/>
      <c r="X72" s="63"/>
      <c r="Y72" s="64"/>
      <c r="Z72" s="65"/>
    </row>
    <row r="73" spans="1:26" s="8" customFormat="1" ht="16.5" customHeight="1">
      <c r="A73" s="10">
        <v>60</v>
      </c>
      <c r="B73" s="42"/>
      <c r="C73" s="42"/>
      <c r="D73" s="35"/>
      <c r="E73" s="35"/>
      <c r="F73" s="35"/>
      <c r="G73" s="35"/>
      <c r="H73" s="57"/>
      <c r="I73" s="42"/>
      <c r="J73" s="42"/>
      <c r="K73" s="42"/>
      <c r="L73" s="42"/>
      <c r="M73" s="42"/>
      <c r="N73" s="42"/>
      <c r="O73" s="42"/>
      <c r="P73" s="35"/>
      <c r="Q73" s="35"/>
      <c r="R73" s="35"/>
      <c r="S73" s="57"/>
      <c r="T73" s="10"/>
      <c r="U73" s="9"/>
      <c r="V73" s="9"/>
      <c r="W73" s="9"/>
      <c r="X73" s="63"/>
      <c r="Y73" s="64"/>
      <c r="Z73" s="65"/>
    </row>
    <row r="74" spans="1:26" s="8" customFormat="1" ht="16.5" customHeight="1">
      <c r="A74" s="10">
        <v>61</v>
      </c>
      <c r="B74" s="42"/>
      <c r="C74" s="42"/>
      <c r="D74" s="35"/>
      <c r="E74" s="35"/>
      <c r="F74" s="35"/>
      <c r="G74" s="35"/>
      <c r="H74" s="57"/>
      <c r="I74" s="42"/>
      <c r="J74" s="42"/>
      <c r="K74" s="42"/>
      <c r="L74" s="42"/>
      <c r="M74" s="42"/>
      <c r="N74" s="42"/>
      <c r="O74" s="42"/>
      <c r="P74" s="35"/>
      <c r="Q74" s="35"/>
      <c r="R74" s="35"/>
      <c r="S74" s="57"/>
      <c r="T74" s="10"/>
      <c r="U74" s="9"/>
      <c r="V74" s="9"/>
      <c r="W74" s="9"/>
      <c r="X74" s="63"/>
      <c r="Y74" s="64"/>
      <c r="Z74" s="65"/>
    </row>
    <row r="75" spans="1:26" s="8" customFormat="1" ht="16.5" customHeight="1">
      <c r="A75" s="10">
        <v>62</v>
      </c>
      <c r="B75" s="42"/>
      <c r="C75" s="42"/>
      <c r="D75" s="35"/>
      <c r="E75" s="35"/>
      <c r="F75" s="35"/>
      <c r="G75" s="35"/>
      <c r="H75" s="57"/>
      <c r="I75" s="42"/>
      <c r="J75" s="42"/>
      <c r="K75" s="42"/>
      <c r="L75" s="42"/>
      <c r="M75" s="42"/>
      <c r="N75" s="42"/>
      <c r="O75" s="42"/>
      <c r="P75" s="35"/>
      <c r="Q75" s="35"/>
      <c r="R75" s="35"/>
      <c r="S75" s="57"/>
      <c r="T75" s="10"/>
      <c r="U75" s="9"/>
      <c r="V75" s="9"/>
      <c r="W75" s="9"/>
      <c r="X75" s="63"/>
      <c r="Y75" s="64"/>
      <c r="Z75" s="65"/>
    </row>
    <row r="76" spans="1:26" s="8" customFormat="1" ht="16.5" customHeight="1">
      <c r="A76" s="10">
        <v>63</v>
      </c>
      <c r="B76" s="42"/>
      <c r="C76" s="42"/>
      <c r="D76" s="35"/>
      <c r="E76" s="35"/>
      <c r="F76" s="35"/>
      <c r="G76" s="35"/>
      <c r="H76" s="57"/>
      <c r="I76" s="42"/>
      <c r="J76" s="42"/>
      <c r="K76" s="42"/>
      <c r="L76" s="42"/>
      <c r="M76" s="42"/>
      <c r="N76" s="42"/>
      <c r="O76" s="42"/>
      <c r="P76" s="35"/>
      <c r="Q76" s="35"/>
      <c r="R76" s="35"/>
      <c r="S76" s="57"/>
      <c r="T76" s="10"/>
      <c r="U76" s="9"/>
      <c r="V76" s="9"/>
      <c r="W76" s="9"/>
      <c r="X76" s="63"/>
      <c r="Y76" s="64"/>
      <c r="Z76" s="65"/>
    </row>
    <row r="77" spans="1:26" s="8" customFormat="1" ht="16.5" customHeight="1">
      <c r="A77" s="10">
        <v>64</v>
      </c>
      <c r="B77" s="42"/>
      <c r="C77" s="42"/>
      <c r="D77" s="35"/>
      <c r="E77" s="35"/>
      <c r="F77" s="35"/>
      <c r="G77" s="35"/>
      <c r="H77" s="57"/>
      <c r="I77" s="42"/>
      <c r="J77" s="42"/>
      <c r="K77" s="42"/>
      <c r="L77" s="42"/>
      <c r="M77" s="42"/>
      <c r="N77" s="42"/>
      <c r="O77" s="42"/>
      <c r="P77" s="35"/>
      <c r="Q77" s="35"/>
      <c r="R77" s="35"/>
      <c r="S77" s="57"/>
      <c r="T77" s="10"/>
      <c r="U77" s="9"/>
      <c r="V77" s="9"/>
      <c r="W77" s="9"/>
      <c r="X77" s="63"/>
      <c r="Y77" s="64"/>
      <c r="Z77" s="65"/>
    </row>
    <row r="78" spans="1:26" s="8" customFormat="1" ht="16.5" customHeight="1">
      <c r="A78" s="10">
        <v>65</v>
      </c>
      <c r="B78" s="42"/>
      <c r="C78" s="42"/>
      <c r="D78" s="35"/>
      <c r="E78" s="35"/>
      <c r="F78" s="35"/>
      <c r="G78" s="35"/>
      <c r="H78" s="57"/>
      <c r="I78" s="42"/>
      <c r="J78" s="42"/>
      <c r="K78" s="42"/>
      <c r="L78" s="42"/>
      <c r="M78" s="42"/>
      <c r="N78" s="42"/>
      <c r="O78" s="42"/>
      <c r="P78" s="35"/>
      <c r="Q78" s="35"/>
      <c r="R78" s="35"/>
      <c r="S78" s="57"/>
      <c r="T78" s="10"/>
      <c r="U78" s="9"/>
      <c r="V78" s="9"/>
      <c r="W78" s="9"/>
      <c r="X78" s="63"/>
      <c r="Y78" s="64"/>
      <c r="Z78" s="65"/>
    </row>
    <row r="79" spans="1:26" s="8" customFormat="1" ht="16.5" customHeight="1">
      <c r="A79" s="10">
        <v>66</v>
      </c>
      <c r="B79" s="42"/>
      <c r="C79" s="42"/>
      <c r="D79" s="35"/>
      <c r="E79" s="35"/>
      <c r="F79" s="35"/>
      <c r="G79" s="35"/>
      <c r="H79" s="57"/>
      <c r="I79" s="42"/>
      <c r="J79" s="42"/>
      <c r="K79" s="42"/>
      <c r="L79" s="42"/>
      <c r="M79" s="42"/>
      <c r="N79" s="42"/>
      <c r="O79" s="42"/>
      <c r="P79" s="35"/>
      <c r="Q79" s="35"/>
      <c r="R79" s="35"/>
      <c r="S79" s="57"/>
      <c r="T79" s="10"/>
      <c r="U79" s="9"/>
      <c r="V79" s="9"/>
      <c r="W79" s="9"/>
      <c r="X79" s="63"/>
      <c r="Y79" s="64"/>
      <c r="Z79" s="65"/>
    </row>
    <row r="80" spans="1:26" s="8" customFormat="1" ht="16.5" customHeight="1">
      <c r="A80" s="10">
        <v>67</v>
      </c>
      <c r="B80" s="42"/>
      <c r="C80" s="42"/>
      <c r="D80" s="35"/>
      <c r="E80" s="35"/>
      <c r="F80" s="35"/>
      <c r="G80" s="35"/>
      <c r="H80" s="57"/>
      <c r="I80" s="42"/>
      <c r="J80" s="42"/>
      <c r="K80" s="42"/>
      <c r="L80" s="42"/>
      <c r="M80" s="42"/>
      <c r="N80" s="42"/>
      <c r="O80" s="42"/>
      <c r="P80" s="35"/>
      <c r="Q80" s="35"/>
      <c r="R80" s="35"/>
      <c r="S80" s="57"/>
      <c r="T80" s="10"/>
      <c r="U80" s="9"/>
      <c r="V80" s="9"/>
      <c r="W80" s="9"/>
      <c r="X80" s="63"/>
      <c r="Y80" s="64"/>
      <c r="Z80" s="65"/>
    </row>
    <row r="81" spans="1:26" s="8" customFormat="1" ht="16.5" customHeight="1">
      <c r="A81" s="10">
        <v>68</v>
      </c>
      <c r="B81" s="42"/>
      <c r="C81" s="42"/>
      <c r="D81" s="35"/>
      <c r="E81" s="35"/>
      <c r="F81" s="35"/>
      <c r="G81" s="35"/>
      <c r="H81" s="57"/>
      <c r="I81" s="42"/>
      <c r="J81" s="42"/>
      <c r="K81" s="42"/>
      <c r="L81" s="42"/>
      <c r="M81" s="42"/>
      <c r="N81" s="42"/>
      <c r="O81" s="42"/>
      <c r="P81" s="35"/>
      <c r="Q81" s="35"/>
      <c r="R81" s="35"/>
      <c r="S81" s="57"/>
      <c r="T81" s="10"/>
      <c r="U81" s="9"/>
      <c r="V81" s="9"/>
      <c r="W81" s="9"/>
      <c r="X81" s="63"/>
      <c r="Y81" s="64"/>
      <c r="Z81" s="65"/>
    </row>
    <row r="82" spans="1:26" s="8" customFormat="1" ht="16.5" customHeight="1">
      <c r="A82" s="10">
        <v>69</v>
      </c>
      <c r="B82" s="42"/>
      <c r="C82" s="42"/>
      <c r="D82" s="35"/>
      <c r="E82" s="35"/>
      <c r="F82" s="35"/>
      <c r="G82" s="35"/>
      <c r="H82" s="57"/>
      <c r="I82" s="42"/>
      <c r="J82" s="42"/>
      <c r="K82" s="42"/>
      <c r="L82" s="42"/>
      <c r="M82" s="42"/>
      <c r="N82" s="42"/>
      <c r="O82" s="42"/>
      <c r="P82" s="35"/>
      <c r="Q82" s="35"/>
      <c r="R82" s="35"/>
      <c r="S82" s="57"/>
      <c r="T82" s="10"/>
      <c r="U82" s="9"/>
      <c r="V82" s="9"/>
      <c r="W82" s="9"/>
      <c r="X82" s="63"/>
      <c r="Y82" s="64"/>
      <c r="Z82" s="65"/>
    </row>
    <row r="83" spans="1:26" s="8" customFormat="1" ht="16.5" customHeight="1">
      <c r="A83" s="10">
        <v>70</v>
      </c>
      <c r="B83" s="42"/>
      <c r="C83" s="42"/>
      <c r="D83" s="35"/>
      <c r="E83" s="35"/>
      <c r="F83" s="35"/>
      <c r="G83" s="35"/>
      <c r="H83" s="57"/>
      <c r="I83" s="42"/>
      <c r="J83" s="42"/>
      <c r="K83" s="42"/>
      <c r="L83" s="42"/>
      <c r="M83" s="42"/>
      <c r="N83" s="42"/>
      <c r="O83" s="42"/>
      <c r="P83" s="35"/>
      <c r="Q83" s="35"/>
      <c r="R83" s="35"/>
      <c r="S83" s="57"/>
      <c r="T83" s="10"/>
      <c r="U83" s="9"/>
      <c r="V83" s="9"/>
      <c r="W83" s="9"/>
      <c r="X83" s="63"/>
      <c r="Y83" s="64"/>
      <c r="Z83" s="65"/>
    </row>
    <row r="84" spans="1:26" s="8" customFormat="1" ht="16.5" customHeight="1">
      <c r="A84" s="10">
        <v>71</v>
      </c>
      <c r="B84" s="42"/>
      <c r="C84" s="42"/>
      <c r="D84" s="35"/>
      <c r="E84" s="35"/>
      <c r="F84" s="35"/>
      <c r="G84" s="35"/>
      <c r="H84" s="57"/>
      <c r="I84" s="42"/>
      <c r="J84" s="42"/>
      <c r="K84" s="42"/>
      <c r="L84" s="42"/>
      <c r="M84" s="42"/>
      <c r="N84" s="42"/>
      <c r="O84" s="42"/>
      <c r="P84" s="35"/>
      <c r="Q84" s="35"/>
      <c r="R84" s="35"/>
      <c r="S84" s="57"/>
      <c r="T84" s="10"/>
      <c r="U84" s="9"/>
      <c r="V84" s="9"/>
      <c r="W84" s="9"/>
      <c r="X84" s="63"/>
      <c r="Y84" s="64"/>
      <c r="Z84" s="65"/>
    </row>
    <row r="85" spans="1:26" s="8" customFormat="1" ht="16.5" customHeight="1">
      <c r="A85" s="10">
        <v>72</v>
      </c>
      <c r="B85" s="42"/>
      <c r="C85" s="42"/>
      <c r="D85" s="35"/>
      <c r="E85" s="35"/>
      <c r="F85" s="35"/>
      <c r="G85" s="35"/>
      <c r="H85" s="57"/>
      <c r="I85" s="42"/>
      <c r="J85" s="42"/>
      <c r="K85" s="42"/>
      <c r="L85" s="42"/>
      <c r="M85" s="42"/>
      <c r="N85" s="42"/>
      <c r="O85" s="42"/>
      <c r="P85" s="35"/>
      <c r="Q85" s="35"/>
      <c r="R85" s="35"/>
      <c r="S85" s="57"/>
      <c r="T85" s="10"/>
      <c r="U85" s="9"/>
      <c r="V85" s="9"/>
      <c r="W85" s="9"/>
      <c r="X85" s="63"/>
      <c r="Y85" s="64"/>
      <c r="Z85" s="65"/>
    </row>
    <row r="86" spans="1:26" s="8" customFormat="1" ht="16.5" customHeight="1">
      <c r="A86" s="10">
        <v>73</v>
      </c>
      <c r="B86" s="42"/>
      <c r="C86" s="42"/>
      <c r="D86" s="35"/>
      <c r="E86" s="35"/>
      <c r="F86" s="35"/>
      <c r="G86" s="35"/>
      <c r="H86" s="57"/>
      <c r="I86" s="42"/>
      <c r="J86" s="42"/>
      <c r="K86" s="42"/>
      <c r="L86" s="42"/>
      <c r="M86" s="42"/>
      <c r="N86" s="42"/>
      <c r="O86" s="42"/>
      <c r="P86" s="35"/>
      <c r="Q86" s="35"/>
      <c r="R86" s="35"/>
      <c r="S86" s="57"/>
      <c r="T86" s="10"/>
      <c r="U86" s="9"/>
      <c r="V86" s="9"/>
      <c r="W86" s="9"/>
      <c r="X86" s="63"/>
      <c r="Y86" s="64"/>
      <c r="Z86" s="65"/>
    </row>
    <row r="87" spans="1:26" s="8" customFormat="1" ht="16.5" customHeight="1">
      <c r="A87" s="10">
        <v>74</v>
      </c>
      <c r="B87" s="42"/>
      <c r="C87" s="42"/>
      <c r="D87" s="35"/>
      <c r="E87" s="35"/>
      <c r="F87" s="35"/>
      <c r="G87" s="35"/>
      <c r="H87" s="57"/>
      <c r="I87" s="42"/>
      <c r="J87" s="42"/>
      <c r="K87" s="42"/>
      <c r="L87" s="42"/>
      <c r="M87" s="42"/>
      <c r="N87" s="42"/>
      <c r="O87" s="42"/>
      <c r="P87" s="35"/>
      <c r="Q87" s="35"/>
      <c r="R87" s="35"/>
      <c r="S87" s="57"/>
      <c r="T87" s="10"/>
      <c r="U87" s="9"/>
      <c r="V87" s="9"/>
      <c r="W87" s="9"/>
      <c r="X87" s="63"/>
      <c r="Y87" s="64"/>
      <c r="Z87" s="65"/>
    </row>
    <row r="88" spans="1:26" s="8" customFormat="1" ht="16.5" customHeight="1">
      <c r="A88" s="10">
        <v>75</v>
      </c>
      <c r="B88" s="42"/>
      <c r="C88" s="42"/>
      <c r="D88" s="35"/>
      <c r="E88" s="35"/>
      <c r="F88" s="35"/>
      <c r="G88" s="35"/>
      <c r="H88" s="57"/>
      <c r="I88" s="42"/>
      <c r="J88" s="42"/>
      <c r="K88" s="42"/>
      <c r="L88" s="42"/>
      <c r="M88" s="42"/>
      <c r="N88" s="42"/>
      <c r="O88" s="42"/>
      <c r="P88" s="35"/>
      <c r="Q88" s="35"/>
      <c r="R88" s="35"/>
      <c r="S88" s="57"/>
      <c r="T88" s="10"/>
      <c r="U88" s="9"/>
      <c r="V88" s="9"/>
      <c r="W88" s="9"/>
      <c r="X88" s="63"/>
      <c r="Y88" s="64"/>
      <c r="Z88" s="65"/>
    </row>
    <row r="89" spans="1:26" s="8" customFormat="1" ht="16.5" customHeight="1">
      <c r="A89" s="10">
        <v>76</v>
      </c>
      <c r="B89" s="42"/>
      <c r="C89" s="42"/>
      <c r="D89" s="35"/>
      <c r="E89" s="35"/>
      <c r="F89" s="35"/>
      <c r="G89" s="35"/>
      <c r="H89" s="57"/>
      <c r="I89" s="42"/>
      <c r="J89" s="42"/>
      <c r="K89" s="42"/>
      <c r="L89" s="42"/>
      <c r="M89" s="42"/>
      <c r="N89" s="42"/>
      <c r="O89" s="42"/>
      <c r="P89" s="35"/>
      <c r="Q89" s="35"/>
      <c r="R89" s="35"/>
      <c r="S89" s="57"/>
      <c r="T89" s="10"/>
      <c r="U89" s="9"/>
      <c r="V89" s="9"/>
      <c r="W89" s="9"/>
      <c r="X89" s="63"/>
      <c r="Y89" s="64"/>
      <c r="Z89" s="65"/>
    </row>
    <row r="90" spans="1:26" s="8" customFormat="1" ht="16.5" customHeight="1">
      <c r="A90" s="10">
        <v>77</v>
      </c>
      <c r="B90" s="42"/>
      <c r="C90" s="42"/>
      <c r="D90" s="35"/>
      <c r="E90" s="35"/>
      <c r="F90" s="35"/>
      <c r="G90" s="35"/>
      <c r="H90" s="57"/>
      <c r="I90" s="42"/>
      <c r="J90" s="42"/>
      <c r="K90" s="42"/>
      <c r="L90" s="42"/>
      <c r="M90" s="42"/>
      <c r="N90" s="42"/>
      <c r="O90" s="42"/>
      <c r="P90" s="35"/>
      <c r="Q90" s="35"/>
      <c r="R90" s="35"/>
      <c r="S90" s="57"/>
      <c r="T90" s="10"/>
      <c r="U90" s="9"/>
      <c r="V90" s="9"/>
      <c r="W90" s="9"/>
      <c r="X90" s="63"/>
      <c r="Y90" s="64"/>
      <c r="Z90" s="65"/>
    </row>
    <row r="91" spans="1:26" s="8" customFormat="1" ht="16.5" customHeight="1">
      <c r="A91" s="10">
        <v>78</v>
      </c>
      <c r="B91" s="42"/>
      <c r="C91" s="42"/>
      <c r="D91" s="35"/>
      <c r="E91" s="35"/>
      <c r="F91" s="35"/>
      <c r="G91" s="35"/>
      <c r="H91" s="57"/>
      <c r="I91" s="42"/>
      <c r="J91" s="42"/>
      <c r="K91" s="42"/>
      <c r="L91" s="42"/>
      <c r="M91" s="42"/>
      <c r="N91" s="42"/>
      <c r="O91" s="42"/>
      <c r="P91" s="35"/>
      <c r="Q91" s="35"/>
      <c r="R91" s="35"/>
      <c r="S91" s="57"/>
      <c r="T91" s="10"/>
      <c r="U91" s="9"/>
      <c r="V91" s="9"/>
      <c r="W91" s="9"/>
      <c r="X91" s="63"/>
      <c r="Y91" s="64"/>
      <c r="Z91" s="65"/>
    </row>
    <row r="92" spans="1:26" s="8" customFormat="1" ht="16.5" customHeight="1">
      <c r="A92" s="10">
        <v>79</v>
      </c>
      <c r="B92" s="42"/>
      <c r="C92" s="42"/>
      <c r="D92" s="35"/>
      <c r="E92" s="35"/>
      <c r="F92" s="35"/>
      <c r="G92" s="35"/>
      <c r="H92" s="57"/>
      <c r="I92" s="42"/>
      <c r="J92" s="42"/>
      <c r="K92" s="42"/>
      <c r="L92" s="42"/>
      <c r="M92" s="42"/>
      <c r="N92" s="42"/>
      <c r="O92" s="42"/>
      <c r="P92" s="35"/>
      <c r="Q92" s="35"/>
      <c r="R92" s="35"/>
      <c r="S92" s="57"/>
      <c r="T92" s="10"/>
      <c r="U92" s="9"/>
      <c r="V92" s="9"/>
      <c r="W92" s="9"/>
      <c r="X92" s="63"/>
      <c r="Y92" s="64"/>
      <c r="Z92" s="65"/>
    </row>
    <row r="93" spans="1:26" s="8" customFormat="1" ht="16.5" customHeight="1">
      <c r="A93" s="10">
        <v>80</v>
      </c>
      <c r="B93" s="42"/>
      <c r="C93" s="42"/>
      <c r="D93" s="35"/>
      <c r="E93" s="35"/>
      <c r="F93" s="35"/>
      <c r="G93" s="35"/>
      <c r="H93" s="57"/>
      <c r="I93" s="42"/>
      <c r="J93" s="42"/>
      <c r="K93" s="42"/>
      <c r="L93" s="42"/>
      <c r="M93" s="42"/>
      <c r="N93" s="42"/>
      <c r="O93" s="42"/>
      <c r="P93" s="35"/>
      <c r="Q93" s="35"/>
      <c r="R93" s="35"/>
      <c r="S93" s="57"/>
      <c r="T93" s="10"/>
      <c r="U93" s="9"/>
      <c r="V93" s="9"/>
      <c r="W93" s="9"/>
      <c r="X93" s="63"/>
      <c r="Y93" s="64"/>
      <c r="Z93" s="65"/>
    </row>
    <row r="94" spans="1:26" s="8" customFormat="1" ht="16.5" customHeight="1">
      <c r="A94" s="10">
        <v>81</v>
      </c>
      <c r="B94" s="42"/>
      <c r="C94" s="42"/>
      <c r="D94" s="35"/>
      <c r="E94" s="35"/>
      <c r="F94" s="35"/>
      <c r="G94" s="35"/>
      <c r="H94" s="57"/>
      <c r="I94" s="42"/>
      <c r="J94" s="42"/>
      <c r="K94" s="42"/>
      <c r="L94" s="42"/>
      <c r="M94" s="42"/>
      <c r="N94" s="42"/>
      <c r="O94" s="42"/>
      <c r="P94" s="35"/>
      <c r="Q94" s="35"/>
      <c r="R94" s="35"/>
      <c r="S94" s="57"/>
      <c r="T94" s="10"/>
      <c r="U94" s="9"/>
      <c r="V94" s="9"/>
      <c r="W94" s="9"/>
      <c r="X94" s="63"/>
      <c r="Y94" s="64"/>
      <c r="Z94" s="65"/>
    </row>
    <row r="95" spans="1:26" s="8" customFormat="1" ht="16.5" customHeight="1">
      <c r="A95" s="10">
        <v>82</v>
      </c>
      <c r="B95" s="42"/>
      <c r="C95" s="42"/>
      <c r="D95" s="35"/>
      <c r="E95" s="35"/>
      <c r="F95" s="35"/>
      <c r="G95" s="35"/>
      <c r="H95" s="57"/>
      <c r="I95" s="42"/>
      <c r="J95" s="42"/>
      <c r="K95" s="42"/>
      <c r="L95" s="42"/>
      <c r="M95" s="42"/>
      <c r="N95" s="42"/>
      <c r="O95" s="42"/>
      <c r="P95" s="35"/>
      <c r="Q95" s="35"/>
      <c r="R95" s="35"/>
      <c r="S95" s="57"/>
      <c r="T95" s="10"/>
      <c r="U95" s="9"/>
      <c r="V95" s="9"/>
      <c r="W95" s="9"/>
      <c r="X95" s="63"/>
      <c r="Y95" s="64"/>
      <c r="Z95" s="65"/>
    </row>
    <row r="96" spans="1:26" s="8" customFormat="1" ht="16.5" customHeight="1">
      <c r="A96" s="10">
        <v>83</v>
      </c>
      <c r="B96" s="42"/>
      <c r="C96" s="42"/>
      <c r="D96" s="35"/>
      <c r="E96" s="35"/>
      <c r="F96" s="35"/>
      <c r="G96" s="35"/>
      <c r="H96" s="57"/>
      <c r="I96" s="42"/>
      <c r="J96" s="42"/>
      <c r="K96" s="42"/>
      <c r="L96" s="42"/>
      <c r="M96" s="42"/>
      <c r="N96" s="42"/>
      <c r="O96" s="42"/>
      <c r="P96" s="35"/>
      <c r="Q96" s="35"/>
      <c r="R96" s="35"/>
      <c r="S96" s="57"/>
      <c r="T96" s="10"/>
      <c r="U96" s="9"/>
      <c r="V96" s="9"/>
      <c r="W96" s="9"/>
      <c r="X96" s="63"/>
      <c r="Y96" s="64"/>
      <c r="Z96" s="65"/>
    </row>
    <row r="97" spans="1:26" s="8" customFormat="1" ht="16.5" customHeight="1">
      <c r="A97" s="10">
        <v>84</v>
      </c>
      <c r="B97" s="42"/>
      <c r="C97" s="42"/>
      <c r="D97" s="35"/>
      <c r="E97" s="35"/>
      <c r="F97" s="35"/>
      <c r="G97" s="35"/>
      <c r="H97" s="57"/>
      <c r="I97" s="42"/>
      <c r="J97" s="42"/>
      <c r="K97" s="42"/>
      <c r="L97" s="42"/>
      <c r="M97" s="42"/>
      <c r="N97" s="42"/>
      <c r="O97" s="42"/>
      <c r="P97" s="35"/>
      <c r="Q97" s="35"/>
      <c r="R97" s="35"/>
      <c r="S97" s="57"/>
      <c r="T97" s="10"/>
      <c r="U97" s="9"/>
      <c r="V97" s="9"/>
      <c r="W97" s="9"/>
      <c r="X97" s="63"/>
      <c r="Y97" s="64"/>
      <c r="Z97" s="65"/>
    </row>
    <row r="98" spans="1:26" s="8" customFormat="1" ht="16.5" customHeight="1">
      <c r="A98" s="10">
        <v>85</v>
      </c>
      <c r="B98" s="42"/>
      <c r="C98" s="42"/>
      <c r="D98" s="35"/>
      <c r="E98" s="35"/>
      <c r="F98" s="35"/>
      <c r="G98" s="35"/>
      <c r="H98" s="57"/>
      <c r="I98" s="42"/>
      <c r="J98" s="42"/>
      <c r="K98" s="42"/>
      <c r="L98" s="42"/>
      <c r="M98" s="42"/>
      <c r="N98" s="42"/>
      <c r="O98" s="42"/>
      <c r="P98" s="35"/>
      <c r="Q98" s="35"/>
      <c r="R98" s="35"/>
      <c r="S98" s="57"/>
      <c r="T98" s="10"/>
      <c r="U98" s="9"/>
      <c r="V98" s="9"/>
      <c r="W98" s="9"/>
      <c r="X98" s="63"/>
      <c r="Y98" s="64"/>
      <c r="Z98" s="65"/>
    </row>
    <row r="99" spans="1:26" s="8" customFormat="1" ht="16.5" customHeight="1">
      <c r="A99" s="10">
        <v>86</v>
      </c>
      <c r="B99" s="42"/>
      <c r="C99" s="42"/>
      <c r="D99" s="35"/>
      <c r="E99" s="35"/>
      <c r="F99" s="35"/>
      <c r="G99" s="35"/>
      <c r="H99" s="57"/>
      <c r="I99" s="42"/>
      <c r="J99" s="42"/>
      <c r="K99" s="42"/>
      <c r="L99" s="42"/>
      <c r="M99" s="42"/>
      <c r="N99" s="42"/>
      <c r="O99" s="42"/>
      <c r="P99" s="35"/>
      <c r="Q99" s="35"/>
      <c r="R99" s="35"/>
      <c r="S99" s="57"/>
      <c r="T99" s="10"/>
      <c r="U99" s="9"/>
      <c r="V99" s="9"/>
      <c r="W99" s="9"/>
      <c r="X99" s="63"/>
      <c r="Y99" s="64"/>
      <c r="Z99" s="65"/>
    </row>
    <row r="100" spans="1:26" s="8" customFormat="1" ht="16.5" customHeight="1">
      <c r="A100" s="10">
        <v>87</v>
      </c>
      <c r="B100" s="42"/>
      <c r="C100" s="42"/>
      <c r="D100" s="35"/>
      <c r="E100" s="35"/>
      <c r="F100" s="35"/>
      <c r="G100" s="35"/>
      <c r="H100" s="57"/>
      <c r="I100" s="42"/>
      <c r="J100" s="42"/>
      <c r="K100" s="42"/>
      <c r="L100" s="42"/>
      <c r="M100" s="42"/>
      <c r="N100" s="42"/>
      <c r="O100" s="42"/>
      <c r="P100" s="35"/>
      <c r="Q100" s="35"/>
      <c r="R100" s="35"/>
      <c r="S100" s="57"/>
      <c r="T100" s="10"/>
      <c r="U100" s="9"/>
      <c r="V100" s="9"/>
      <c r="W100" s="9"/>
      <c r="X100" s="63"/>
      <c r="Y100" s="64"/>
      <c r="Z100" s="65"/>
    </row>
    <row r="101" spans="1:26" s="8" customFormat="1" ht="16.5" customHeight="1">
      <c r="A101" s="10">
        <v>88</v>
      </c>
      <c r="B101" s="42"/>
      <c r="C101" s="42"/>
      <c r="D101" s="35"/>
      <c r="E101" s="35"/>
      <c r="F101" s="35"/>
      <c r="G101" s="35"/>
      <c r="H101" s="57"/>
      <c r="I101" s="42"/>
      <c r="J101" s="42"/>
      <c r="K101" s="42"/>
      <c r="L101" s="42"/>
      <c r="M101" s="42"/>
      <c r="N101" s="42"/>
      <c r="O101" s="42"/>
      <c r="P101" s="35"/>
      <c r="Q101" s="35"/>
      <c r="R101" s="35"/>
      <c r="S101" s="57"/>
      <c r="T101" s="10"/>
      <c r="U101" s="9"/>
      <c r="V101" s="9"/>
      <c r="W101" s="9"/>
      <c r="X101" s="63"/>
      <c r="Y101" s="64"/>
      <c r="Z101" s="65"/>
    </row>
    <row r="102" spans="1:26" s="8" customFormat="1" ht="16.5" customHeight="1">
      <c r="A102" s="10">
        <v>89</v>
      </c>
      <c r="B102" s="42"/>
      <c r="C102" s="42"/>
      <c r="D102" s="35"/>
      <c r="E102" s="35"/>
      <c r="F102" s="35"/>
      <c r="G102" s="35"/>
      <c r="H102" s="57"/>
      <c r="I102" s="42"/>
      <c r="J102" s="42"/>
      <c r="K102" s="42"/>
      <c r="L102" s="42"/>
      <c r="M102" s="42"/>
      <c r="N102" s="42"/>
      <c r="O102" s="42"/>
      <c r="P102" s="35"/>
      <c r="Q102" s="35"/>
      <c r="R102" s="35"/>
      <c r="S102" s="57"/>
      <c r="T102" s="10"/>
      <c r="U102" s="9"/>
      <c r="V102" s="9"/>
      <c r="W102" s="9"/>
      <c r="X102" s="63"/>
      <c r="Y102" s="64"/>
      <c r="Z102" s="65"/>
    </row>
    <row r="103" spans="1:26" s="8" customFormat="1" ht="16.5" customHeight="1">
      <c r="A103" s="10">
        <v>90</v>
      </c>
      <c r="B103" s="42"/>
      <c r="C103" s="42"/>
      <c r="D103" s="35"/>
      <c r="E103" s="35"/>
      <c r="F103" s="35"/>
      <c r="G103" s="35"/>
      <c r="H103" s="57"/>
      <c r="I103" s="42"/>
      <c r="J103" s="42"/>
      <c r="K103" s="42"/>
      <c r="L103" s="42"/>
      <c r="M103" s="42"/>
      <c r="N103" s="42"/>
      <c r="O103" s="42"/>
      <c r="P103" s="35"/>
      <c r="Q103" s="35"/>
      <c r="R103" s="35"/>
      <c r="S103" s="57"/>
      <c r="T103" s="10"/>
      <c r="U103" s="9"/>
      <c r="V103" s="9"/>
      <c r="W103" s="9"/>
      <c r="X103" s="63"/>
      <c r="Y103" s="64"/>
      <c r="Z103" s="65"/>
    </row>
    <row r="104" spans="1:26" s="8" customFormat="1" ht="16.5" customHeight="1">
      <c r="A104" s="10">
        <v>91</v>
      </c>
      <c r="B104" s="42"/>
      <c r="C104" s="42"/>
      <c r="D104" s="35"/>
      <c r="E104" s="35"/>
      <c r="F104" s="35"/>
      <c r="G104" s="35"/>
      <c r="H104" s="57"/>
      <c r="I104" s="42"/>
      <c r="J104" s="42"/>
      <c r="K104" s="42"/>
      <c r="L104" s="42"/>
      <c r="M104" s="42"/>
      <c r="N104" s="42"/>
      <c r="O104" s="42"/>
      <c r="P104" s="35"/>
      <c r="Q104" s="35"/>
      <c r="R104" s="35"/>
      <c r="S104" s="57"/>
      <c r="T104" s="10"/>
      <c r="U104" s="9"/>
      <c r="V104" s="9"/>
      <c r="W104" s="9"/>
      <c r="X104" s="63"/>
      <c r="Y104" s="64"/>
      <c r="Z104" s="65"/>
    </row>
    <row r="105" spans="1:26" s="8" customFormat="1" ht="16.5" customHeight="1">
      <c r="A105" s="10">
        <v>92</v>
      </c>
      <c r="B105" s="42"/>
      <c r="C105" s="42"/>
      <c r="D105" s="35"/>
      <c r="E105" s="35"/>
      <c r="F105" s="35"/>
      <c r="G105" s="35"/>
      <c r="H105" s="57"/>
      <c r="I105" s="42"/>
      <c r="J105" s="42"/>
      <c r="K105" s="42"/>
      <c r="L105" s="42"/>
      <c r="M105" s="42"/>
      <c r="N105" s="42"/>
      <c r="O105" s="42"/>
      <c r="P105" s="35"/>
      <c r="Q105" s="35"/>
      <c r="R105" s="35"/>
      <c r="S105" s="57"/>
      <c r="T105" s="10"/>
      <c r="U105" s="9"/>
      <c r="V105" s="9"/>
      <c r="W105" s="9"/>
      <c r="X105" s="63"/>
      <c r="Y105" s="64"/>
      <c r="Z105" s="65"/>
    </row>
    <row r="106" spans="1:26" s="8" customFormat="1" ht="16.5" customHeight="1">
      <c r="A106" s="10">
        <v>93</v>
      </c>
      <c r="B106" s="42"/>
      <c r="C106" s="42"/>
      <c r="D106" s="35"/>
      <c r="E106" s="35"/>
      <c r="F106" s="35"/>
      <c r="G106" s="35"/>
      <c r="H106" s="57"/>
      <c r="I106" s="42"/>
      <c r="J106" s="42"/>
      <c r="K106" s="42"/>
      <c r="L106" s="42"/>
      <c r="M106" s="42"/>
      <c r="N106" s="42"/>
      <c r="O106" s="42"/>
      <c r="P106" s="35"/>
      <c r="Q106" s="35"/>
      <c r="R106" s="35"/>
      <c r="S106" s="57"/>
      <c r="T106" s="10"/>
      <c r="U106" s="9"/>
      <c r="V106" s="9"/>
      <c r="W106" s="9"/>
      <c r="X106" s="63"/>
      <c r="Y106" s="64"/>
      <c r="Z106" s="65"/>
    </row>
    <row r="107" spans="1:26" s="8" customFormat="1" ht="16.5" customHeight="1">
      <c r="A107" s="10">
        <v>94</v>
      </c>
      <c r="B107" s="42"/>
      <c r="C107" s="42"/>
      <c r="D107" s="35"/>
      <c r="E107" s="35"/>
      <c r="F107" s="35"/>
      <c r="G107" s="35"/>
      <c r="H107" s="57"/>
      <c r="I107" s="42"/>
      <c r="J107" s="42"/>
      <c r="K107" s="42"/>
      <c r="L107" s="42"/>
      <c r="M107" s="42"/>
      <c r="N107" s="42"/>
      <c r="O107" s="42"/>
      <c r="P107" s="35"/>
      <c r="Q107" s="35"/>
      <c r="R107" s="35"/>
      <c r="S107" s="57"/>
      <c r="T107" s="10"/>
      <c r="U107" s="9"/>
      <c r="V107" s="9"/>
      <c r="W107" s="9"/>
      <c r="X107" s="63"/>
      <c r="Y107" s="64"/>
      <c r="Z107" s="65"/>
    </row>
    <row r="108" spans="1:26" s="8" customFormat="1" ht="16.5" customHeight="1">
      <c r="A108" s="10">
        <v>95</v>
      </c>
      <c r="B108" s="42"/>
      <c r="C108" s="42"/>
      <c r="D108" s="35"/>
      <c r="E108" s="35"/>
      <c r="F108" s="35"/>
      <c r="G108" s="35"/>
      <c r="H108" s="57"/>
      <c r="I108" s="42"/>
      <c r="J108" s="42"/>
      <c r="K108" s="42"/>
      <c r="L108" s="42"/>
      <c r="M108" s="42"/>
      <c r="N108" s="42"/>
      <c r="O108" s="42"/>
      <c r="P108" s="35"/>
      <c r="Q108" s="35"/>
      <c r="R108" s="35"/>
      <c r="S108" s="57"/>
      <c r="T108" s="10"/>
      <c r="U108" s="9"/>
      <c r="V108" s="9"/>
      <c r="W108" s="9"/>
      <c r="X108" s="63"/>
      <c r="Y108" s="64"/>
      <c r="Z108" s="65"/>
    </row>
    <row r="109" spans="1:26" s="8" customFormat="1" ht="16.5" customHeight="1">
      <c r="A109" s="10">
        <v>96</v>
      </c>
      <c r="B109" s="42"/>
      <c r="C109" s="42"/>
      <c r="D109" s="35"/>
      <c r="E109" s="35"/>
      <c r="F109" s="35"/>
      <c r="G109" s="35"/>
      <c r="H109" s="57"/>
      <c r="I109" s="42"/>
      <c r="J109" s="42"/>
      <c r="K109" s="42"/>
      <c r="L109" s="42"/>
      <c r="M109" s="42"/>
      <c r="N109" s="42"/>
      <c r="O109" s="42"/>
      <c r="P109" s="35"/>
      <c r="Q109" s="35"/>
      <c r="R109" s="35"/>
      <c r="S109" s="57"/>
      <c r="T109" s="10"/>
      <c r="U109" s="9"/>
      <c r="V109" s="9"/>
      <c r="W109" s="9"/>
      <c r="X109" s="63"/>
      <c r="Y109" s="64"/>
      <c r="Z109" s="65"/>
    </row>
    <row r="110" spans="1:26" s="8" customFormat="1" ht="16.5" customHeight="1">
      <c r="A110" s="10">
        <v>97</v>
      </c>
      <c r="B110" s="42"/>
      <c r="C110" s="42"/>
      <c r="D110" s="35"/>
      <c r="E110" s="35"/>
      <c r="F110" s="35"/>
      <c r="G110" s="35"/>
      <c r="H110" s="57"/>
      <c r="I110" s="42"/>
      <c r="J110" s="42"/>
      <c r="K110" s="42"/>
      <c r="L110" s="42"/>
      <c r="M110" s="42"/>
      <c r="N110" s="42"/>
      <c r="O110" s="42"/>
      <c r="P110" s="35"/>
      <c r="Q110" s="35"/>
      <c r="R110" s="35"/>
      <c r="S110" s="57"/>
      <c r="T110" s="10"/>
      <c r="U110" s="9"/>
      <c r="V110" s="9"/>
      <c r="W110" s="9"/>
      <c r="X110" s="63"/>
      <c r="Y110" s="64"/>
      <c r="Z110" s="65"/>
    </row>
    <row r="111" spans="1:26" s="8" customFormat="1" ht="16.5" customHeight="1">
      <c r="A111" s="10">
        <v>98</v>
      </c>
      <c r="B111" s="42"/>
      <c r="C111" s="42"/>
      <c r="D111" s="35"/>
      <c r="E111" s="35"/>
      <c r="F111" s="35"/>
      <c r="G111" s="35"/>
      <c r="H111" s="57"/>
      <c r="I111" s="42"/>
      <c r="J111" s="42"/>
      <c r="K111" s="42"/>
      <c r="L111" s="42"/>
      <c r="M111" s="42"/>
      <c r="N111" s="42"/>
      <c r="O111" s="42"/>
      <c r="P111" s="35"/>
      <c r="Q111" s="35"/>
      <c r="R111" s="35"/>
      <c r="S111" s="57"/>
      <c r="T111" s="10"/>
      <c r="U111" s="9"/>
      <c r="V111" s="9"/>
      <c r="W111" s="9"/>
      <c r="X111" s="63"/>
      <c r="Y111" s="64"/>
      <c r="Z111" s="65"/>
    </row>
    <row r="112" spans="1:26" s="8" customFormat="1" ht="16.5" customHeight="1">
      <c r="A112" s="10">
        <v>99</v>
      </c>
      <c r="B112" s="42"/>
      <c r="C112" s="42"/>
      <c r="D112" s="35"/>
      <c r="E112" s="35"/>
      <c r="F112" s="35"/>
      <c r="G112" s="35"/>
      <c r="H112" s="57"/>
      <c r="I112" s="42"/>
      <c r="J112" s="42"/>
      <c r="K112" s="42"/>
      <c r="L112" s="42"/>
      <c r="M112" s="42"/>
      <c r="N112" s="42"/>
      <c r="O112" s="42"/>
      <c r="P112" s="35"/>
      <c r="Q112" s="35"/>
      <c r="R112" s="35"/>
      <c r="S112" s="57"/>
      <c r="T112" s="10"/>
      <c r="U112" s="9"/>
      <c r="V112" s="9"/>
      <c r="W112" s="9"/>
      <c r="X112" s="63"/>
      <c r="Y112" s="64"/>
      <c r="Z112" s="65"/>
    </row>
    <row r="113" spans="1:26" s="8" customFormat="1" ht="16.5" customHeight="1">
      <c r="A113" s="10">
        <v>100</v>
      </c>
      <c r="B113" s="42"/>
      <c r="C113" s="42"/>
      <c r="D113" s="35"/>
      <c r="E113" s="35"/>
      <c r="F113" s="35"/>
      <c r="G113" s="35"/>
      <c r="H113" s="57"/>
      <c r="I113" s="42"/>
      <c r="J113" s="42"/>
      <c r="K113" s="42"/>
      <c r="L113" s="42"/>
      <c r="M113" s="42"/>
      <c r="N113" s="42"/>
      <c r="O113" s="42"/>
      <c r="P113" s="35"/>
      <c r="Q113" s="35"/>
      <c r="R113" s="35"/>
      <c r="S113" s="57"/>
      <c r="T113" s="10"/>
      <c r="U113" s="9"/>
      <c r="V113" s="9"/>
      <c r="W113" s="9"/>
      <c r="X113" s="63"/>
      <c r="Y113" s="64"/>
      <c r="Z113" s="65"/>
    </row>
    <row r="115" spans="1:26">
      <c r="F115" s="8"/>
    </row>
    <row r="119" spans="1:26">
      <c r="E119" s="8"/>
      <c r="F119" s="8"/>
    </row>
    <row r="120" spans="1:26">
      <c r="E120" s="8"/>
      <c r="F120" s="8"/>
    </row>
    <row r="121" spans="1:26">
      <c r="E121" s="8"/>
      <c r="F121" s="8"/>
    </row>
  </sheetData>
  <mergeCells count="125">
    <mergeCell ref="U6:X6"/>
    <mergeCell ref="A11:A13"/>
    <mergeCell ref="B11:B13"/>
    <mergeCell ref="C11:C13"/>
    <mergeCell ref="E11:E13"/>
    <mergeCell ref="F11:F13"/>
    <mergeCell ref="G11:G13"/>
    <mergeCell ref="I11:N11"/>
    <mergeCell ref="T11:T13"/>
    <mergeCell ref="M12:M13"/>
    <mergeCell ref="N12:N13"/>
    <mergeCell ref="Q12:Q13"/>
    <mergeCell ref="U11:Z11"/>
    <mergeCell ref="U12:U13"/>
    <mergeCell ref="V12:V13"/>
    <mergeCell ref="W12:W13"/>
    <mergeCell ref="X12:Z13"/>
    <mergeCell ref="P12:P13"/>
    <mergeCell ref="O11:R11"/>
    <mergeCell ref="O12:O13"/>
    <mergeCell ref="R12:R13"/>
    <mergeCell ref="X14:Z14"/>
    <mergeCell ref="X23:Z23"/>
    <mergeCell ref="X24:Z24"/>
    <mergeCell ref="X15:Z15"/>
    <mergeCell ref="X16:Z16"/>
    <mergeCell ref="X17:Z17"/>
    <mergeCell ref="X18:Z18"/>
    <mergeCell ref="X25:Z25"/>
    <mergeCell ref="X26:Z26"/>
    <mergeCell ref="X19:Z19"/>
    <mergeCell ref="X20:Z20"/>
    <mergeCell ref="X21:Z21"/>
    <mergeCell ref="X22:Z22"/>
    <mergeCell ref="X31:Z31"/>
    <mergeCell ref="X32:Z32"/>
    <mergeCell ref="X33:Z33"/>
    <mergeCell ref="X34:Z34"/>
    <mergeCell ref="X27:Z27"/>
    <mergeCell ref="X28:Z28"/>
    <mergeCell ref="X29:Z29"/>
    <mergeCell ref="X30:Z30"/>
    <mergeCell ref="X39:Z39"/>
    <mergeCell ref="X40:Z40"/>
    <mergeCell ref="X41:Z41"/>
    <mergeCell ref="X42:Z42"/>
    <mergeCell ref="X35:Z35"/>
    <mergeCell ref="X36:Z36"/>
    <mergeCell ref="X37:Z37"/>
    <mergeCell ref="X38:Z38"/>
    <mergeCell ref="X47:Z47"/>
    <mergeCell ref="X48:Z48"/>
    <mergeCell ref="X49:Z49"/>
    <mergeCell ref="X50:Z50"/>
    <mergeCell ref="X43:Z43"/>
    <mergeCell ref="X44:Z44"/>
    <mergeCell ref="X45:Z45"/>
    <mergeCell ref="X46:Z46"/>
    <mergeCell ref="X55:Z55"/>
    <mergeCell ref="X56:Z56"/>
    <mergeCell ref="X57:Z57"/>
    <mergeCell ref="X58:Z58"/>
    <mergeCell ref="X51:Z51"/>
    <mergeCell ref="X52:Z52"/>
    <mergeCell ref="X53:Z53"/>
    <mergeCell ref="X54:Z54"/>
    <mergeCell ref="X63:Z63"/>
    <mergeCell ref="X64:Z64"/>
    <mergeCell ref="X65:Z65"/>
    <mergeCell ref="X66:Z66"/>
    <mergeCell ref="X59:Z59"/>
    <mergeCell ref="X60:Z60"/>
    <mergeCell ref="X61:Z61"/>
    <mergeCell ref="X62:Z62"/>
    <mergeCell ref="X71:Z71"/>
    <mergeCell ref="X72:Z72"/>
    <mergeCell ref="X73:Z73"/>
    <mergeCell ref="X74:Z74"/>
    <mergeCell ref="X67:Z67"/>
    <mergeCell ref="X68:Z68"/>
    <mergeCell ref="X69:Z69"/>
    <mergeCell ref="X70:Z70"/>
    <mergeCell ref="X86:Z86"/>
    <mergeCell ref="X79:Z79"/>
    <mergeCell ref="X80:Z80"/>
    <mergeCell ref="X81:Z81"/>
    <mergeCell ref="X82:Z82"/>
    <mergeCell ref="X75:Z75"/>
    <mergeCell ref="X76:Z76"/>
    <mergeCell ref="X77:Z77"/>
    <mergeCell ref="X78:Z78"/>
    <mergeCell ref="X112:Z112"/>
    <mergeCell ref="X113:Z113"/>
    <mergeCell ref="X106:Z106"/>
    <mergeCell ref="X107:Z107"/>
    <mergeCell ref="X108:Z108"/>
    <mergeCell ref="X109:Z109"/>
    <mergeCell ref="X111:Z111"/>
    <mergeCell ref="X110:Z110"/>
    <mergeCell ref="D11:D13"/>
    <mergeCell ref="I12:L12"/>
    <mergeCell ref="X98:Z98"/>
    <mergeCell ref="X99:Z99"/>
    <mergeCell ref="S11:S13"/>
    <mergeCell ref="X94:Z94"/>
    <mergeCell ref="X95:Z95"/>
    <mergeCell ref="X96:Z96"/>
    <mergeCell ref="X97:Z97"/>
    <mergeCell ref="X87:Z87"/>
    <mergeCell ref="X105:Z105"/>
    <mergeCell ref="H11:H13"/>
    <mergeCell ref="X100:Z100"/>
    <mergeCell ref="X101:Z101"/>
    <mergeCell ref="X88:Z88"/>
    <mergeCell ref="X89:Z89"/>
    <mergeCell ref="X90:Z90"/>
    <mergeCell ref="X83:Z83"/>
    <mergeCell ref="X84:Z84"/>
    <mergeCell ref="X85:Z85"/>
    <mergeCell ref="X103:Z103"/>
    <mergeCell ref="X104:Z104"/>
    <mergeCell ref="X91:Z91"/>
    <mergeCell ref="X92:Z92"/>
    <mergeCell ref="X93:Z93"/>
    <mergeCell ref="X102:Z102"/>
  </mergeCells>
  <phoneticPr fontId="1"/>
  <dataValidations count="8">
    <dataValidation type="list" allowBlank="1" showInputMessage="1" showErrorMessage="1" sqref="U14:U113" xr:uid="{FB154869-103B-474C-A08B-82451CED7A22}">
      <formula1>status</formula1>
    </dataValidation>
    <dataValidation type="list" allowBlank="1" showInputMessage="1" showErrorMessage="1" sqref="O14:O113" xr:uid="{F1E3493D-E1B0-4792-B099-A3D8BA2E7105}">
      <formula1>security</formula1>
    </dataValidation>
    <dataValidation type="list" allowBlank="1" showInputMessage="1" showErrorMessage="1" sqref="C14:C113" xr:uid="{A51470E2-2AF5-4DF4-A574-B2FC47CA4CB1}">
      <formula1>environment</formula1>
    </dataValidation>
    <dataValidation type="list" allowBlank="1" showInputMessage="1" showErrorMessage="1" sqref="B14:B113" xr:uid="{5B9999DD-D316-48F8-A009-900B0A6B8B36}">
      <formula1>request</formula1>
    </dataValidation>
    <dataValidation type="custom" allowBlank="1" showInputMessage="1" showErrorMessage="1" sqref="E119" xr:uid="{87518BEA-D282-4751-A6D1-796C6E3C220D}">
      <formula1>security</formula1>
    </dataValidation>
    <dataValidation type="list" allowBlank="1" showInputMessage="1" showErrorMessage="1" sqref="I14:N113" xr:uid="{CF1A3123-C591-4090-97F8-FA59A2F49710}">
      <formula1>Mode</formula1>
    </dataValidation>
    <dataValidation type="list" allowBlank="1" showInputMessage="1" showErrorMessage="1" sqref="S14:S113" xr:uid="{698B3C2D-13BA-4A2A-A2E0-41EA2FDBE6EA}">
      <formula1>reportmenu</formula1>
    </dataValidation>
    <dataValidation type="list" allowBlank="1" showInputMessage="1" showErrorMessage="1" sqref="H14:H113" xr:uid="{DC10A725-9024-457B-ADD4-C9DBC49110D7}">
      <formula1>authority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860C-C765-4730-A6A6-648562D260F8}">
  <dimension ref="A1:IF24"/>
  <sheetViews>
    <sheetView tabSelected="1" topLeftCell="A6" zoomScale="85" workbookViewId="0">
      <selection activeCell="P21" sqref="P21"/>
    </sheetView>
  </sheetViews>
  <sheetFormatPr defaultRowHeight="14.25"/>
  <cols>
    <col min="1" max="1" width="4.625" style="1" customWidth="1"/>
    <col min="2" max="2" width="8.75" style="7" customWidth="1"/>
    <col min="3" max="4" width="14.75" style="1" customWidth="1"/>
    <col min="5" max="5" width="16.375" style="1" customWidth="1"/>
    <col min="6" max="6" width="15.625" style="1" customWidth="1"/>
    <col min="7" max="8" width="14.625" style="1" customWidth="1"/>
    <col min="9" max="13" width="4.875" style="1" customWidth="1"/>
    <col min="14" max="14" width="5.75" style="1" customWidth="1"/>
    <col min="15" max="16" width="14.25" style="1" customWidth="1"/>
    <col min="17" max="17" width="14.875" style="1" customWidth="1"/>
    <col min="18" max="18" width="16.75" style="1" customWidth="1"/>
    <col min="19" max="19" width="34.625" style="1" customWidth="1"/>
    <col min="20" max="20" width="27.625" style="1" customWidth="1"/>
    <col min="21" max="21" width="10.125" style="1" customWidth="1"/>
    <col min="22" max="22" width="18.75" style="1" customWidth="1"/>
    <col min="23" max="23" width="11.75" style="1" customWidth="1"/>
    <col min="24" max="24" width="13.25" style="1" customWidth="1"/>
    <col min="25" max="25" width="11.625" style="1" customWidth="1"/>
    <col min="26" max="53" width="9" style="1"/>
    <col min="54" max="54" width="13.125" style="1" customWidth="1"/>
    <col min="55" max="55" width="11.625" style="1" customWidth="1"/>
    <col min="56" max="16384" width="9" style="1"/>
  </cols>
  <sheetData>
    <row r="1" spans="1:240" s="21" customFormat="1" ht="15">
      <c r="A1" s="21" t="s">
        <v>166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</row>
    <row r="2" spans="1:240" s="21" customFormat="1" ht="15">
      <c r="A2" s="22" t="s">
        <v>128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</row>
    <row r="3" spans="1:240" s="8" customFormat="1" ht="33" customHeight="1">
      <c r="A3" s="40" t="s">
        <v>129</v>
      </c>
      <c r="B3" s="41"/>
      <c r="C3" s="41"/>
      <c r="D3" s="41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</row>
    <row r="4" spans="1:240" s="8" customFormat="1" ht="22.5" customHeight="1">
      <c r="A4" s="34" t="s">
        <v>130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240" ht="18">
      <c r="A5" s="31" t="s">
        <v>131</v>
      </c>
      <c r="B5" s="19"/>
      <c r="C5" s="32"/>
      <c r="D5" s="32"/>
      <c r="E5" s="19"/>
      <c r="F5" s="19"/>
      <c r="G5" s="32"/>
      <c r="H5" s="32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3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</row>
    <row r="6" spans="1:240" ht="18">
      <c r="A6" s="37" t="s">
        <v>132</v>
      </c>
      <c r="B6" s="36"/>
      <c r="C6" s="36"/>
      <c r="D6" s="36"/>
      <c r="E6" s="36"/>
      <c r="F6" s="36"/>
      <c r="G6" s="36"/>
      <c r="H6" s="36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97" t="s">
        <v>133</v>
      </c>
      <c r="V6" s="80"/>
      <c r="W6" s="80"/>
      <c r="X6" s="81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</row>
    <row r="7" spans="1:240" ht="18">
      <c r="A7" s="30" t="s">
        <v>134</v>
      </c>
      <c r="B7" s="23"/>
      <c r="C7" s="20"/>
      <c r="D7" s="20"/>
      <c r="E7" s="23"/>
      <c r="F7" s="23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3"/>
      <c r="U7" s="26" t="s">
        <v>135</v>
      </c>
      <c r="V7" s="27" t="s">
        <v>136</v>
      </c>
      <c r="W7" s="28" t="s">
        <v>137</v>
      </c>
      <c r="X7" s="29" t="s">
        <v>138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</row>
    <row r="8" spans="1:240" ht="18">
      <c r="A8" s="38" t="s">
        <v>139</v>
      </c>
      <c r="B8" s="19"/>
      <c r="C8" s="32"/>
      <c r="D8" s="32"/>
      <c r="E8" s="19"/>
      <c r="F8" s="19"/>
      <c r="G8" s="32"/>
      <c r="H8" s="32"/>
      <c r="I8" s="8"/>
      <c r="J8" s="8"/>
      <c r="K8" s="8"/>
      <c r="L8" s="8"/>
      <c r="M8" s="8"/>
      <c r="N8" s="8"/>
      <c r="O8" s="20"/>
      <c r="P8" s="20"/>
      <c r="Q8" s="20"/>
      <c r="R8" s="20"/>
      <c r="S8" s="20"/>
      <c r="T8" s="23"/>
      <c r="U8" s="3">
        <f>SUM(V8:X8)</f>
        <v>0</v>
      </c>
      <c r="V8" s="4">
        <f>COUNTIF(U14:U14,"Processed")</f>
        <v>0</v>
      </c>
      <c r="W8" s="25">
        <f>COUNTIF(U14:U14,"On Hold")</f>
        <v>0</v>
      </c>
      <c r="X8" s="5">
        <f>COUNTIF(U14:U14,"Rejected")</f>
        <v>0</v>
      </c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spans="1:240" ht="18.75">
      <c r="A9" s="39" t="s">
        <v>140</v>
      </c>
      <c r="B9" s="6"/>
      <c r="C9" s="33"/>
      <c r="D9" s="33"/>
      <c r="E9" s="6"/>
      <c r="F9" s="6"/>
      <c r="G9" s="33"/>
      <c r="H9" s="33"/>
      <c r="I9" s="8"/>
      <c r="J9" s="8"/>
      <c r="K9" s="8"/>
      <c r="L9" s="8"/>
      <c r="M9" s="8"/>
      <c r="N9" s="8"/>
      <c r="O9" s="20"/>
      <c r="P9" s="20"/>
      <c r="Q9" s="20"/>
      <c r="R9" s="20"/>
      <c r="S9" s="20"/>
      <c r="T9" s="23"/>
      <c r="U9" s="2"/>
      <c r="V9" s="2"/>
      <c r="W9" s="2"/>
      <c r="X9" s="2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</row>
    <row r="10" spans="1:240" ht="15">
      <c r="B10" s="23"/>
      <c r="C10" s="20"/>
      <c r="D10" s="20"/>
      <c r="E10" s="23"/>
      <c r="F10" s="23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T10" s="23"/>
      <c r="V10" s="24"/>
      <c r="W10" s="24"/>
      <c r="X10" s="24"/>
      <c r="Y10" s="24"/>
      <c r="Z10" s="24"/>
      <c r="AA10" s="24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</row>
    <row r="11" spans="1:240" ht="17.25" customHeight="1">
      <c r="A11" s="98" t="s">
        <v>141</v>
      </c>
      <c r="B11" s="98" t="s">
        <v>135</v>
      </c>
      <c r="C11" s="69" t="s">
        <v>142</v>
      </c>
      <c r="D11" s="69" t="s">
        <v>143</v>
      </c>
      <c r="E11" s="98" t="s">
        <v>144</v>
      </c>
      <c r="F11" s="101" t="s">
        <v>145</v>
      </c>
      <c r="G11" s="69" t="s">
        <v>146</v>
      </c>
      <c r="H11" s="69" t="s">
        <v>147</v>
      </c>
      <c r="I11" s="109" t="s">
        <v>148</v>
      </c>
      <c r="J11" s="109"/>
      <c r="K11" s="109"/>
      <c r="L11" s="109"/>
      <c r="M11" s="109"/>
      <c r="N11" s="109"/>
      <c r="O11" s="109" t="s">
        <v>149</v>
      </c>
      <c r="P11" s="109"/>
      <c r="Q11" s="109"/>
      <c r="R11" s="113"/>
      <c r="S11" s="109" t="s">
        <v>150</v>
      </c>
      <c r="T11" s="109" t="s">
        <v>151</v>
      </c>
      <c r="U11" s="80" t="s">
        <v>152</v>
      </c>
      <c r="V11" s="80"/>
      <c r="W11" s="80"/>
      <c r="X11" s="80"/>
      <c r="Y11" s="80"/>
      <c r="Z11" s="81"/>
      <c r="AA11" s="24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8"/>
      <c r="AV11" s="8"/>
      <c r="AW11" s="8"/>
    </row>
    <row r="12" spans="1:240" s="7" customFormat="1" ht="21" customHeight="1">
      <c r="A12" s="99"/>
      <c r="B12" s="99"/>
      <c r="C12" s="70"/>
      <c r="D12" s="70"/>
      <c r="E12" s="99"/>
      <c r="F12" s="102"/>
      <c r="G12" s="70"/>
      <c r="H12" s="70"/>
      <c r="I12" s="109" t="s">
        <v>153</v>
      </c>
      <c r="J12" s="109"/>
      <c r="K12" s="109"/>
      <c r="L12" s="109"/>
      <c r="M12" s="110" t="s">
        <v>154</v>
      </c>
      <c r="N12" s="110" t="s">
        <v>155</v>
      </c>
      <c r="O12" s="109" t="s">
        <v>149</v>
      </c>
      <c r="P12" s="109" t="s">
        <v>156</v>
      </c>
      <c r="Q12" s="109" t="s">
        <v>146</v>
      </c>
      <c r="R12" s="109" t="s">
        <v>157</v>
      </c>
      <c r="S12" s="109"/>
      <c r="T12" s="109"/>
      <c r="U12" s="82" t="s">
        <v>133</v>
      </c>
      <c r="V12" s="84" t="s">
        <v>158</v>
      </c>
      <c r="W12" s="84" t="s">
        <v>159</v>
      </c>
      <c r="X12" s="86" t="s">
        <v>160</v>
      </c>
      <c r="Y12" s="87"/>
      <c r="Z12" s="88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</row>
    <row r="13" spans="1:240" s="8" customFormat="1" ht="33.75" customHeight="1">
      <c r="A13" s="100"/>
      <c r="B13" s="100"/>
      <c r="C13" s="71"/>
      <c r="D13" s="71"/>
      <c r="E13" s="100"/>
      <c r="F13" s="103"/>
      <c r="G13" s="71"/>
      <c r="H13" s="71"/>
      <c r="I13" s="59" t="s">
        <v>161</v>
      </c>
      <c r="J13" s="59" t="s">
        <v>162</v>
      </c>
      <c r="K13" s="59" t="s">
        <v>163</v>
      </c>
      <c r="L13" s="59" t="s">
        <v>164</v>
      </c>
      <c r="M13" s="111"/>
      <c r="N13" s="111"/>
      <c r="O13" s="113"/>
      <c r="P13" s="112"/>
      <c r="Q13" s="112"/>
      <c r="R13" s="112"/>
      <c r="S13" s="109"/>
      <c r="T13" s="109"/>
      <c r="U13" s="83"/>
      <c r="V13" s="85"/>
      <c r="W13" s="85"/>
      <c r="X13" s="89"/>
      <c r="Y13" s="90"/>
      <c r="Z13" s="91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</row>
    <row r="14" spans="1:240" s="8" customFormat="1" ht="15">
      <c r="A14" s="10"/>
      <c r="B14" s="42"/>
      <c r="C14" s="42"/>
      <c r="D14" s="35"/>
      <c r="E14" s="35"/>
      <c r="F14" s="35"/>
      <c r="G14" s="46"/>
      <c r="H14" s="57"/>
      <c r="I14" s="57"/>
      <c r="J14" s="57"/>
      <c r="K14" s="57"/>
      <c r="L14" s="57"/>
      <c r="M14" s="57"/>
      <c r="N14" s="57"/>
      <c r="O14" s="57"/>
      <c r="P14" s="45"/>
      <c r="Q14" s="46"/>
      <c r="R14" s="46"/>
      <c r="S14" s="57" t="s">
        <v>167</v>
      </c>
      <c r="T14" s="58"/>
      <c r="U14" s="9"/>
      <c r="V14" s="43"/>
      <c r="W14" s="9"/>
      <c r="X14" s="63"/>
      <c r="Y14" s="64"/>
      <c r="Z14" s="65"/>
    </row>
    <row r="15" spans="1:240" s="8" customFormat="1" ht="15">
      <c r="A15" s="10"/>
      <c r="B15" s="42"/>
      <c r="C15" s="42"/>
      <c r="D15" s="35"/>
      <c r="E15" s="35"/>
      <c r="F15" s="35"/>
      <c r="G15" s="46"/>
      <c r="H15" s="57"/>
      <c r="I15" s="57"/>
      <c r="J15" s="57"/>
      <c r="K15" s="57"/>
      <c r="L15" s="57"/>
      <c r="M15" s="57"/>
      <c r="N15" s="57"/>
      <c r="O15" s="57"/>
      <c r="P15" s="45"/>
      <c r="Q15" s="46"/>
      <c r="R15" s="46"/>
      <c r="S15" s="57" t="s">
        <v>167</v>
      </c>
      <c r="T15" s="58"/>
      <c r="U15" s="9"/>
      <c r="V15" s="43"/>
      <c r="W15" s="9"/>
      <c r="X15" s="63"/>
      <c r="Y15" s="64"/>
      <c r="Z15" s="65"/>
    </row>
    <row r="16" spans="1:240">
      <c r="F16" s="8"/>
    </row>
    <row r="20" spans="5:17">
      <c r="E20" s="8"/>
      <c r="F20" s="8"/>
    </row>
    <row r="21" spans="5:17">
      <c r="E21" s="8"/>
      <c r="F21" s="8"/>
    </row>
    <row r="22" spans="5:17">
      <c r="E22" s="8"/>
      <c r="F22" s="8"/>
    </row>
    <row r="24" spans="5:17">
      <c r="Q24" s="1" t="s">
        <v>168</v>
      </c>
    </row>
  </sheetData>
  <mergeCells count="27">
    <mergeCell ref="H11:H13"/>
    <mergeCell ref="D11:D13"/>
    <mergeCell ref="I12:L12"/>
    <mergeCell ref="S11:S13"/>
    <mergeCell ref="R12:R13"/>
    <mergeCell ref="X14:Z14"/>
    <mergeCell ref="N12:N13"/>
    <mergeCell ref="Q12:Q13"/>
    <mergeCell ref="U11:Z11"/>
    <mergeCell ref="U12:U13"/>
    <mergeCell ref="M12:M13"/>
    <mergeCell ref="V12:V13"/>
    <mergeCell ref="W12:W13"/>
    <mergeCell ref="X12:Z13"/>
    <mergeCell ref="P12:P13"/>
    <mergeCell ref="O11:R11"/>
    <mergeCell ref="O12:O13"/>
    <mergeCell ref="X15:Z15"/>
    <mergeCell ref="U6:X6"/>
    <mergeCell ref="A11:A13"/>
    <mergeCell ref="B11:B13"/>
    <mergeCell ref="C11:C13"/>
    <mergeCell ref="E11:E13"/>
    <mergeCell ref="F11:F13"/>
    <mergeCell ref="G11:G13"/>
    <mergeCell ref="I11:N11"/>
    <mergeCell ref="T11:T13"/>
  </mergeCells>
  <phoneticPr fontId="1"/>
  <dataValidations count="8">
    <dataValidation type="list" allowBlank="1" showInputMessage="1" showErrorMessage="1" sqref="U14:U15" xr:uid="{BE60A170-7A54-4771-8138-25B65367585C}">
      <formula1>status</formula1>
    </dataValidation>
    <dataValidation type="list" allowBlank="1" showInputMessage="1" showErrorMessage="1" sqref="O14:O15" xr:uid="{CFF62CFA-8655-416A-9244-9B5A82243A64}">
      <formula1>security</formula1>
    </dataValidation>
    <dataValidation type="list" allowBlank="1" showInputMessage="1" showErrorMessage="1" sqref="C14:C15" xr:uid="{4F81889A-5FB0-40DB-B2F2-3F910585D613}">
      <formula1>environment</formula1>
    </dataValidation>
    <dataValidation type="list" allowBlank="1" showInputMessage="1" showErrorMessage="1" sqref="B14:B15" xr:uid="{76DAC498-DBED-4704-8F71-F534C3E90BCC}">
      <formula1>request</formula1>
    </dataValidation>
    <dataValidation type="custom" allowBlank="1" showInputMessage="1" showErrorMessage="1" sqref="E20" xr:uid="{48C2F6A4-D80D-41F8-926E-48C5D9EF8EF9}">
      <formula1>security</formula1>
    </dataValidation>
    <dataValidation type="list" allowBlank="1" showInputMessage="1" showErrorMessage="1" sqref="I14:N15" xr:uid="{1B5C4B95-BD32-4193-983D-2D67C22CC9AF}">
      <formula1>Mode</formula1>
    </dataValidation>
    <dataValidation type="list" allowBlank="1" showInputMessage="1" showErrorMessage="1" sqref="S14:S15" xr:uid="{0D70EE8A-691D-444D-B10A-16AD182A147D}">
      <formula1>reportmenu</formula1>
    </dataValidation>
    <dataValidation type="list" allowBlank="1" showInputMessage="1" showErrorMessage="1" sqref="H14:H15" xr:uid="{D03563E2-B385-412D-86B1-6EC6D725C211}">
      <formula1>authority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179F-747B-42D6-819B-69AEC5BAADA2}">
  <sheetPr>
    <pageSetUpPr fitToPage="1"/>
  </sheetPr>
  <dimension ref="A1:G19"/>
  <sheetViews>
    <sheetView topLeftCell="A118" zoomScale="85" zoomScaleNormal="85" workbookViewId="0">
      <selection activeCell="A154" sqref="A154"/>
    </sheetView>
  </sheetViews>
  <sheetFormatPr defaultRowHeight="13.5"/>
  <cols>
    <col min="1" max="1" width="12.75" style="49" bestFit="1" customWidth="1"/>
    <col min="2" max="7" width="26.625" style="49" customWidth="1"/>
    <col min="8" max="16384" width="9" style="49"/>
  </cols>
  <sheetData>
    <row r="1" spans="1:7" ht="20.100000000000001" customHeight="1" thickBot="1">
      <c r="A1" s="47" t="s">
        <v>99</v>
      </c>
      <c r="B1" s="48" t="s">
        <v>112</v>
      </c>
      <c r="C1" s="48" t="s">
        <v>113</v>
      </c>
      <c r="D1" s="48" t="s">
        <v>114</v>
      </c>
      <c r="E1" s="48" t="s">
        <v>115</v>
      </c>
      <c r="F1" s="47" t="s">
        <v>116</v>
      </c>
      <c r="G1" s="47" t="s">
        <v>93</v>
      </c>
    </row>
    <row r="2" spans="1:7" ht="20.100000000000001" customHeight="1" thickTop="1">
      <c r="A2" s="114" t="s">
        <v>100</v>
      </c>
      <c r="B2" s="50" t="s">
        <v>101</v>
      </c>
      <c r="C2" s="50" t="s">
        <v>101</v>
      </c>
      <c r="D2" s="50" t="s">
        <v>101</v>
      </c>
      <c r="E2" s="50" t="s">
        <v>101</v>
      </c>
      <c r="F2" s="51" t="s">
        <v>102</v>
      </c>
      <c r="G2" s="51" t="s">
        <v>103</v>
      </c>
    </row>
    <row r="3" spans="1:7" ht="20.100000000000001" customHeight="1">
      <c r="A3" s="114"/>
      <c r="B3" s="50" t="s">
        <v>104</v>
      </c>
      <c r="C3" s="50" t="s">
        <v>104</v>
      </c>
      <c r="D3" s="50" t="s">
        <v>104</v>
      </c>
      <c r="E3" s="50" t="s">
        <v>104</v>
      </c>
      <c r="F3" s="50" t="s">
        <v>105</v>
      </c>
      <c r="G3" s="50" t="s">
        <v>106</v>
      </c>
    </row>
    <row r="4" spans="1:7" ht="20.100000000000001" customHeight="1">
      <c r="A4" s="114"/>
      <c r="B4" s="50" t="s">
        <v>107</v>
      </c>
      <c r="C4" s="50" t="s">
        <v>107</v>
      </c>
      <c r="D4" s="50" t="s">
        <v>107</v>
      </c>
      <c r="E4" s="50" t="s">
        <v>107</v>
      </c>
      <c r="F4" s="50" t="s">
        <v>108</v>
      </c>
      <c r="G4" s="52"/>
    </row>
    <row r="5" spans="1:7" ht="20.100000000000001" customHeight="1">
      <c r="A5" s="114"/>
      <c r="B5" s="50" t="s">
        <v>109</v>
      </c>
      <c r="C5" s="50" t="s">
        <v>109</v>
      </c>
      <c r="D5" s="50" t="s">
        <v>109</v>
      </c>
      <c r="E5" s="50" t="s">
        <v>109</v>
      </c>
      <c r="F5" s="52"/>
      <c r="G5" s="53"/>
    </row>
    <row r="6" spans="1:7" ht="20.100000000000001" customHeight="1">
      <c r="A6" s="115"/>
      <c r="B6" s="50" t="s">
        <v>110</v>
      </c>
      <c r="C6" s="50" t="s">
        <v>110</v>
      </c>
      <c r="D6" s="50" t="s">
        <v>110</v>
      </c>
      <c r="E6" s="50" t="s">
        <v>110</v>
      </c>
      <c r="F6" s="52"/>
      <c r="G6" s="53"/>
    </row>
    <row r="7" spans="1:7" ht="20.100000000000001" customHeight="1">
      <c r="B7" s="54"/>
    </row>
    <row r="8" spans="1:7" ht="20.100000000000001" customHeight="1" thickBot="1">
      <c r="A8" s="47" t="s">
        <v>99</v>
      </c>
      <c r="B8" s="48" t="s">
        <v>112</v>
      </c>
      <c r="C8" s="48" t="s">
        <v>113</v>
      </c>
      <c r="D8" s="48" t="s">
        <v>114</v>
      </c>
      <c r="E8" s="48" t="s">
        <v>115</v>
      </c>
      <c r="F8" s="47" t="s">
        <v>116</v>
      </c>
      <c r="G8" s="47" t="s">
        <v>93</v>
      </c>
    </row>
    <row r="9" spans="1:7" ht="20.100000000000001" customHeight="1" thickTop="1">
      <c r="A9" s="116" t="s">
        <v>117</v>
      </c>
      <c r="B9" s="50" t="s">
        <v>101</v>
      </c>
      <c r="C9" s="50" t="s">
        <v>101</v>
      </c>
      <c r="D9" s="50" t="s">
        <v>101</v>
      </c>
      <c r="E9" s="50" t="s">
        <v>101</v>
      </c>
      <c r="F9" s="51" t="s">
        <v>102</v>
      </c>
      <c r="G9" s="51" t="s">
        <v>103</v>
      </c>
    </row>
    <row r="10" spans="1:7" ht="20.100000000000001" customHeight="1">
      <c r="A10" s="114"/>
      <c r="B10" s="50" t="s">
        <v>104</v>
      </c>
      <c r="C10" s="50" t="s">
        <v>104</v>
      </c>
      <c r="D10" s="50" t="s">
        <v>104</v>
      </c>
      <c r="E10" s="50" t="s">
        <v>104</v>
      </c>
      <c r="F10" s="50" t="s">
        <v>105</v>
      </c>
      <c r="G10" s="50" t="s">
        <v>106</v>
      </c>
    </row>
    <row r="11" spans="1:7" ht="20.100000000000001" customHeight="1">
      <c r="A11" s="114"/>
      <c r="B11" s="50" t="s">
        <v>107</v>
      </c>
      <c r="C11" s="50" t="s">
        <v>107</v>
      </c>
      <c r="D11" s="50" t="s">
        <v>107</v>
      </c>
      <c r="E11" s="50" t="s">
        <v>107</v>
      </c>
      <c r="F11" s="50" t="s">
        <v>108</v>
      </c>
      <c r="G11" s="52"/>
    </row>
    <row r="12" spans="1:7" ht="20.100000000000001" customHeight="1">
      <c r="A12" s="114"/>
      <c r="B12" s="50" t="s">
        <v>109</v>
      </c>
      <c r="C12" s="50" t="s">
        <v>109</v>
      </c>
      <c r="D12" s="50" t="s">
        <v>109</v>
      </c>
      <c r="E12" s="50" t="s">
        <v>109</v>
      </c>
      <c r="F12" s="55" t="s">
        <v>165</v>
      </c>
      <c r="G12" s="53"/>
    </row>
    <row r="13" spans="1:7" ht="20.100000000000001" customHeight="1">
      <c r="A13" s="114"/>
      <c r="B13" s="50" t="s">
        <v>110</v>
      </c>
      <c r="C13" s="50" t="s">
        <v>110</v>
      </c>
      <c r="D13" s="50" t="s">
        <v>110</v>
      </c>
      <c r="E13" s="50" t="s">
        <v>110</v>
      </c>
      <c r="F13" s="52"/>
      <c r="G13" s="53"/>
    </row>
    <row r="14" spans="1:7" ht="20.100000000000001" customHeight="1">
      <c r="A14" s="115"/>
      <c r="B14" s="55" t="s">
        <v>111</v>
      </c>
      <c r="C14" s="55" t="s">
        <v>111</v>
      </c>
      <c r="D14" s="55" t="s">
        <v>111</v>
      </c>
      <c r="E14" s="55" t="s">
        <v>111</v>
      </c>
      <c r="F14" s="53"/>
      <c r="G14" s="53"/>
    </row>
    <row r="15" spans="1:7" ht="20.100000000000001" customHeight="1">
      <c r="A15" s="60"/>
      <c r="B15" s="61"/>
      <c r="C15" s="61"/>
      <c r="D15" s="61"/>
      <c r="E15" s="61"/>
      <c r="F15" s="62"/>
      <c r="G15" s="62"/>
    </row>
    <row r="16" spans="1:7" ht="20.100000000000001" customHeight="1">
      <c r="A16" s="60"/>
      <c r="B16" s="61"/>
      <c r="C16" s="61"/>
      <c r="D16" s="61"/>
      <c r="E16" s="61"/>
      <c r="F16" s="62"/>
      <c r="G16" s="62"/>
    </row>
    <row r="17" spans="1:7" ht="20.100000000000001" customHeight="1">
      <c r="A17" s="60"/>
      <c r="B17" s="61"/>
      <c r="C17" s="61"/>
      <c r="D17" s="61"/>
      <c r="E17" s="61"/>
      <c r="F17" s="62"/>
      <c r="G17" s="62"/>
    </row>
    <row r="18" spans="1:7" ht="20.100000000000001" customHeight="1">
      <c r="A18" s="60"/>
      <c r="B18" s="61"/>
      <c r="C18" s="61"/>
      <c r="D18" s="61"/>
      <c r="E18" s="61"/>
      <c r="F18" s="62"/>
      <c r="G18" s="62"/>
    </row>
    <row r="19" spans="1:7" ht="20.100000000000001" customHeight="1">
      <c r="A19" s="60"/>
      <c r="B19" s="61"/>
      <c r="C19" s="61"/>
      <c r="D19" s="61"/>
      <c r="E19" s="61"/>
      <c r="F19" s="62"/>
      <c r="G19" s="62"/>
    </row>
  </sheetData>
  <mergeCells count="2">
    <mergeCell ref="A2:A6"/>
    <mergeCell ref="A9:A14"/>
  </mergeCells>
  <phoneticPr fontId="1"/>
  <pageMargins left="0.78740157480314965" right="0.78740157480314965" top="0.98425196850393704" bottom="0.98425196850393704" header="0.51181102362204722" footer="0.51181102362204722"/>
  <pageSetup paperSize="9" scale="2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866D-9864-4CDF-B7E1-B74D29659435}">
  <sheetPr codeName="Sheet6"/>
  <dimension ref="B2:L28"/>
  <sheetViews>
    <sheetView workbookViewId="0">
      <selection activeCell="J19" sqref="J19"/>
    </sheetView>
  </sheetViews>
  <sheetFormatPr defaultRowHeight="13.5"/>
  <sheetData>
    <row r="2" spans="2:12" ht="15" thickBot="1">
      <c r="B2" s="8"/>
      <c r="C2" s="8"/>
      <c r="D2" s="8"/>
      <c r="E2" s="8"/>
      <c r="F2" s="8"/>
      <c r="G2" s="8"/>
      <c r="H2" s="1"/>
    </row>
    <row r="3" spans="2:12" ht="14.25">
      <c r="B3" s="1"/>
      <c r="C3" s="12" t="s">
        <v>9</v>
      </c>
      <c r="D3" s="14"/>
      <c r="E3" s="8"/>
      <c r="F3" s="13"/>
      <c r="G3" s="14"/>
      <c r="H3" s="1"/>
    </row>
    <row r="4" spans="2:12" ht="14.25">
      <c r="B4" s="1"/>
      <c r="C4" s="15" t="s">
        <v>29</v>
      </c>
      <c r="D4" s="16"/>
      <c r="E4" s="8"/>
      <c r="F4" s="16"/>
      <c r="G4" s="16"/>
      <c r="H4" s="1"/>
      <c r="I4" t="s">
        <v>30</v>
      </c>
      <c r="J4" t="s">
        <v>44</v>
      </c>
      <c r="L4" t="s">
        <v>0</v>
      </c>
    </row>
    <row r="5" spans="2:12" ht="14.25">
      <c r="B5" s="1"/>
      <c r="C5" s="15" t="s">
        <v>75</v>
      </c>
      <c r="D5" s="16"/>
      <c r="E5" s="8"/>
      <c r="F5" s="16" t="s">
        <v>10</v>
      </c>
      <c r="G5" s="16" t="s">
        <v>11</v>
      </c>
      <c r="H5" s="1"/>
      <c r="I5" t="s">
        <v>8</v>
      </c>
      <c r="J5" s="1" t="s">
        <v>38</v>
      </c>
      <c r="L5" s="1" t="s">
        <v>47</v>
      </c>
    </row>
    <row r="6" spans="2:12" ht="14.25">
      <c r="B6" s="1"/>
      <c r="C6" s="15" t="s">
        <v>76</v>
      </c>
      <c r="D6" s="16"/>
      <c r="E6" s="8"/>
      <c r="F6" s="16" t="s">
        <v>12</v>
      </c>
      <c r="G6" s="16" t="s">
        <v>13</v>
      </c>
      <c r="H6" s="1"/>
      <c r="I6" t="s">
        <v>31</v>
      </c>
      <c r="J6" s="1" t="s">
        <v>39</v>
      </c>
      <c r="L6" s="1" t="s">
        <v>48</v>
      </c>
    </row>
    <row r="7" spans="2:12" ht="14.25">
      <c r="B7" s="1"/>
      <c r="C7" s="15" t="s">
        <v>77</v>
      </c>
      <c r="D7" s="16"/>
      <c r="E7" s="8"/>
      <c r="F7" s="16" t="s">
        <v>14</v>
      </c>
      <c r="G7" s="16" t="s">
        <v>15</v>
      </c>
      <c r="H7" s="1"/>
      <c r="I7" t="s">
        <v>32</v>
      </c>
      <c r="J7" s="1" t="s">
        <v>40</v>
      </c>
      <c r="L7" s="1" t="s">
        <v>49</v>
      </c>
    </row>
    <row r="8" spans="2:12" ht="14.25">
      <c r="B8" s="1"/>
      <c r="C8" s="15"/>
      <c r="D8" s="16"/>
      <c r="E8" s="8"/>
      <c r="F8" s="16" t="s">
        <v>16</v>
      </c>
      <c r="G8" s="16" t="s">
        <v>17</v>
      </c>
      <c r="H8" s="1"/>
      <c r="J8" s="1" t="s">
        <v>41</v>
      </c>
      <c r="L8" s="1" t="s">
        <v>50</v>
      </c>
    </row>
    <row r="9" spans="2:12" ht="14.25">
      <c r="B9" s="1"/>
      <c r="C9" s="15"/>
      <c r="D9" s="16"/>
      <c r="E9" s="8"/>
      <c r="F9" s="16"/>
      <c r="G9" s="16" t="s">
        <v>18</v>
      </c>
      <c r="H9" s="1"/>
      <c r="J9" s="1" t="s">
        <v>42</v>
      </c>
      <c r="L9" s="1" t="s">
        <v>41</v>
      </c>
    </row>
    <row r="10" spans="2:12" ht="14.25">
      <c r="B10" s="1"/>
      <c r="C10" s="15" t="s">
        <v>95</v>
      </c>
      <c r="D10" s="16"/>
      <c r="E10" s="8"/>
      <c r="F10" s="16"/>
      <c r="G10" s="16"/>
      <c r="H10" s="1"/>
      <c r="I10" t="s">
        <v>33</v>
      </c>
      <c r="J10" s="1" t="s">
        <v>43</v>
      </c>
      <c r="L10" s="1" t="s">
        <v>40</v>
      </c>
    </row>
    <row r="11" spans="2:12" ht="14.25">
      <c r="B11" s="1"/>
      <c r="C11" s="15" t="s">
        <v>97</v>
      </c>
      <c r="D11" s="16"/>
      <c r="E11" s="8"/>
      <c r="F11" s="16" t="s">
        <v>19</v>
      </c>
      <c r="G11" s="16"/>
      <c r="H11" s="1"/>
      <c r="I11" t="s">
        <v>34</v>
      </c>
      <c r="J11" s="1" t="s">
        <v>45</v>
      </c>
      <c r="L11" s="1" t="s">
        <v>39</v>
      </c>
    </row>
    <row r="12" spans="2:12" ht="14.25">
      <c r="B12" s="1"/>
      <c r="C12" s="15" t="s">
        <v>98</v>
      </c>
      <c r="D12" s="16"/>
      <c r="E12" s="8"/>
      <c r="F12" s="16" t="s">
        <v>4</v>
      </c>
      <c r="G12" s="16"/>
      <c r="H12" s="1"/>
      <c r="I12" t="s">
        <v>35</v>
      </c>
      <c r="J12" s="1" t="s">
        <v>46</v>
      </c>
      <c r="L12" s="1" t="s">
        <v>38</v>
      </c>
    </row>
    <row r="13" spans="2:12" ht="14.25">
      <c r="B13" s="1"/>
      <c r="C13" s="15"/>
      <c r="D13" s="16"/>
      <c r="E13" s="8"/>
      <c r="F13" s="16" t="s">
        <v>6</v>
      </c>
      <c r="G13" s="16"/>
      <c r="H13" s="1"/>
      <c r="I13" t="s">
        <v>36</v>
      </c>
      <c r="J13" s="1" t="s">
        <v>21</v>
      </c>
    </row>
    <row r="14" spans="2:12" ht="14.25">
      <c r="B14" s="1"/>
      <c r="C14" s="15"/>
      <c r="D14" s="16"/>
      <c r="E14" s="8"/>
      <c r="F14" s="16" t="s">
        <v>5</v>
      </c>
      <c r="G14" s="16"/>
      <c r="H14" s="1"/>
    </row>
    <row r="15" spans="2:12" ht="14.25">
      <c r="B15" s="1"/>
      <c r="C15" s="15"/>
      <c r="D15" s="16"/>
      <c r="E15" s="8"/>
      <c r="F15" s="16"/>
      <c r="G15" s="16"/>
      <c r="H15" s="1"/>
    </row>
    <row r="16" spans="2:12" ht="14.25">
      <c r="B16" s="1"/>
      <c r="C16" s="15"/>
      <c r="D16" s="16"/>
      <c r="E16" s="8"/>
      <c r="F16" s="16"/>
      <c r="G16" s="16"/>
      <c r="H16" s="1"/>
    </row>
    <row r="17" spans="2:10" ht="14.25">
      <c r="B17" s="1"/>
      <c r="C17" s="15"/>
      <c r="D17" s="16"/>
      <c r="E17" s="8"/>
      <c r="F17" s="16"/>
      <c r="G17" s="16"/>
      <c r="H17" s="1"/>
    </row>
    <row r="18" spans="2:10" ht="14.25">
      <c r="B18" s="1"/>
      <c r="C18" s="15"/>
      <c r="D18" s="16"/>
      <c r="E18" s="8"/>
      <c r="F18" s="16"/>
      <c r="G18" s="16"/>
      <c r="H18" s="1"/>
      <c r="I18" t="s">
        <v>37</v>
      </c>
      <c r="J18" t="s">
        <v>119</v>
      </c>
    </row>
    <row r="19" spans="2:10" ht="14.25">
      <c r="B19" s="1"/>
      <c r="C19" s="15"/>
      <c r="D19" s="16"/>
      <c r="E19" s="8"/>
      <c r="F19" s="16"/>
      <c r="G19" s="16"/>
      <c r="H19" s="1"/>
      <c r="I19" t="s">
        <v>80</v>
      </c>
      <c r="J19" t="s">
        <v>121</v>
      </c>
    </row>
    <row r="20" spans="2:10" ht="14.25">
      <c r="B20" s="1"/>
      <c r="C20" s="15"/>
      <c r="D20" s="16"/>
      <c r="E20" s="8"/>
      <c r="F20" s="16"/>
      <c r="G20" s="16"/>
      <c r="H20" s="1"/>
      <c r="I20" t="s">
        <v>82</v>
      </c>
      <c r="J20" t="s">
        <v>123</v>
      </c>
    </row>
    <row r="21" spans="2:10" ht="14.25">
      <c r="B21" s="1"/>
      <c r="C21" s="15"/>
      <c r="D21" s="16"/>
      <c r="E21" s="8"/>
      <c r="F21" s="16"/>
      <c r="G21" s="16"/>
      <c r="H21" s="1"/>
    </row>
    <row r="22" spans="2:10" ht="15" thickBot="1">
      <c r="B22" s="1"/>
      <c r="C22" s="17"/>
      <c r="D22" s="18"/>
      <c r="E22" s="8"/>
      <c r="F22" s="18"/>
      <c r="G22" s="18"/>
      <c r="H22" s="1"/>
    </row>
    <row r="23" spans="2:10" ht="14.25">
      <c r="B23" s="1"/>
      <c r="C23" s="1"/>
      <c r="D23" s="1"/>
      <c r="E23" s="1"/>
      <c r="F23" s="1"/>
      <c r="G23" s="1"/>
      <c r="H23" s="1"/>
    </row>
    <row r="24" spans="2:10" ht="14.25">
      <c r="B24" s="1"/>
      <c r="C24" s="1"/>
      <c r="D24" s="1"/>
      <c r="E24" s="1"/>
      <c r="F24" s="1"/>
      <c r="G24" s="1"/>
      <c r="H24" s="1"/>
    </row>
    <row r="25" spans="2:10" ht="14.25">
      <c r="B25" s="1"/>
      <c r="C25" s="1"/>
      <c r="D25" s="1"/>
      <c r="E25" s="1"/>
      <c r="F25" s="1"/>
      <c r="G25" s="1"/>
      <c r="H25" s="1"/>
    </row>
    <row r="26" spans="2:10" ht="14.25">
      <c r="B26" s="1"/>
      <c r="C26" s="1"/>
      <c r="D26" s="1"/>
      <c r="E26" s="1"/>
      <c r="F26" s="1"/>
      <c r="G26" s="1"/>
      <c r="H26" s="1"/>
    </row>
    <row r="27" spans="2:10" ht="14.25">
      <c r="B27" s="1"/>
      <c r="C27" s="1"/>
      <c r="D27" s="1"/>
      <c r="E27" s="1"/>
      <c r="F27" s="1"/>
      <c r="G27" s="1"/>
      <c r="H27" s="1"/>
    </row>
    <row r="28" spans="2:10" ht="14.25">
      <c r="B28" s="1"/>
      <c r="C28" s="1"/>
      <c r="D28" s="1"/>
      <c r="E28" s="1"/>
      <c r="F28" s="1"/>
      <c r="G28" s="1"/>
      <c r="H28" s="1"/>
    </row>
  </sheetData>
  <phoneticPr fontId="1"/>
  <dataValidations count="2">
    <dataValidation type="list" allowBlank="1" showInputMessage="1" showErrorMessage="1" sqref="F12:F14" xr:uid="{489823ED-8644-481D-8C97-21EB44F43D8E}">
      <formula1>status</formula1>
    </dataValidation>
    <dataValidation type="list" allowBlank="1" showInputMessage="1" showErrorMessage="1" sqref="D12:D19" xr:uid="{53DD42B3-FBEE-4F91-8755-C8CB1A2794FC}">
      <formula1>Measure</formula1>
    </dataValidation>
  </dataValidations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User Type</vt:lpstr>
      <vt:lpstr>Example</vt:lpstr>
      <vt:lpstr>Request Form</vt:lpstr>
      <vt:lpstr>Report Menu</vt:lpstr>
      <vt:lpstr>Sheet1</vt:lpstr>
      <vt:lpstr>authority</vt:lpstr>
      <vt:lpstr>class</vt:lpstr>
      <vt:lpstr>environment</vt:lpstr>
      <vt:lpstr>Measure</vt:lpstr>
      <vt:lpstr>Mode</vt:lpstr>
      <vt:lpstr>reportmenu</vt:lpstr>
      <vt:lpstr>request</vt:lpstr>
      <vt:lpstr>security</vt:lpstr>
      <vt:lpstr>status</vt:lpstr>
      <vt:lpstr>user_type</vt:lpstr>
      <vt:lpstr>Weight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keitaro.okamoto</dc:creator>
  <cp:lastModifiedBy>Regina Maye Banadera</cp:lastModifiedBy>
  <cp:lastPrinted>2005-09-12T09:46:10Z</cp:lastPrinted>
  <dcterms:created xsi:type="dcterms:W3CDTF">2003-07-29T05:28:12Z</dcterms:created>
  <dcterms:modified xsi:type="dcterms:W3CDTF">2026-07-21T03:28:37Z</dcterms:modified>
</cp:coreProperties>
</file>