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 i/"/>
    </mc:Choice>
  </mc:AlternateContent>
  <xr:revisionPtr revIDLastSave="371" documentId="8_{6D504947-0F4D-4160-92FF-AB105B686F03}" xr6:coauthVersionLast="47" xr6:coauthVersionMax="47" xr10:uidLastSave="{75333B9D-37DC-46AD-A880-2D9FAFD2DB7E}"/>
  <bookViews>
    <workbookView xWindow="-108" yWindow="-108" windowWidth="23256" windowHeight="12456" activeTab="1" xr2:uid="{F0211BAA-3E6D-4992-91F7-7C7BECE44FC9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" l="1" a="1"/>
  <c r="B89" i="1" s="1"/>
  <c r="E222" i="1" l="1" a="1"/>
  <c r="E222" i="1" s="1"/>
  <c r="D222" i="1" a="1"/>
  <c r="D222" i="1" s="1"/>
  <c r="B222" i="1" a="1"/>
  <c r="B222" i="1" s="1"/>
  <c r="A222" i="1" a="1"/>
  <c r="A222" i="1" s="1"/>
  <c r="E203" i="1" a="1"/>
  <c r="E203" i="1" s="1"/>
  <c r="D203" i="1" a="1"/>
  <c r="D203" i="1" s="1"/>
  <c r="B203" i="1" a="1"/>
  <c r="B203" i="1" s="1"/>
  <c r="A203" i="1" a="1"/>
  <c r="A203" i="1" s="1"/>
  <c r="E184" i="1" a="1"/>
  <c r="E184" i="1" s="1"/>
  <c r="D184" i="1" a="1"/>
  <c r="D184" i="1" s="1"/>
  <c r="B184" i="1" a="1"/>
  <c r="B184" i="1" s="1"/>
  <c r="A184" i="1" a="1"/>
  <c r="A184" i="1" s="1"/>
  <c r="E165" i="1" a="1"/>
  <c r="E165" i="1" s="1"/>
  <c r="D165" i="1" a="1"/>
  <c r="D165" i="1" s="1"/>
  <c r="B165" i="1" a="1"/>
  <c r="B165" i="1" s="1"/>
  <c r="A165" i="1" a="1"/>
  <c r="A165" i="1" s="1"/>
  <c r="E146" i="1" a="1"/>
  <c r="E146" i="1" s="1"/>
  <c r="D146" i="1" a="1"/>
  <c r="D146" i="1" s="1"/>
  <c r="B146" i="1" a="1"/>
  <c r="B146" i="1" s="1"/>
  <c r="A146" i="1" a="1"/>
  <c r="A146" i="1" s="1"/>
  <c r="E127" i="1" a="1"/>
  <c r="E127" i="1" s="1"/>
  <c r="D127" i="1" a="1"/>
  <c r="D127" i="1" s="1"/>
  <c r="B127" i="1" a="1"/>
  <c r="B127" i="1" s="1"/>
  <c r="A127" i="1" a="1"/>
  <c r="A127" i="1" s="1"/>
  <c r="E108" i="1" a="1"/>
  <c r="E108" i="1" s="1"/>
  <c r="D108" i="1" a="1"/>
  <c r="D108" i="1" s="1"/>
  <c r="B108" i="1" a="1"/>
  <c r="B108" i="1" s="1"/>
  <c r="A108" i="1" a="1"/>
  <c r="A108" i="1" s="1"/>
  <c r="E89" i="1" a="1"/>
  <c r="E89" i="1" s="1"/>
  <c r="D89" i="1" a="1"/>
  <c r="D89" i="1" s="1"/>
  <c r="A89" i="1" a="1"/>
  <c r="A89" i="1" s="1"/>
  <c r="E69" i="1" a="1"/>
  <c r="E69" i="1" s="1"/>
  <c r="D69" i="1" a="1"/>
  <c r="D69" i="1" s="1"/>
  <c r="B69" i="1" a="1"/>
  <c r="B69" i="1" s="1"/>
  <c r="A69" i="1" a="1"/>
  <c r="A69" i="1" s="1"/>
  <c r="E49" i="1" a="1"/>
  <c r="E49" i="1" s="1"/>
  <c r="D49" i="1" a="1"/>
  <c r="D49" i="1" s="1"/>
  <c r="C49" i="1" a="1"/>
  <c r="C49" i="1" s="1"/>
  <c r="A49" i="1" a="1"/>
  <c r="A49" i="1" s="1"/>
  <c r="F26" i="1" a="1"/>
  <c r="F26" i="1" s="1"/>
  <c r="E26" i="1" a="1"/>
  <c r="E26" i="1" s="1"/>
  <c r="C26" i="1" a="1"/>
  <c r="C26" i="1" s="1"/>
  <c r="A26" i="1" a="1"/>
  <c r="A26" i="1" s="1"/>
  <c r="E6" i="1" a="1"/>
  <c r="E6" i="1" s="1"/>
  <c r="D6" i="1" a="1"/>
  <c r="D6" i="1" s="1"/>
  <c r="C6" i="1" a="1"/>
  <c r="C6" i="1" s="1"/>
  <c r="A6" i="1" a="1"/>
  <c r="A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<sst xmlns="http://schemas.openxmlformats.org/spreadsheetml/2006/main" count="986" uniqueCount="204">
  <si>
    <t>Boil Water Notice</t>
  </si>
  <si>
    <t>10 Mile Lake Provincial Park</t>
  </si>
  <si>
    <t>Quesnel</t>
  </si>
  <si>
    <t>Andy Bailey Regional Park</t>
  </si>
  <si>
    <t>Fort Nelson</t>
  </si>
  <si>
    <t>Arbour Park</t>
  </si>
  <si>
    <t>Babine Lake Resort</t>
  </si>
  <si>
    <t>Burns Lake</t>
  </si>
  <si>
    <t>Barendregt Water System</t>
  </si>
  <si>
    <t>Smithers</t>
  </si>
  <si>
    <t>BCR Industrial Site - Fort St. James</t>
  </si>
  <si>
    <t>Fort St James</t>
  </si>
  <si>
    <t>Bearpaw Heli-Skiing</t>
  </si>
  <si>
    <t>Sinclair Mills</t>
  </si>
  <si>
    <t>Beaver Point Resort</t>
  </si>
  <si>
    <t>Bell Mountain Good Neighbour CWS</t>
  </si>
  <si>
    <t>McBride</t>
  </si>
  <si>
    <t>Bluegrass Meadows Micro Village</t>
  </si>
  <si>
    <t>Terrace</t>
  </si>
  <si>
    <t>Boya Lake Provincial Park Water System</t>
  </si>
  <si>
    <t>Jade City</t>
  </si>
  <si>
    <t>Water Quality Advisory</t>
  </si>
  <si>
    <t>Brkich MHP</t>
  </si>
  <si>
    <t>Prince George</t>
  </si>
  <si>
    <t>Cameron Lake Outdoor Rec. Facility</t>
  </si>
  <si>
    <t>Hudson's Hope</t>
  </si>
  <si>
    <t>Camp Trapping</t>
  </si>
  <si>
    <t>Camp Yak'isda Bik'ah</t>
  </si>
  <si>
    <t>Carrier Forest Products Fabrication/Mobile Shop</t>
  </si>
  <si>
    <t>Carrier Lumber</t>
  </si>
  <si>
    <t>Cassiar Jade Contracting</t>
  </si>
  <si>
    <t>Cassiar</t>
  </si>
  <si>
    <t>Cassiar Mountain Jade Store Water System</t>
  </si>
  <si>
    <t>Cassiar RV Park Water System</t>
  </si>
  <si>
    <t>Kitwanga</t>
  </si>
  <si>
    <t>Cecil Lake General Store</t>
  </si>
  <si>
    <t>Cecil Lake</t>
  </si>
  <si>
    <t>Chubb Lake Bible Camp #1</t>
  </si>
  <si>
    <t>Clausen Water System</t>
  </si>
  <si>
    <t>Copperside Estates Water System</t>
  </si>
  <si>
    <t>Regional District - Kitimat-Stikine</t>
  </si>
  <si>
    <t>Cottonwood House Historic Site</t>
  </si>
  <si>
    <t>Dease Lake Community Hall</t>
  </si>
  <si>
    <t>Dease Lake</t>
  </si>
  <si>
    <t>Decker Lake Forest Products</t>
  </si>
  <si>
    <t>Decker Lake Mennonite School</t>
  </si>
  <si>
    <t>Dodge Cove Community Water System</t>
  </si>
  <si>
    <t>North Coast Regional District</t>
  </si>
  <si>
    <t>Dolly Varden Silver</t>
  </si>
  <si>
    <t>Dolphin's North Lodge</t>
  </si>
  <si>
    <t>Douglas Water System</t>
  </si>
  <si>
    <t>Dungate Water Users Community</t>
  </si>
  <si>
    <t>Houston</t>
  </si>
  <si>
    <t>Dunster Community Hall</t>
  </si>
  <si>
    <t>Dunster</t>
  </si>
  <si>
    <t>Dunster Fine Arts School Society</t>
  </si>
  <si>
    <t>Dynamic Reforestation #3</t>
  </si>
  <si>
    <t>Mobile Camp</t>
  </si>
  <si>
    <t>Eagle Pointe Lodge</t>
  </si>
  <si>
    <t>Edgewood Mobile Home Park</t>
  </si>
  <si>
    <t>Baldonnel</t>
  </si>
  <si>
    <t>Eskay Creek Mine Water System</t>
  </si>
  <si>
    <t>Iskut</t>
  </si>
  <si>
    <t>Evelyn Water System</t>
  </si>
  <si>
    <t>Evergreen MHP</t>
  </si>
  <si>
    <t>Farmington Store</t>
  </si>
  <si>
    <t>Farmington</t>
  </si>
  <si>
    <t>Finlay River Outfitters</t>
  </si>
  <si>
    <t>Fraser Fort George Regional District</t>
  </si>
  <si>
    <t>Fir Bluff Water System</t>
  </si>
  <si>
    <t>Telkwa</t>
  </si>
  <si>
    <t>Forest Lawn Mobile Home Park</t>
  </si>
  <si>
    <t>Fort St. John</t>
  </si>
  <si>
    <t>Fort St James Biomass Power Plant</t>
  </si>
  <si>
    <t>Fort Telkwa RV Park</t>
  </si>
  <si>
    <t>Fox Dairy Farms Ltd</t>
  </si>
  <si>
    <t>Frontier Farwest Fishing Lodge</t>
  </si>
  <si>
    <t>Frontier Farwest Fishing Lodge - South Cabins</t>
  </si>
  <si>
    <t>Gelley Road Water System</t>
  </si>
  <si>
    <t>Glacier Gulch Water Group Water System</t>
  </si>
  <si>
    <t>Gwillim Lake Provincial Park</t>
  </si>
  <si>
    <t>Lone Prairie</t>
  </si>
  <si>
    <t>Haida House</t>
  </si>
  <si>
    <t>Tlell</t>
  </si>
  <si>
    <t>Hamblin Water System</t>
  </si>
  <si>
    <t>Island Acres</t>
  </si>
  <si>
    <t>Port Clements</t>
  </si>
  <si>
    <t>Jackfish Community Association Hall</t>
  </si>
  <si>
    <t>Chetwynd</t>
  </si>
  <si>
    <t>Kemess Mine Camp Water System</t>
  </si>
  <si>
    <t>Peace River Regional District</t>
  </si>
  <si>
    <t>Kinaskan Lake Provincial Park</t>
  </si>
  <si>
    <t>King's Valley Christian Camp</t>
  </si>
  <si>
    <t>Rose Prairie</t>
  </si>
  <si>
    <t>Do Not Use</t>
  </si>
  <si>
    <t>Kitwanga Ambulance Station</t>
  </si>
  <si>
    <t>Km 130 Uhtlan Camp Water System</t>
  </si>
  <si>
    <t>Km 36.5 Ch'iyone Camp Water System</t>
  </si>
  <si>
    <t>Bob Quinn</t>
  </si>
  <si>
    <t>Lakelse Air Dease Lake Water System</t>
  </si>
  <si>
    <t>Lakelse Lake Provincial Park Headquarters</t>
  </si>
  <si>
    <t>Lakelse Lake Provincial Park Picnic Site</t>
  </si>
  <si>
    <t>Lasser Ranches</t>
  </si>
  <si>
    <t>Leo Creek Fisheries Camp</t>
  </si>
  <si>
    <t>Liard Hotsprings Resort (FN FN Ltd.)</t>
  </si>
  <si>
    <t>Liard River</t>
  </si>
  <si>
    <t>Lucille Mountain Water Users</t>
  </si>
  <si>
    <t>Mackenzie Pulp</t>
  </si>
  <si>
    <t>Mackenzie</t>
  </si>
  <si>
    <t>McBride Christian Day School</t>
  </si>
  <si>
    <t>Milligan Creek Farm</t>
  </si>
  <si>
    <t>Minette Bay Lodge Water System</t>
  </si>
  <si>
    <t>Kitimat</t>
  </si>
  <si>
    <t>Molyhills Golf Course</t>
  </si>
  <si>
    <t>Fraser Lake</t>
  </si>
  <si>
    <t>Monkman Provincial Park - Well #1</t>
  </si>
  <si>
    <t>Tumbler Ridge</t>
  </si>
  <si>
    <t>Monteith CWS</t>
  </si>
  <si>
    <t>Moosehorn Lodge</t>
  </si>
  <si>
    <t>Mount Layton Hot Springs Resort</t>
  </si>
  <si>
    <t>Mount Robson Provincial Park - Lucerne Campground #1</t>
  </si>
  <si>
    <t>Valemount</t>
  </si>
  <si>
    <t>Mountain View Assembly Pentacostal Water System</t>
  </si>
  <si>
    <t>Mountain View MHP</t>
  </si>
  <si>
    <t>Mountainview Adventures</t>
  </si>
  <si>
    <t>Mountainview Property Owner's Association Water System</t>
  </si>
  <si>
    <t>Northern Lights Charitable Association WS</t>
  </si>
  <si>
    <t>Wonowon</t>
  </si>
  <si>
    <t>Old Barn</t>
  </si>
  <si>
    <t>Southbank</t>
  </si>
  <si>
    <t>Ootsa Lake CWS</t>
  </si>
  <si>
    <t>OSBL West @ JGC Fluor BC LNG JV</t>
  </si>
  <si>
    <t>Paul Lychak Hall (Evelyn Community Hall)</t>
  </si>
  <si>
    <t>Peregrine Lodge - Water System</t>
  </si>
  <si>
    <t>Pinecrest Road Water System</t>
  </si>
  <si>
    <t>Pineview Improvement District</t>
  </si>
  <si>
    <t>Ponderosa MHP</t>
  </si>
  <si>
    <t>Prespatou Store (2013) Water System</t>
  </si>
  <si>
    <t>Prespatou</t>
  </si>
  <si>
    <t>Prince Rupert CWS</t>
  </si>
  <si>
    <t>Prince Rupert</t>
  </si>
  <si>
    <t>Rainbow Creek CWS</t>
  </si>
  <si>
    <t>Red Bluff Provincial Park</t>
  </si>
  <si>
    <t>Granisle</t>
  </si>
  <si>
    <t>Red Diamond Lodge</t>
  </si>
  <si>
    <t>Red Goat Lodge Water System</t>
  </si>
  <si>
    <t>Richard's Meat Processing</t>
  </si>
  <si>
    <t>Pouce Coupe</t>
  </si>
  <si>
    <t>Richard's Place</t>
  </si>
  <si>
    <t>Ridley Island Water System</t>
  </si>
  <si>
    <t>Riverbend MHP</t>
  </si>
  <si>
    <t>Rock Nest Ranch</t>
  </si>
  <si>
    <t>Rocky Mountain Lodge</t>
  </si>
  <si>
    <t>Round Lake Resort</t>
  </si>
  <si>
    <t>Sasquatch Crossing Inn Well Water System</t>
  </si>
  <si>
    <t>Pink Mountain</t>
  </si>
  <si>
    <t>Seaplane Water System</t>
  </si>
  <si>
    <t>Seymour Lake Water System</t>
  </si>
  <si>
    <t>Regional District - Bulkley Nechako</t>
  </si>
  <si>
    <t>Silver Queen Camp</t>
  </si>
  <si>
    <t>Sinclair Mills Water Users Community</t>
  </si>
  <si>
    <t>Sinclair Mills/Community Hall</t>
  </si>
  <si>
    <t>Skeena Salmon Lodge</t>
  </si>
  <si>
    <t>Skeena Salmon Lodge Irrigation</t>
  </si>
  <si>
    <t>Skeena Speyfishing Lodge</t>
  </si>
  <si>
    <t>Sowchea Bay Provincial Park #2</t>
  </si>
  <si>
    <t>Stellako Lodge</t>
  </si>
  <si>
    <t>Stewart Community Water System</t>
  </si>
  <si>
    <t>Stewart</t>
  </si>
  <si>
    <t>Summit Lake Park</t>
  </si>
  <si>
    <t>Northern Rockies Regional Municipality</t>
  </si>
  <si>
    <t>Sunset Water System</t>
  </si>
  <si>
    <t>T &amp; R Services Ltd. Water System</t>
  </si>
  <si>
    <t>Tabor Lake Estates</t>
  </si>
  <si>
    <t>Tanmad Rentals Ltd</t>
  </si>
  <si>
    <t>Hixon</t>
  </si>
  <si>
    <t>Tatcho Street 22/23</t>
  </si>
  <si>
    <t>Tatuk Lake Resort</t>
  </si>
  <si>
    <t>Vanderhoof</t>
  </si>
  <si>
    <t>Tchentlo Lake Lodge</t>
  </si>
  <si>
    <t>Tetsa River Regional Park</t>
  </si>
  <si>
    <t>Topley Rest Area</t>
  </si>
  <si>
    <t>Topley</t>
  </si>
  <si>
    <t>Tuck FourPlex</t>
  </si>
  <si>
    <t>Upper Halfway School</t>
  </si>
  <si>
    <t>Upper Halfway</t>
  </si>
  <si>
    <t>Ursa Minor Brewing</t>
  </si>
  <si>
    <t>Valhalla Creek Water System</t>
  </si>
  <si>
    <t>Wabi Hill Mobile Home Park</t>
  </si>
  <si>
    <t>Wanakena Motel</t>
  </si>
  <si>
    <t>West Coast Fishing Club - The Clubhouse</t>
  </si>
  <si>
    <t>West Coast Fishing Club - The Outpost</t>
  </si>
  <si>
    <t>Whiskers Bay Resort</t>
  </si>
  <si>
    <t>Whispering Pines Motel</t>
  </si>
  <si>
    <t>Willow Lane Mobile Home Park</t>
  </si>
  <si>
    <t>Willow River General Store</t>
  </si>
  <si>
    <t>Willow River</t>
  </si>
  <si>
    <t>Water advisory type</t>
  </si>
  <si>
    <t>Name</t>
  </si>
  <si>
    <t>City</t>
  </si>
  <si>
    <t>Date</t>
  </si>
  <si>
    <t>Health authority region</t>
  </si>
  <si>
    <t>NHA</t>
  </si>
  <si>
    <t>reason for DWA NULL(no reason), 1=reason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</si>
</sst>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529"/>
      <name val="Segoe UI"/>
      <family val="2"/>
    </font>
    <font>
      <sz val="8"/>
      <color rgb="FF6C757D"/>
      <name val="Segoe U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14" fontId="0" fillId="0" borderId="0" xfId="0" applyNumberFormat="1"/>
    <xf numFmtId="15" fontId="5" fillId="0" borderId="0" xfId="0" applyNumberFormat="1" applyFont="1" applyAlignment="1">
      <alignment horizontal="left" vertical="center" wrapText="1"/>
    </xf>
    <xf numFmtId="0" fontId="1" fillId="0" borderId="0" xfId="0" applyFont="1"/>
    <xf numFmtId="14" fontId="1" fillId="0" borderId="0" xfId="0" applyNumberFormat="1" applyFont="1"/>
    <xf numFmtId="0" fontId="6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10917004905/https:/www.healthspace.ca/Clients/NHA/NHA_Website.nsf/Water-Drinking-FacilityHistory?OpenView&amp;RestrictToCategory=D103B31913E2605088256A710077D559" TargetMode="External"/><Relationship Id="rId21" Type="http://schemas.openxmlformats.org/officeDocument/2006/relationships/hyperlink" Target="https://web.archive.org/web/20210917004905/https:/www.healthspace.ca/Clients/NHA/NHA_Website.nsf/Water-Drinking-FacilityHistory?OpenView&amp;RestrictToCategory=82E672215303962988257E8F005BDF7B" TargetMode="External"/><Relationship Id="rId42" Type="http://schemas.openxmlformats.org/officeDocument/2006/relationships/hyperlink" Target="https://web.archive.org/web/20210917004905/https:/www.healthspace.ca/Clients/NHA/NHA_Website.nsf/Water-Drinking-FacilityHistory?OpenView&amp;RestrictToCategory=0A8B61F2DFB7A8AD0725818C005A3495" TargetMode="External"/><Relationship Id="rId63" Type="http://schemas.openxmlformats.org/officeDocument/2006/relationships/hyperlink" Target="https://web.archive.org/web/20210917004905/https:/www.healthspace.ca/Clients/NHA/NHA_Website.nsf/Water-Drinking-FacilityHistory?OpenView&amp;RestrictToCategory=DBB5AE07130C979F88257361007CB0EF" TargetMode="External"/><Relationship Id="rId84" Type="http://schemas.openxmlformats.org/officeDocument/2006/relationships/hyperlink" Target="https://web.archive.org/web/20210917004905/https:/www.healthspace.ca/Clients/NHA/NHA_Website.nsf/Water-Drinking-FacilityHistory?OpenView&amp;RestrictToCategory=F13858115A93AA9B882569C800802988" TargetMode="External"/><Relationship Id="rId138" Type="http://schemas.openxmlformats.org/officeDocument/2006/relationships/hyperlink" Target="https://web.archive.org/web/20210917004905/https:/www.healthspace.ca/Clients/NHA/NHA_Website.nsf/Water-Drinking-FacilityHistory?OpenView&amp;RestrictToCategory=564C464A9C352A3188256ECA0054AA70" TargetMode="External"/><Relationship Id="rId16" Type="http://schemas.openxmlformats.org/officeDocument/2006/relationships/hyperlink" Target="https://web.archive.org/web/20210917004905/https:/www.healthspace.ca/Clients/NHA/NHA_Website.nsf/Water-Drinking-FacilityHistory?OpenView&amp;RestrictToCategory=C3A2BEACCA7855188825799E006BDA22" TargetMode="External"/><Relationship Id="rId107" Type="http://schemas.openxmlformats.org/officeDocument/2006/relationships/hyperlink" Target="https://web.archive.org/web/20210917004905/https:/www.healthspace.ca/Clients/NHA/NHA_Website.nsf/Water-Drinking-FacilityHistory?OpenView&amp;RestrictToCategory=49026F0193F1447E88256ECB0067AA35" TargetMode="External"/><Relationship Id="rId11" Type="http://schemas.openxmlformats.org/officeDocument/2006/relationships/hyperlink" Target="https://web.archive.org/web/20210917004905/https:/www.healthspace.ca/Clients/NHA/NHA_Website.nsf/Water-Drinking-FacilityHistory?OpenView&amp;RestrictToCategory=B9218752199CE713882569C90014113B" TargetMode="External"/><Relationship Id="rId32" Type="http://schemas.openxmlformats.org/officeDocument/2006/relationships/hyperlink" Target="https://web.archive.org/web/20210917004905/https:/www.healthspace.ca/Clients/NHA/NHA_Website.nsf/Water-Drinking-FacilityHistory?OpenView&amp;RestrictToCategory=955E5559A1943CA3882573C4008007A2" TargetMode="External"/><Relationship Id="rId37" Type="http://schemas.openxmlformats.org/officeDocument/2006/relationships/hyperlink" Target="https://web.archive.org/web/20210917004905/https:/www.healthspace.ca/Clients/NHA/NHA_Website.nsf/Water-Drinking-FacilityHistory?OpenView&amp;RestrictToCategory=69F61F05D9C629C6882571160062E9B4" TargetMode="External"/><Relationship Id="rId53" Type="http://schemas.openxmlformats.org/officeDocument/2006/relationships/hyperlink" Target="https://web.archive.org/web/20210917004905/https:/www.healthspace.ca/Clients/NHA/NHA_Website.nsf/Water-Drinking-FacilityHistory?OpenView&amp;RestrictToCategory=A2210A49637ABC0B87256BAD00565C23" TargetMode="External"/><Relationship Id="rId58" Type="http://schemas.openxmlformats.org/officeDocument/2006/relationships/hyperlink" Target="https://web.archive.org/web/20210917004905/https:/www.healthspace.ca/Clients/NHA/NHA_Website.nsf/Water-Drinking-FacilityHistory?OpenView&amp;RestrictToCategory=6427018B683C2877882582EF005F3B97" TargetMode="External"/><Relationship Id="rId74" Type="http://schemas.openxmlformats.org/officeDocument/2006/relationships/hyperlink" Target="https://web.archive.org/web/20210917004905/https:/www.healthspace.ca/Clients/NHA/NHA_Website.nsf/Water-Drinking-FacilityHistory?OpenView&amp;RestrictToCategory=8B841F20DAF7F4BE8825723C000320F3" TargetMode="External"/><Relationship Id="rId79" Type="http://schemas.openxmlformats.org/officeDocument/2006/relationships/hyperlink" Target="https://web.archive.org/web/20210917004905/https:/www.healthspace.ca/Clients/NHA/NHA_Website.nsf/Water-Drinking-FacilityHistory?OpenView&amp;RestrictToCategory=FF8C9F6E59565C2D882569C80080289E" TargetMode="External"/><Relationship Id="rId102" Type="http://schemas.openxmlformats.org/officeDocument/2006/relationships/hyperlink" Target="https://web.archive.org/web/20210917004905/https:/www.healthspace.ca/Clients/NHA/NHA_Website.nsf/Water-Drinking-FacilityHistory?OpenView&amp;RestrictToCategory=D30C987D2EF8C7FD88257B500051AA12" TargetMode="External"/><Relationship Id="rId123" Type="http://schemas.openxmlformats.org/officeDocument/2006/relationships/hyperlink" Target="https://web.archive.org/web/20210917004905/https:/www.healthspace.ca/Clients/NHA/NHA_Website.nsf/Water-Drinking-FacilityHistory?OpenView&amp;RestrictToCategory=762FCE3C1E3F56D688257F93006514CC" TargetMode="External"/><Relationship Id="rId128" Type="http://schemas.openxmlformats.org/officeDocument/2006/relationships/hyperlink" Target="https://web.archive.org/web/20210917004905/https:/www.healthspace.ca/Clients/NHA/NHA_Website.nsf/Water-Drinking-FacilityHistory?OpenView&amp;RestrictToCategory=3BBCBF26BAB5E3A288257833000269E9" TargetMode="External"/><Relationship Id="rId5" Type="http://schemas.openxmlformats.org/officeDocument/2006/relationships/hyperlink" Target="https://web.archive.org/web/20210917004905/https:/www.healthspace.ca/Clients/NHA/NHA_Website.nsf/Water-Drinking-FacilityHistory?OpenView&amp;RestrictToCategory=E8A7A38B4CC3B16388257EBD0074DAFF" TargetMode="External"/><Relationship Id="rId90" Type="http://schemas.openxmlformats.org/officeDocument/2006/relationships/hyperlink" Target="https://web.archive.org/web/20210917004905/https:/www.healthspace.ca/Clients/NHA/NHA_Website.nsf/Water-Drinking-FacilityHistory?OpenView&amp;RestrictToCategory=3885A6A3B187E85B882569C8008020A1" TargetMode="External"/><Relationship Id="rId95" Type="http://schemas.openxmlformats.org/officeDocument/2006/relationships/hyperlink" Target="https://web.archive.org/web/20210917004905/https:/www.healthspace.ca/Clients/NHA/NHA_Website.nsf/Water-Drinking-FacilityHistory?OpenView&amp;RestrictToCategory=72621DE8ECE5BDC1882569C800801F74" TargetMode="External"/><Relationship Id="rId22" Type="http://schemas.openxmlformats.org/officeDocument/2006/relationships/hyperlink" Target="https://web.archive.org/web/20210917004905/https:/www.healthspace.ca/Clients/NHA/NHA_Website.nsf/Water-Drinking-FacilityHistory?OpenView&amp;RestrictToCategory=5EBF1B6D6700DA7E882572D500663940" TargetMode="External"/><Relationship Id="rId27" Type="http://schemas.openxmlformats.org/officeDocument/2006/relationships/hyperlink" Target="https://web.archive.org/web/20210917004905/https:/www.healthspace.ca/Clients/NHA/NHA_Website.nsf/Water-Drinking-FacilityHistory?OpenView&amp;RestrictToCategory=B43B9FD28DE553F2882570FC005936A7" TargetMode="External"/><Relationship Id="rId43" Type="http://schemas.openxmlformats.org/officeDocument/2006/relationships/hyperlink" Target="https://web.archive.org/web/20210917004905/https:/www.healthspace.ca/Clients/NHA/NHA_Website.nsf/Water-Drinking-FacilityHistory?OpenView&amp;RestrictToCategory=CC56580C0B36EC82882575B600520AFC" TargetMode="External"/><Relationship Id="rId48" Type="http://schemas.openxmlformats.org/officeDocument/2006/relationships/hyperlink" Target="https://web.archive.org/web/20210917004905/https:/www.healthspace.ca/Clients/NHA/NHA_Website.nsf/Water-Drinking-FacilityHistory?OpenView&amp;RestrictToCategory=AA2D0364B6D430B68825759A005F9CB5" TargetMode="External"/><Relationship Id="rId64" Type="http://schemas.openxmlformats.org/officeDocument/2006/relationships/hyperlink" Target="https://web.archive.org/web/20210917004905/https:/www.healthspace.ca/Clients/NHA/NHA_Website.nsf/Water-Drinking-FacilityHistory?OpenView&amp;RestrictToCategory=5F9C40819520D51A88257FE1007B5B42" TargetMode="External"/><Relationship Id="rId69" Type="http://schemas.openxmlformats.org/officeDocument/2006/relationships/hyperlink" Target="https://web.archive.org/web/20210917004905/https:/www.healthspace.ca/Clients/NHA/NHA_Website.nsf/Water-Drinking-FacilityHistory?OpenView&amp;RestrictToCategory=0984A2885D4CE84F07256E240067B471" TargetMode="External"/><Relationship Id="rId113" Type="http://schemas.openxmlformats.org/officeDocument/2006/relationships/hyperlink" Target="https://web.archive.org/web/20210917004905/https:/www.healthspace.ca/Clients/NHA/NHA_Website.nsf/Water-Drinking-FacilityHistory?OpenView&amp;RestrictToCategory=6DBD99D3FDDB8B21882586EA00574C33" TargetMode="External"/><Relationship Id="rId118" Type="http://schemas.openxmlformats.org/officeDocument/2006/relationships/hyperlink" Target="https://web.archive.org/web/20210917004905/https:/www.healthspace.ca/Clients/NHA/NHA_Website.nsf/Water-Drinking-FacilityHistory?OpenView&amp;RestrictToCategory=E49075419B0FD69688256E8400750FE6" TargetMode="External"/><Relationship Id="rId134" Type="http://schemas.openxmlformats.org/officeDocument/2006/relationships/hyperlink" Target="https://web.archive.org/web/20210917004905/https:/www.healthspace.ca/Clients/NHA/NHA_Website.nsf/Water-Drinking-FacilityHistory?OpenView&amp;RestrictToCategory=5F5B61748D539E68882569CB00186EEE" TargetMode="External"/><Relationship Id="rId139" Type="http://schemas.openxmlformats.org/officeDocument/2006/relationships/hyperlink" Target="https://web.archive.org/web/20210917004905/https:/www.healthspace.ca/Clients/NHA/NHA_Website.nsf/Water-Drinking-FacilityHistory?OpenView&amp;RestrictToCategory=8F748283C9D3CEBA882583C30068BB67" TargetMode="External"/><Relationship Id="rId80" Type="http://schemas.openxmlformats.org/officeDocument/2006/relationships/hyperlink" Target="https://web.archive.org/web/20210917004905/https:/www.healthspace.ca/Clients/NHA/NHA_Website.nsf/Water-Drinking-FacilityHistory?OpenView&amp;RestrictToCategory=7E97612EB980BB47882571BD00569A21" TargetMode="External"/><Relationship Id="rId85" Type="http://schemas.openxmlformats.org/officeDocument/2006/relationships/hyperlink" Target="https://web.archive.org/web/20210917004905/https:/www.healthspace.ca/Clients/NHA/NHA_Website.nsf/Water-Drinking-FacilityHistory?OpenView&amp;RestrictToCategory=F6AB91B82916363D07257AD40074566B" TargetMode="External"/><Relationship Id="rId12" Type="http://schemas.openxmlformats.org/officeDocument/2006/relationships/hyperlink" Target="https://web.archive.org/web/20210917004905/https:/www.healthspace.ca/Clients/NHA/NHA_Website.nsf/Water-Drinking-FacilityHistory?OpenView&amp;RestrictToCategory=303412E45BD91A4E882569E0006C76AF" TargetMode="External"/><Relationship Id="rId17" Type="http://schemas.openxmlformats.org/officeDocument/2006/relationships/hyperlink" Target="https://web.archive.org/web/20210917004905/https:/www.healthspace.ca/Clients/NHA/NHA_Website.nsf/Water-Drinking-FacilityHistory?OpenView&amp;RestrictToCategory=25F97BCD9690A71A882573B100786FD8" TargetMode="External"/><Relationship Id="rId33" Type="http://schemas.openxmlformats.org/officeDocument/2006/relationships/hyperlink" Target="https://web.archive.org/web/20210917004905/https:/www.healthspace.ca/Clients/NHA/NHA_Website.nsf/Water-Drinking-FacilityHistory?OpenView&amp;RestrictToCategory=15755F7F2974FB75882569C900141008" TargetMode="External"/><Relationship Id="rId38" Type="http://schemas.openxmlformats.org/officeDocument/2006/relationships/hyperlink" Target="https://web.archive.org/web/20210917004905/https:/www.healthspace.ca/Clients/NHA/NHA_Website.nsf/Water-Drinking-FacilityHistory?OpenView&amp;RestrictToCategory=9EAF94161AE53650072584F100632233" TargetMode="External"/><Relationship Id="rId59" Type="http://schemas.openxmlformats.org/officeDocument/2006/relationships/hyperlink" Target="https://web.archive.org/web/20210917004905/https:/www.healthspace.ca/Clients/NHA/NHA_Website.nsf/Water-Drinking-FacilityHistory?OpenView&amp;RestrictToCategory=B41839F05DFC971D88256ED8000A1B32" TargetMode="External"/><Relationship Id="rId103" Type="http://schemas.openxmlformats.org/officeDocument/2006/relationships/hyperlink" Target="https://web.archive.org/web/20210917004905/https:/www.healthspace.ca/Clients/NHA/NHA_Website.nsf/Water-Drinking-FacilityHistory?OpenView&amp;RestrictToCategory=371E7C4B466BA2E7882585D50076D8C1" TargetMode="External"/><Relationship Id="rId108" Type="http://schemas.openxmlformats.org/officeDocument/2006/relationships/hyperlink" Target="https://web.archive.org/web/20210917004905/https:/www.healthspace.ca/Clients/NHA/NHA_Website.nsf/Water-Drinking-FacilityHistory?OpenView&amp;RestrictToCategory=0CD4936863DB9A0D882586EA00669D81" TargetMode="External"/><Relationship Id="rId124" Type="http://schemas.openxmlformats.org/officeDocument/2006/relationships/hyperlink" Target="https://web.archive.org/web/20210917004905/https:/www.healthspace.ca/Clients/NHA/NHA_Website.nsf/Water-Drinking-FacilityHistory?OpenView&amp;RestrictToCategory=D844D5146D2F0FB988257395005BDB3F" TargetMode="External"/><Relationship Id="rId129" Type="http://schemas.openxmlformats.org/officeDocument/2006/relationships/hyperlink" Target="https://web.archive.org/web/20210917004905/https:/www.healthspace.ca/Clients/NHA/NHA_Website.nsf/Water-Drinking-FacilityHistory?OpenView&amp;RestrictToCategory=1598C493DB38C1B0882573A3007D8606" TargetMode="External"/><Relationship Id="rId54" Type="http://schemas.openxmlformats.org/officeDocument/2006/relationships/hyperlink" Target="https://web.archive.org/web/20210917004905/https:/www.healthspace.ca/Clients/NHA/NHA_Website.nsf/Water-Drinking-FacilityHistory?OpenView&amp;RestrictToCategory=24A9A568DB66A67688257B6A00660810" TargetMode="External"/><Relationship Id="rId70" Type="http://schemas.openxmlformats.org/officeDocument/2006/relationships/hyperlink" Target="https://web.archive.org/web/20210917004905/https:/www.healthspace.ca/Clients/NHA/NHA_Website.nsf/Water-Drinking-FacilityHistory?OpenView&amp;RestrictToCategory=7608B054E9DCF003882569CB00130D59" TargetMode="External"/><Relationship Id="rId75" Type="http://schemas.openxmlformats.org/officeDocument/2006/relationships/hyperlink" Target="https://web.archive.org/web/20210917004905/https:/www.healthspace.ca/Clients/NHA/NHA_Website.nsf/Water-Drinking-FacilityHistory?OpenView&amp;RestrictToCategory=80164F3FCCBC9433882569E4007DAA3E" TargetMode="External"/><Relationship Id="rId91" Type="http://schemas.openxmlformats.org/officeDocument/2006/relationships/hyperlink" Target="https://web.archive.org/web/20210917004905/https:/www.healthspace.ca/Clients/NHA/NHA_Website.nsf/Water-Drinking-FacilityHistory?OpenView&amp;RestrictToCategory=E47825472578DCD48825845F007C726F" TargetMode="External"/><Relationship Id="rId96" Type="http://schemas.openxmlformats.org/officeDocument/2006/relationships/hyperlink" Target="https://web.archive.org/web/20210917004905/https:/www.healthspace.ca/Clients/NHA/NHA_Website.nsf/Water-Drinking-FacilityHistory?OpenView&amp;RestrictToCategory=C671886B96EE44B38825708100678774" TargetMode="External"/><Relationship Id="rId140" Type="http://schemas.openxmlformats.org/officeDocument/2006/relationships/hyperlink" Target="https://web.archive.org/web/20210917004905/https:/www.healthspace.ca/Clients/NHA/NHA_Website.nsf/Water-Drinking-FacilityHistory?OpenView&amp;RestrictToCategory=4733E0259ACF831F882569E6007E87CB" TargetMode="External"/><Relationship Id="rId1" Type="http://schemas.openxmlformats.org/officeDocument/2006/relationships/hyperlink" Target="https://web.archive.org/web/20210917004905/https:/www.healthspace.ca/Clients/NHA/NHA_Website.nsf/Water-Drinking-FacilityHistory?OpenView&amp;RestrictToCategory=10C1B8FEAFD3251988256FF0005C8160" TargetMode="External"/><Relationship Id="rId6" Type="http://schemas.openxmlformats.org/officeDocument/2006/relationships/hyperlink" Target="https://web.archive.org/web/20210917004905/https:/www.healthspace.ca/Clients/NHA/NHA_Website.nsf/Water-Drinking-FacilityHistory?OpenView&amp;RestrictToCategory=5ECF1C94A290FB1188257140006600BE" TargetMode="External"/><Relationship Id="rId23" Type="http://schemas.openxmlformats.org/officeDocument/2006/relationships/hyperlink" Target="https://web.archive.org/web/20210917004905/https:/www.healthspace.ca/Clients/NHA/NHA_Website.nsf/Water-Drinking-FacilityHistory?OpenView&amp;RestrictToCategory=BA343731F7DB6B06882581CA00797C40" TargetMode="External"/><Relationship Id="rId28" Type="http://schemas.openxmlformats.org/officeDocument/2006/relationships/hyperlink" Target="https://web.archive.org/web/20210917004905/https:/www.healthspace.ca/Clients/NHA/NHA_Website.nsf/Water-Drinking-FacilityHistory?OpenView&amp;RestrictToCategory=543F9A34A24F915F882584B800771362" TargetMode="External"/><Relationship Id="rId49" Type="http://schemas.openxmlformats.org/officeDocument/2006/relationships/hyperlink" Target="https://web.archive.org/web/20210917004905/https:/www.healthspace.ca/Clients/NHA/NHA_Website.nsf/Water-Drinking-FacilityHistory?OpenView&amp;RestrictToCategory=04CBEC9B4905C116882583070064898C" TargetMode="External"/><Relationship Id="rId114" Type="http://schemas.openxmlformats.org/officeDocument/2006/relationships/hyperlink" Target="https://web.archive.org/web/20210917004905/https:/www.healthspace.ca/Clients/NHA/NHA_Website.nsf/Water-Drinking-FacilityHistory?OpenView&amp;RestrictToCategory=709F0E4DF66300758825870C0063D6B8" TargetMode="External"/><Relationship Id="rId119" Type="http://schemas.openxmlformats.org/officeDocument/2006/relationships/hyperlink" Target="https://web.archive.org/web/20210917004905/https:/www.healthspace.ca/Clients/NHA/NHA_Website.nsf/Water-Drinking-FacilityHistory?OpenView&amp;RestrictToCategory=868D9ACF20C7612888256A4600665825" TargetMode="External"/><Relationship Id="rId44" Type="http://schemas.openxmlformats.org/officeDocument/2006/relationships/hyperlink" Target="https://web.archive.org/web/20210917004905/https:/www.healthspace.ca/Clients/NHA/NHA_Website.nsf/Water-Drinking-FacilityHistory?OpenView&amp;RestrictToCategory=AA59BDF5BE6863E8882569C800805246" TargetMode="External"/><Relationship Id="rId60" Type="http://schemas.openxmlformats.org/officeDocument/2006/relationships/hyperlink" Target="https://web.archive.org/web/20210917004905/https:/www.healthspace.ca/Clients/NHA/NHA_Website.nsf/Water-Drinking-FacilityHistory?OpenView&amp;RestrictToCategory=4EB3FBEC977C32C988256A460062562E" TargetMode="External"/><Relationship Id="rId65" Type="http://schemas.openxmlformats.org/officeDocument/2006/relationships/hyperlink" Target="https://web.archive.org/web/20210917004905/https:/www.healthspace.ca/Clients/NHA/NHA_Website.nsf/Water-Drinking-FacilityHistory?OpenView&amp;RestrictToCategory=3F95418443C8835988256C5D006474E9" TargetMode="External"/><Relationship Id="rId81" Type="http://schemas.openxmlformats.org/officeDocument/2006/relationships/hyperlink" Target="https://web.archive.org/web/20210917004905/https:/www.healthspace.ca/Clients/NHA/NHA_Website.nsf/Water-Drinking-FacilityHistory?OpenView&amp;RestrictToCategory=564330F6A6905ACD8825721C0000ADCA" TargetMode="External"/><Relationship Id="rId86" Type="http://schemas.openxmlformats.org/officeDocument/2006/relationships/hyperlink" Target="https://web.archive.org/web/20210917004905/https:/www.healthspace.ca/Clients/NHA/NHA_Website.nsf/Water-Drinking-FacilityHistory?OpenView&amp;RestrictToCategory=BB4C5AE8CF72D9AC88258528007A1139" TargetMode="External"/><Relationship Id="rId130" Type="http://schemas.openxmlformats.org/officeDocument/2006/relationships/hyperlink" Target="https://web.archive.org/web/20210917004905/https:/www.healthspace.ca/Clients/NHA/NHA_Website.nsf/Water-Drinking-FacilityHistory?OpenView&amp;RestrictToCategory=C6D21670A6C1A5A588256A4600625567" TargetMode="External"/><Relationship Id="rId135" Type="http://schemas.openxmlformats.org/officeDocument/2006/relationships/hyperlink" Target="https://web.archive.org/web/20210917004905/https:/www.healthspace.ca/Clients/NHA/NHA_Website.nsf/Water-Drinking-FacilityHistory?OpenView&amp;RestrictToCategory=825B4EB60C2B0C6786256A40006BB82C" TargetMode="External"/><Relationship Id="rId13" Type="http://schemas.openxmlformats.org/officeDocument/2006/relationships/hyperlink" Target="https://web.archive.org/web/20210917004905/https:/www.healthspace.ca/Clients/NHA/NHA_Website.nsf/Water-Drinking-FacilityHistory?OpenView&amp;RestrictToCategory=34C1FBA44B04FF28882569CB00130D9F" TargetMode="External"/><Relationship Id="rId18" Type="http://schemas.openxmlformats.org/officeDocument/2006/relationships/hyperlink" Target="https://web.archive.org/web/20210917004905/https:/www.healthspace.ca/Clients/NHA/NHA_Website.nsf/Water-Drinking-FacilityHistory?OpenView&amp;RestrictToCategory=CE72B2DCB4C8919988257EBD00592DAB" TargetMode="External"/><Relationship Id="rId39" Type="http://schemas.openxmlformats.org/officeDocument/2006/relationships/hyperlink" Target="https://web.archive.org/web/20210917004905/https:/www.healthspace.ca/Clients/NHA/NHA_Website.nsf/Water-Drinking-FacilityHistory?OpenView&amp;RestrictToCategory=1E9B80332112FD4C88256CB2000688E3" TargetMode="External"/><Relationship Id="rId109" Type="http://schemas.openxmlformats.org/officeDocument/2006/relationships/hyperlink" Target="https://web.archive.org/web/20210917004905/https:/www.healthspace.ca/Clients/NHA/NHA_Website.nsf/Water-Drinking-FacilityHistory?OpenView&amp;RestrictToCategory=70473B00F6A3302A882569C800802007" TargetMode="External"/><Relationship Id="rId34" Type="http://schemas.openxmlformats.org/officeDocument/2006/relationships/hyperlink" Target="https://web.archive.org/web/20210917004905/https:/www.healthspace.ca/Clients/NHA/NHA_Website.nsf/Water-Drinking-FacilityHistory?OpenView&amp;RestrictToCategory=F06A1BE07A16EF178825738B0068A0AD" TargetMode="External"/><Relationship Id="rId50" Type="http://schemas.openxmlformats.org/officeDocument/2006/relationships/hyperlink" Target="https://web.archive.org/web/20210917004905/https:/www.healthspace.ca/Clients/NHA/NHA_Website.nsf/Water-Drinking-FacilityHistory?OpenView&amp;RestrictToCategory=0C4FB4FB01D51342882583080054369A" TargetMode="External"/><Relationship Id="rId55" Type="http://schemas.openxmlformats.org/officeDocument/2006/relationships/hyperlink" Target="https://web.archive.org/web/20210917004905/https:/www.healthspace.ca/Clients/NHA/NHA_Website.nsf/Water-Drinking-FacilityHistory?OpenView&amp;RestrictToCategory=7E28ABBAA9AC63758825724B007EE8C5" TargetMode="External"/><Relationship Id="rId76" Type="http://schemas.openxmlformats.org/officeDocument/2006/relationships/hyperlink" Target="https://web.archive.org/web/20210917004905/https:/www.healthspace.ca/Clients/NHA/NHA_Website.nsf/Water-Drinking-FacilityHistory?OpenView&amp;RestrictToCategory=E97083802B4A0DD788256A4600625524" TargetMode="External"/><Relationship Id="rId97" Type="http://schemas.openxmlformats.org/officeDocument/2006/relationships/hyperlink" Target="https://web.archive.org/web/20210917004905/https:/www.healthspace.ca/Clients/NHA/NHA_Website.nsf/Water-Drinking-FacilityHistory?OpenView&amp;RestrictToCategory=73E38E17E11C4D4988256B590065DC1A" TargetMode="External"/><Relationship Id="rId104" Type="http://schemas.openxmlformats.org/officeDocument/2006/relationships/hyperlink" Target="https://web.archive.org/web/20210917004905/https:/www.healthspace.ca/Clients/NHA/NHA_Website.nsf/Water-Drinking-FacilityHistory?OpenView&amp;RestrictToCategory=2E0D414C4D10AFCF88256AFE006BE471" TargetMode="External"/><Relationship Id="rId120" Type="http://schemas.openxmlformats.org/officeDocument/2006/relationships/hyperlink" Target="https://web.archive.org/web/20210917004905/https:/www.healthspace.ca/Clients/NHA/NHA_Website.nsf/Water-Drinking-FacilityHistory?OpenView&amp;RestrictToCategory=D209793D2E075139882569C900140F04" TargetMode="External"/><Relationship Id="rId125" Type="http://schemas.openxmlformats.org/officeDocument/2006/relationships/hyperlink" Target="https://web.archive.org/web/20210917004905/https:/www.healthspace.ca/Clients/NHA/NHA_Website.nsf/Water-Drinking-FacilityHistory?OpenView&amp;RestrictToCategory=091E248C5E847EE28825732C005C3541" TargetMode="External"/><Relationship Id="rId7" Type="http://schemas.openxmlformats.org/officeDocument/2006/relationships/hyperlink" Target="https://web.archive.org/web/20210917004905/https:/www.healthspace.ca/Clients/NHA/NHA_Website.nsf/Water-Drinking-FacilityHistory?OpenView&amp;RestrictToCategory=43FA11A15838506588257984005AB3B7" TargetMode="External"/><Relationship Id="rId71" Type="http://schemas.openxmlformats.org/officeDocument/2006/relationships/hyperlink" Target="https://web.archive.org/web/20210917004905/https:/www.healthspace.ca/Clients/NHA/NHA_Website.nsf/Water-Drinking-FacilityHistory?OpenView&amp;RestrictToCategory=938441E3AEFA11A188257751006638B1" TargetMode="External"/><Relationship Id="rId92" Type="http://schemas.openxmlformats.org/officeDocument/2006/relationships/hyperlink" Target="https://web.archive.org/web/20210917004905/https:/www.healthspace.ca/Clients/NHA/NHA_Website.nsf/Water-Drinking-FacilityHistory?OpenView&amp;RestrictToCategory=2D1193FD07DCBCC7882569CB001869BF" TargetMode="External"/><Relationship Id="rId2" Type="http://schemas.openxmlformats.org/officeDocument/2006/relationships/hyperlink" Target="https://web.archive.org/web/20210917004905/https:/www.healthspace.ca/Clients/NHA/NHA_Website.nsf/Water-Drinking-FacilityHistory?OpenView&amp;RestrictToCategory=9455135D2747087E07257B82006672EA" TargetMode="External"/><Relationship Id="rId29" Type="http://schemas.openxmlformats.org/officeDocument/2006/relationships/hyperlink" Target="https://web.archive.org/web/20210917004905/https:/www.healthspace.ca/Clients/NHA/NHA_Website.nsf/Water-Drinking-FacilityHistory?OpenView&amp;RestrictToCategory=00832E606560DF23882569C800801F63" TargetMode="External"/><Relationship Id="rId24" Type="http://schemas.openxmlformats.org/officeDocument/2006/relationships/hyperlink" Target="https://web.archive.org/web/20210917004905/https:/www.healthspace.ca/Clients/NHA/NHA_Website.nsf/Water-Drinking-FacilityHistory?OpenView&amp;RestrictToCategory=FB655B996AE03D7B88256A4900672DFD" TargetMode="External"/><Relationship Id="rId40" Type="http://schemas.openxmlformats.org/officeDocument/2006/relationships/hyperlink" Target="https://web.archive.org/web/20210917004905/https:/www.healthspace.ca/Clients/NHA/NHA_Website.nsf/Water-Drinking-FacilityHistory?OpenView&amp;RestrictToCategory=1763B842ABCC6B5188257DEB006918DE" TargetMode="External"/><Relationship Id="rId45" Type="http://schemas.openxmlformats.org/officeDocument/2006/relationships/hyperlink" Target="https://web.archive.org/web/20210917004905/https:/www.healthspace.ca/Clients/NHA/NHA_Website.nsf/Water-Drinking-FacilityHistory?OpenView&amp;RestrictToCategory=8AED8A5950C7C82E072584F1005E1CF4" TargetMode="External"/><Relationship Id="rId66" Type="http://schemas.openxmlformats.org/officeDocument/2006/relationships/hyperlink" Target="https://web.archive.org/web/20210917004905/https:/www.healthspace.ca/Clients/NHA/NHA_Website.nsf/Water-Drinking-FacilityHistory?OpenView&amp;RestrictToCategory=D023F677348936AF882569C800801EE8" TargetMode="External"/><Relationship Id="rId87" Type="http://schemas.openxmlformats.org/officeDocument/2006/relationships/hyperlink" Target="https://web.archive.org/web/20210917004905/https:/www.healthspace.ca/Clients/NHA/NHA_Website.nsf/Water-Drinking-FacilityHistory?OpenView&amp;RestrictToCategory=01BD1D0F10E7B2BB88257248006AAC4C" TargetMode="External"/><Relationship Id="rId110" Type="http://schemas.openxmlformats.org/officeDocument/2006/relationships/hyperlink" Target="https://web.archive.org/web/20210917004905/https:/www.healthspace.ca/Clients/NHA/NHA_Website.nsf/Water-Drinking-FacilityHistory?OpenView&amp;RestrictToCategory=674FA9E0DB492E3A882577A50056BF94" TargetMode="External"/><Relationship Id="rId115" Type="http://schemas.openxmlformats.org/officeDocument/2006/relationships/hyperlink" Target="https://web.archive.org/web/20210917004905/https:/www.healthspace.ca/Clients/NHA/NHA_Website.nsf/Water-Drinking-FacilityHistory?OpenView&amp;RestrictToCategory=976DEC66C0C9C08388257E77005A3B82" TargetMode="External"/><Relationship Id="rId131" Type="http://schemas.openxmlformats.org/officeDocument/2006/relationships/hyperlink" Target="https://web.archive.org/web/20210917004905/https:/www.healthspace.ca/Clients/NHA/NHA_Website.nsf/Water-Drinking-FacilityHistory?OpenView&amp;RestrictToCategory=BF6363473E4AA067882584EB007E13E0" TargetMode="External"/><Relationship Id="rId136" Type="http://schemas.openxmlformats.org/officeDocument/2006/relationships/hyperlink" Target="https://web.archive.org/web/20210917004905/https:/www.healthspace.ca/Clients/NHA/NHA_Website.nsf/Water-Drinking-FacilityHistory?OpenView&amp;RestrictToCategory=1BA651F5E5EDBD4888256BF400621D54" TargetMode="External"/><Relationship Id="rId61" Type="http://schemas.openxmlformats.org/officeDocument/2006/relationships/hyperlink" Target="https://web.archive.org/web/20210917004905/https:/www.healthspace.ca/Clients/NHA/NHA_Website.nsf/Water-Drinking-FacilityHistory?OpenView&amp;RestrictToCategory=E1612AAAA5DEC30E88257F7D00517569" TargetMode="External"/><Relationship Id="rId82" Type="http://schemas.openxmlformats.org/officeDocument/2006/relationships/hyperlink" Target="https://web.archive.org/web/20210917004905/https:/www.healthspace.ca/Clients/NHA/NHA_Website.nsf/Water-Drinking-FacilityHistory?OpenView&amp;RestrictToCategory=87B931FBE3285033882574E800566DD6" TargetMode="External"/><Relationship Id="rId19" Type="http://schemas.openxmlformats.org/officeDocument/2006/relationships/hyperlink" Target="https://web.archive.org/web/20210917004905/https:/www.healthspace.ca/Clients/NHA/NHA_Website.nsf/Water-Drinking-FacilityHistory?OpenView&amp;RestrictToCategory=26F2E6BAB067B7D288256C07006EAB9A" TargetMode="External"/><Relationship Id="rId14" Type="http://schemas.openxmlformats.org/officeDocument/2006/relationships/hyperlink" Target="https://web.archive.org/web/20210917004905/https:/www.healthspace.ca/Clients/NHA/NHA_Website.nsf/Water-Drinking-FacilityHistory?OpenView&amp;RestrictToCategory=458370ADBDF6F416072573060064E250" TargetMode="External"/><Relationship Id="rId30" Type="http://schemas.openxmlformats.org/officeDocument/2006/relationships/hyperlink" Target="https://web.archive.org/web/20210917004905/https:/www.healthspace.ca/Clients/NHA/NHA_Website.nsf/Water-Drinking-FacilityHistory?OpenView&amp;RestrictToCategory=B155B856AA65AFFE882578F6007A1A99" TargetMode="External"/><Relationship Id="rId35" Type="http://schemas.openxmlformats.org/officeDocument/2006/relationships/hyperlink" Target="https://web.archive.org/web/20210917004905/https:/www.healthspace.ca/Clients/NHA/NHA_Website.nsf/Water-Drinking-FacilityHistory?OpenView&amp;RestrictToCategory=9B169695D5DC15398825847000788D83" TargetMode="External"/><Relationship Id="rId56" Type="http://schemas.openxmlformats.org/officeDocument/2006/relationships/hyperlink" Target="https://web.archive.org/web/20210917004905/https:/www.healthspace.ca/Clients/NHA/NHA_Website.nsf/Water-Drinking-FacilityHistory?OpenView&amp;RestrictToCategory=9CD5DF7A1A6BC4B088257C32007DE43F" TargetMode="External"/><Relationship Id="rId77" Type="http://schemas.openxmlformats.org/officeDocument/2006/relationships/hyperlink" Target="https://web.archive.org/web/20210917004905/https:/www.healthspace.ca/Clients/NHA/NHA_Website.nsf/Water-Drinking-FacilityHistory?OpenView&amp;RestrictToCategory=521EF7A9F1CD6BFD882575AC005AE1BD" TargetMode="External"/><Relationship Id="rId100" Type="http://schemas.openxmlformats.org/officeDocument/2006/relationships/hyperlink" Target="https://web.archive.org/web/20210917004905/https:/www.healthspace.ca/Clients/NHA/NHA_Website.nsf/Water-Drinking-FacilityHistory?OpenView&amp;RestrictToCategory=1B96CEE1B321D44D072574480077B1AC" TargetMode="External"/><Relationship Id="rId105" Type="http://schemas.openxmlformats.org/officeDocument/2006/relationships/hyperlink" Target="https://web.archive.org/web/20210917004905/https:/www.healthspace.ca/Clients/NHA/NHA_Website.nsf/Water-Drinking-FacilityHistory?OpenView&amp;RestrictToCategory=40BB85B5B8BC8B0988256A46006255FD" TargetMode="External"/><Relationship Id="rId126" Type="http://schemas.openxmlformats.org/officeDocument/2006/relationships/hyperlink" Target="https://web.archive.org/web/20210917004905/https:/www.healthspace.ca/Clients/NHA/NHA_Website.nsf/Water-Drinking-FacilityHistory?OpenView&amp;RestrictToCategory=2254103E4BFCC3D5882569CB00131576" TargetMode="External"/><Relationship Id="rId8" Type="http://schemas.openxmlformats.org/officeDocument/2006/relationships/hyperlink" Target="https://web.archive.org/web/20210917004905/https:/www.healthspace.ca/Clients/NHA/NHA_Website.nsf/Water-Drinking-FacilityHistory?OpenView&amp;RestrictToCategory=E79C3F0B7B978152882569CB00186DB1" TargetMode="External"/><Relationship Id="rId51" Type="http://schemas.openxmlformats.org/officeDocument/2006/relationships/hyperlink" Target="https://web.archive.org/web/20210917004905/https:/www.healthspace.ca/Clients/NHA/NHA_Website.nsf/Water-Drinking-FacilityHistory?OpenView&amp;RestrictToCategory=7D91923DF11355CB882569C90014100F" TargetMode="External"/><Relationship Id="rId72" Type="http://schemas.openxmlformats.org/officeDocument/2006/relationships/hyperlink" Target="https://web.archive.org/web/20210917004905/https:/www.healthspace.ca/Clients/NHA/NHA_Website.nsf/Water-Drinking-FacilityHistory?OpenView&amp;RestrictToCategory=35E075E2AF60722A882584850058C5A7" TargetMode="External"/><Relationship Id="rId93" Type="http://schemas.openxmlformats.org/officeDocument/2006/relationships/hyperlink" Target="https://web.archive.org/web/20210917004905/https:/www.healthspace.ca/Clients/NHA/NHA_Website.nsf/Water-Drinking-FacilityHistory?OpenView&amp;RestrictToCategory=F85F17A9029261BF88257496006F4829" TargetMode="External"/><Relationship Id="rId98" Type="http://schemas.openxmlformats.org/officeDocument/2006/relationships/hyperlink" Target="https://web.archive.org/web/20210917004905/https:/www.healthspace.ca/Clients/NHA/NHA_Website.nsf/Water-Drinking-FacilityHistory?OpenView&amp;RestrictToCategory=F13B6F61C7A3A23E87256B9D00733623" TargetMode="External"/><Relationship Id="rId121" Type="http://schemas.openxmlformats.org/officeDocument/2006/relationships/hyperlink" Target="https://web.archive.org/web/20210917004905/https:/www.healthspace.ca/Clients/NHA/NHA_Website.nsf/Water-Drinking-FacilityHistory?OpenView&amp;RestrictToCategory=519D02ABAEA56A80882569C9001410B3" TargetMode="External"/><Relationship Id="rId3" Type="http://schemas.openxmlformats.org/officeDocument/2006/relationships/hyperlink" Target="https://web.archive.org/web/20210917004905/https:/www.healthspace.ca/Clients/NHA/NHA_Website.nsf/Water-Drinking-FacilityHistory?OpenView&amp;RestrictToCategory=882569FC0002559788256A31007B7EF3" TargetMode="External"/><Relationship Id="rId25" Type="http://schemas.openxmlformats.org/officeDocument/2006/relationships/hyperlink" Target="https://web.archive.org/web/20210917004905/https:/www.healthspace.ca/Clients/NHA/NHA_Website.nsf/Water-Drinking-FacilityHistory?OpenView&amp;RestrictToCategory=0744A7CC69CC273288256C84006662BC" TargetMode="External"/><Relationship Id="rId46" Type="http://schemas.openxmlformats.org/officeDocument/2006/relationships/hyperlink" Target="https://web.archive.org/web/20210917004905/https:/www.healthspace.ca/Clients/NHA/NHA_Website.nsf/Water-Drinking-FacilityHistory?OpenView&amp;RestrictToCategory=A7CA5C6DEAB5BDDC882582970058888C" TargetMode="External"/><Relationship Id="rId67" Type="http://schemas.openxmlformats.org/officeDocument/2006/relationships/hyperlink" Target="https://web.archive.org/web/20210917004905/https:/www.healthspace.ca/Clients/NHA/NHA_Website.nsf/Water-Drinking-FacilityHistory?OpenView&amp;RestrictToCategory=88EC5267FEB1EB7788256A460062552E" TargetMode="External"/><Relationship Id="rId116" Type="http://schemas.openxmlformats.org/officeDocument/2006/relationships/hyperlink" Target="https://web.archive.org/web/20210917004905/https:/www.healthspace.ca/Clients/NHA/NHA_Website.nsf/Water-Drinking-FacilityHistory?OpenView&amp;RestrictToCategory=8EAC7A71A73641638825772700727030" TargetMode="External"/><Relationship Id="rId137" Type="http://schemas.openxmlformats.org/officeDocument/2006/relationships/hyperlink" Target="https://web.archive.org/web/20210917004905/https:/www.healthspace.ca/Clients/NHA/NHA_Website.nsf/Water-Drinking-FacilityHistory?OpenView&amp;RestrictToCategory=0B8186B43741A5AE882569E6007B4B03" TargetMode="External"/><Relationship Id="rId20" Type="http://schemas.openxmlformats.org/officeDocument/2006/relationships/hyperlink" Target="https://web.archive.org/web/20210917004905/https:/www.healthspace.ca/Clients/NHA/NHA_Website.nsf/Water-Drinking-FacilityHistory?OpenView&amp;RestrictToCategory=39F614CA99AFA8C9882585A4007A44BA" TargetMode="External"/><Relationship Id="rId41" Type="http://schemas.openxmlformats.org/officeDocument/2006/relationships/hyperlink" Target="https://web.archive.org/web/20210917004905/https:/www.healthspace.ca/Clients/NHA/NHA_Website.nsf/Water-Drinking-FacilityHistory?OpenView&amp;RestrictToCategory=64BF3FB812190E9B882571E90064FF3C" TargetMode="External"/><Relationship Id="rId62" Type="http://schemas.openxmlformats.org/officeDocument/2006/relationships/hyperlink" Target="https://web.archive.org/web/20210917004905/https:/www.healthspace.ca/Clients/NHA/NHA_Website.nsf/Water-Drinking-FacilityHistory?OpenView&amp;RestrictToCategory=740A8CE884AA57488825736100824034" TargetMode="External"/><Relationship Id="rId83" Type="http://schemas.openxmlformats.org/officeDocument/2006/relationships/hyperlink" Target="https://web.archive.org/web/20210917004905/https:/www.healthspace.ca/Clients/NHA/NHA_Website.nsf/Water-Drinking-FacilityHistory?OpenView&amp;RestrictToCategory=0CD1D8C99A4F6DFA8825719600800F19" TargetMode="External"/><Relationship Id="rId88" Type="http://schemas.openxmlformats.org/officeDocument/2006/relationships/hyperlink" Target="https://web.archive.org/web/20210917004905/https:/www.healthspace.ca/Clients/NHA/NHA_Website.nsf/Water-Drinking-FacilityHistory?OpenView&amp;RestrictToCategory=94659E82D0F6FD7B882584B0005BB7F8" TargetMode="External"/><Relationship Id="rId111" Type="http://schemas.openxmlformats.org/officeDocument/2006/relationships/hyperlink" Target="https://web.archive.org/web/20210917004905/https:/www.healthspace.ca/Clients/NHA/NHA_Website.nsf/Water-Drinking-FacilityHistory?OpenView&amp;RestrictToCategory=151A2BAC5DC5768C882569E600647F58" TargetMode="External"/><Relationship Id="rId132" Type="http://schemas.openxmlformats.org/officeDocument/2006/relationships/hyperlink" Target="https://web.archive.org/web/20210917004905/https:/www.healthspace.ca/Clients/NHA/NHA_Website.nsf/Water-Drinking-FacilityHistory?OpenView&amp;RestrictToCategory=9509A3A404A4B9C38825822F0001E467" TargetMode="External"/><Relationship Id="rId15" Type="http://schemas.openxmlformats.org/officeDocument/2006/relationships/hyperlink" Target="https://web.archive.org/web/20210917004905/https:/www.healthspace.ca/Clients/NHA/NHA_Website.nsf/Water-Drinking-FacilityHistory?OpenView&amp;RestrictToCategory=A71CC44FA043F98A88256B72007D159E" TargetMode="External"/><Relationship Id="rId36" Type="http://schemas.openxmlformats.org/officeDocument/2006/relationships/hyperlink" Target="https://web.archive.org/web/20210917004905/https:/www.healthspace.ca/Clients/NHA/NHA_Website.nsf/Water-Drinking-FacilityHistory?OpenView&amp;RestrictToCategory=6F8A92CBD3579F5F88257CC4007B47CB" TargetMode="External"/><Relationship Id="rId57" Type="http://schemas.openxmlformats.org/officeDocument/2006/relationships/hyperlink" Target="https://web.archive.org/web/20210917004905/https:/www.healthspace.ca/Clients/NHA/NHA_Website.nsf/Water-Drinking-FacilityHistory?OpenView&amp;RestrictToCategory=6D5EFF4A2A8F3C2388256CAE005E524E" TargetMode="External"/><Relationship Id="rId106" Type="http://schemas.openxmlformats.org/officeDocument/2006/relationships/hyperlink" Target="https://web.archive.org/web/20210917004905/https:/www.healthspace.ca/Clients/NHA/NHA_Website.nsf/Water-Drinking-FacilityHistory?OpenView&amp;RestrictToCategory=CF292C15F94F30A188256FDD00794974" TargetMode="External"/><Relationship Id="rId127" Type="http://schemas.openxmlformats.org/officeDocument/2006/relationships/hyperlink" Target="https://web.archive.org/web/20210917004905/https:/www.healthspace.ca/Clients/NHA/NHA_Website.nsf/Water-Drinking-FacilityHistory?OpenView&amp;RestrictToCategory=0FEB44671A2CB7EE07257B82006FC6D3" TargetMode="External"/><Relationship Id="rId10" Type="http://schemas.openxmlformats.org/officeDocument/2006/relationships/hyperlink" Target="https://web.archive.org/web/20210917004905/https:/www.healthspace.ca/Clients/NHA/NHA_Website.nsf/Water-Drinking-FacilityHistory?OpenView&amp;RestrictToCategory=81D3E2F42B654EF08825873E005FB4D9" TargetMode="External"/><Relationship Id="rId31" Type="http://schemas.openxmlformats.org/officeDocument/2006/relationships/hyperlink" Target="https://web.archive.org/web/20210917004905/https:/www.healthspace.ca/Clients/NHA/NHA_Website.nsf/Water-Drinking-FacilityHistory?OpenView&amp;RestrictToCategory=0EF79890A94286548825761D00705DC1" TargetMode="External"/><Relationship Id="rId52" Type="http://schemas.openxmlformats.org/officeDocument/2006/relationships/hyperlink" Target="https://web.archive.org/web/20210917004905/https:/www.healthspace.ca/Clients/NHA/NHA_Website.nsf/Water-Drinking-FacilityHistory?OpenView&amp;RestrictToCategory=9AA8E1F789B3F8428825714C006ECEE2" TargetMode="External"/><Relationship Id="rId73" Type="http://schemas.openxmlformats.org/officeDocument/2006/relationships/hyperlink" Target="https://web.archive.org/web/20210917004905/https:/www.healthspace.ca/Clients/NHA/NHA_Website.nsf/Water-Drinking-FacilityHistory?OpenView&amp;RestrictToCategory=2A53DD825B9CD7F6072575CF0065CA49" TargetMode="External"/><Relationship Id="rId78" Type="http://schemas.openxmlformats.org/officeDocument/2006/relationships/hyperlink" Target="https://web.archive.org/web/20210917004905/https:/www.healthspace.ca/Clients/NHA/NHA_Website.nsf/Water-Drinking-FacilityHistory?OpenView&amp;RestrictToCategory=E7EDB87CE25270AA882582C000556B31" TargetMode="External"/><Relationship Id="rId94" Type="http://schemas.openxmlformats.org/officeDocument/2006/relationships/hyperlink" Target="https://web.archive.org/web/20210917004905/https:/www.healthspace.ca/Clients/NHA/NHA_Website.nsf/Water-Drinking-FacilityHistory?OpenView&amp;RestrictToCategory=B89CC2707943D0E707257C4E0066563B" TargetMode="External"/><Relationship Id="rId99" Type="http://schemas.openxmlformats.org/officeDocument/2006/relationships/hyperlink" Target="https://web.archive.org/web/20210917004905/https:/www.healthspace.ca/Clients/NHA/NHA_Website.nsf/Water-Drinking-FacilityHistory?OpenView&amp;RestrictToCategory=0E80F4CC7155BE28882569C80080380D" TargetMode="External"/><Relationship Id="rId101" Type="http://schemas.openxmlformats.org/officeDocument/2006/relationships/hyperlink" Target="https://web.archive.org/web/20210917004905/https:/www.healthspace.ca/Clients/NHA/NHA_Website.nsf/Water-Drinking-FacilityHistory?OpenView&amp;RestrictToCategory=14237ECDD589AB72882581D9006B4A49" TargetMode="External"/><Relationship Id="rId122" Type="http://schemas.openxmlformats.org/officeDocument/2006/relationships/hyperlink" Target="https://web.archive.org/web/20210917004905/https:/www.healthspace.ca/Clients/NHA/NHA_Website.nsf/Water-Drinking-FacilityHistory?OpenView&amp;RestrictToCategory=DB7B3B5068365B7A882573F5005E9DB7" TargetMode="External"/><Relationship Id="rId4" Type="http://schemas.openxmlformats.org/officeDocument/2006/relationships/hyperlink" Target="https://web.archive.org/web/20210917004905/https:/www.healthspace.ca/Clients/NHA/NHA_Website.nsf/Water-Drinking-FacilityHistory?OpenView&amp;RestrictToCategory=67E7CC258A6CD94088256B0D007E0F21" TargetMode="External"/><Relationship Id="rId9" Type="http://schemas.openxmlformats.org/officeDocument/2006/relationships/hyperlink" Target="https://web.archive.org/web/20210917004905/https:/www.healthspace.ca/Clients/NHA/NHA_Website.nsf/Water-Drinking-FacilityHistory?OpenView&amp;RestrictToCategory=DCB4FB8CC5348250882569CB00186E36" TargetMode="External"/><Relationship Id="rId26" Type="http://schemas.openxmlformats.org/officeDocument/2006/relationships/hyperlink" Target="https://web.archive.org/web/20210917004905/https:/www.healthspace.ca/Clients/NHA/NHA_Website.nsf/Water-Drinking-FacilityHistory?OpenView&amp;RestrictToCategory=991A8589070955D988257A69006FFB42" TargetMode="External"/><Relationship Id="rId47" Type="http://schemas.openxmlformats.org/officeDocument/2006/relationships/hyperlink" Target="https://web.archive.org/web/20210917004905/https:/www.healthspace.ca/Clients/NHA/NHA_Website.nsf/Water-Drinking-FacilityHistory?OpenView&amp;RestrictToCategory=0D514BF7B586921B88256B110000C43F" TargetMode="External"/><Relationship Id="rId68" Type="http://schemas.openxmlformats.org/officeDocument/2006/relationships/hyperlink" Target="https://web.archive.org/web/20210917004905/https:/www.healthspace.ca/Clients/NHA/NHA_Website.nsf/Water-Drinking-FacilityHistory?OpenView&amp;RestrictToCategory=FD3FFF2A3C51D76E882575A9005F8B27" TargetMode="External"/><Relationship Id="rId89" Type="http://schemas.openxmlformats.org/officeDocument/2006/relationships/hyperlink" Target="https://web.archive.org/web/20210917004905/https:/www.healthspace.ca/Clients/NHA/NHA_Website.nsf/Water-Drinking-FacilityHistory?OpenView&amp;RestrictToCategory=A4A933393C19308288257928005837BD" TargetMode="External"/><Relationship Id="rId112" Type="http://schemas.openxmlformats.org/officeDocument/2006/relationships/hyperlink" Target="https://web.archive.org/web/20210917004905/https:/www.healthspace.ca/Clients/NHA/NHA_Website.nsf/Water-Drinking-FacilityHistory?OpenView&amp;RestrictToCategory=1488BDFFE98EF97588257C52006CBE2A" TargetMode="External"/><Relationship Id="rId133" Type="http://schemas.openxmlformats.org/officeDocument/2006/relationships/hyperlink" Target="https://web.archive.org/web/20210917004905/https:/www.healthspace.ca/Clients/NHA/NHA_Website.nsf/Water-Drinking-FacilityHistory?OpenView&amp;RestrictToCategory=5057CD8C6DCF98A40725846B0078BD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635E-6AEE-4294-8A75-8429435041FE}">
  <dimension ref="A1:U232"/>
  <sheetViews>
    <sheetView topLeftCell="A89" workbookViewId="0">
      <selection activeCell="C101" sqref="C101"/>
    </sheetView>
  </sheetViews>
  <sheetFormatPr defaultRowHeight="14.4" x14ac:dyDescent="0.3"/>
  <cols>
    <col min="1" max="1" width="19" bestFit="1" customWidth="1"/>
    <col min="3" max="3" width="41.33203125" customWidth="1"/>
    <col min="4" max="4" width="20.109375" bestFit="1" customWidth="1"/>
    <col min="5" max="5" width="17.109375" bestFit="1" customWidth="1"/>
    <col min="6" max="6" width="14.44140625" bestFit="1" customWidth="1"/>
    <col min="7" max="7" width="16" bestFit="1" customWidth="1"/>
    <col min="8" max="8" width="15" bestFit="1" customWidth="1"/>
    <col min="9" max="9" width="15.21875" bestFit="1" customWidth="1"/>
    <col min="10" max="10" width="19.88671875" bestFit="1" customWidth="1"/>
    <col min="11" max="11" width="16.5546875" bestFit="1" customWidth="1"/>
    <col min="12" max="12" width="19.88671875" bestFit="1" customWidth="1"/>
    <col min="13" max="13" width="17.5546875" bestFit="1" customWidth="1"/>
    <col min="14" max="14" width="15.5546875" bestFit="1" customWidth="1"/>
    <col min="19" max="19" width="35.44140625" bestFit="1" customWidth="1"/>
    <col min="20" max="20" width="13.21875" bestFit="1" customWidth="1"/>
    <col min="21" max="21" width="10.33203125" style="5" bestFit="1" customWidth="1"/>
  </cols>
  <sheetData>
    <row r="1" spans="1:14" ht="4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21</v>
      </c>
      <c r="K1" s="1" t="s">
        <v>0</v>
      </c>
      <c r="L1" s="1" t="s">
        <v>21</v>
      </c>
      <c r="M1" s="1" t="s">
        <v>0</v>
      </c>
      <c r="N1" s="1" t="s">
        <v>0</v>
      </c>
    </row>
    <row r="2" spans="1:14" ht="57.6" x14ac:dyDescent="0.3">
      <c r="A2" s="2" t="s">
        <v>1</v>
      </c>
      <c r="B2" s="2" t="s">
        <v>5</v>
      </c>
      <c r="C2" s="2" t="s">
        <v>8</v>
      </c>
      <c r="D2" s="2" t="s">
        <v>12</v>
      </c>
      <c r="E2" s="2" t="s">
        <v>15</v>
      </c>
      <c r="F2" s="2" t="s">
        <v>19</v>
      </c>
      <c r="G2" s="2" t="s">
        <v>24</v>
      </c>
      <c r="H2" s="2" t="s">
        <v>27</v>
      </c>
      <c r="I2" s="2" t="s">
        <v>29</v>
      </c>
      <c r="J2" s="2" t="s">
        <v>32</v>
      </c>
      <c r="K2" s="2" t="s">
        <v>35</v>
      </c>
      <c r="L2" s="2" t="s">
        <v>38</v>
      </c>
      <c r="M2" s="2" t="s">
        <v>41</v>
      </c>
      <c r="N2" s="2" t="s">
        <v>44</v>
      </c>
    </row>
    <row r="3" spans="1:14" ht="15" x14ac:dyDescent="0.3">
      <c r="A3" s="1" t="s">
        <v>2</v>
      </c>
      <c r="B3" s="1" t="s">
        <v>2</v>
      </c>
      <c r="C3" s="1" t="s">
        <v>9</v>
      </c>
      <c r="D3" s="1" t="s">
        <v>13</v>
      </c>
      <c r="E3" s="1" t="s">
        <v>16</v>
      </c>
      <c r="F3" s="1" t="s">
        <v>20</v>
      </c>
      <c r="G3" s="1" t="s">
        <v>25</v>
      </c>
      <c r="H3" s="1" t="s">
        <v>9</v>
      </c>
      <c r="I3" s="1" t="s">
        <v>23</v>
      </c>
      <c r="J3" s="1" t="s">
        <v>20</v>
      </c>
      <c r="K3" s="1" t="s">
        <v>36</v>
      </c>
      <c r="L3" s="1" t="s">
        <v>9</v>
      </c>
      <c r="M3" s="1" t="s">
        <v>2</v>
      </c>
      <c r="N3" s="1" t="s">
        <v>7</v>
      </c>
    </row>
    <row r="4" spans="1:14" x14ac:dyDescent="0.3">
      <c r="A4" s="4">
        <v>44386</v>
      </c>
      <c r="B4" s="4">
        <v>44134</v>
      </c>
      <c r="C4" s="4">
        <v>43199</v>
      </c>
      <c r="D4" s="4">
        <v>40940</v>
      </c>
      <c r="E4" s="4">
        <v>37691</v>
      </c>
      <c r="F4" s="4">
        <v>43284</v>
      </c>
      <c r="G4" s="4">
        <v>44113</v>
      </c>
      <c r="H4" s="4">
        <v>41429</v>
      </c>
      <c r="I4" s="4">
        <v>44033</v>
      </c>
      <c r="J4" s="4">
        <v>44151</v>
      </c>
      <c r="K4" s="4">
        <v>44411</v>
      </c>
      <c r="L4" s="4">
        <v>44151</v>
      </c>
      <c r="M4" s="4">
        <v>44034</v>
      </c>
      <c r="N4" s="4">
        <v>38807</v>
      </c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t="str" cm="1">
        <f t="array" ref="A6:A19">TRANSPOSE(A1:N1)</f>
        <v>Boil Water Notice</v>
      </c>
      <c r="C6" t="str" cm="1">
        <f t="array" ref="C6:C19">TRANSPOSE(A2:N2)</f>
        <v>10 Mile Lake Provincial Park</v>
      </c>
      <c r="D6" t="str" cm="1">
        <f t="array" ref="D6:D19">TRANSPOSE(A3:N3)</f>
        <v>Quesnel</v>
      </c>
      <c r="E6" s="5" cm="1">
        <f t="array" ref="E6:E19">TRANSPOSE(A4:N4)</f>
        <v>44386</v>
      </c>
    </row>
    <row r="7" spans="1:14" x14ac:dyDescent="0.3">
      <c r="A7" t="str">
        <v>Boil Water Notice</v>
      </c>
      <c r="C7" t="str">
        <v>Arbour Park</v>
      </c>
      <c r="D7" t="str">
        <v>Quesnel</v>
      </c>
      <c r="E7" s="5">
        <v>44134</v>
      </c>
    </row>
    <row r="8" spans="1:14" x14ac:dyDescent="0.3">
      <c r="A8" t="str">
        <v>Boil Water Notice</v>
      </c>
      <c r="C8" t="str">
        <v>Barendregt Water System</v>
      </c>
      <c r="D8" t="str">
        <v>Smithers</v>
      </c>
      <c r="E8" s="5">
        <v>43199</v>
      </c>
    </row>
    <row r="9" spans="1:14" x14ac:dyDescent="0.3">
      <c r="A9" t="str">
        <v>Boil Water Notice</v>
      </c>
      <c r="C9" t="str">
        <v>Bearpaw Heli-Skiing</v>
      </c>
      <c r="D9" t="str">
        <v>Sinclair Mills</v>
      </c>
      <c r="E9" s="5">
        <v>40940</v>
      </c>
    </row>
    <row r="10" spans="1:14" x14ac:dyDescent="0.3">
      <c r="A10" t="str">
        <v>Boil Water Notice</v>
      </c>
      <c r="C10" t="str">
        <v>Bell Mountain Good Neighbour CWS</v>
      </c>
      <c r="D10" t="str">
        <v>McBride</v>
      </c>
      <c r="E10" s="5">
        <v>37691</v>
      </c>
    </row>
    <row r="11" spans="1:14" x14ac:dyDescent="0.3">
      <c r="A11" t="str">
        <v>Boil Water Notice</v>
      </c>
      <c r="C11" t="str">
        <v>Boya Lake Provincial Park Water System</v>
      </c>
      <c r="D11" t="str">
        <v>Jade City</v>
      </c>
      <c r="E11" s="5">
        <v>43284</v>
      </c>
    </row>
    <row r="12" spans="1:14" x14ac:dyDescent="0.3">
      <c r="A12" t="str">
        <v>Boil Water Notice</v>
      </c>
      <c r="C12" t="str">
        <v>Cameron Lake Outdoor Rec. Facility</v>
      </c>
      <c r="D12" t="str">
        <v>Hudson's Hope</v>
      </c>
      <c r="E12" s="5">
        <v>44113</v>
      </c>
    </row>
    <row r="13" spans="1:14" x14ac:dyDescent="0.3">
      <c r="A13" t="str">
        <v>Boil Water Notice</v>
      </c>
      <c r="C13" t="str">
        <v>Camp Yak'isda Bik'ah</v>
      </c>
      <c r="D13" t="str">
        <v>Smithers</v>
      </c>
      <c r="E13" s="5">
        <v>41429</v>
      </c>
    </row>
    <row r="14" spans="1:14" x14ac:dyDescent="0.3">
      <c r="A14" t="str">
        <v>Boil Water Notice</v>
      </c>
      <c r="C14" t="str">
        <v>Carrier Lumber</v>
      </c>
      <c r="D14" t="str">
        <v>Prince George</v>
      </c>
      <c r="E14" s="5">
        <v>44033</v>
      </c>
    </row>
    <row r="15" spans="1:14" x14ac:dyDescent="0.3">
      <c r="A15" t="str">
        <v>Water Quality Advisory</v>
      </c>
      <c r="C15" t="str">
        <v>Cassiar Mountain Jade Store Water System</v>
      </c>
      <c r="D15" t="str">
        <v>Jade City</v>
      </c>
      <c r="E15" s="5">
        <v>44151</v>
      </c>
    </row>
    <row r="16" spans="1:14" x14ac:dyDescent="0.3">
      <c r="A16" t="str">
        <v>Boil Water Notice</v>
      </c>
      <c r="C16" t="str">
        <v>Cecil Lake General Store</v>
      </c>
      <c r="D16" t="str">
        <v>Cecil Lake</v>
      </c>
      <c r="E16" s="5">
        <v>44411</v>
      </c>
    </row>
    <row r="17" spans="1:14" x14ac:dyDescent="0.3">
      <c r="A17" t="str">
        <v>Water Quality Advisory</v>
      </c>
      <c r="C17" t="str">
        <v>Clausen Water System</v>
      </c>
      <c r="D17" t="str">
        <v>Smithers</v>
      </c>
      <c r="E17" s="5">
        <v>44151</v>
      </c>
    </row>
    <row r="18" spans="1:14" x14ac:dyDescent="0.3">
      <c r="A18" t="str">
        <v>Boil Water Notice</v>
      </c>
      <c r="C18" t="str">
        <v>Cottonwood House Historic Site</v>
      </c>
      <c r="D18" t="str">
        <v>Quesnel</v>
      </c>
      <c r="E18" s="5">
        <v>44034</v>
      </c>
    </row>
    <row r="19" spans="1:14" x14ac:dyDescent="0.3">
      <c r="A19" t="str">
        <v>Boil Water Notice</v>
      </c>
      <c r="C19" t="str">
        <v>Decker Lake Forest Products</v>
      </c>
      <c r="D19" t="str">
        <v>Burns Lake</v>
      </c>
      <c r="E19" s="5">
        <v>38807</v>
      </c>
    </row>
    <row r="20" spans="1:14" x14ac:dyDescent="0.3">
      <c r="E20" s="5"/>
    </row>
    <row r="21" spans="1:14" ht="45" x14ac:dyDescent="0.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21</v>
      </c>
      <c r="G21" s="1" t="s">
        <v>0</v>
      </c>
      <c r="H21" s="1" t="s">
        <v>0</v>
      </c>
      <c r="I21" s="1" t="s">
        <v>21</v>
      </c>
      <c r="J21" s="1" t="s">
        <v>0</v>
      </c>
      <c r="K21" s="1" t="s">
        <v>0</v>
      </c>
      <c r="L21" s="1" t="s">
        <v>21</v>
      </c>
      <c r="M21" s="1" t="s">
        <v>21</v>
      </c>
      <c r="N21" s="1" t="s">
        <v>0</v>
      </c>
    </row>
    <row r="22" spans="1:14" ht="57.6" x14ac:dyDescent="0.3">
      <c r="A22" s="2" t="s">
        <v>3</v>
      </c>
      <c r="B22" s="2" t="s">
        <v>6</v>
      </c>
      <c r="C22" s="2" t="s">
        <v>10</v>
      </c>
      <c r="D22" s="2" t="s">
        <v>14</v>
      </c>
      <c r="E22" s="2" t="s">
        <v>17</v>
      </c>
      <c r="F22" s="2" t="s">
        <v>22</v>
      </c>
      <c r="G22" s="2" t="s">
        <v>26</v>
      </c>
      <c r="H22" s="2" t="s">
        <v>28</v>
      </c>
      <c r="I22" s="2" t="s">
        <v>30</v>
      </c>
      <c r="J22" s="2" t="s">
        <v>33</v>
      </c>
      <c r="K22" s="2" t="s">
        <v>37</v>
      </c>
      <c r="L22" s="2" t="s">
        <v>39</v>
      </c>
      <c r="M22" s="2" t="s">
        <v>42</v>
      </c>
      <c r="N22" s="2" t="s">
        <v>45</v>
      </c>
    </row>
    <row r="23" spans="1:14" ht="30" x14ac:dyDescent="0.3">
      <c r="A23" s="1" t="s">
        <v>4</v>
      </c>
      <c r="B23" s="1" t="s">
        <v>7</v>
      </c>
      <c r="C23" s="1" t="s">
        <v>11</v>
      </c>
      <c r="D23" s="1" t="s">
        <v>7</v>
      </c>
      <c r="E23" s="1" t="s">
        <v>18</v>
      </c>
      <c r="F23" s="1" t="s">
        <v>23</v>
      </c>
      <c r="G23" s="1" t="s">
        <v>23</v>
      </c>
      <c r="H23" s="1" t="s">
        <v>23</v>
      </c>
      <c r="I23" s="1" t="s">
        <v>31</v>
      </c>
      <c r="J23" s="1" t="s">
        <v>34</v>
      </c>
      <c r="K23" s="1" t="s">
        <v>23</v>
      </c>
      <c r="L23" s="1" t="s">
        <v>40</v>
      </c>
      <c r="M23" s="1" t="s">
        <v>43</v>
      </c>
      <c r="N23" s="1" t="s">
        <v>7</v>
      </c>
    </row>
    <row r="24" spans="1:14" x14ac:dyDescent="0.3">
      <c r="A24" s="3">
        <v>44428</v>
      </c>
      <c r="B24" s="3">
        <v>43272</v>
      </c>
      <c r="C24" s="3">
        <v>44043</v>
      </c>
      <c r="D24" s="3">
        <v>44421</v>
      </c>
      <c r="E24" s="3">
        <v>44396</v>
      </c>
      <c r="F24" s="3">
        <v>44251</v>
      </c>
      <c r="G24" s="3">
        <v>44028</v>
      </c>
      <c r="H24" s="3">
        <v>44077</v>
      </c>
      <c r="I24" s="3">
        <v>44139</v>
      </c>
      <c r="J24" s="3">
        <v>44424</v>
      </c>
      <c r="K24" s="3">
        <v>44042</v>
      </c>
      <c r="L24" s="3">
        <v>44209</v>
      </c>
      <c r="M24" s="3">
        <v>44151</v>
      </c>
      <c r="N24" s="3">
        <v>43994</v>
      </c>
    </row>
    <row r="26" spans="1:14" x14ac:dyDescent="0.3">
      <c r="A26" t="str" cm="1">
        <f t="array" ref="A26:A39">TRANSPOSE(A21:N21)</f>
        <v>Boil Water Notice</v>
      </c>
      <c r="C26" t="str" cm="1">
        <f t="array" ref="C26:C39">TRANSPOSE(A22:N22)</f>
        <v>Andy Bailey Regional Park</v>
      </c>
      <c r="E26" t="str" cm="1">
        <f t="array" ref="E26:E39">TRANSPOSE(A23:N23)</f>
        <v>Fort Nelson</v>
      </c>
      <c r="F26" s="5" cm="1">
        <f t="array" ref="F26:F39">TRANSPOSE(A24:N24)</f>
        <v>44428</v>
      </c>
    </row>
    <row r="27" spans="1:14" x14ac:dyDescent="0.3">
      <c r="A27" t="str">
        <v>Boil Water Notice</v>
      </c>
      <c r="C27" t="str">
        <v>Babine Lake Resort</v>
      </c>
      <c r="E27" t="str">
        <v>Burns Lake</v>
      </c>
      <c r="F27" s="5">
        <v>43272</v>
      </c>
    </row>
    <row r="28" spans="1:14" x14ac:dyDescent="0.3">
      <c r="A28" t="str">
        <v>Boil Water Notice</v>
      </c>
      <c r="C28" t="str">
        <v>BCR Industrial Site - Fort St. James</v>
      </c>
      <c r="E28" t="str">
        <v>Fort St James</v>
      </c>
      <c r="F28" s="5">
        <v>44043</v>
      </c>
    </row>
    <row r="29" spans="1:14" x14ac:dyDescent="0.3">
      <c r="A29" t="str">
        <v>Boil Water Notice</v>
      </c>
      <c r="C29" t="str">
        <v>Beaver Point Resort</v>
      </c>
      <c r="E29" t="str">
        <v>Burns Lake</v>
      </c>
      <c r="F29" s="5">
        <v>44421</v>
      </c>
    </row>
    <row r="30" spans="1:14" x14ac:dyDescent="0.3">
      <c r="A30" t="str">
        <v>Boil Water Notice</v>
      </c>
      <c r="C30" t="str">
        <v>Bluegrass Meadows Micro Village</v>
      </c>
      <c r="E30" t="str">
        <v>Terrace</v>
      </c>
      <c r="F30" s="5">
        <v>44396</v>
      </c>
    </row>
    <row r="31" spans="1:14" x14ac:dyDescent="0.3">
      <c r="A31" t="str">
        <v>Water Quality Advisory</v>
      </c>
      <c r="C31" t="str">
        <v>Brkich MHP</v>
      </c>
      <c r="E31" t="str">
        <v>Prince George</v>
      </c>
      <c r="F31" s="5">
        <v>44251</v>
      </c>
    </row>
    <row r="32" spans="1:14" x14ac:dyDescent="0.3">
      <c r="A32" t="str">
        <v>Boil Water Notice</v>
      </c>
      <c r="C32" t="str">
        <v>Camp Trapping</v>
      </c>
      <c r="E32" t="str">
        <v>Prince George</v>
      </c>
      <c r="F32" s="5">
        <v>44028</v>
      </c>
    </row>
    <row r="33" spans="1:12" x14ac:dyDescent="0.3">
      <c r="A33" t="str">
        <v>Boil Water Notice</v>
      </c>
      <c r="C33" t="str">
        <v>Carrier Forest Products Fabrication/Mobile Shop</v>
      </c>
      <c r="E33" t="str">
        <v>Prince George</v>
      </c>
      <c r="F33" s="5">
        <v>44077</v>
      </c>
    </row>
    <row r="34" spans="1:12" x14ac:dyDescent="0.3">
      <c r="A34" t="str">
        <v>Water Quality Advisory</v>
      </c>
      <c r="C34" t="str">
        <v>Cassiar Jade Contracting</v>
      </c>
      <c r="E34" t="str">
        <v>Cassiar</v>
      </c>
      <c r="F34" s="5">
        <v>44139</v>
      </c>
    </row>
    <row r="35" spans="1:12" x14ac:dyDescent="0.3">
      <c r="A35" t="str">
        <v>Boil Water Notice</v>
      </c>
      <c r="C35" t="str">
        <v>Cassiar RV Park Water System</v>
      </c>
      <c r="E35" t="str">
        <v>Kitwanga</v>
      </c>
      <c r="F35" s="5">
        <v>44424</v>
      </c>
    </row>
    <row r="36" spans="1:12" x14ac:dyDescent="0.3">
      <c r="A36" t="str">
        <v>Boil Water Notice</v>
      </c>
      <c r="C36" t="str">
        <v>Chubb Lake Bible Camp #1</v>
      </c>
      <c r="E36" t="str">
        <v>Prince George</v>
      </c>
      <c r="F36" s="5">
        <v>44042</v>
      </c>
    </row>
    <row r="37" spans="1:12" x14ac:dyDescent="0.3">
      <c r="A37" t="str">
        <v>Water Quality Advisory</v>
      </c>
      <c r="C37" t="str">
        <v>Copperside Estates Water System</v>
      </c>
      <c r="E37" t="str">
        <v>Regional District - Kitimat-Stikine</v>
      </c>
      <c r="F37" s="5">
        <v>44209</v>
      </c>
    </row>
    <row r="38" spans="1:12" x14ac:dyDescent="0.3">
      <c r="A38" t="str">
        <v>Water Quality Advisory</v>
      </c>
      <c r="C38" t="str">
        <v>Dease Lake Community Hall</v>
      </c>
      <c r="E38" t="str">
        <v>Dease Lake</v>
      </c>
      <c r="F38" s="5">
        <v>44151</v>
      </c>
    </row>
    <row r="39" spans="1:12" x14ac:dyDescent="0.3">
      <c r="A39" t="str">
        <v>Boil Water Notice</v>
      </c>
      <c r="C39" t="str">
        <v>Decker Lake Mennonite School</v>
      </c>
      <c r="E39" t="str">
        <v>Burns Lake</v>
      </c>
      <c r="F39" s="5">
        <v>43994</v>
      </c>
    </row>
    <row r="42" spans="1:12" ht="45" x14ac:dyDescent="0.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21</v>
      </c>
      <c r="I42" s="1" t="s">
        <v>21</v>
      </c>
      <c r="J42" s="1" t="s">
        <v>0</v>
      </c>
      <c r="K42" s="1" t="s">
        <v>0</v>
      </c>
      <c r="L42" s="1" t="s">
        <v>21</v>
      </c>
    </row>
    <row r="43" spans="1:12" ht="72" x14ac:dyDescent="0.3">
      <c r="A43" s="2" t="s">
        <v>46</v>
      </c>
      <c r="B43" s="2" t="s">
        <v>49</v>
      </c>
      <c r="C43" s="2" t="s">
        <v>51</v>
      </c>
      <c r="D43" s="2" t="s">
        <v>55</v>
      </c>
      <c r="E43" s="2" t="s">
        <v>58</v>
      </c>
      <c r="F43" s="2" t="s">
        <v>61</v>
      </c>
      <c r="G43" s="2" t="s">
        <v>64</v>
      </c>
      <c r="H43" s="2" t="s">
        <v>67</v>
      </c>
      <c r="I43" s="2" t="s">
        <v>71</v>
      </c>
      <c r="J43" s="2" t="s">
        <v>74</v>
      </c>
      <c r="K43" s="2" t="s">
        <v>76</v>
      </c>
      <c r="L43" s="2" t="s">
        <v>78</v>
      </c>
    </row>
    <row r="44" spans="1:12" ht="60" x14ac:dyDescent="0.3">
      <c r="A44" s="1" t="s">
        <v>47</v>
      </c>
      <c r="B44" s="1" t="s">
        <v>47</v>
      </c>
      <c r="C44" s="1" t="s">
        <v>52</v>
      </c>
      <c r="D44" s="1" t="s">
        <v>54</v>
      </c>
      <c r="E44" s="1" t="s">
        <v>47</v>
      </c>
      <c r="F44" s="1" t="s">
        <v>62</v>
      </c>
      <c r="G44" s="1" t="s">
        <v>23</v>
      </c>
      <c r="H44" s="1" t="s">
        <v>68</v>
      </c>
      <c r="I44" s="1" t="s">
        <v>72</v>
      </c>
      <c r="J44" s="1" t="s">
        <v>70</v>
      </c>
      <c r="K44" s="1" t="s">
        <v>9</v>
      </c>
      <c r="L44" s="1" t="s">
        <v>9</v>
      </c>
    </row>
    <row r="45" spans="1:12" x14ac:dyDescent="0.3">
      <c r="A45" s="3">
        <v>32233</v>
      </c>
      <c r="B45" s="3">
        <v>42201</v>
      </c>
      <c r="C45" s="3">
        <v>41955</v>
      </c>
      <c r="D45" s="3">
        <v>43684</v>
      </c>
      <c r="E45" s="3">
        <v>43262</v>
      </c>
      <c r="F45" s="3">
        <v>40477</v>
      </c>
      <c r="G45" s="3">
        <v>43785</v>
      </c>
      <c r="H45" s="3">
        <v>44138</v>
      </c>
      <c r="I45" s="3">
        <v>44448</v>
      </c>
      <c r="J45" s="3">
        <v>44446</v>
      </c>
      <c r="K45" s="3">
        <v>43313</v>
      </c>
      <c r="L45" s="3">
        <v>44139</v>
      </c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6" t="str" cm="1">
        <f t="array" ref="A49:A60">TRANSPOSE(A42:L42)</f>
        <v>Boil Water Notice</v>
      </c>
      <c r="C49" t="str" cm="1">
        <f t="array" ref="C49:C60">TRANSPOSE(A43:L43)</f>
        <v>Dodge Cove Community Water System</v>
      </c>
      <c r="D49" t="str" cm="1">
        <f t="array" ref="D49:D60">TRANSPOSE(A44:L44)</f>
        <v>North Coast Regional District</v>
      </c>
      <c r="E49" s="5" cm="1">
        <f t="array" ref="E49:E60">TRANSPOSE(A45:L45)</f>
        <v>32233</v>
      </c>
    </row>
    <row r="50" spans="1:12" x14ac:dyDescent="0.3">
      <c r="A50" t="str">
        <v>Boil Water Notice</v>
      </c>
      <c r="C50" t="str">
        <v>Dolphin's North Lodge</v>
      </c>
      <c r="D50" t="str">
        <v>North Coast Regional District</v>
      </c>
      <c r="E50" s="5">
        <v>42201</v>
      </c>
    </row>
    <row r="51" spans="1:12" x14ac:dyDescent="0.3">
      <c r="A51" t="str">
        <v>Boil Water Notice</v>
      </c>
      <c r="C51" t="str">
        <v>Dungate Water Users Community</v>
      </c>
      <c r="D51" t="str">
        <v>Houston</v>
      </c>
      <c r="E51" s="5">
        <v>41955</v>
      </c>
    </row>
    <row r="52" spans="1:12" x14ac:dyDescent="0.3">
      <c r="A52" t="str">
        <v>Boil Water Notice</v>
      </c>
      <c r="C52" t="str">
        <v>Dunster Fine Arts School Society</v>
      </c>
      <c r="D52" t="str">
        <v>Dunster</v>
      </c>
      <c r="E52" s="5">
        <v>43684</v>
      </c>
    </row>
    <row r="53" spans="1:12" x14ac:dyDescent="0.3">
      <c r="A53" t="str">
        <v>Boil Water Notice</v>
      </c>
      <c r="C53" t="str">
        <v>Eagle Pointe Lodge</v>
      </c>
      <c r="D53" t="str">
        <v>North Coast Regional District</v>
      </c>
      <c r="E53" s="5">
        <v>43262</v>
      </c>
    </row>
    <row r="54" spans="1:12" x14ac:dyDescent="0.3">
      <c r="A54" t="str">
        <v>Boil Water Notice</v>
      </c>
      <c r="C54" t="str">
        <v>Eskay Creek Mine Water System</v>
      </c>
      <c r="D54" t="str">
        <v>Iskut</v>
      </c>
      <c r="E54" s="5">
        <v>40477</v>
      </c>
    </row>
    <row r="55" spans="1:12" x14ac:dyDescent="0.3">
      <c r="A55" t="str">
        <v>Boil Water Notice</v>
      </c>
      <c r="C55" t="str">
        <v>Evergreen MHP</v>
      </c>
      <c r="D55" t="str">
        <v>Prince George</v>
      </c>
      <c r="E55" s="5">
        <v>43785</v>
      </c>
    </row>
    <row r="56" spans="1:12" x14ac:dyDescent="0.3">
      <c r="A56" t="str">
        <v>Water Quality Advisory</v>
      </c>
      <c r="C56" t="str">
        <v>Finlay River Outfitters</v>
      </c>
      <c r="D56" t="str">
        <v>Fraser Fort George Regional District</v>
      </c>
      <c r="E56" s="5">
        <v>44138</v>
      </c>
    </row>
    <row r="57" spans="1:12" x14ac:dyDescent="0.3">
      <c r="A57" t="str">
        <v>Water Quality Advisory</v>
      </c>
      <c r="C57" t="str">
        <v>Forest Lawn Mobile Home Park</v>
      </c>
      <c r="D57" t="str">
        <v>Fort St. John</v>
      </c>
      <c r="E57" s="5">
        <v>44448</v>
      </c>
    </row>
    <row r="58" spans="1:12" x14ac:dyDescent="0.3">
      <c r="A58" t="str">
        <v>Boil Water Notice</v>
      </c>
      <c r="C58" t="str">
        <v>Fort Telkwa RV Park</v>
      </c>
      <c r="D58" t="str">
        <v>Telkwa</v>
      </c>
      <c r="E58" s="5">
        <v>44446</v>
      </c>
    </row>
    <row r="59" spans="1:12" x14ac:dyDescent="0.3">
      <c r="A59" t="str">
        <v>Boil Water Notice</v>
      </c>
      <c r="C59" t="str">
        <v>Frontier Farwest Fishing Lodge</v>
      </c>
      <c r="D59" t="str">
        <v>Smithers</v>
      </c>
      <c r="E59" s="5">
        <v>43313</v>
      </c>
    </row>
    <row r="60" spans="1:12" x14ac:dyDescent="0.3">
      <c r="A60" t="str">
        <v>Water Quality Advisory</v>
      </c>
      <c r="C60" t="str">
        <v>Gelley Road Water System</v>
      </c>
      <c r="D60" t="str">
        <v>Smithers</v>
      </c>
      <c r="E60" s="5">
        <v>44139</v>
      </c>
    </row>
    <row r="63" spans="1:12" ht="45" x14ac:dyDescent="0.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1:12" ht="43.2" x14ac:dyDescent="0.3">
      <c r="A64" s="2" t="s">
        <v>48</v>
      </c>
      <c r="B64" s="2" t="s">
        <v>50</v>
      </c>
      <c r="C64" s="2" t="s">
        <v>53</v>
      </c>
      <c r="D64" s="2" t="s">
        <v>56</v>
      </c>
      <c r="E64" s="2" t="s">
        <v>59</v>
      </c>
      <c r="F64" s="2" t="s">
        <v>63</v>
      </c>
      <c r="G64" s="2" t="s">
        <v>65</v>
      </c>
      <c r="H64" s="2" t="s">
        <v>69</v>
      </c>
      <c r="I64" s="2" t="s">
        <v>73</v>
      </c>
      <c r="J64" s="2" t="s">
        <v>75</v>
      </c>
      <c r="K64" s="2" t="s">
        <v>77</v>
      </c>
      <c r="L64" s="2" t="s">
        <v>79</v>
      </c>
    </row>
    <row r="65" spans="1:12" ht="60" x14ac:dyDescent="0.3">
      <c r="A65" s="1" t="s">
        <v>40</v>
      </c>
      <c r="B65" s="1" t="s">
        <v>11</v>
      </c>
      <c r="C65" s="1" t="s">
        <v>54</v>
      </c>
      <c r="D65" s="1" t="s">
        <v>57</v>
      </c>
      <c r="E65" s="1" t="s">
        <v>60</v>
      </c>
      <c r="F65" s="1" t="s">
        <v>9</v>
      </c>
      <c r="G65" s="1" t="s">
        <v>66</v>
      </c>
      <c r="H65" s="1" t="s">
        <v>70</v>
      </c>
      <c r="I65" s="1" t="s">
        <v>11</v>
      </c>
      <c r="J65" s="1" t="s">
        <v>2</v>
      </c>
      <c r="K65" s="1" t="s">
        <v>9</v>
      </c>
      <c r="L65" s="1" t="s">
        <v>9</v>
      </c>
    </row>
    <row r="66" spans="1:12" x14ac:dyDescent="0.3">
      <c r="A66" s="3">
        <v>44074</v>
      </c>
      <c r="B66" s="3">
        <v>39715</v>
      </c>
      <c r="C66" s="3">
        <v>39553</v>
      </c>
      <c r="D66" s="3">
        <v>44351</v>
      </c>
      <c r="E66" s="3">
        <v>44403</v>
      </c>
      <c r="F66" s="3">
        <v>43788</v>
      </c>
      <c r="G66" s="3">
        <v>44393</v>
      </c>
      <c r="H66" s="3">
        <v>40420</v>
      </c>
      <c r="I66" s="3">
        <v>43763</v>
      </c>
      <c r="J66" s="3">
        <v>40004</v>
      </c>
      <c r="K66" s="3">
        <v>43313</v>
      </c>
      <c r="L66" s="3">
        <v>38663</v>
      </c>
    </row>
    <row r="69" spans="1:12" x14ac:dyDescent="0.3">
      <c r="A69" t="str" cm="1">
        <f t="array" ref="A69:A80">TRANSPOSE(A63:L63)</f>
        <v>Boil Water Notice</v>
      </c>
      <c r="B69" t="str" cm="1">
        <f t="array" ref="B69:B80">TRANSPOSE(A64:L64)</f>
        <v>Dolly Varden Silver</v>
      </c>
      <c r="D69" t="str" cm="1">
        <f t="array" ref="D69:D80">TRANSPOSE(A65:L65)</f>
        <v>Regional District - Kitimat-Stikine</v>
      </c>
      <c r="E69" s="5" cm="1">
        <f t="array" ref="E69:E80">TRANSPOSE(A66:L66)</f>
        <v>44074</v>
      </c>
    </row>
    <row r="70" spans="1:12" x14ac:dyDescent="0.3">
      <c r="A70" t="str">
        <v>Boil Water Notice</v>
      </c>
      <c r="B70" t="str">
        <v>Douglas Water System</v>
      </c>
      <c r="D70" t="str">
        <v>Fort St James</v>
      </c>
      <c r="E70" s="5">
        <v>39715</v>
      </c>
    </row>
    <row r="71" spans="1:12" x14ac:dyDescent="0.3">
      <c r="A71" t="str">
        <v>Boil Water Notice</v>
      </c>
      <c r="B71" t="str">
        <v>Dunster Community Hall</v>
      </c>
      <c r="D71" t="str">
        <v>Dunster</v>
      </c>
      <c r="E71" s="5">
        <v>39553</v>
      </c>
    </row>
    <row r="72" spans="1:12" x14ac:dyDescent="0.3">
      <c r="A72" t="str">
        <v>Boil Water Notice</v>
      </c>
      <c r="B72" t="str">
        <v>Dynamic Reforestation #3</v>
      </c>
      <c r="D72" t="str">
        <v>Mobile Camp</v>
      </c>
      <c r="E72" s="5">
        <v>44351</v>
      </c>
    </row>
    <row r="73" spans="1:12" x14ac:dyDescent="0.3">
      <c r="A73" t="str">
        <v>Boil Water Notice</v>
      </c>
      <c r="B73" t="str">
        <v>Edgewood Mobile Home Park</v>
      </c>
      <c r="D73" t="str">
        <v>Baldonnel</v>
      </c>
      <c r="E73" s="5">
        <v>44403</v>
      </c>
    </row>
    <row r="74" spans="1:12" x14ac:dyDescent="0.3">
      <c r="A74" t="str">
        <v>Boil Water Notice</v>
      </c>
      <c r="B74" t="str">
        <v>Evelyn Water System</v>
      </c>
      <c r="D74" t="str">
        <v>Smithers</v>
      </c>
      <c r="E74" s="5">
        <v>43788</v>
      </c>
    </row>
    <row r="75" spans="1:12" x14ac:dyDescent="0.3">
      <c r="A75" t="str">
        <v>Boil Water Notice</v>
      </c>
      <c r="B75" t="str">
        <v>Farmington Store</v>
      </c>
      <c r="D75" t="str">
        <v>Farmington</v>
      </c>
      <c r="E75" s="5">
        <v>44393</v>
      </c>
    </row>
    <row r="76" spans="1:12" x14ac:dyDescent="0.3">
      <c r="A76" t="str">
        <v>Boil Water Notice</v>
      </c>
      <c r="B76" t="str">
        <v>Fir Bluff Water System</v>
      </c>
      <c r="D76" t="str">
        <v>Telkwa</v>
      </c>
      <c r="E76" s="5">
        <v>40420</v>
      </c>
    </row>
    <row r="77" spans="1:12" x14ac:dyDescent="0.3">
      <c r="A77" t="str">
        <v>Boil Water Notice</v>
      </c>
      <c r="B77" t="str">
        <v>Fort St James Biomass Power Plant</v>
      </c>
      <c r="D77" t="str">
        <v>Fort St James</v>
      </c>
      <c r="E77" s="5">
        <v>43763</v>
      </c>
    </row>
    <row r="78" spans="1:12" x14ac:dyDescent="0.3">
      <c r="A78" t="str">
        <v>Boil Water Notice</v>
      </c>
      <c r="B78" t="str">
        <v>Fox Dairy Farms Ltd</v>
      </c>
      <c r="D78" t="str">
        <v>Quesnel</v>
      </c>
      <c r="E78" s="5">
        <v>40004</v>
      </c>
    </row>
    <row r="79" spans="1:12" x14ac:dyDescent="0.3">
      <c r="A79" t="str">
        <v>Boil Water Notice</v>
      </c>
      <c r="B79" t="str">
        <v>Frontier Farwest Fishing Lodge - South Cabins</v>
      </c>
      <c r="D79" t="str">
        <v>Smithers</v>
      </c>
      <c r="E79" s="5">
        <v>43313</v>
      </c>
    </row>
    <row r="80" spans="1:12" x14ac:dyDescent="0.3">
      <c r="A80" t="str">
        <v>Boil Water Notice</v>
      </c>
      <c r="B80" t="str">
        <v>Glacier Gulch Water Group Water System</v>
      </c>
      <c r="D80" t="str">
        <v>Smithers</v>
      </c>
      <c r="E80" s="5">
        <v>38663</v>
      </c>
    </row>
    <row r="83" spans="1:11" ht="45" x14ac:dyDescent="0.3">
      <c r="A83" s="1" t="s">
        <v>0</v>
      </c>
      <c r="B83" s="1" t="s">
        <v>0</v>
      </c>
      <c r="C83" s="1" t="s">
        <v>21</v>
      </c>
      <c r="D83" s="1" t="s">
        <v>0</v>
      </c>
      <c r="E83" s="1" t="s">
        <v>94</v>
      </c>
      <c r="F83" s="1" t="s">
        <v>21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</row>
    <row r="84" spans="1:11" ht="43.2" x14ac:dyDescent="0.3">
      <c r="A84" s="2" t="s">
        <v>80</v>
      </c>
      <c r="B84" s="2" t="s">
        <v>84</v>
      </c>
      <c r="C84" s="2" t="s">
        <v>87</v>
      </c>
      <c r="D84" s="2" t="s">
        <v>91</v>
      </c>
      <c r="E84" s="2" t="s">
        <v>95</v>
      </c>
      <c r="F84" s="2" t="s">
        <v>97</v>
      </c>
      <c r="G84" s="2" t="s">
        <v>100</v>
      </c>
      <c r="H84" s="2" t="s">
        <v>102</v>
      </c>
      <c r="I84" s="2" t="s">
        <v>104</v>
      </c>
      <c r="J84" s="2" t="s">
        <v>107</v>
      </c>
      <c r="K84" s="2" t="s">
        <v>110</v>
      </c>
    </row>
    <row r="85" spans="1:11" ht="30" x14ac:dyDescent="0.3">
      <c r="A85" s="1" t="s">
        <v>81</v>
      </c>
      <c r="B85" s="1" t="s">
        <v>52</v>
      </c>
      <c r="C85" s="1" t="s">
        <v>88</v>
      </c>
      <c r="D85" s="1" t="s">
        <v>40</v>
      </c>
      <c r="E85" s="1" t="s">
        <v>34</v>
      </c>
      <c r="F85" s="1" t="s">
        <v>98</v>
      </c>
      <c r="G85" s="1" t="s">
        <v>40</v>
      </c>
      <c r="H85" s="1" t="s">
        <v>88</v>
      </c>
      <c r="I85" s="1" t="s">
        <v>105</v>
      </c>
      <c r="J85" s="1" t="s">
        <v>108</v>
      </c>
      <c r="K85" s="1" t="s">
        <v>90</v>
      </c>
    </row>
    <row r="86" spans="1:11" x14ac:dyDescent="0.3">
      <c r="A86" s="3">
        <v>43700</v>
      </c>
      <c r="B86" s="3">
        <v>40812</v>
      </c>
      <c r="C86" s="3">
        <v>44139</v>
      </c>
      <c r="D86" s="3">
        <v>43637</v>
      </c>
      <c r="E86" s="3">
        <v>44153</v>
      </c>
      <c r="F86" s="3">
        <v>44139</v>
      </c>
      <c r="G86" s="3">
        <v>44386</v>
      </c>
      <c r="H86" s="3">
        <v>39974</v>
      </c>
      <c r="I86" s="3">
        <v>43028</v>
      </c>
      <c r="J86" s="3">
        <v>43727</v>
      </c>
      <c r="K86" s="3">
        <v>44227</v>
      </c>
    </row>
    <row r="87" spans="1:1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9" spans="1:11" x14ac:dyDescent="0.3">
      <c r="A89" t="str" cm="1">
        <f t="array" ref="A89:A99">TRANSPOSE(A83:K83)</f>
        <v>Boil Water Notice</v>
      </c>
      <c r="B89" t="str" cm="1">
        <f t="array" ref="B89:C99">TRANSPOSE(A84:K85)</f>
        <v>Gwillim Lake Provincial Park</v>
      </c>
      <c r="C89" t="str">
        <v>Lone Prairie</v>
      </c>
      <c r="D89" t="str" cm="1">
        <f t="array" ref="D89:D99">TRANSPOSE(A85:K85)</f>
        <v>Lone Prairie</v>
      </c>
      <c r="E89" s="5" cm="1">
        <f t="array" ref="E89:E99">TRANSPOSE(A86:K86)</f>
        <v>43700</v>
      </c>
    </row>
    <row r="90" spans="1:11" x14ac:dyDescent="0.3">
      <c r="A90" t="str">
        <v>Boil Water Notice</v>
      </c>
      <c r="B90" t="str">
        <v>Hamblin Water System</v>
      </c>
      <c r="C90" t="str">
        <v>Houston</v>
      </c>
      <c r="D90" t="str">
        <v>Houston</v>
      </c>
      <c r="E90" s="5">
        <v>40812</v>
      </c>
    </row>
    <row r="91" spans="1:11" x14ac:dyDescent="0.3">
      <c r="A91" t="str">
        <v>Water Quality Advisory</v>
      </c>
      <c r="B91" t="str">
        <v>Jackfish Community Association Hall</v>
      </c>
      <c r="C91" t="str">
        <v>Chetwynd</v>
      </c>
      <c r="D91" t="str">
        <v>Chetwynd</v>
      </c>
      <c r="E91" s="5">
        <v>44139</v>
      </c>
    </row>
    <row r="92" spans="1:11" x14ac:dyDescent="0.3">
      <c r="A92" t="str">
        <v>Boil Water Notice</v>
      </c>
      <c r="B92" t="str">
        <v>Kinaskan Lake Provincial Park</v>
      </c>
      <c r="C92" t="str">
        <v>Regional District - Kitimat-Stikine</v>
      </c>
      <c r="D92" t="str">
        <v>Regional District - Kitimat-Stikine</v>
      </c>
      <c r="E92" s="5">
        <v>43637</v>
      </c>
    </row>
    <row r="93" spans="1:11" x14ac:dyDescent="0.3">
      <c r="A93" t="str">
        <v>Do Not Use</v>
      </c>
      <c r="B93" t="str">
        <v>Kitwanga Ambulance Station</v>
      </c>
      <c r="C93" t="str">
        <v>Kitwanga</v>
      </c>
      <c r="D93" t="str">
        <v>Kitwanga</v>
      </c>
      <c r="E93" s="5">
        <v>44153</v>
      </c>
    </row>
    <row r="94" spans="1:11" x14ac:dyDescent="0.3">
      <c r="A94" t="str">
        <v>Water Quality Advisory</v>
      </c>
      <c r="B94" t="str">
        <v>Km 36.5 Ch'iyone Camp Water System</v>
      </c>
      <c r="C94" t="str">
        <v>Bob Quinn</v>
      </c>
      <c r="D94" t="str">
        <v>Bob Quinn</v>
      </c>
      <c r="E94" s="5">
        <v>44139</v>
      </c>
    </row>
    <row r="95" spans="1:11" x14ac:dyDescent="0.3">
      <c r="A95" t="str">
        <v>Boil Water Notice</v>
      </c>
      <c r="B95" t="str">
        <v>Lakelse Lake Provincial Park Headquarters</v>
      </c>
      <c r="C95" t="str">
        <v>Regional District - Kitimat-Stikine</v>
      </c>
      <c r="D95" t="str">
        <v>Regional District - Kitimat-Stikine</v>
      </c>
      <c r="E95" s="5">
        <v>44386</v>
      </c>
    </row>
    <row r="96" spans="1:11" x14ac:dyDescent="0.3">
      <c r="A96" t="str">
        <v>Boil Water Notice</v>
      </c>
      <c r="B96" t="str">
        <v>Lasser Ranches</v>
      </c>
      <c r="C96" t="str">
        <v>Chetwynd</v>
      </c>
      <c r="D96" t="str">
        <v>Chetwynd</v>
      </c>
      <c r="E96" s="5">
        <v>39974</v>
      </c>
    </row>
    <row r="97" spans="1:11" x14ac:dyDescent="0.3">
      <c r="A97" t="str">
        <v>Boil Water Notice</v>
      </c>
      <c r="B97" t="str">
        <v>Liard Hotsprings Resort (FN FN Ltd.)</v>
      </c>
      <c r="C97" t="str">
        <v>Liard River</v>
      </c>
      <c r="D97" t="str">
        <v>Liard River</v>
      </c>
      <c r="E97" s="5">
        <v>43028</v>
      </c>
    </row>
    <row r="98" spans="1:11" x14ac:dyDescent="0.3">
      <c r="A98" t="str">
        <v>Boil Water Notice</v>
      </c>
      <c r="B98" t="str">
        <v>Mackenzie Pulp</v>
      </c>
      <c r="C98" t="str">
        <v>Mackenzie</v>
      </c>
      <c r="D98" t="str">
        <v>Mackenzie</v>
      </c>
      <c r="E98" s="5">
        <v>43727</v>
      </c>
    </row>
    <row r="99" spans="1:11" x14ac:dyDescent="0.3">
      <c r="A99" t="str">
        <v>Boil Water Notice</v>
      </c>
      <c r="B99" t="str">
        <v>Milligan Creek Farm</v>
      </c>
      <c r="C99" t="str">
        <v>Peace River Regional District</v>
      </c>
      <c r="D99" t="str">
        <v>Peace River Regional District</v>
      </c>
      <c r="E99" s="5">
        <v>44227</v>
      </c>
    </row>
    <row r="102" spans="1:11" ht="45" x14ac:dyDescent="0.3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21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</row>
    <row r="103" spans="1:11" ht="43.2" x14ac:dyDescent="0.3">
      <c r="A103" s="2" t="s">
        <v>82</v>
      </c>
      <c r="B103" s="2" t="s">
        <v>85</v>
      </c>
      <c r="C103" s="2" t="s">
        <v>89</v>
      </c>
      <c r="D103" s="2" t="s">
        <v>92</v>
      </c>
      <c r="E103" s="2" t="s">
        <v>96</v>
      </c>
      <c r="F103" s="2" t="s">
        <v>99</v>
      </c>
      <c r="G103" s="2" t="s">
        <v>101</v>
      </c>
      <c r="H103" s="2" t="s">
        <v>103</v>
      </c>
      <c r="I103" s="2" t="s">
        <v>106</v>
      </c>
      <c r="J103" s="2" t="s">
        <v>109</v>
      </c>
      <c r="K103" s="2" t="s">
        <v>111</v>
      </c>
    </row>
    <row r="104" spans="1:11" ht="30" x14ac:dyDescent="0.3">
      <c r="A104" s="1" t="s">
        <v>83</v>
      </c>
      <c r="B104" s="1" t="s">
        <v>86</v>
      </c>
      <c r="C104" s="1" t="s">
        <v>90</v>
      </c>
      <c r="D104" s="1" t="s">
        <v>93</v>
      </c>
      <c r="E104" s="1" t="s">
        <v>40</v>
      </c>
      <c r="F104" s="1" t="s">
        <v>43</v>
      </c>
      <c r="G104" s="1" t="s">
        <v>40</v>
      </c>
      <c r="H104" s="1" t="s">
        <v>11</v>
      </c>
      <c r="I104" s="1" t="s">
        <v>16</v>
      </c>
      <c r="J104" s="1" t="s">
        <v>16</v>
      </c>
      <c r="K104" s="1" t="s">
        <v>112</v>
      </c>
    </row>
    <row r="105" spans="1:11" x14ac:dyDescent="0.3">
      <c r="A105" s="3">
        <v>44452</v>
      </c>
      <c r="B105" s="3">
        <v>43717</v>
      </c>
      <c r="C105" s="3">
        <v>44281</v>
      </c>
      <c r="D105" s="3">
        <v>44102</v>
      </c>
      <c r="E105" s="3">
        <v>44139</v>
      </c>
      <c r="F105" s="3">
        <v>43753</v>
      </c>
      <c r="G105" s="3">
        <v>44425</v>
      </c>
      <c r="H105" s="3">
        <v>42586</v>
      </c>
      <c r="I105" s="3">
        <v>34779</v>
      </c>
      <c r="J105" s="3">
        <v>39974</v>
      </c>
      <c r="K105" s="3">
        <v>44425</v>
      </c>
    </row>
    <row r="108" spans="1:11" x14ac:dyDescent="0.3">
      <c r="A108" t="str" cm="1">
        <f t="array" ref="A108:A118">TRANSPOSE(A102:K102)</f>
        <v>Boil Water Notice</v>
      </c>
      <c r="B108" t="str" cm="1">
        <f t="array" ref="B108:B118">TRANSPOSE(A103:K103)</f>
        <v>Haida House</v>
      </c>
      <c r="D108" t="str" cm="1">
        <f t="array" ref="D108:D118">TRANSPOSE(A104:K104)</f>
        <v>Tlell</v>
      </c>
      <c r="E108" s="5" cm="1">
        <f t="array" ref="E108:E118">TRANSPOSE(A105:K105)</f>
        <v>44452</v>
      </c>
    </row>
    <row r="109" spans="1:11" x14ac:dyDescent="0.3">
      <c r="A109" t="str">
        <v>Boil Water Notice</v>
      </c>
      <c r="B109" t="str">
        <v>Island Acres</v>
      </c>
      <c r="D109" t="str">
        <v>Port Clements</v>
      </c>
      <c r="E109" s="5">
        <v>43717</v>
      </c>
    </row>
    <row r="110" spans="1:11" x14ac:dyDescent="0.3">
      <c r="A110" t="str">
        <v>Boil Water Notice</v>
      </c>
      <c r="B110" t="str">
        <v>Kemess Mine Camp Water System</v>
      </c>
      <c r="D110" t="str">
        <v>Peace River Regional District</v>
      </c>
      <c r="E110" s="5">
        <v>44281</v>
      </c>
    </row>
    <row r="111" spans="1:11" x14ac:dyDescent="0.3">
      <c r="A111" t="str">
        <v>Boil Water Notice</v>
      </c>
      <c r="B111" t="str">
        <v>King's Valley Christian Camp</v>
      </c>
      <c r="D111" t="str">
        <v>Rose Prairie</v>
      </c>
      <c r="E111" s="5">
        <v>44102</v>
      </c>
    </row>
    <row r="112" spans="1:11" x14ac:dyDescent="0.3">
      <c r="A112" t="str">
        <v>Water Quality Advisory</v>
      </c>
      <c r="B112" t="str">
        <v>Km 130 Uhtlan Camp Water System</v>
      </c>
      <c r="D112" t="str">
        <v>Regional District - Kitimat-Stikine</v>
      </c>
      <c r="E112" s="5">
        <v>44139</v>
      </c>
    </row>
    <row r="113" spans="1:11" x14ac:dyDescent="0.3">
      <c r="A113" t="str">
        <v>Boil Water Notice</v>
      </c>
      <c r="B113" t="str">
        <v>Lakelse Air Dease Lake Water System</v>
      </c>
      <c r="D113" t="str">
        <v>Dease Lake</v>
      </c>
      <c r="E113" s="5">
        <v>43753</v>
      </c>
    </row>
    <row r="114" spans="1:11" x14ac:dyDescent="0.3">
      <c r="A114" t="str">
        <v>Boil Water Notice</v>
      </c>
      <c r="B114" t="str">
        <v>Lakelse Lake Provincial Park Picnic Site</v>
      </c>
      <c r="D114" t="str">
        <v>Regional District - Kitimat-Stikine</v>
      </c>
      <c r="E114" s="5">
        <v>44425</v>
      </c>
    </row>
    <row r="115" spans="1:11" x14ac:dyDescent="0.3">
      <c r="A115" t="str">
        <v>Boil Water Notice</v>
      </c>
      <c r="B115" t="str">
        <v>Leo Creek Fisheries Camp</v>
      </c>
      <c r="D115" t="str">
        <v>Fort St James</v>
      </c>
      <c r="E115" s="5">
        <v>42586</v>
      </c>
    </row>
    <row r="116" spans="1:11" x14ac:dyDescent="0.3">
      <c r="A116" t="str">
        <v>Boil Water Notice</v>
      </c>
      <c r="B116" t="str">
        <v>Lucille Mountain Water Users</v>
      </c>
      <c r="D116" t="str">
        <v>McBride</v>
      </c>
      <c r="E116" s="5">
        <v>34779</v>
      </c>
    </row>
    <row r="117" spans="1:11" x14ac:dyDescent="0.3">
      <c r="A117" t="str">
        <v>Boil Water Notice</v>
      </c>
      <c r="B117" t="str">
        <v>McBride Christian Day School</v>
      </c>
      <c r="D117" t="str">
        <v>McBride</v>
      </c>
      <c r="E117" s="5">
        <v>39974</v>
      </c>
    </row>
    <row r="118" spans="1:11" x14ac:dyDescent="0.3">
      <c r="A118" t="str">
        <v>Boil Water Notice</v>
      </c>
      <c r="B118" t="str">
        <v>Minette Bay Lodge Water System</v>
      </c>
      <c r="D118" t="str">
        <v>Kitimat</v>
      </c>
      <c r="E118" s="5">
        <v>44425</v>
      </c>
    </row>
    <row r="121" spans="1:11" ht="45" x14ac:dyDescent="0.3">
      <c r="A121" s="1" t="s">
        <v>0</v>
      </c>
      <c r="B121" s="1" t="s">
        <v>21</v>
      </c>
      <c r="C121" s="1" t="s">
        <v>0</v>
      </c>
      <c r="D121" s="1" t="s">
        <v>94</v>
      </c>
      <c r="E121" s="1" t="s">
        <v>0</v>
      </c>
      <c r="F121" s="1" t="s">
        <v>21</v>
      </c>
      <c r="G121" s="1" t="s">
        <v>0</v>
      </c>
      <c r="H121" s="1" t="s">
        <v>94</v>
      </c>
      <c r="I121" s="1" t="s">
        <v>0</v>
      </c>
      <c r="J121" s="1" t="s">
        <v>0</v>
      </c>
      <c r="K121" s="1" t="s">
        <v>21</v>
      </c>
    </row>
    <row r="122" spans="1:11" ht="43.2" x14ac:dyDescent="0.3">
      <c r="A122" s="2" t="s">
        <v>113</v>
      </c>
      <c r="B122" s="2" t="s">
        <v>117</v>
      </c>
      <c r="C122" s="2" t="s">
        <v>119</v>
      </c>
      <c r="D122" s="2" t="s">
        <v>122</v>
      </c>
      <c r="E122" s="2" t="s">
        <v>124</v>
      </c>
      <c r="F122" s="2" t="s">
        <v>126</v>
      </c>
      <c r="G122" s="2" t="s">
        <v>130</v>
      </c>
      <c r="H122" s="2" t="s">
        <v>132</v>
      </c>
      <c r="I122" s="2" t="s">
        <v>134</v>
      </c>
      <c r="J122" s="2" t="s">
        <v>136</v>
      </c>
      <c r="K122" s="2" t="s">
        <v>139</v>
      </c>
    </row>
    <row r="123" spans="1:11" ht="30" x14ac:dyDescent="0.3">
      <c r="A123" s="1" t="s">
        <v>114</v>
      </c>
      <c r="B123" s="1" t="s">
        <v>23</v>
      </c>
      <c r="C123" s="1" t="s">
        <v>40</v>
      </c>
      <c r="D123" s="1" t="s">
        <v>9</v>
      </c>
      <c r="E123" s="1" t="s">
        <v>9</v>
      </c>
      <c r="F123" s="1" t="s">
        <v>127</v>
      </c>
      <c r="G123" s="1" t="s">
        <v>7</v>
      </c>
      <c r="H123" s="1" t="s">
        <v>9</v>
      </c>
      <c r="I123" s="1" t="s">
        <v>9</v>
      </c>
      <c r="J123" s="1" t="s">
        <v>23</v>
      </c>
      <c r="K123" s="1" t="s">
        <v>140</v>
      </c>
    </row>
    <row r="124" spans="1:11" x14ac:dyDescent="0.3">
      <c r="A124" s="3">
        <v>43348</v>
      </c>
      <c r="B124" s="3">
        <v>44145</v>
      </c>
      <c r="C124" s="3">
        <v>43727</v>
      </c>
      <c r="D124" s="3">
        <v>43726</v>
      </c>
      <c r="E124" s="3">
        <v>42926</v>
      </c>
      <c r="F124" s="3">
        <v>44139</v>
      </c>
      <c r="G124" s="3">
        <v>39330</v>
      </c>
      <c r="H124" s="3">
        <v>41743</v>
      </c>
      <c r="I124" s="3">
        <v>43858</v>
      </c>
      <c r="J124" s="3">
        <v>44397</v>
      </c>
      <c r="K124" s="3">
        <v>44446</v>
      </c>
    </row>
    <row r="127" spans="1:11" x14ac:dyDescent="0.3">
      <c r="A127" t="str" cm="1">
        <f t="array" ref="A127:A137">TRANSPOSE(A121:K121)</f>
        <v>Boil Water Notice</v>
      </c>
      <c r="B127" t="str" cm="1">
        <f t="array" ref="B127:B137">TRANSPOSE(A122:K122)</f>
        <v>Molyhills Golf Course</v>
      </c>
      <c r="D127" t="str" cm="1">
        <f t="array" ref="D127:D137">TRANSPOSE(A123:K123)</f>
        <v>Fraser Lake</v>
      </c>
      <c r="E127" s="5" cm="1">
        <f t="array" ref="E127:E137">TRANSPOSE(A124:K124)</f>
        <v>43348</v>
      </c>
    </row>
    <row r="128" spans="1:11" x14ac:dyDescent="0.3">
      <c r="A128" t="str">
        <v>Water Quality Advisory</v>
      </c>
      <c r="B128" t="str">
        <v>Monteith CWS</v>
      </c>
      <c r="D128" t="str">
        <v>Prince George</v>
      </c>
      <c r="E128" s="5">
        <v>44145</v>
      </c>
    </row>
    <row r="129" spans="1:11" x14ac:dyDescent="0.3">
      <c r="A129" t="str">
        <v>Boil Water Notice</v>
      </c>
      <c r="B129" t="str">
        <v>Mount Layton Hot Springs Resort</v>
      </c>
      <c r="D129" t="str">
        <v>Regional District - Kitimat-Stikine</v>
      </c>
      <c r="E129" s="5">
        <v>43727</v>
      </c>
    </row>
    <row r="130" spans="1:11" x14ac:dyDescent="0.3">
      <c r="A130" t="str">
        <v>Do Not Use</v>
      </c>
      <c r="B130" t="str">
        <v>Mountain View Assembly Pentacostal Water System</v>
      </c>
      <c r="D130" t="str">
        <v>Smithers</v>
      </c>
      <c r="E130" s="5">
        <v>43726</v>
      </c>
    </row>
    <row r="131" spans="1:11" x14ac:dyDescent="0.3">
      <c r="A131" t="str">
        <v>Boil Water Notice</v>
      </c>
      <c r="B131" t="str">
        <v>Mountainview Adventures</v>
      </c>
      <c r="D131" t="str">
        <v>Smithers</v>
      </c>
      <c r="E131" s="5">
        <v>42926</v>
      </c>
    </row>
    <row r="132" spans="1:11" x14ac:dyDescent="0.3">
      <c r="A132" t="str">
        <v>Water Quality Advisory</v>
      </c>
      <c r="B132" t="str">
        <v>Northern Lights Charitable Association WS</v>
      </c>
      <c r="D132" t="str">
        <v>Wonowon</v>
      </c>
      <c r="E132" s="5">
        <v>44139</v>
      </c>
    </row>
    <row r="133" spans="1:11" x14ac:dyDescent="0.3">
      <c r="A133" t="str">
        <v>Boil Water Notice</v>
      </c>
      <c r="B133" t="str">
        <v>Ootsa Lake CWS</v>
      </c>
      <c r="D133" t="str">
        <v>Burns Lake</v>
      </c>
      <c r="E133" s="5">
        <v>39330</v>
      </c>
    </row>
    <row r="134" spans="1:11" x14ac:dyDescent="0.3">
      <c r="A134" t="str">
        <v>Do Not Use</v>
      </c>
      <c r="B134" t="str">
        <v>Paul Lychak Hall (Evelyn Community Hall)</v>
      </c>
      <c r="D134" t="str">
        <v>Smithers</v>
      </c>
      <c r="E134" s="5">
        <v>41743</v>
      </c>
    </row>
    <row r="135" spans="1:11" x14ac:dyDescent="0.3">
      <c r="A135" t="str">
        <v>Boil Water Notice</v>
      </c>
      <c r="B135" t="str">
        <v>Pinecrest Road Water System</v>
      </c>
      <c r="D135" t="str">
        <v>Smithers</v>
      </c>
      <c r="E135" s="5">
        <v>43858</v>
      </c>
    </row>
    <row r="136" spans="1:11" x14ac:dyDescent="0.3">
      <c r="A136" t="str">
        <v>Boil Water Notice</v>
      </c>
      <c r="B136" t="str">
        <v>Ponderosa MHP</v>
      </c>
      <c r="D136" t="str">
        <v>Prince George</v>
      </c>
      <c r="E136" s="5">
        <v>44397</v>
      </c>
    </row>
    <row r="137" spans="1:11" x14ac:dyDescent="0.3">
      <c r="A137" t="str">
        <v>Water Quality Advisory</v>
      </c>
      <c r="B137" t="str">
        <v>Prince Rupert CWS</v>
      </c>
      <c r="D137" t="str">
        <v>Prince Rupert</v>
      </c>
      <c r="E137" s="5">
        <v>44446</v>
      </c>
    </row>
    <row r="138" spans="1:11" x14ac:dyDescent="0.3">
      <c r="E138" s="5"/>
    </row>
    <row r="140" spans="1:11" ht="45" x14ac:dyDescent="0.3">
      <c r="A140" s="1" t="s">
        <v>0</v>
      </c>
      <c r="B140" s="1" t="s">
        <v>21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21</v>
      </c>
      <c r="J140" s="1" t="s">
        <v>21</v>
      </c>
      <c r="K140" s="1" t="s">
        <v>0</v>
      </c>
    </row>
    <row r="141" spans="1:11" ht="57.6" x14ac:dyDescent="0.3">
      <c r="A141" s="2" t="s">
        <v>115</v>
      </c>
      <c r="B141" s="2" t="s">
        <v>118</v>
      </c>
      <c r="C141" s="2" t="s">
        <v>120</v>
      </c>
      <c r="D141" s="2" t="s">
        <v>123</v>
      </c>
      <c r="E141" s="2" t="s">
        <v>125</v>
      </c>
      <c r="F141" s="2" t="s">
        <v>128</v>
      </c>
      <c r="G141" s="2" t="s">
        <v>131</v>
      </c>
      <c r="H141" s="2" t="s">
        <v>133</v>
      </c>
      <c r="I141" s="2" t="s">
        <v>135</v>
      </c>
      <c r="J141" s="2" t="s">
        <v>137</v>
      </c>
      <c r="K141" s="2" t="s">
        <v>141</v>
      </c>
    </row>
    <row r="142" spans="1:11" ht="30" x14ac:dyDescent="0.3">
      <c r="A142" s="1" t="s">
        <v>116</v>
      </c>
      <c r="B142" s="1" t="s">
        <v>7</v>
      </c>
      <c r="C142" s="1" t="s">
        <v>121</v>
      </c>
      <c r="D142" s="1" t="s">
        <v>16</v>
      </c>
      <c r="E142" s="1" t="s">
        <v>34</v>
      </c>
      <c r="F142" s="1" t="s">
        <v>129</v>
      </c>
      <c r="G142" s="1" t="s">
        <v>112</v>
      </c>
      <c r="H142" s="1" t="s">
        <v>47</v>
      </c>
      <c r="I142" s="1" t="s">
        <v>23</v>
      </c>
      <c r="J142" s="1" t="s">
        <v>138</v>
      </c>
      <c r="K142" s="1" t="s">
        <v>16</v>
      </c>
    </row>
    <row r="143" spans="1:11" x14ac:dyDescent="0.3">
      <c r="A143" s="3">
        <v>42951</v>
      </c>
      <c r="B143" s="3">
        <v>43279</v>
      </c>
      <c r="C143" s="3">
        <v>44036</v>
      </c>
      <c r="D143" s="3">
        <v>34779</v>
      </c>
      <c r="E143" s="3">
        <v>40763</v>
      </c>
      <c r="F143" s="3">
        <v>43992</v>
      </c>
      <c r="G143" s="3">
        <v>44446</v>
      </c>
      <c r="H143" s="3">
        <v>42052</v>
      </c>
      <c r="I143" s="3">
        <v>44215</v>
      </c>
      <c r="J143" s="3">
        <v>44207</v>
      </c>
      <c r="K143" s="3">
        <v>38883</v>
      </c>
    </row>
    <row r="146" spans="1:11" x14ac:dyDescent="0.3">
      <c r="A146" t="str" cm="1">
        <f t="array" ref="A146:A156">TRANSPOSE(A140:K140)</f>
        <v>Boil Water Notice</v>
      </c>
      <c r="B146" t="str" cm="1">
        <f t="array" ref="B146:B156">TRANSPOSE(A141:K141)</f>
        <v>Monkman Provincial Park - Well #1</v>
      </c>
      <c r="D146" t="str" cm="1">
        <f t="array" ref="D146:D156">TRANSPOSE(A142:K142)</f>
        <v>Tumbler Ridge</v>
      </c>
      <c r="E146" s="5" cm="1">
        <f t="array" ref="E146:E156">TRANSPOSE(A143:K143)</f>
        <v>42951</v>
      </c>
    </row>
    <row r="147" spans="1:11" x14ac:dyDescent="0.3">
      <c r="A147" t="str">
        <v>Water Quality Advisory</v>
      </c>
      <c r="B147" t="str">
        <v>Moosehorn Lodge</v>
      </c>
      <c r="D147" t="str">
        <v>Burns Lake</v>
      </c>
      <c r="E147" s="5">
        <v>43279</v>
      </c>
    </row>
    <row r="148" spans="1:11" x14ac:dyDescent="0.3">
      <c r="A148" t="str">
        <v>Boil Water Notice</v>
      </c>
      <c r="B148" t="str">
        <v>Mount Robson Provincial Park - Lucerne Campground #1</v>
      </c>
      <c r="D148" t="str">
        <v>Valemount</v>
      </c>
      <c r="E148" s="5">
        <v>44036</v>
      </c>
    </row>
    <row r="149" spans="1:11" x14ac:dyDescent="0.3">
      <c r="A149" t="str">
        <v>Boil Water Notice</v>
      </c>
      <c r="B149" t="str">
        <v>Mountain View MHP</v>
      </c>
      <c r="D149" t="str">
        <v>McBride</v>
      </c>
      <c r="E149" s="5">
        <v>34779</v>
      </c>
    </row>
    <row r="150" spans="1:11" x14ac:dyDescent="0.3">
      <c r="A150" t="str">
        <v>Boil Water Notice</v>
      </c>
      <c r="B150" t="str">
        <v>Mountainview Property Owner's Association Water System</v>
      </c>
      <c r="D150" t="str">
        <v>Kitwanga</v>
      </c>
      <c r="E150" s="5">
        <v>40763</v>
      </c>
    </row>
    <row r="151" spans="1:11" x14ac:dyDescent="0.3">
      <c r="A151" t="str">
        <v>Boil Water Notice</v>
      </c>
      <c r="B151" t="str">
        <v>Old Barn</v>
      </c>
      <c r="D151" t="str">
        <v>Southbank</v>
      </c>
      <c r="E151" s="5">
        <v>43992</v>
      </c>
    </row>
    <row r="152" spans="1:11" x14ac:dyDescent="0.3">
      <c r="A152" t="str">
        <v>Boil Water Notice</v>
      </c>
      <c r="B152" t="str">
        <v>OSBL West @ JGC Fluor BC LNG JV</v>
      </c>
      <c r="D152" t="str">
        <v>Kitimat</v>
      </c>
      <c r="E152" s="5">
        <v>44446</v>
      </c>
    </row>
    <row r="153" spans="1:11" x14ac:dyDescent="0.3">
      <c r="A153" t="str">
        <v>Boil Water Notice</v>
      </c>
      <c r="B153" t="str">
        <v>Peregrine Lodge - Water System</v>
      </c>
      <c r="D153" t="str">
        <v>North Coast Regional District</v>
      </c>
      <c r="E153" s="5">
        <v>42052</v>
      </c>
    </row>
    <row r="154" spans="1:11" x14ac:dyDescent="0.3">
      <c r="A154" t="str">
        <v>Water Quality Advisory</v>
      </c>
      <c r="B154" t="str">
        <v>Pineview Improvement District</v>
      </c>
      <c r="D154" t="str">
        <v>Prince George</v>
      </c>
      <c r="E154" s="5">
        <v>44215</v>
      </c>
    </row>
    <row r="155" spans="1:11" x14ac:dyDescent="0.3">
      <c r="A155" t="str">
        <v>Water Quality Advisory</v>
      </c>
      <c r="B155" t="str">
        <v>Prespatou Store (2013) Water System</v>
      </c>
      <c r="D155" t="str">
        <v>Prespatou</v>
      </c>
      <c r="E155" s="5">
        <v>44207</v>
      </c>
    </row>
    <row r="156" spans="1:11" x14ac:dyDescent="0.3">
      <c r="A156" t="str">
        <v>Boil Water Notice</v>
      </c>
      <c r="B156" t="str">
        <v>Rainbow Creek CWS</v>
      </c>
      <c r="D156" t="str">
        <v>McBride</v>
      </c>
      <c r="E156" s="5">
        <v>38883</v>
      </c>
    </row>
    <row r="159" spans="1:11" ht="45" x14ac:dyDescent="0.3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</row>
    <row r="160" spans="1:11" ht="57.6" x14ac:dyDescent="0.3">
      <c r="A160" s="2" t="s">
        <v>142</v>
      </c>
      <c r="B160" s="2" t="s">
        <v>145</v>
      </c>
      <c r="C160" s="2" t="s">
        <v>148</v>
      </c>
      <c r="D160" s="2" t="s">
        <v>150</v>
      </c>
      <c r="E160" s="2" t="s">
        <v>152</v>
      </c>
      <c r="F160" s="2" t="s">
        <v>154</v>
      </c>
      <c r="G160" s="2" t="s">
        <v>157</v>
      </c>
      <c r="H160" s="2" t="s">
        <v>160</v>
      </c>
      <c r="I160" s="2" t="s">
        <v>162</v>
      </c>
      <c r="J160" s="2" t="s">
        <v>164</v>
      </c>
      <c r="K160" s="2" t="s">
        <v>166</v>
      </c>
    </row>
    <row r="161" spans="1:11" ht="30" x14ac:dyDescent="0.3">
      <c r="A161" s="1" t="s">
        <v>143</v>
      </c>
      <c r="B161" s="1" t="s">
        <v>62</v>
      </c>
      <c r="C161" s="1" t="s">
        <v>2</v>
      </c>
      <c r="D161" s="1" t="s">
        <v>16</v>
      </c>
      <c r="E161" s="1" t="s">
        <v>4</v>
      </c>
      <c r="F161" s="1" t="s">
        <v>155</v>
      </c>
      <c r="G161" s="1" t="s">
        <v>158</v>
      </c>
      <c r="H161" s="1" t="s">
        <v>13</v>
      </c>
      <c r="I161" s="1" t="s">
        <v>40</v>
      </c>
      <c r="J161" s="1" t="s">
        <v>40</v>
      </c>
      <c r="K161" s="1" t="s">
        <v>114</v>
      </c>
    </row>
    <row r="162" spans="1:11" x14ac:dyDescent="0.3">
      <c r="A162" s="3">
        <v>43640</v>
      </c>
      <c r="B162" s="3">
        <v>43693</v>
      </c>
      <c r="C162" s="3">
        <v>44057</v>
      </c>
      <c r="D162" s="3">
        <v>44064</v>
      </c>
      <c r="E162" s="3">
        <v>44047</v>
      </c>
      <c r="F162" s="3">
        <v>43724</v>
      </c>
      <c r="G162" s="3">
        <v>38394</v>
      </c>
      <c r="H162" s="3">
        <v>34151</v>
      </c>
      <c r="I162" s="3">
        <v>44382</v>
      </c>
      <c r="J162" s="3">
        <v>42174</v>
      </c>
      <c r="K162" s="3">
        <v>43329</v>
      </c>
    </row>
    <row r="165" spans="1:11" x14ac:dyDescent="0.3">
      <c r="A165" t="str" cm="1">
        <f t="array" ref="A165:A175">TRANSPOSE(A159:K159)</f>
        <v>Boil Water Notice</v>
      </c>
      <c r="B165" t="str" cm="1">
        <f t="array" ref="B165:B175">TRANSPOSE(A160:K160)</f>
        <v>Red Bluff Provincial Park</v>
      </c>
      <c r="D165" t="str" cm="1">
        <f t="array" ref="D165:D175">TRANSPOSE(A161:K161)</f>
        <v>Granisle</v>
      </c>
      <c r="E165" s="5" cm="1">
        <f t="array" ref="E165:E175">TRANSPOSE(A162:K162)</f>
        <v>43640</v>
      </c>
    </row>
    <row r="166" spans="1:11" x14ac:dyDescent="0.3">
      <c r="A166" t="str">
        <v>Boil Water Notice</v>
      </c>
      <c r="B166" t="str">
        <v>Red Goat Lodge Water System</v>
      </c>
      <c r="D166" t="str">
        <v>Iskut</v>
      </c>
      <c r="E166" s="5">
        <v>43693</v>
      </c>
    </row>
    <row r="167" spans="1:11" x14ac:dyDescent="0.3">
      <c r="A167" t="str">
        <v>Boil Water Notice</v>
      </c>
      <c r="B167" t="str">
        <v>Richard's Place</v>
      </c>
      <c r="D167" t="str">
        <v>Quesnel</v>
      </c>
      <c r="E167" s="5">
        <v>44057</v>
      </c>
    </row>
    <row r="168" spans="1:11" x14ac:dyDescent="0.3">
      <c r="A168" t="str">
        <v>Boil Water Notice</v>
      </c>
      <c r="B168" t="str">
        <v>Riverbend MHP</v>
      </c>
      <c r="D168" t="str">
        <v>McBride</v>
      </c>
      <c r="E168" s="5">
        <v>44064</v>
      </c>
    </row>
    <row r="169" spans="1:11" x14ac:dyDescent="0.3">
      <c r="A169" t="str">
        <v>Boil Water Notice</v>
      </c>
      <c r="B169" t="str">
        <v>Rocky Mountain Lodge</v>
      </c>
      <c r="D169" t="str">
        <v>Fort Nelson</v>
      </c>
      <c r="E169" s="5">
        <v>44047</v>
      </c>
    </row>
    <row r="170" spans="1:11" x14ac:dyDescent="0.3">
      <c r="A170" t="str">
        <v>Boil Water Notice</v>
      </c>
      <c r="B170" t="str">
        <v>Sasquatch Crossing Inn Well Water System</v>
      </c>
      <c r="D170" t="str">
        <v>Pink Mountain</v>
      </c>
      <c r="E170" s="5">
        <v>43724</v>
      </c>
    </row>
    <row r="171" spans="1:11" x14ac:dyDescent="0.3">
      <c r="A171" t="str">
        <v>Boil Water Notice</v>
      </c>
      <c r="B171" t="str">
        <v>Seymour Lake Water System</v>
      </c>
      <c r="D171" t="str">
        <v>Regional District - Bulkley Nechako</v>
      </c>
      <c r="E171" s="5">
        <v>38394</v>
      </c>
    </row>
    <row r="172" spans="1:11" x14ac:dyDescent="0.3">
      <c r="A172" t="str">
        <v>Boil Water Notice</v>
      </c>
      <c r="B172" t="str">
        <v>Sinclair Mills Water Users Community</v>
      </c>
      <c r="D172" t="str">
        <v>Sinclair Mills</v>
      </c>
      <c r="E172" s="5">
        <v>34151</v>
      </c>
    </row>
    <row r="173" spans="1:11" x14ac:dyDescent="0.3">
      <c r="A173" t="str">
        <v>Boil Water Notice</v>
      </c>
      <c r="B173" t="str">
        <v>Skeena Salmon Lodge</v>
      </c>
      <c r="D173" t="str">
        <v>Regional District - Kitimat-Stikine</v>
      </c>
      <c r="E173" s="5">
        <v>44382</v>
      </c>
    </row>
    <row r="174" spans="1:11" x14ac:dyDescent="0.3">
      <c r="A174" t="str">
        <v>Boil Water Notice</v>
      </c>
      <c r="B174" t="str">
        <v>Skeena Speyfishing Lodge</v>
      </c>
      <c r="D174" t="str">
        <v>Regional District - Kitimat-Stikine</v>
      </c>
      <c r="E174" s="5">
        <v>42174</v>
      </c>
    </row>
    <row r="175" spans="1:11" x14ac:dyDescent="0.3">
      <c r="A175" t="str">
        <v>Boil Water Notice</v>
      </c>
      <c r="B175" t="str">
        <v>Stellako Lodge</v>
      </c>
      <c r="D175" t="str">
        <v>Fraser Lake</v>
      </c>
      <c r="E175" s="5">
        <v>43329</v>
      </c>
    </row>
    <row r="178" spans="1:11" ht="45" x14ac:dyDescent="0.3">
      <c r="A178" s="1" t="s">
        <v>21</v>
      </c>
      <c r="B178" s="1" t="s">
        <v>21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21</v>
      </c>
      <c r="K178" s="1" t="s">
        <v>21</v>
      </c>
    </row>
    <row r="179" spans="1:11" ht="57.6" x14ac:dyDescent="0.3">
      <c r="A179" s="2" t="s">
        <v>144</v>
      </c>
      <c r="B179" s="2" t="s">
        <v>146</v>
      </c>
      <c r="C179" s="2" t="s">
        <v>149</v>
      </c>
      <c r="D179" s="2" t="s">
        <v>151</v>
      </c>
      <c r="E179" s="2" t="s">
        <v>153</v>
      </c>
      <c r="F179" s="2" t="s">
        <v>156</v>
      </c>
      <c r="G179" s="2" t="s">
        <v>159</v>
      </c>
      <c r="H179" s="2" t="s">
        <v>161</v>
      </c>
      <c r="I179" s="2" t="s">
        <v>163</v>
      </c>
      <c r="J179" s="2" t="s">
        <v>165</v>
      </c>
      <c r="K179" s="2" t="s">
        <v>167</v>
      </c>
    </row>
    <row r="180" spans="1:11" ht="30" x14ac:dyDescent="0.3">
      <c r="A180" s="1" t="s">
        <v>127</v>
      </c>
      <c r="B180" s="1" t="s">
        <v>147</v>
      </c>
      <c r="C180" s="1" t="s">
        <v>140</v>
      </c>
      <c r="D180" s="1" t="s">
        <v>52</v>
      </c>
      <c r="E180" s="1" t="s">
        <v>70</v>
      </c>
      <c r="F180" s="1" t="s">
        <v>70</v>
      </c>
      <c r="G180" s="1" t="s">
        <v>52</v>
      </c>
      <c r="H180" s="1" t="s">
        <v>13</v>
      </c>
      <c r="I180" s="1" t="s">
        <v>40</v>
      </c>
      <c r="J180" s="1" t="s">
        <v>11</v>
      </c>
      <c r="K180" s="1" t="s">
        <v>168</v>
      </c>
    </row>
    <row r="181" spans="1:11" x14ac:dyDescent="0.3">
      <c r="A181" s="3">
        <v>44139</v>
      </c>
      <c r="B181" s="3">
        <v>44139</v>
      </c>
      <c r="C181" s="3">
        <v>42541</v>
      </c>
      <c r="D181" s="3">
        <v>44379</v>
      </c>
      <c r="E181" s="3">
        <v>38448</v>
      </c>
      <c r="F181" s="3">
        <v>43868</v>
      </c>
      <c r="G181" s="3">
        <v>44070</v>
      </c>
      <c r="H181" s="3">
        <v>43759</v>
      </c>
      <c r="I181" s="3">
        <v>44382</v>
      </c>
      <c r="J181" s="3">
        <v>43777</v>
      </c>
      <c r="K181" s="3">
        <v>43314</v>
      </c>
    </row>
    <row r="184" spans="1:11" x14ac:dyDescent="0.3">
      <c r="A184" t="str" cm="1">
        <f t="array" ref="A184:A194">TRANSPOSE(A178:K178)</f>
        <v>Water Quality Advisory</v>
      </c>
      <c r="B184" t="str" cm="1">
        <f t="array" ref="B184:B194">TRANSPOSE(A179:K179)</f>
        <v>Red Diamond Lodge</v>
      </c>
      <c r="D184" t="str" cm="1">
        <f t="array" ref="D184:D194">TRANSPOSE(A180:K180)</f>
        <v>Wonowon</v>
      </c>
      <c r="E184" s="5" cm="1">
        <f t="array" ref="E184:E194">TRANSPOSE(A181:K181)</f>
        <v>44139</v>
      </c>
    </row>
    <row r="185" spans="1:11" x14ac:dyDescent="0.3">
      <c r="A185" t="str">
        <v>Water Quality Advisory</v>
      </c>
      <c r="B185" t="str">
        <v>Richard's Meat Processing</v>
      </c>
      <c r="D185" t="str">
        <v>Pouce Coupe</v>
      </c>
      <c r="E185" s="5">
        <v>44139</v>
      </c>
    </row>
    <row r="186" spans="1:11" x14ac:dyDescent="0.3">
      <c r="A186" t="str">
        <v>Boil Water Notice</v>
      </c>
      <c r="B186" t="str">
        <v>Ridley Island Water System</v>
      </c>
      <c r="D186" t="str">
        <v>Prince Rupert</v>
      </c>
      <c r="E186" s="5">
        <v>42541</v>
      </c>
    </row>
    <row r="187" spans="1:11" x14ac:dyDescent="0.3">
      <c r="A187" t="str">
        <v>Boil Water Notice</v>
      </c>
      <c r="B187" t="str">
        <v>Rock Nest Ranch</v>
      </c>
      <c r="D187" t="str">
        <v>Houston</v>
      </c>
      <c r="E187" s="5">
        <v>44379</v>
      </c>
    </row>
    <row r="188" spans="1:11" x14ac:dyDescent="0.3">
      <c r="A188" t="str">
        <v>Boil Water Notice</v>
      </c>
      <c r="B188" t="str">
        <v>Round Lake Resort</v>
      </c>
      <c r="D188" t="str">
        <v>Telkwa</v>
      </c>
      <c r="E188" s="5">
        <v>38448</v>
      </c>
    </row>
    <row r="189" spans="1:11" x14ac:dyDescent="0.3">
      <c r="A189" t="str">
        <v>Boil Water Notice</v>
      </c>
      <c r="B189" t="str">
        <v>Seaplane Water System</v>
      </c>
      <c r="D189" t="str">
        <v>Telkwa</v>
      </c>
      <c r="E189" s="5">
        <v>43868</v>
      </c>
    </row>
    <row r="190" spans="1:11" x14ac:dyDescent="0.3">
      <c r="A190" t="str">
        <v>Boil Water Notice</v>
      </c>
      <c r="B190" t="str">
        <v>Silver Queen Camp</v>
      </c>
      <c r="D190" t="str">
        <v>Houston</v>
      </c>
      <c r="E190" s="5">
        <v>44070</v>
      </c>
    </row>
    <row r="191" spans="1:11" x14ac:dyDescent="0.3">
      <c r="A191" t="str">
        <v>Boil Water Notice</v>
      </c>
      <c r="B191" t="str">
        <v>Sinclair Mills/Community Hall</v>
      </c>
      <c r="D191" t="str">
        <v>Sinclair Mills</v>
      </c>
      <c r="E191" s="5">
        <v>43759</v>
      </c>
    </row>
    <row r="192" spans="1:11" x14ac:dyDescent="0.3">
      <c r="A192" t="str">
        <v>Boil Water Notice</v>
      </c>
      <c r="B192" t="str">
        <v>Skeena Salmon Lodge Irrigation</v>
      </c>
      <c r="D192" t="str">
        <v>Regional District - Kitimat-Stikine</v>
      </c>
      <c r="E192" s="5">
        <v>44382</v>
      </c>
    </row>
    <row r="193" spans="1:11" x14ac:dyDescent="0.3">
      <c r="A193" t="str">
        <v>Water Quality Advisory</v>
      </c>
      <c r="B193" t="str">
        <v>Sowchea Bay Provincial Park #2</v>
      </c>
      <c r="D193" t="str">
        <v>Fort St James</v>
      </c>
      <c r="E193" s="5">
        <v>43777</v>
      </c>
    </row>
    <row r="194" spans="1:11" x14ac:dyDescent="0.3">
      <c r="A194" t="str">
        <v>Water Quality Advisory</v>
      </c>
      <c r="B194" t="str">
        <v>Stewart Community Water System</v>
      </c>
      <c r="D194" t="str">
        <v>Stewart</v>
      </c>
      <c r="E194" s="5">
        <v>43314</v>
      </c>
    </row>
    <row r="197" spans="1:11" ht="45" x14ac:dyDescent="0.3">
      <c r="A197" s="1" t="s">
        <v>0</v>
      </c>
      <c r="B197" s="1" t="s">
        <v>21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21</v>
      </c>
      <c r="J197" s="1" t="s">
        <v>0</v>
      </c>
      <c r="K197" s="1" t="s">
        <v>0</v>
      </c>
    </row>
    <row r="198" spans="1:11" ht="72" x14ac:dyDescent="0.3">
      <c r="A198" s="2" t="s">
        <v>169</v>
      </c>
      <c r="B198" s="2" t="s">
        <v>172</v>
      </c>
      <c r="C198" s="2" t="s">
        <v>174</v>
      </c>
      <c r="D198" s="2" t="s">
        <v>177</v>
      </c>
      <c r="E198" s="2" t="s">
        <v>180</v>
      </c>
      <c r="F198" s="2" t="s">
        <v>183</v>
      </c>
      <c r="G198" s="2" t="s">
        <v>186</v>
      </c>
      <c r="H198" s="2" t="s">
        <v>188</v>
      </c>
      <c r="I198" s="2" t="s">
        <v>190</v>
      </c>
      <c r="J198" s="2" t="s">
        <v>192</v>
      </c>
      <c r="K198" s="2" t="s">
        <v>194</v>
      </c>
    </row>
    <row r="199" spans="1:11" ht="45" x14ac:dyDescent="0.3">
      <c r="A199" s="1" t="s">
        <v>170</v>
      </c>
      <c r="B199" s="1" t="s">
        <v>43</v>
      </c>
      <c r="C199" s="1" t="s">
        <v>175</v>
      </c>
      <c r="D199" s="1" t="s">
        <v>178</v>
      </c>
      <c r="E199" s="1" t="s">
        <v>4</v>
      </c>
      <c r="F199" s="1" t="s">
        <v>11</v>
      </c>
      <c r="G199" s="1" t="s">
        <v>7</v>
      </c>
      <c r="H199" s="1" t="s">
        <v>88</v>
      </c>
      <c r="I199" s="1" t="s">
        <v>47</v>
      </c>
      <c r="J199" s="1" t="s">
        <v>68</v>
      </c>
      <c r="K199" s="1" t="s">
        <v>2</v>
      </c>
    </row>
    <row r="200" spans="1:11" x14ac:dyDescent="0.3">
      <c r="A200" s="3">
        <v>44064</v>
      </c>
      <c r="B200" s="3">
        <v>44151</v>
      </c>
      <c r="C200" s="3">
        <v>44385</v>
      </c>
      <c r="D200" s="3">
        <v>42544</v>
      </c>
      <c r="E200" s="3">
        <v>44064</v>
      </c>
      <c r="F200" s="3">
        <v>44008</v>
      </c>
      <c r="G200" s="3">
        <v>44035</v>
      </c>
      <c r="H200" s="3">
        <v>43718</v>
      </c>
      <c r="I200" s="3">
        <v>44151</v>
      </c>
      <c r="J200" s="3">
        <v>43665</v>
      </c>
      <c r="K200" s="3">
        <v>44439</v>
      </c>
    </row>
    <row r="203" spans="1:11" x14ac:dyDescent="0.3">
      <c r="A203" t="str" cm="1">
        <f t="array" ref="A203:A213">TRANSPOSE(A197:K197)</f>
        <v>Boil Water Notice</v>
      </c>
      <c r="B203" t="str" cm="1">
        <f t="array" ref="B203:B213">TRANSPOSE(A198:K198)</f>
        <v>Summit Lake Park</v>
      </c>
      <c r="D203" t="str" cm="1">
        <f t="array" ref="D203:D213">TRANSPOSE(A199:K199)</f>
        <v>Northern Rockies Regional Municipality</v>
      </c>
      <c r="E203" s="5" cm="1">
        <f t="array" ref="E203:E213">TRANSPOSE(A200:K200)</f>
        <v>44064</v>
      </c>
    </row>
    <row r="204" spans="1:11" x14ac:dyDescent="0.3">
      <c r="A204" t="str">
        <v>Water Quality Advisory</v>
      </c>
      <c r="B204" t="str">
        <v>T &amp; R Services Ltd. Water System</v>
      </c>
      <c r="D204" t="str">
        <v>Dease Lake</v>
      </c>
      <c r="E204" s="5">
        <v>44151</v>
      </c>
    </row>
    <row r="205" spans="1:11" x14ac:dyDescent="0.3">
      <c r="A205" t="str">
        <v>Boil Water Notice</v>
      </c>
      <c r="B205" t="str">
        <v>Tanmad Rentals Ltd</v>
      </c>
      <c r="D205" t="str">
        <v>Hixon</v>
      </c>
      <c r="E205" s="5">
        <v>44385</v>
      </c>
    </row>
    <row r="206" spans="1:11" x14ac:dyDescent="0.3">
      <c r="A206" t="str">
        <v>Boil Water Notice</v>
      </c>
      <c r="B206" t="str">
        <v>Tatuk Lake Resort</v>
      </c>
      <c r="D206" t="str">
        <v>Vanderhoof</v>
      </c>
      <c r="E206" s="5">
        <v>42544</v>
      </c>
    </row>
    <row r="207" spans="1:11" x14ac:dyDescent="0.3">
      <c r="A207" t="str">
        <v>Boil Water Notice</v>
      </c>
      <c r="B207" t="str">
        <v>Tetsa River Regional Park</v>
      </c>
      <c r="D207" t="str">
        <v>Fort Nelson</v>
      </c>
      <c r="E207" s="5">
        <v>44064</v>
      </c>
    </row>
    <row r="208" spans="1:11" x14ac:dyDescent="0.3">
      <c r="A208" t="str">
        <v>Boil Water Notice</v>
      </c>
      <c r="B208" t="str">
        <v>Tuck FourPlex</v>
      </c>
      <c r="D208" t="str">
        <v>Fort St James</v>
      </c>
      <c r="E208" s="5">
        <v>44008</v>
      </c>
    </row>
    <row r="209" spans="1:11" x14ac:dyDescent="0.3">
      <c r="A209" t="str">
        <v>Boil Water Notice</v>
      </c>
      <c r="B209" t="str">
        <v>Ursa Minor Brewing</v>
      </c>
      <c r="D209" t="str">
        <v>Burns Lake</v>
      </c>
      <c r="E209" s="5">
        <v>44035</v>
      </c>
    </row>
    <row r="210" spans="1:11" x14ac:dyDescent="0.3">
      <c r="A210" t="str">
        <v>Boil Water Notice</v>
      </c>
      <c r="B210" t="str">
        <v>Wabi Hill Mobile Home Park</v>
      </c>
      <c r="D210" t="str">
        <v>Chetwynd</v>
      </c>
      <c r="E210" s="5">
        <v>43718</v>
      </c>
    </row>
    <row r="211" spans="1:11" x14ac:dyDescent="0.3">
      <c r="A211" t="str">
        <v>Water Quality Advisory</v>
      </c>
      <c r="B211" t="str">
        <v>West Coast Fishing Club - The Clubhouse</v>
      </c>
      <c r="D211" t="str">
        <v>North Coast Regional District</v>
      </c>
      <c r="E211" s="5">
        <v>44151</v>
      </c>
    </row>
    <row r="212" spans="1:11" x14ac:dyDescent="0.3">
      <c r="A212" t="str">
        <v>Boil Water Notice</v>
      </c>
      <c r="B212" t="str">
        <v>Whiskers Bay Resort</v>
      </c>
      <c r="D212" t="str">
        <v>Fraser Fort George Regional District</v>
      </c>
      <c r="E212" s="5">
        <v>43665</v>
      </c>
    </row>
    <row r="213" spans="1:11" x14ac:dyDescent="0.3">
      <c r="A213" t="str">
        <v>Boil Water Notice</v>
      </c>
      <c r="B213" t="str">
        <v>Willow Lane Mobile Home Park</v>
      </c>
      <c r="D213" t="str">
        <v>Quesnel</v>
      </c>
      <c r="E213" s="5">
        <v>44439</v>
      </c>
    </row>
    <row r="216" spans="1:11" ht="45" x14ac:dyDescent="0.3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21</v>
      </c>
      <c r="J216" s="1" t="s">
        <v>0</v>
      </c>
      <c r="K216" s="1" t="s">
        <v>0</v>
      </c>
    </row>
    <row r="217" spans="1:11" ht="43.2" x14ac:dyDescent="0.3">
      <c r="A217" s="2" t="s">
        <v>171</v>
      </c>
      <c r="B217" s="2" t="s">
        <v>173</v>
      </c>
      <c r="C217" s="2" t="s">
        <v>176</v>
      </c>
      <c r="D217" s="2" t="s">
        <v>179</v>
      </c>
      <c r="E217" s="2" t="s">
        <v>181</v>
      </c>
      <c r="F217" s="2" t="s">
        <v>184</v>
      </c>
      <c r="G217" s="2" t="s">
        <v>187</v>
      </c>
      <c r="H217" s="2" t="s">
        <v>189</v>
      </c>
      <c r="I217" s="2" t="s">
        <v>191</v>
      </c>
      <c r="J217" s="2" t="s">
        <v>193</v>
      </c>
      <c r="K217" s="2" t="s">
        <v>195</v>
      </c>
    </row>
    <row r="218" spans="1:11" ht="30" x14ac:dyDescent="0.3">
      <c r="A218" s="1" t="s">
        <v>70</v>
      </c>
      <c r="B218" s="1" t="s">
        <v>23</v>
      </c>
      <c r="C218" s="1" t="s">
        <v>43</v>
      </c>
      <c r="D218" s="1" t="s">
        <v>11</v>
      </c>
      <c r="E218" s="1" t="s">
        <v>182</v>
      </c>
      <c r="F218" s="1" t="s">
        <v>185</v>
      </c>
      <c r="G218" s="1" t="s">
        <v>40</v>
      </c>
      <c r="H218" s="1" t="s">
        <v>7</v>
      </c>
      <c r="I218" s="1" t="s">
        <v>47</v>
      </c>
      <c r="J218" s="1" t="s">
        <v>182</v>
      </c>
      <c r="K218" s="1" t="s">
        <v>196</v>
      </c>
    </row>
    <row r="219" spans="1:11" x14ac:dyDescent="0.3">
      <c r="A219" s="3">
        <v>41563</v>
      </c>
      <c r="B219" s="3">
        <v>44047</v>
      </c>
      <c r="C219" s="3">
        <v>44117</v>
      </c>
      <c r="D219" s="3">
        <v>40014</v>
      </c>
      <c r="E219" s="3">
        <v>42958</v>
      </c>
      <c r="F219" s="3">
        <v>44134</v>
      </c>
      <c r="G219" s="3">
        <v>40747</v>
      </c>
      <c r="H219" s="3">
        <v>44036</v>
      </c>
      <c r="I219" s="3">
        <v>44151</v>
      </c>
      <c r="J219" s="3">
        <v>44435</v>
      </c>
      <c r="K219" s="3">
        <v>40982</v>
      </c>
    </row>
    <row r="222" spans="1:11" x14ac:dyDescent="0.3">
      <c r="A222" t="str" cm="1">
        <f t="array" ref="A222:A232">TRANSPOSE(A216:K216)</f>
        <v>Boil Water Notice</v>
      </c>
      <c r="B222" t="str" cm="1">
        <f t="array" ref="B222:B232">TRANSPOSE(A217:K217)</f>
        <v>Sunset Water System</v>
      </c>
      <c r="D222" t="str" cm="1">
        <f t="array" ref="D222:D232">TRANSPOSE(A218:K218)</f>
        <v>Telkwa</v>
      </c>
      <c r="E222" s="5" cm="1">
        <f t="array" ref="E222:E232">TRANSPOSE(A219:K219)</f>
        <v>41563</v>
      </c>
    </row>
    <row r="223" spans="1:11" x14ac:dyDescent="0.3">
      <c r="A223" t="str">
        <v>Boil Water Notice</v>
      </c>
      <c r="B223" t="str">
        <v>Tabor Lake Estates</v>
      </c>
      <c r="D223" t="str">
        <v>Prince George</v>
      </c>
      <c r="E223" s="5">
        <v>44047</v>
      </c>
    </row>
    <row r="224" spans="1:11" x14ac:dyDescent="0.3">
      <c r="A224" t="str">
        <v>Boil Water Notice</v>
      </c>
      <c r="B224" t="str">
        <v>Tatcho Street 22/23</v>
      </c>
      <c r="D224" t="str">
        <v>Dease Lake</v>
      </c>
      <c r="E224" s="5">
        <v>44117</v>
      </c>
    </row>
    <row r="225" spans="1:5" x14ac:dyDescent="0.3">
      <c r="A225" t="str">
        <v>Boil Water Notice</v>
      </c>
      <c r="B225" t="str">
        <v>Tchentlo Lake Lodge</v>
      </c>
      <c r="D225" t="str">
        <v>Fort St James</v>
      </c>
      <c r="E225" s="5">
        <v>40014</v>
      </c>
    </row>
    <row r="226" spans="1:5" x14ac:dyDescent="0.3">
      <c r="A226" t="str">
        <v>Boil Water Notice</v>
      </c>
      <c r="B226" t="str">
        <v>Topley Rest Area</v>
      </c>
      <c r="D226" t="str">
        <v>Topley</v>
      </c>
      <c r="E226" s="5">
        <v>42958</v>
      </c>
    </row>
    <row r="227" spans="1:5" x14ac:dyDescent="0.3">
      <c r="A227" t="str">
        <v>Boil Water Notice</v>
      </c>
      <c r="B227" t="str">
        <v>Upper Halfway School</v>
      </c>
      <c r="D227" t="str">
        <v>Upper Halfway</v>
      </c>
      <c r="E227" s="5">
        <v>44134</v>
      </c>
    </row>
    <row r="228" spans="1:5" x14ac:dyDescent="0.3">
      <c r="A228" t="str">
        <v>Boil Water Notice</v>
      </c>
      <c r="B228" t="str">
        <v>Valhalla Creek Water System</v>
      </c>
      <c r="D228" t="str">
        <v>Regional District - Kitimat-Stikine</v>
      </c>
      <c r="E228" s="5">
        <v>40747</v>
      </c>
    </row>
    <row r="229" spans="1:5" x14ac:dyDescent="0.3">
      <c r="A229" t="str">
        <v>Boil Water Notice</v>
      </c>
      <c r="B229" t="str">
        <v>Wanakena Motel</v>
      </c>
      <c r="D229" t="str">
        <v>Burns Lake</v>
      </c>
      <c r="E229" s="5">
        <v>44036</v>
      </c>
    </row>
    <row r="230" spans="1:5" x14ac:dyDescent="0.3">
      <c r="A230" t="str">
        <v>Water Quality Advisory</v>
      </c>
      <c r="B230" t="str">
        <v>West Coast Fishing Club - The Outpost</v>
      </c>
      <c r="D230" t="str">
        <v>North Coast Regional District</v>
      </c>
      <c r="E230" s="5">
        <v>44151</v>
      </c>
    </row>
    <row r="231" spans="1:5" x14ac:dyDescent="0.3">
      <c r="A231" t="str">
        <v>Boil Water Notice</v>
      </c>
      <c r="B231" t="str">
        <v>Whispering Pines Motel</v>
      </c>
      <c r="D231" t="str">
        <v>Topley</v>
      </c>
      <c r="E231" s="5">
        <v>44435</v>
      </c>
    </row>
    <row r="232" spans="1:5" x14ac:dyDescent="0.3">
      <c r="A232" t="str">
        <v>Boil Water Notice</v>
      </c>
      <c r="B232" t="str">
        <v>Willow River General Store</v>
      </c>
      <c r="D232" t="str">
        <v>Willow River</v>
      </c>
      <c r="E232" s="5">
        <v>40982</v>
      </c>
    </row>
  </sheetData>
  <hyperlinks>
    <hyperlink ref="A2" r:id="rId1" display="https://web.archive.org/web/20210917004905/https:/www.healthspace.ca/Clients/NHA/NHA_Website.nsf/Water-Drinking-FacilityHistory?OpenView&amp;RestrictToCategory=10C1B8FEAFD3251988256FF0005C8160" xr:uid="{36F6728A-4A8B-4735-B0A8-7CF74AB0308D}"/>
    <hyperlink ref="A22" r:id="rId2" display="https://web.archive.org/web/20210917004905/https:/www.healthspace.ca/Clients/NHA/NHA_Website.nsf/Water-Drinking-FacilityHistory?OpenView&amp;RestrictToCategory=9455135D2747087E07257B82006672EA" xr:uid="{6FB3856D-11DD-49D9-BBDB-38B226B98862}"/>
    <hyperlink ref="B2" r:id="rId3" display="https://web.archive.org/web/20210917004905/https:/www.healthspace.ca/Clients/NHA/NHA_Website.nsf/Water-Drinking-FacilityHistory?OpenView&amp;RestrictToCategory=882569FC0002559788256A31007B7EF3" xr:uid="{28D069C2-5FE3-4496-B76F-D3EBB3E48F72}"/>
    <hyperlink ref="B22" r:id="rId4" display="https://web.archive.org/web/20210917004905/https:/www.healthspace.ca/Clients/NHA/NHA_Website.nsf/Water-Drinking-FacilityHistory?OpenView&amp;RestrictToCategory=67E7CC258A6CD94088256B0D007E0F21" xr:uid="{F1D1A61D-6BCD-4AA3-B68E-4AA6BFD14F18}"/>
    <hyperlink ref="C2" r:id="rId5" display="https://web.archive.org/web/20210917004905/https:/www.healthspace.ca/Clients/NHA/NHA_Website.nsf/Water-Drinking-FacilityHistory?OpenView&amp;RestrictToCategory=E8A7A38B4CC3B16388257EBD0074DAFF" xr:uid="{9610FB35-6AD2-4EB4-A05A-7880023A4B38}"/>
    <hyperlink ref="C22" r:id="rId6" display="https://web.archive.org/web/20210917004905/https:/www.healthspace.ca/Clients/NHA/NHA_Website.nsf/Water-Drinking-FacilityHistory?OpenView&amp;RestrictToCategory=5ECF1C94A290FB1188257140006600BE" xr:uid="{98EA60B8-B0D9-45D2-8229-61A42262E867}"/>
    <hyperlink ref="D2" r:id="rId7" display="https://web.archive.org/web/20210917004905/https:/www.healthspace.ca/Clients/NHA/NHA_Website.nsf/Water-Drinking-FacilityHistory?OpenView&amp;RestrictToCategory=43FA11A15838506588257984005AB3B7" xr:uid="{59740A2E-F2BD-4ED3-84F6-7562EB79D1E0}"/>
    <hyperlink ref="D22" r:id="rId8" display="https://web.archive.org/web/20210917004905/https:/www.healthspace.ca/Clients/NHA/NHA_Website.nsf/Water-Drinking-FacilityHistory?OpenView&amp;RestrictToCategory=E79C3F0B7B978152882569CB00186DB1" xr:uid="{360618DC-4BB3-4430-9E6F-0212B317B2F7}"/>
    <hyperlink ref="E2" r:id="rId9" display="https://web.archive.org/web/20210917004905/https:/www.healthspace.ca/Clients/NHA/NHA_Website.nsf/Water-Drinking-FacilityHistory?OpenView&amp;RestrictToCategory=DCB4FB8CC5348250882569CB00186E36" xr:uid="{FF9A2763-5C49-4997-8DA1-39AD108ED98E}"/>
    <hyperlink ref="E22" r:id="rId10" display="https://web.archive.org/web/20210917004905/https:/www.healthspace.ca/Clients/NHA/NHA_Website.nsf/Water-Drinking-FacilityHistory?OpenView&amp;RestrictToCategory=81D3E2F42B654EF08825873E005FB4D9" xr:uid="{AFDD1D46-CE72-472F-9AD9-DFDA839AEE9D}"/>
    <hyperlink ref="F2" r:id="rId11" display="https://web.archive.org/web/20210917004905/https:/www.healthspace.ca/Clients/NHA/NHA_Website.nsf/Water-Drinking-FacilityHistory?OpenView&amp;RestrictToCategory=B9218752199CE713882569C90014113B" xr:uid="{8E0190FF-4D54-4172-8D3C-C42D0A13FAF4}"/>
    <hyperlink ref="F22" r:id="rId12" display="https://web.archive.org/web/20210917004905/https:/www.healthspace.ca/Clients/NHA/NHA_Website.nsf/Water-Drinking-FacilityHistory?OpenView&amp;RestrictToCategory=303412E45BD91A4E882569E0006C76AF" xr:uid="{E54AA0C3-3F59-4013-B967-53EE30ADC423}"/>
    <hyperlink ref="G22" r:id="rId13" display="https://web.archive.org/web/20210917004905/https:/www.healthspace.ca/Clients/NHA/NHA_Website.nsf/Water-Drinking-FacilityHistory?OpenView&amp;RestrictToCategory=34C1FBA44B04FF28882569CB00130D9F" xr:uid="{96D12799-D2D3-4E6E-B1EB-D12AA31950F8}"/>
    <hyperlink ref="G2" r:id="rId14" display="https://web.archive.org/web/20210917004905/https:/www.healthspace.ca/Clients/NHA/NHA_Website.nsf/Water-Drinking-FacilityHistory?OpenView&amp;RestrictToCategory=458370ADBDF6F416072573060064E250" xr:uid="{DF3B2418-47FF-4382-B633-51A118DC79A6}"/>
    <hyperlink ref="H2" r:id="rId15" display="https://web.archive.org/web/20210917004905/https:/www.healthspace.ca/Clients/NHA/NHA_Website.nsf/Water-Drinking-FacilityHistory?OpenView&amp;RestrictToCategory=A71CC44FA043F98A88256B72007D159E" xr:uid="{43440554-281C-41E4-A209-AB8B956AD61E}"/>
    <hyperlink ref="H22" r:id="rId16" display="https://web.archive.org/web/20210917004905/https:/www.healthspace.ca/Clients/NHA/NHA_Website.nsf/Water-Drinking-FacilityHistory?OpenView&amp;RestrictToCategory=C3A2BEACCA7855188825799E006BDA22" xr:uid="{5CFE64A5-1E70-4E82-8A95-AA4DBA60F348}"/>
    <hyperlink ref="I2" r:id="rId17" display="https://web.archive.org/web/20210917004905/https:/www.healthspace.ca/Clients/NHA/NHA_Website.nsf/Water-Drinking-FacilityHistory?OpenView&amp;RestrictToCategory=25F97BCD9690A71A882573B100786FD8" xr:uid="{DAAD326D-68B0-4547-B3AE-1E7FDB4FB262}"/>
    <hyperlink ref="I22" r:id="rId18" display="https://web.archive.org/web/20210917004905/https:/www.healthspace.ca/Clients/NHA/NHA_Website.nsf/Water-Drinking-FacilityHistory?OpenView&amp;RestrictToCategory=CE72B2DCB4C8919988257EBD00592DAB" xr:uid="{E1148084-FF97-4B5A-AECB-A48142385506}"/>
    <hyperlink ref="J2" r:id="rId19" display="https://web.archive.org/web/20210917004905/https:/www.healthspace.ca/Clients/NHA/NHA_Website.nsf/Water-Drinking-FacilityHistory?OpenView&amp;RestrictToCategory=26F2E6BAB067B7D288256C07006EAB9A" xr:uid="{500C7D6C-7846-4436-8EF2-FD50C8FE3EC9}"/>
    <hyperlink ref="J22" r:id="rId20" display="https://web.archive.org/web/20210917004905/https:/www.healthspace.ca/Clients/NHA/NHA_Website.nsf/Water-Drinking-FacilityHistory?OpenView&amp;RestrictToCategory=39F614CA99AFA8C9882585A4007A44BA" xr:uid="{377C17B7-BBD8-42A3-9FF5-2CDC521418C5}"/>
    <hyperlink ref="K2" r:id="rId21" display="https://web.archive.org/web/20210917004905/https:/www.healthspace.ca/Clients/NHA/NHA_Website.nsf/Water-Drinking-FacilityHistory?OpenView&amp;RestrictToCategory=82E672215303962988257E8F005BDF7B" xr:uid="{89D72FD2-0133-4BB9-A6FF-00BE36E79EE2}"/>
    <hyperlink ref="K22" r:id="rId22" display="https://web.archive.org/web/20210917004905/https:/www.healthspace.ca/Clients/NHA/NHA_Website.nsf/Water-Drinking-FacilityHistory?OpenView&amp;RestrictToCategory=5EBF1B6D6700DA7E882572D500663940" xr:uid="{4BB169ED-FB73-4709-8E5C-5B34A2CD7F3B}"/>
    <hyperlink ref="L2" r:id="rId23" display="https://web.archive.org/web/20210917004905/https:/www.healthspace.ca/Clients/NHA/NHA_Website.nsf/Water-Drinking-FacilityHistory?OpenView&amp;RestrictToCategory=BA343731F7DB6B06882581CA00797C40" xr:uid="{310CDBF3-481C-4242-893A-646307D256A5}"/>
    <hyperlink ref="L22" r:id="rId24" display="https://web.archive.org/web/20210917004905/https:/www.healthspace.ca/Clients/NHA/NHA_Website.nsf/Water-Drinking-FacilityHistory?OpenView&amp;RestrictToCategory=FB655B996AE03D7B88256A4900672DFD" xr:uid="{5BE7F5E0-8B59-49E9-ADF1-88B9FF9A3690}"/>
    <hyperlink ref="M2" r:id="rId25" display="https://web.archive.org/web/20210917004905/https:/www.healthspace.ca/Clients/NHA/NHA_Website.nsf/Water-Drinking-FacilityHistory?OpenView&amp;RestrictToCategory=0744A7CC69CC273288256C84006662BC" xr:uid="{0CF060EB-0B7E-4D85-B9BC-357DD179226D}"/>
    <hyperlink ref="M22" r:id="rId26" display="https://web.archive.org/web/20210917004905/https:/www.healthspace.ca/Clients/NHA/NHA_Website.nsf/Water-Drinking-FacilityHistory?OpenView&amp;RestrictToCategory=991A8589070955D988257A69006FFB42" xr:uid="{0C55061F-BEAE-4EF6-A9C7-222F511EA795}"/>
    <hyperlink ref="N2" r:id="rId27" display="https://web.archive.org/web/20210917004905/https:/www.healthspace.ca/Clients/NHA/NHA_Website.nsf/Water-Drinking-FacilityHistory?OpenView&amp;RestrictToCategory=B43B9FD28DE553F2882570FC005936A7" xr:uid="{9F016652-DB2B-479A-852F-094CF4133989}"/>
    <hyperlink ref="N22" r:id="rId28" display="https://web.archive.org/web/20210917004905/https:/www.healthspace.ca/Clients/NHA/NHA_Website.nsf/Water-Drinking-FacilityHistory?OpenView&amp;RestrictToCategory=543F9A34A24F915F882584B800771362" xr:uid="{2B113526-4753-49E4-8F42-6491AC692104}"/>
    <hyperlink ref="A43" r:id="rId29" display="https://web.archive.org/web/20210917004905/https:/www.healthspace.ca/Clients/NHA/NHA_Website.nsf/Water-Drinking-FacilityHistory?OpenView&amp;RestrictToCategory=00832E606560DF23882569C800801F63" xr:uid="{736FD965-3BDD-4ACA-9067-287DF14C0F00}"/>
    <hyperlink ref="A64" r:id="rId30" display="https://web.archive.org/web/20210917004905/https:/www.healthspace.ca/Clients/NHA/NHA_Website.nsf/Water-Drinking-FacilityHistory?OpenView&amp;RestrictToCategory=B155B856AA65AFFE882578F6007A1A99" xr:uid="{84ACAE47-582C-469F-9D9C-C4267F3B7CB9}"/>
    <hyperlink ref="B43" r:id="rId31" display="https://web.archive.org/web/20210917004905/https:/www.healthspace.ca/Clients/NHA/NHA_Website.nsf/Water-Drinking-FacilityHistory?OpenView&amp;RestrictToCategory=0EF79890A94286548825761D00705DC1" xr:uid="{29317E5C-A3F3-4034-832E-73CE09A51F02}"/>
    <hyperlink ref="B64" r:id="rId32" display="https://web.archive.org/web/20210917004905/https:/www.healthspace.ca/Clients/NHA/NHA_Website.nsf/Water-Drinking-FacilityHistory?OpenView&amp;RestrictToCategory=955E5559A1943CA3882573C4008007A2" xr:uid="{752090FD-512C-4306-83A3-CDB6FF63630A}"/>
    <hyperlink ref="C43" r:id="rId33" display="https://web.archive.org/web/20210917004905/https:/www.healthspace.ca/Clients/NHA/NHA_Website.nsf/Water-Drinking-FacilityHistory?OpenView&amp;RestrictToCategory=15755F7F2974FB75882569C900141008" xr:uid="{18728387-A5DC-4291-ADC6-AB8EABB09117}"/>
    <hyperlink ref="C64" r:id="rId34" display="https://web.archive.org/web/20210917004905/https:/www.healthspace.ca/Clients/NHA/NHA_Website.nsf/Water-Drinking-FacilityHistory?OpenView&amp;RestrictToCategory=F06A1BE07A16EF178825738B0068A0AD" xr:uid="{3BFE0421-47E8-472C-8B28-C8649062ECB2}"/>
    <hyperlink ref="D43" r:id="rId35" display="https://web.archive.org/web/20210917004905/https:/www.healthspace.ca/Clients/NHA/NHA_Website.nsf/Water-Drinking-FacilityHistory?OpenView&amp;RestrictToCategory=9B169695D5DC15398825847000788D83" xr:uid="{EFB9E27D-42A9-4A1B-BA3F-53D8DB158215}"/>
    <hyperlink ref="D64" r:id="rId36" display="https://web.archive.org/web/20210917004905/https:/www.healthspace.ca/Clients/NHA/NHA_Website.nsf/Water-Drinking-FacilityHistory?OpenView&amp;RestrictToCategory=6F8A92CBD3579F5F88257CC4007B47CB" xr:uid="{F44970FC-84DD-4949-AFA1-87298578696F}"/>
    <hyperlink ref="E43" r:id="rId37" display="https://web.archive.org/web/20210917004905/https:/www.healthspace.ca/Clients/NHA/NHA_Website.nsf/Water-Drinking-FacilityHistory?OpenView&amp;RestrictToCategory=69F61F05D9C629C6882571160062E9B4" xr:uid="{FD53FF15-1CD6-44CB-BDA1-57CC05D7B6FC}"/>
    <hyperlink ref="E64" r:id="rId38" display="https://web.archive.org/web/20210917004905/https:/www.healthspace.ca/Clients/NHA/NHA_Website.nsf/Water-Drinking-FacilityHistory?OpenView&amp;RestrictToCategory=9EAF94161AE53650072584F100632233" xr:uid="{31D4EFEC-B7C0-4E18-9719-91B4EF937535}"/>
    <hyperlink ref="F43" r:id="rId39" display="https://web.archive.org/web/20210917004905/https:/www.healthspace.ca/Clients/NHA/NHA_Website.nsf/Water-Drinking-FacilityHistory?OpenView&amp;RestrictToCategory=1E9B80332112FD4C88256CB2000688E3" xr:uid="{04914B76-7EA4-4CA1-9220-9B659F8A4772}"/>
    <hyperlink ref="F64" r:id="rId40" display="https://web.archive.org/web/20210917004905/https:/www.healthspace.ca/Clients/NHA/NHA_Website.nsf/Water-Drinking-FacilityHistory?OpenView&amp;RestrictToCategory=1763B842ABCC6B5188257DEB006918DE" xr:uid="{4540B471-6F41-40E9-AE30-DD314C285F82}"/>
    <hyperlink ref="G43" r:id="rId41" display="https://web.archive.org/web/20210917004905/https:/www.healthspace.ca/Clients/NHA/NHA_Website.nsf/Water-Drinking-FacilityHistory?OpenView&amp;RestrictToCategory=64BF3FB812190E9B882571E90064FF3C" xr:uid="{044C07E2-2212-4589-B1D3-31E553A20FBE}"/>
    <hyperlink ref="G64" r:id="rId42" display="https://web.archive.org/web/20210917004905/https:/www.healthspace.ca/Clients/NHA/NHA_Website.nsf/Water-Drinking-FacilityHistory?OpenView&amp;RestrictToCategory=0A8B61F2DFB7A8AD0725818C005A3495" xr:uid="{20CDB55B-0D1F-4BA7-8B1A-C9CF9EEAE3AA}"/>
    <hyperlink ref="H43" r:id="rId43" display="https://web.archive.org/web/20210917004905/https:/www.healthspace.ca/Clients/NHA/NHA_Website.nsf/Water-Drinking-FacilityHistory?OpenView&amp;RestrictToCategory=CC56580C0B36EC82882575B600520AFC" xr:uid="{4D39A975-5602-4B7A-AB02-62E712B57921}"/>
    <hyperlink ref="H64" r:id="rId44" display="https://web.archive.org/web/20210917004905/https:/www.healthspace.ca/Clients/NHA/NHA_Website.nsf/Water-Drinking-FacilityHistory?OpenView&amp;RestrictToCategory=AA59BDF5BE6863E8882569C800805246" xr:uid="{FEFB807C-95F0-4299-9F7E-56926310FD08}"/>
    <hyperlink ref="I43" r:id="rId45" display="https://web.archive.org/web/20210917004905/https:/www.healthspace.ca/Clients/NHA/NHA_Website.nsf/Water-Drinking-FacilityHistory?OpenView&amp;RestrictToCategory=8AED8A5950C7C82E072584F1005E1CF4" xr:uid="{B780FFE4-8D6C-4C7A-A5C7-AE9BBCA6F792}"/>
    <hyperlink ref="I64" r:id="rId46" display="https://web.archive.org/web/20210917004905/https:/www.healthspace.ca/Clients/NHA/NHA_Website.nsf/Water-Drinking-FacilityHistory?OpenView&amp;RestrictToCategory=A7CA5C6DEAB5BDDC882582970058888C" xr:uid="{5DC57B8E-CEBE-4442-AEE8-A136B0D3FE92}"/>
    <hyperlink ref="J43" r:id="rId47" display="https://web.archive.org/web/20210917004905/https:/www.healthspace.ca/Clients/NHA/NHA_Website.nsf/Water-Drinking-FacilityHistory?OpenView&amp;RestrictToCategory=0D514BF7B586921B88256B110000C43F" xr:uid="{14B2D2CF-9CE9-45B9-B49B-7AA30033ECA8}"/>
    <hyperlink ref="J64" r:id="rId48" display="https://web.archive.org/web/20210917004905/https:/www.healthspace.ca/Clients/NHA/NHA_Website.nsf/Water-Drinking-FacilityHistory?OpenView&amp;RestrictToCategory=AA2D0364B6D430B68825759A005F9CB5" xr:uid="{6F7122CB-6E19-4CB6-B709-9076FB71AD0F}"/>
    <hyperlink ref="K43" r:id="rId49" display="https://web.archive.org/web/20210917004905/https:/www.healthspace.ca/Clients/NHA/NHA_Website.nsf/Water-Drinking-FacilityHistory?OpenView&amp;RestrictToCategory=04CBEC9B4905C116882583070064898C" xr:uid="{FD7566C8-2D93-4F58-AA2E-3DFA50EA85A2}"/>
    <hyperlink ref="K64" r:id="rId50" display="https://web.archive.org/web/20210917004905/https:/www.healthspace.ca/Clients/NHA/NHA_Website.nsf/Water-Drinking-FacilityHistory?OpenView&amp;RestrictToCategory=0C4FB4FB01D51342882583080054369A" xr:uid="{5DCF067A-5A24-499D-94FC-95E5889BECDA}"/>
    <hyperlink ref="L43" r:id="rId51" display="https://web.archive.org/web/20210917004905/https:/www.healthspace.ca/Clients/NHA/NHA_Website.nsf/Water-Drinking-FacilityHistory?OpenView&amp;RestrictToCategory=7D91923DF11355CB882569C90014100F" xr:uid="{1E794E80-006E-459C-9F75-F7328FF531B7}"/>
    <hyperlink ref="L64" r:id="rId52" display="https://web.archive.org/web/20210917004905/https:/www.healthspace.ca/Clients/NHA/NHA_Website.nsf/Water-Drinking-FacilityHistory?OpenView&amp;RestrictToCategory=9AA8E1F789B3F8428825714C006ECEE2" xr:uid="{CA816C6D-CE28-4AAD-832B-16FF8711B6E4}"/>
    <hyperlink ref="A84" r:id="rId53" display="https://web.archive.org/web/20210917004905/https:/www.healthspace.ca/Clients/NHA/NHA_Website.nsf/Water-Drinking-FacilityHistory?OpenView&amp;RestrictToCategory=A2210A49637ABC0B87256BAD00565C23" xr:uid="{ADE7BA46-C936-4318-96D5-4E3E456ED515}"/>
    <hyperlink ref="A103" r:id="rId54" display="https://web.archive.org/web/20210917004905/https:/www.healthspace.ca/Clients/NHA/NHA_Website.nsf/Water-Drinking-FacilityHistory?OpenView&amp;RestrictToCategory=24A9A568DB66A67688257B6A00660810" xr:uid="{200AB404-CE67-4D51-955F-49A37F11750E}"/>
    <hyperlink ref="B84" r:id="rId55" display="https://web.archive.org/web/20210917004905/https:/www.healthspace.ca/Clients/NHA/NHA_Website.nsf/Water-Drinking-FacilityHistory?OpenView&amp;RestrictToCategory=7E28ABBAA9AC63758825724B007EE8C5" xr:uid="{22FEA0CE-32EB-4009-8222-941ED2DD8FFD}"/>
    <hyperlink ref="B103" r:id="rId56" display="https://web.archive.org/web/20210917004905/https:/www.healthspace.ca/Clients/NHA/NHA_Website.nsf/Water-Drinking-FacilityHistory?OpenView&amp;RestrictToCategory=9CD5DF7A1A6BC4B088257C32007DE43F" xr:uid="{3C1E0C59-F124-4D43-A87C-E2ED976BCEFF}"/>
    <hyperlink ref="C84" r:id="rId57" display="https://web.archive.org/web/20210917004905/https:/www.healthspace.ca/Clients/NHA/NHA_Website.nsf/Water-Drinking-FacilityHistory?OpenView&amp;RestrictToCategory=6D5EFF4A2A8F3C2388256CAE005E524E" xr:uid="{8F24C2E1-16EC-48B2-AC26-F4A4BA8C6EEF}"/>
    <hyperlink ref="C103" r:id="rId58" display="https://web.archive.org/web/20210917004905/https:/www.healthspace.ca/Clients/NHA/NHA_Website.nsf/Water-Drinking-FacilityHistory?OpenView&amp;RestrictToCategory=6427018B683C2877882582EF005F3B97" xr:uid="{08BF937C-3314-4937-9EFD-EAB087383000}"/>
    <hyperlink ref="D84" r:id="rId59" display="https://web.archive.org/web/20210917004905/https:/www.healthspace.ca/Clients/NHA/NHA_Website.nsf/Water-Drinking-FacilityHistory?OpenView&amp;RestrictToCategory=B41839F05DFC971D88256ED8000A1B32" xr:uid="{D979482A-BCA9-42BE-9DB1-C6A73B340EB2}"/>
    <hyperlink ref="D103" r:id="rId60" display="https://web.archive.org/web/20210917004905/https:/www.healthspace.ca/Clients/NHA/NHA_Website.nsf/Water-Drinking-FacilityHistory?OpenView&amp;RestrictToCategory=4EB3FBEC977C32C988256A460062562E" xr:uid="{216B8CD0-E6B6-464D-B5AE-E7FAC0E2BB14}"/>
    <hyperlink ref="E84" r:id="rId61" display="https://web.archive.org/web/20210917004905/https:/www.healthspace.ca/Clients/NHA/NHA_Website.nsf/Water-Drinking-FacilityHistory?OpenView&amp;RestrictToCategory=E1612AAAA5DEC30E88257F7D00517569" xr:uid="{00D8D87F-329C-4652-B2DB-8DB83364225F}"/>
    <hyperlink ref="E103" r:id="rId62" display="https://web.archive.org/web/20210917004905/https:/www.healthspace.ca/Clients/NHA/NHA_Website.nsf/Water-Drinking-FacilityHistory?OpenView&amp;RestrictToCategory=740A8CE884AA57488825736100824034" xr:uid="{24F1F839-25CB-494E-97E6-4E7A79FD6803}"/>
    <hyperlink ref="F84" r:id="rId63" display="https://web.archive.org/web/20210917004905/https:/www.healthspace.ca/Clients/NHA/NHA_Website.nsf/Water-Drinking-FacilityHistory?OpenView&amp;RestrictToCategory=DBB5AE07130C979F88257361007CB0EF" xr:uid="{6E3DA205-FD0D-4C2B-BE95-CD629C36155E}"/>
    <hyperlink ref="F103" r:id="rId64" display="https://web.archive.org/web/20210917004905/https:/www.healthspace.ca/Clients/NHA/NHA_Website.nsf/Water-Drinking-FacilityHistory?OpenView&amp;RestrictToCategory=5F9C40819520D51A88257FE1007B5B42" xr:uid="{80CFBCF8-28BB-4B1D-A95B-146997E2634C}"/>
    <hyperlink ref="G84" r:id="rId65" display="https://web.archive.org/web/20210917004905/https:/www.healthspace.ca/Clients/NHA/NHA_Website.nsf/Water-Drinking-FacilityHistory?OpenView&amp;RestrictToCategory=3F95418443C8835988256C5D006474E9" xr:uid="{5B97F49E-55F3-46E2-95D9-522B54F8A2F0}"/>
    <hyperlink ref="G103" r:id="rId66" display="https://web.archive.org/web/20210917004905/https:/www.healthspace.ca/Clients/NHA/NHA_Website.nsf/Water-Drinking-FacilityHistory?OpenView&amp;RestrictToCategory=D023F677348936AF882569C800801EE8" xr:uid="{A2CBE3A6-D180-448B-9640-CB346B491351}"/>
    <hyperlink ref="H84" r:id="rId67" display="https://web.archive.org/web/20210917004905/https:/www.healthspace.ca/Clients/NHA/NHA_Website.nsf/Water-Drinking-FacilityHistory?OpenView&amp;RestrictToCategory=88EC5267FEB1EB7788256A460062552E" xr:uid="{3D8D02D4-5A66-45B7-B3EC-B49468AE07F0}"/>
    <hyperlink ref="H103" r:id="rId68" display="https://web.archive.org/web/20210917004905/https:/www.healthspace.ca/Clients/NHA/NHA_Website.nsf/Water-Drinking-FacilityHistory?OpenView&amp;RestrictToCategory=FD3FFF2A3C51D76E882575A9005F8B27" xr:uid="{E52DAC9B-F787-4F16-B9D6-BF1AADD268E0}"/>
    <hyperlink ref="I84" r:id="rId69" display="https://web.archive.org/web/20210917004905/https:/www.healthspace.ca/Clients/NHA/NHA_Website.nsf/Water-Drinking-FacilityHistory?OpenView&amp;RestrictToCategory=0984A2885D4CE84F07256E240067B471" xr:uid="{D1934142-2171-4AC5-AF3C-0734B189A5AF}"/>
    <hyperlink ref="I103" r:id="rId70" display="https://web.archive.org/web/20210917004905/https:/www.healthspace.ca/Clients/NHA/NHA_Website.nsf/Water-Drinking-FacilityHistory?OpenView&amp;RestrictToCategory=7608B054E9DCF003882569CB00130D59" xr:uid="{874315B3-B3C3-4C2D-B56A-7A6C7A184C01}"/>
    <hyperlink ref="J84" r:id="rId71" display="https://web.archive.org/web/20210917004905/https:/www.healthspace.ca/Clients/NHA/NHA_Website.nsf/Water-Drinking-FacilityHistory?OpenView&amp;RestrictToCategory=938441E3AEFA11A188257751006638B1" xr:uid="{932B8939-6815-4FB8-A1E3-02163312B6CF}"/>
    <hyperlink ref="J103" r:id="rId72" display="https://web.archive.org/web/20210917004905/https:/www.healthspace.ca/Clients/NHA/NHA_Website.nsf/Water-Drinking-FacilityHistory?OpenView&amp;RestrictToCategory=35E075E2AF60722A882584850058C5A7" xr:uid="{FBFE0700-A1B0-4BC7-96F3-8879D85CE1E5}"/>
    <hyperlink ref="K84" r:id="rId73" display="https://web.archive.org/web/20210917004905/https:/www.healthspace.ca/Clients/NHA/NHA_Website.nsf/Water-Drinking-FacilityHistory?OpenView&amp;RestrictToCategory=2A53DD825B9CD7F6072575CF0065CA49" xr:uid="{EF51943E-7260-4FCA-9077-C4E001DB9D39}"/>
    <hyperlink ref="K103" r:id="rId74" display="https://web.archive.org/web/20210917004905/https:/www.healthspace.ca/Clients/NHA/NHA_Website.nsf/Water-Drinking-FacilityHistory?OpenView&amp;RestrictToCategory=8B841F20DAF7F4BE8825723C000320F3" xr:uid="{BCCF7185-B732-4275-8CFF-5C42287DE842}"/>
    <hyperlink ref="A122" r:id="rId75" display="https://web.archive.org/web/20210917004905/https:/www.healthspace.ca/Clients/NHA/NHA_Website.nsf/Water-Drinking-FacilityHistory?OpenView&amp;RestrictToCategory=80164F3FCCBC9433882569E4007DAA3E" xr:uid="{92ECB041-DB07-47C4-81DB-36EE153B7C58}"/>
    <hyperlink ref="A141" r:id="rId76" display="https://web.archive.org/web/20210917004905/https:/www.healthspace.ca/Clients/NHA/NHA_Website.nsf/Water-Drinking-FacilityHistory?OpenView&amp;RestrictToCategory=E97083802B4A0DD788256A4600625524" xr:uid="{3BA480EC-5045-47F5-B306-DE6882F374B7}"/>
    <hyperlink ref="B122" r:id="rId77" display="https://web.archive.org/web/20210917004905/https:/www.healthspace.ca/Clients/NHA/NHA_Website.nsf/Water-Drinking-FacilityHistory?OpenView&amp;RestrictToCategory=521EF7A9F1CD6BFD882575AC005AE1BD" xr:uid="{2527A2B4-AD99-4734-9A1F-50A810B34F57}"/>
    <hyperlink ref="B141" r:id="rId78" display="https://web.archive.org/web/20210917004905/https:/www.healthspace.ca/Clients/NHA/NHA_Website.nsf/Water-Drinking-FacilityHistory?OpenView&amp;RestrictToCategory=E7EDB87CE25270AA882582C000556B31" xr:uid="{6D489BCE-3A3B-4A76-A634-47B8D52F0E0B}"/>
    <hyperlink ref="C122" r:id="rId79" display="https://web.archive.org/web/20210917004905/https:/www.healthspace.ca/Clients/NHA/NHA_Website.nsf/Water-Drinking-FacilityHistory?OpenView&amp;RestrictToCategory=FF8C9F6E59565C2D882569C80080289E" xr:uid="{595793E2-D72F-413F-8ED7-1EDCFFD8094E}"/>
    <hyperlink ref="C141" r:id="rId80" display="https://web.archive.org/web/20210917004905/https:/www.healthspace.ca/Clients/NHA/NHA_Website.nsf/Water-Drinking-FacilityHistory?OpenView&amp;RestrictToCategory=7E97612EB980BB47882571BD00569A21" xr:uid="{CEAC1A69-9758-40A8-B391-45FD2FFE461F}"/>
    <hyperlink ref="D122" r:id="rId81" display="https://web.archive.org/web/20210917004905/https:/www.healthspace.ca/Clients/NHA/NHA_Website.nsf/Water-Drinking-FacilityHistory?OpenView&amp;RestrictToCategory=564330F6A6905ACD8825721C0000ADCA" xr:uid="{256552A5-2AA9-4A7C-AA67-948548FEFFBA}"/>
    <hyperlink ref="D141" r:id="rId82" display="https://web.archive.org/web/20210917004905/https:/www.healthspace.ca/Clients/NHA/NHA_Website.nsf/Water-Drinking-FacilityHistory?OpenView&amp;RestrictToCategory=87B931FBE3285033882574E800566DD6" xr:uid="{880F66AF-1786-4A74-992C-3B917059E335}"/>
    <hyperlink ref="E122" r:id="rId83" display="https://web.archive.org/web/20210917004905/https:/www.healthspace.ca/Clients/NHA/NHA_Website.nsf/Water-Drinking-FacilityHistory?OpenView&amp;RestrictToCategory=0CD1D8C99A4F6DFA8825719600800F19" xr:uid="{042DF33E-68EE-451A-BD51-D8E23D50B65C}"/>
    <hyperlink ref="E141" r:id="rId84" display="https://web.archive.org/web/20210917004905/https:/www.healthspace.ca/Clients/NHA/NHA_Website.nsf/Water-Drinking-FacilityHistory?OpenView&amp;RestrictToCategory=F13858115A93AA9B882569C800802988" xr:uid="{AC0A4BB8-F56D-497C-8220-4228CEEB9775}"/>
    <hyperlink ref="F122" r:id="rId85" display="https://web.archive.org/web/20210917004905/https:/www.healthspace.ca/Clients/NHA/NHA_Website.nsf/Water-Drinking-FacilityHistory?OpenView&amp;RestrictToCategory=F6AB91B82916363D07257AD40074566B" xr:uid="{A39FB027-4FCA-486A-B991-BB16B6424A3D}"/>
    <hyperlink ref="F141" r:id="rId86" display="https://web.archive.org/web/20210917004905/https:/www.healthspace.ca/Clients/NHA/NHA_Website.nsf/Water-Drinking-FacilityHistory?OpenView&amp;RestrictToCategory=BB4C5AE8CF72D9AC88258528007A1139" xr:uid="{84EFD2EF-98A8-4460-9978-7B3500C9D97E}"/>
    <hyperlink ref="G122" r:id="rId87" display="https://web.archive.org/web/20210917004905/https:/www.healthspace.ca/Clients/NHA/NHA_Website.nsf/Water-Drinking-FacilityHistory?OpenView&amp;RestrictToCategory=01BD1D0F10E7B2BB88257248006AAC4C" xr:uid="{2FD7F49A-2368-4C3A-A0B3-B62A9DF68210}"/>
    <hyperlink ref="G141" r:id="rId88" display="https://web.archive.org/web/20210917004905/https:/www.healthspace.ca/Clients/NHA/NHA_Website.nsf/Water-Drinking-FacilityHistory?OpenView&amp;RestrictToCategory=94659E82D0F6FD7B882584B0005BB7F8" xr:uid="{6DDDA2DF-C68B-401A-B947-3EDBB640FA99}"/>
    <hyperlink ref="H122" r:id="rId89" display="https://web.archive.org/web/20210917004905/https:/www.healthspace.ca/Clients/NHA/NHA_Website.nsf/Water-Drinking-FacilityHistory?OpenView&amp;RestrictToCategory=A4A933393C19308288257928005837BD" xr:uid="{3FD9D9BB-0B66-401A-A36F-5B36AA38373E}"/>
    <hyperlink ref="H141" r:id="rId90" display="https://web.archive.org/web/20210917004905/https:/www.healthspace.ca/Clients/NHA/NHA_Website.nsf/Water-Drinking-FacilityHistory?OpenView&amp;RestrictToCategory=3885A6A3B187E85B882569C8008020A1" xr:uid="{792C042A-5026-4CCC-82B0-54E500BD0653}"/>
    <hyperlink ref="I122" r:id="rId91" display="https://web.archive.org/web/20210917004905/https:/www.healthspace.ca/Clients/NHA/NHA_Website.nsf/Water-Drinking-FacilityHistory?OpenView&amp;RestrictToCategory=E47825472578DCD48825845F007C726F" xr:uid="{42548C41-1806-4191-A975-38093CB5F498}"/>
    <hyperlink ref="I141" r:id="rId92" display="https://web.archive.org/web/20210917004905/https:/www.healthspace.ca/Clients/NHA/NHA_Website.nsf/Water-Drinking-FacilityHistory?OpenView&amp;RestrictToCategory=2D1193FD07DCBCC7882569CB001869BF" xr:uid="{35EE35A0-9CCB-4A80-B688-55AB2C159610}"/>
    <hyperlink ref="J122" r:id="rId93" display="https://web.archive.org/web/20210917004905/https:/www.healthspace.ca/Clients/NHA/NHA_Website.nsf/Water-Drinking-FacilityHistory?OpenView&amp;RestrictToCategory=F85F17A9029261BF88257496006F4829" xr:uid="{E8E1D2D5-BA04-4F8E-AB2A-2C81C706B01B}"/>
    <hyperlink ref="J141" r:id="rId94" display="https://web.archive.org/web/20210917004905/https:/www.healthspace.ca/Clients/NHA/NHA_Website.nsf/Water-Drinking-FacilityHistory?OpenView&amp;RestrictToCategory=B89CC2707943D0E707257C4E0066563B" xr:uid="{6E2A3677-D1D0-4279-B96B-DB5CBF7A6C14}"/>
    <hyperlink ref="K122" r:id="rId95" display="https://web.archive.org/web/20210917004905/https:/www.healthspace.ca/Clients/NHA/NHA_Website.nsf/Water-Drinking-FacilityHistory?OpenView&amp;RestrictToCategory=72621DE8ECE5BDC1882569C800801F74" xr:uid="{DDAC43AC-A927-4A42-812B-FBDE2EFF71EB}"/>
    <hyperlink ref="K141" r:id="rId96" display="https://web.archive.org/web/20210917004905/https:/www.healthspace.ca/Clients/NHA/NHA_Website.nsf/Water-Drinking-FacilityHistory?OpenView&amp;RestrictToCategory=C671886B96EE44B38825708100678774" xr:uid="{74AB5196-21E1-4E0F-BCD6-7DF48580E9B6}"/>
    <hyperlink ref="A160" r:id="rId97" display="https://web.archive.org/web/20210917004905/https:/www.healthspace.ca/Clients/NHA/NHA_Website.nsf/Water-Drinking-FacilityHistory?OpenView&amp;RestrictToCategory=73E38E17E11C4D4988256B590065DC1A" xr:uid="{66D1ECAB-0AD4-46DC-BD25-38BAFF3C67AE}"/>
    <hyperlink ref="A179" r:id="rId98" display="https://web.archive.org/web/20210917004905/https:/www.healthspace.ca/Clients/NHA/NHA_Website.nsf/Water-Drinking-FacilityHistory?OpenView&amp;RestrictToCategory=F13B6F61C7A3A23E87256B9D00733623" xr:uid="{6C49F46A-A75A-4E8A-9959-890D81B5F4BB}"/>
    <hyperlink ref="B160" r:id="rId99" display="https://web.archive.org/web/20210917004905/https:/www.healthspace.ca/Clients/NHA/NHA_Website.nsf/Water-Drinking-FacilityHistory?OpenView&amp;RestrictToCategory=0E80F4CC7155BE28882569C80080380D" xr:uid="{A74A5785-E12A-4160-9C9D-D6BC5A79B4ED}"/>
    <hyperlink ref="B179" r:id="rId100" display="https://web.archive.org/web/20210917004905/https:/www.healthspace.ca/Clients/NHA/NHA_Website.nsf/Water-Drinking-FacilityHistory?OpenView&amp;RestrictToCategory=1B96CEE1B321D44D072574480077B1AC" xr:uid="{E629573F-4E8A-4E33-AC77-0980D1CC32FC}"/>
    <hyperlink ref="C160" r:id="rId101" display="https://web.archive.org/web/20210917004905/https:/www.healthspace.ca/Clients/NHA/NHA_Website.nsf/Water-Drinking-FacilityHistory?OpenView&amp;RestrictToCategory=14237ECDD589AB72882581D9006B4A49" xr:uid="{327CB8A9-92D3-4D2C-9446-A24AAB4A7CE2}"/>
    <hyperlink ref="C179" r:id="rId102" display="https://web.archive.org/web/20210917004905/https:/www.healthspace.ca/Clients/NHA/NHA_Website.nsf/Water-Drinking-FacilityHistory?OpenView&amp;RestrictToCategory=D30C987D2EF8C7FD88257B500051AA12" xr:uid="{128EDC78-DDB7-43CA-877F-53F45A540E46}"/>
    <hyperlink ref="D160" r:id="rId103" display="https://web.archive.org/web/20210917004905/https:/www.healthspace.ca/Clients/NHA/NHA_Website.nsf/Water-Drinking-FacilityHistory?OpenView&amp;RestrictToCategory=371E7C4B466BA2E7882585D50076D8C1" xr:uid="{D334A5DC-2EC0-4557-A8D6-B5B126DDF929}"/>
    <hyperlink ref="D179" r:id="rId104" display="https://web.archive.org/web/20210917004905/https:/www.healthspace.ca/Clients/NHA/NHA_Website.nsf/Water-Drinking-FacilityHistory?OpenView&amp;RestrictToCategory=2E0D414C4D10AFCF88256AFE006BE471" xr:uid="{47B756E9-10E4-48D4-9726-0BD2F4732EC0}"/>
    <hyperlink ref="E160" r:id="rId105" display="https://web.archive.org/web/20210917004905/https:/www.healthspace.ca/Clients/NHA/NHA_Website.nsf/Water-Drinking-FacilityHistory?OpenView&amp;RestrictToCategory=40BB85B5B8BC8B0988256A46006255FD" xr:uid="{29486C20-72B4-4009-A7ED-09BF9AD1E9FF}"/>
    <hyperlink ref="E179" r:id="rId106" display="https://web.archive.org/web/20210917004905/https:/www.healthspace.ca/Clients/NHA/NHA_Website.nsf/Water-Drinking-FacilityHistory?OpenView&amp;RestrictToCategory=CF292C15F94F30A188256FDD00794974" xr:uid="{37C2F141-26E6-4BCB-9DC1-15B27DBA496B}"/>
    <hyperlink ref="F160" r:id="rId107" display="https://web.archive.org/web/20210917004905/https:/www.healthspace.ca/Clients/NHA/NHA_Website.nsf/Water-Drinking-FacilityHistory?OpenView&amp;RestrictToCategory=49026F0193F1447E88256ECB0067AA35" xr:uid="{3BC565D7-17DA-4494-839C-D0EC5F272A26}"/>
    <hyperlink ref="F179" r:id="rId108" display="https://web.archive.org/web/20210917004905/https:/www.healthspace.ca/Clients/NHA/NHA_Website.nsf/Water-Drinking-FacilityHistory?OpenView&amp;RestrictToCategory=0CD4936863DB9A0D882586EA00669D81" xr:uid="{078F1E20-4D4A-4AB8-B4A1-E66044596F9E}"/>
    <hyperlink ref="G160" r:id="rId109" display="https://web.archive.org/web/20210917004905/https:/www.healthspace.ca/Clients/NHA/NHA_Website.nsf/Water-Drinking-FacilityHistory?OpenView&amp;RestrictToCategory=70473B00F6A3302A882569C800802007" xr:uid="{8287EEFE-F025-4634-BB89-A3E3CD3194DB}"/>
    <hyperlink ref="G179" r:id="rId110" display="https://web.archive.org/web/20210917004905/https:/www.healthspace.ca/Clients/NHA/NHA_Website.nsf/Water-Drinking-FacilityHistory?OpenView&amp;RestrictToCategory=674FA9E0DB492E3A882577A50056BF94" xr:uid="{7BDA1C4B-2032-4461-884B-A581C13A4C0D}"/>
    <hyperlink ref="H160" r:id="rId111" display="https://web.archive.org/web/20210917004905/https:/www.healthspace.ca/Clients/NHA/NHA_Website.nsf/Water-Drinking-FacilityHistory?OpenView&amp;RestrictToCategory=151A2BAC5DC5768C882569E600647F58" xr:uid="{536F0FCF-AEFC-4280-936A-B9B436045CE0}"/>
    <hyperlink ref="H179" r:id="rId112" display="https://web.archive.org/web/20210917004905/https:/www.healthspace.ca/Clients/NHA/NHA_Website.nsf/Water-Drinking-FacilityHistory?OpenView&amp;RestrictToCategory=1488BDFFE98EF97588257C52006CBE2A" xr:uid="{5227D3D6-303D-4350-B7C8-2316E7FF4ED7}"/>
    <hyperlink ref="I160" r:id="rId113" display="https://web.archive.org/web/20210917004905/https:/www.healthspace.ca/Clients/NHA/NHA_Website.nsf/Water-Drinking-FacilityHistory?OpenView&amp;RestrictToCategory=6DBD99D3FDDB8B21882586EA00574C33" xr:uid="{C7F9C589-EF7F-4DD9-964A-201C6EA9F205}"/>
    <hyperlink ref="I179" r:id="rId114" display="https://web.archive.org/web/20210917004905/https:/www.healthspace.ca/Clients/NHA/NHA_Website.nsf/Water-Drinking-FacilityHistory?OpenView&amp;RestrictToCategory=709F0E4DF66300758825870C0063D6B8" xr:uid="{2969514B-A4D7-40BB-A977-ED43929CAC53}"/>
    <hyperlink ref="J160" r:id="rId115" display="https://web.archive.org/web/20210917004905/https:/www.healthspace.ca/Clients/NHA/NHA_Website.nsf/Water-Drinking-FacilityHistory?OpenView&amp;RestrictToCategory=976DEC66C0C9C08388257E77005A3B82" xr:uid="{94D785B6-43DF-4845-9DFB-EE31590DE65A}"/>
    <hyperlink ref="J179" r:id="rId116" display="https://web.archive.org/web/20210917004905/https:/www.healthspace.ca/Clients/NHA/NHA_Website.nsf/Water-Drinking-FacilityHistory?OpenView&amp;RestrictToCategory=8EAC7A71A73641638825772700727030" xr:uid="{D7E7E213-54DB-42F7-BB0F-34CEDDDEDE8E}"/>
    <hyperlink ref="K160" r:id="rId117" display="https://web.archive.org/web/20210917004905/https:/www.healthspace.ca/Clients/NHA/NHA_Website.nsf/Water-Drinking-FacilityHistory?OpenView&amp;RestrictToCategory=D103B31913E2605088256A710077D559" xr:uid="{6FF1131E-142C-42E8-980F-A4D386514AC2}"/>
    <hyperlink ref="K179" r:id="rId118" display="https://web.archive.org/web/20210917004905/https:/www.healthspace.ca/Clients/NHA/NHA_Website.nsf/Water-Drinking-FacilityHistory?OpenView&amp;RestrictToCategory=E49075419B0FD69688256E8400750FE6" xr:uid="{A64ABAF9-A518-4C57-85ED-D03852669D72}"/>
    <hyperlink ref="A198" r:id="rId119" display="https://web.archive.org/web/20210917004905/https:/www.healthspace.ca/Clients/NHA/NHA_Website.nsf/Water-Drinking-FacilityHistory?OpenView&amp;RestrictToCategory=868D9ACF20C7612888256A4600665825" xr:uid="{951AF016-6836-456E-B6BA-3DF44DDD8D86}"/>
    <hyperlink ref="A217" r:id="rId120" display="https://web.archive.org/web/20210917004905/https:/www.healthspace.ca/Clients/NHA/NHA_Website.nsf/Water-Drinking-FacilityHistory?OpenView&amp;RestrictToCategory=D209793D2E075139882569C900140F04" xr:uid="{2120F14C-65FD-4113-8BE1-7760DD75404E}"/>
    <hyperlink ref="B198" r:id="rId121" display="https://web.archive.org/web/20210917004905/https:/www.healthspace.ca/Clients/NHA/NHA_Website.nsf/Water-Drinking-FacilityHistory?OpenView&amp;RestrictToCategory=519D02ABAEA56A80882569C9001410B3" xr:uid="{EA08B572-2CB3-4C4B-90BF-F49F7DAAF266}"/>
    <hyperlink ref="B217" r:id="rId122" display="https://web.archive.org/web/20210917004905/https:/www.healthspace.ca/Clients/NHA/NHA_Website.nsf/Water-Drinking-FacilityHistory?OpenView&amp;RestrictToCategory=DB7B3B5068365B7A882573F5005E9DB7" xr:uid="{648052C9-FD44-4934-99E6-8BAD13B61D92}"/>
    <hyperlink ref="C198" r:id="rId123" display="https://web.archive.org/web/20210917004905/https:/www.healthspace.ca/Clients/NHA/NHA_Website.nsf/Water-Drinking-FacilityHistory?OpenView&amp;RestrictToCategory=762FCE3C1E3F56D688257F93006514CC" xr:uid="{646D66A7-F0AF-468B-AE19-4EC1695FD34D}"/>
    <hyperlink ref="C217" r:id="rId124" display="https://web.archive.org/web/20210917004905/https:/www.healthspace.ca/Clients/NHA/NHA_Website.nsf/Water-Drinking-FacilityHistory?OpenView&amp;RestrictToCategory=D844D5146D2F0FB988257395005BDB3F" xr:uid="{79C58903-1923-42ED-A840-8FC603E8E822}"/>
    <hyperlink ref="D198" r:id="rId125" display="https://web.archive.org/web/20210917004905/https:/www.healthspace.ca/Clients/NHA/NHA_Website.nsf/Water-Drinking-FacilityHistory?OpenView&amp;RestrictToCategory=091E248C5E847EE28825732C005C3541" xr:uid="{C71A8BD8-8659-4946-BF31-2B4B5DA71908}"/>
    <hyperlink ref="D217" r:id="rId126" display="https://web.archive.org/web/20210917004905/https:/www.healthspace.ca/Clients/NHA/NHA_Website.nsf/Water-Drinking-FacilityHistory?OpenView&amp;RestrictToCategory=2254103E4BFCC3D5882569CB00131576" xr:uid="{A9B49A55-09FA-4F2C-BE49-64EA7D02BE7F}"/>
    <hyperlink ref="E198" r:id="rId127" display="https://web.archive.org/web/20210917004905/https:/www.healthspace.ca/Clients/NHA/NHA_Website.nsf/Water-Drinking-FacilityHistory?OpenView&amp;RestrictToCategory=0FEB44671A2CB7EE07257B82006FC6D3" xr:uid="{4D618806-8137-43C6-B355-4C9A1E4059EB}"/>
    <hyperlink ref="E217" r:id="rId128" display="https://web.archive.org/web/20210917004905/https:/www.healthspace.ca/Clients/NHA/NHA_Website.nsf/Water-Drinking-FacilityHistory?OpenView&amp;RestrictToCategory=3BBCBF26BAB5E3A288257833000269E9" xr:uid="{217F3504-0C59-4865-BFF8-0A5E7FF650E8}"/>
    <hyperlink ref="F198" r:id="rId129" display="https://web.archive.org/web/20210917004905/https:/www.healthspace.ca/Clients/NHA/NHA_Website.nsf/Water-Drinking-FacilityHistory?OpenView&amp;RestrictToCategory=1598C493DB38C1B0882573A3007D8606" xr:uid="{BD5C38FF-CD2C-43B3-80A5-639690F2EC06}"/>
    <hyperlink ref="F217" r:id="rId130" display="https://web.archive.org/web/20210917004905/https:/www.healthspace.ca/Clients/NHA/NHA_Website.nsf/Water-Drinking-FacilityHistory?OpenView&amp;RestrictToCategory=C6D21670A6C1A5A588256A4600625567" xr:uid="{D5D1DC64-899B-4D18-8D74-190EBE4C597A}"/>
    <hyperlink ref="G198" r:id="rId131" display="https://web.archive.org/web/20210917004905/https:/www.healthspace.ca/Clients/NHA/NHA_Website.nsf/Water-Drinking-FacilityHistory?OpenView&amp;RestrictToCategory=BF6363473E4AA067882584EB007E13E0" xr:uid="{16C92612-ECB4-42E3-8093-B9C6E06552B3}"/>
    <hyperlink ref="G217" r:id="rId132" display="https://web.archive.org/web/20210917004905/https:/www.healthspace.ca/Clients/NHA/NHA_Website.nsf/Water-Drinking-FacilityHistory?OpenView&amp;RestrictToCategory=9509A3A404A4B9C38825822F0001E467" xr:uid="{DA7199F9-A367-42F7-A57E-E623CC4751EF}"/>
    <hyperlink ref="H198" r:id="rId133" display="https://web.archive.org/web/20210917004905/https:/www.healthspace.ca/Clients/NHA/NHA_Website.nsf/Water-Drinking-FacilityHistory?OpenView&amp;RestrictToCategory=5057CD8C6DCF98A40725846B0078BDDF" xr:uid="{13EFB75A-7B2A-49E6-8EB7-C0ADF0792064}"/>
    <hyperlink ref="H217" r:id="rId134" display="https://web.archive.org/web/20210917004905/https:/www.healthspace.ca/Clients/NHA/NHA_Website.nsf/Water-Drinking-FacilityHistory?OpenView&amp;RestrictToCategory=5F5B61748D539E68882569CB00186EEE" xr:uid="{950BE2A9-3F08-4880-AAAA-728CE77D607B}"/>
    <hyperlink ref="I198" r:id="rId135" display="https://web.archive.org/web/20210917004905/https:/www.healthspace.ca/Clients/NHA/NHA_Website.nsf/Water-Drinking-FacilityHistory?OpenView&amp;RestrictToCategory=825B4EB60C2B0C6786256A40006BB82C" xr:uid="{8FAC3167-F248-43DA-86FF-E8B85A4FA243}"/>
    <hyperlink ref="I217" r:id="rId136" display="https://web.archive.org/web/20210917004905/https:/www.healthspace.ca/Clients/NHA/NHA_Website.nsf/Water-Drinking-FacilityHistory?OpenView&amp;RestrictToCategory=1BA651F5E5EDBD4888256BF400621D54" xr:uid="{BEB68B30-CFDC-480A-BD1D-1BB787B7E657}"/>
    <hyperlink ref="J198" r:id="rId137" display="https://web.archive.org/web/20210917004905/https:/www.healthspace.ca/Clients/NHA/NHA_Website.nsf/Water-Drinking-FacilityHistory?OpenView&amp;RestrictToCategory=0B8186B43741A5AE882569E6007B4B03" xr:uid="{5476B19F-765A-4B54-B7D8-B3194853D9F3}"/>
    <hyperlink ref="J217" r:id="rId138" display="https://web.archive.org/web/20210917004905/https:/www.healthspace.ca/Clients/NHA/NHA_Website.nsf/Water-Drinking-FacilityHistory?OpenView&amp;RestrictToCategory=564C464A9C352A3188256ECA0054AA70" xr:uid="{0A23799D-46CE-461F-ACBD-AB9223E67FD2}"/>
    <hyperlink ref="K198" r:id="rId139" display="https://web.archive.org/web/20210917004905/https:/www.healthspace.ca/Clients/NHA/NHA_Website.nsf/Water-Drinking-FacilityHistory?OpenView&amp;RestrictToCategory=8F748283C9D3CEBA882583C30068BB67" xr:uid="{9847F043-9616-4D0D-897A-1744D0667B74}"/>
    <hyperlink ref="K217" r:id="rId140" display="https://web.archive.org/web/20210917004905/https:/www.healthspace.ca/Clients/NHA/NHA_Website.nsf/Water-Drinking-FacilityHistory?OpenView&amp;RestrictToCategory=4733E0259ACF831F882569E6007E87CB" xr:uid="{695F4360-8F8D-49E7-BF7A-54157D6EA6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8C16-14D7-4CC1-9955-D71D7F9B9EAB}">
  <dimension ref="A1:V141"/>
  <sheetViews>
    <sheetView tabSelected="1" topLeftCell="B1" workbookViewId="0">
      <pane ySplit="1" topLeftCell="A116" activePane="bottomLeft" state="frozen"/>
      <selection activeCell="B1" sqref="B1"/>
      <selection pane="bottomLeft" activeCell="C2" sqref="C2:C141"/>
    </sheetView>
  </sheetViews>
  <sheetFormatPr defaultRowHeight="14.4" x14ac:dyDescent="0.3"/>
  <cols>
    <col min="1" max="1" width="20" bestFit="1" customWidth="1"/>
    <col min="2" max="2" width="19" bestFit="1" customWidth="1"/>
    <col min="3" max="3" width="41.6640625" bestFit="1" customWidth="1"/>
    <col min="4" max="4" width="48" bestFit="1" customWidth="1"/>
    <col min="5" max="5" width="20.109375" bestFit="1" customWidth="1"/>
    <col min="6" max="6" width="17.109375" bestFit="1" customWidth="1"/>
    <col min="7" max="7" width="14.44140625" bestFit="1" customWidth="1"/>
    <col min="8" max="8" width="16" bestFit="1" customWidth="1"/>
    <col min="9" max="9" width="15" bestFit="1" customWidth="1"/>
    <col min="10" max="10" width="15.21875" bestFit="1" customWidth="1"/>
    <col min="11" max="11" width="19.88671875" bestFit="1" customWidth="1"/>
    <col min="12" max="12" width="16.5546875" bestFit="1" customWidth="1"/>
    <col min="13" max="13" width="19.88671875" bestFit="1" customWidth="1"/>
    <col min="14" max="14" width="17.5546875" bestFit="1" customWidth="1"/>
    <col min="15" max="15" width="15.5546875" bestFit="1" customWidth="1"/>
    <col min="20" max="20" width="35.44140625" bestFit="1" customWidth="1"/>
    <col min="21" max="21" width="13.21875" bestFit="1" customWidth="1"/>
    <col min="22" max="22" width="10.33203125" style="5" bestFit="1" customWidth="1"/>
  </cols>
  <sheetData>
    <row r="1" spans="1:22" s="7" customFormat="1" x14ac:dyDescent="0.3">
      <c r="A1" s="7" t="s">
        <v>201</v>
      </c>
      <c r="B1" s="7" t="s">
        <v>197</v>
      </c>
      <c r="C1" s="9" t="s">
        <v>203</v>
      </c>
      <c r="D1" s="7" t="s">
        <v>198</v>
      </c>
      <c r="E1" s="7" t="s">
        <v>199</v>
      </c>
      <c r="F1" s="7" t="s">
        <v>200</v>
      </c>
      <c r="V1" s="8"/>
    </row>
    <row r="2" spans="1:22" x14ac:dyDescent="0.3">
      <c r="A2" t="s">
        <v>202</v>
      </c>
      <c r="B2" t="s">
        <v>0</v>
      </c>
      <c r="C2">
        <v>1</v>
      </c>
      <c r="D2" t="s">
        <v>1</v>
      </c>
      <c r="E2" t="s">
        <v>2</v>
      </c>
      <c r="F2" s="5">
        <v>44386</v>
      </c>
    </row>
    <row r="3" spans="1:22" x14ac:dyDescent="0.3">
      <c r="A3" t="s">
        <v>202</v>
      </c>
      <c r="B3" t="s">
        <v>0</v>
      </c>
      <c r="C3">
        <v>1</v>
      </c>
      <c r="D3" t="s">
        <v>5</v>
      </c>
      <c r="E3" t="s">
        <v>2</v>
      </c>
      <c r="F3" s="5">
        <v>44134</v>
      </c>
    </row>
    <row r="4" spans="1:22" x14ac:dyDescent="0.3">
      <c r="A4" t="s">
        <v>202</v>
      </c>
      <c r="B4" t="s">
        <v>0</v>
      </c>
      <c r="C4">
        <v>1</v>
      </c>
      <c r="D4" t="s">
        <v>8</v>
      </c>
      <c r="E4" t="s">
        <v>9</v>
      </c>
      <c r="F4" s="5">
        <v>43199</v>
      </c>
    </row>
    <row r="5" spans="1:22" x14ac:dyDescent="0.3">
      <c r="A5" t="s">
        <v>202</v>
      </c>
      <c r="B5" t="s">
        <v>0</v>
      </c>
      <c r="C5">
        <v>1</v>
      </c>
      <c r="D5" t="s">
        <v>12</v>
      </c>
      <c r="E5" t="s">
        <v>13</v>
      </c>
      <c r="F5" s="5">
        <v>40940</v>
      </c>
    </row>
    <row r="6" spans="1:22" x14ac:dyDescent="0.3">
      <c r="A6" t="s">
        <v>202</v>
      </c>
      <c r="B6" t="s">
        <v>0</v>
      </c>
      <c r="C6">
        <v>1</v>
      </c>
      <c r="D6" t="s">
        <v>15</v>
      </c>
      <c r="E6" t="s">
        <v>16</v>
      </c>
      <c r="F6" s="5">
        <v>37691</v>
      </c>
    </row>
    <row r="7" spans="1:22" x14ac:dyDescent="0.3">
      <c r="A7" t="s">
        <v>202</v>
      </c>
      <c r="B7" t="s">
        <v>0</v>
      </c>
      <c r="C7">
        <v>1</v>
      </c>
      <c r="D7" t="s">
        <v>19</v>
      </c>
      <c r="E7" t="s">
        <v>20</v>
      </c>
      <c r="F7" s="5">
        <v>43284</v>
      </c>
    </row>
    <row r="8" spans="1:22" x14ac:dyDescent="0.3">
      <c r="A8" t="s">
        <v>202</v>
      </c>
      <c r="B8" t="s">
        <v>0</v>
      </c>
      <c r="C8">
        <v>1</v>
      </c>
      <c r="D8" t="s">
        <v>24</v>
      </c>
      <c r="E8" t="s">
        <v>25</v>
      </c>
      <c r="F8" s="5">
        <v>44113</v>
      </c>
    </row>
    <row r="9" spans="1:22" x14ac:dyDescent="0.3">
      <c r="A9" t="s">
        <v>202</v>
      </c>
      <c r="B9" t="s">
        <v>0</v>
      </c>
      <c r="C9">
        <v>1</v>
      </c>
      <c r="D9" t="s">
        <v>27</v>
      </c>
      <c r="E9" t="s">
        <v>9</v>
      </c>
      <c r="F9" s="5">
        <v>41429</v>
      </c>
    </row>
    <row r="10" spans="1:22" x14ac:dyDescent="0.3">
      <c r="A10" t="s">
        <v>202</v>
      </c>
      <c r="B10" t="s">
        <v>0</v>
      </c>
      <c r="C10">
        <v>1</v>
      </c>
      <c r="D10" t="s">
        <v>29</v>
      </c>
      <c r="E10" t="s">
        <v>23</v>
      </c>
      <c r="F10" s="5">
        <v>44033</v>
      </c>
    </row>
    <row r="11" spans="1:22" x14ac:dyDescent="0.3">
      <c r="A11" t="s">
        <v>202</v>
      </c>
      <c r="B11" t="s">
        <v>21</v>
      </c>
      <c r="C11">
        <v>1</v>
      </c>
      <c r="D11" t="s">
        <v>32</v>
      </c>
      <c r="E11" t="s">
        <v>20</v>
      </c>
      <c r="F11" s="5">
        <v>44151</v>
      </c>
    </row>
    <row r="12" spans="1:22" x14ac:dyDescent="0.3">
      <c r="A12" t="s">
        <v>202</v>
      </c>
      <c r="B12" t="s">
        <v>0</v>
      </c>
      <c r="C12">
        <v>0</v>
      </c>
      <c r="D12" t="s">
        <v>35</v>
      </c>
      <c r="E12" t="s">
        <v>36</v>
      </c>
      <c r="F12" s="5">
        <v>44411</v>
      </c>
    </row>
    <row r="13" spans="1:22" x14ac:dyDescent="0.3">
      <c r="A13" t="s">
        <v>202</v>
      </c>
      <c r="B13" t="s">
        <v>21</v>
      </c>
      <c r="C13">
        <v>1</v>
      </c>
      <c r="D13" t="s">
        <v>38</v>
      </c>
      <c r="E13" t="s">
        <v>9</v>
      </c>
      <c r="F13" s="5">
        <v>44151</v>
      </c>
    </row>
    <row r="14" spans="1:22" x14ac:dyDescent="0.3">
      <c r="A14" t="s">
        <v>202</v>
      </c>
      <c r="B14" t="s">
        <v>0</v>
      </c>
      <c r="C14">
        <v>1</v>
      </c>
      <c r="D14" t="s">
        <v>41</v>
      </c>
      <c r="E14" t="s">
        <v>2</v>
      </c>
      <c r="F14" s="5">
        <v>44034</v>
      </c>
    </row>
    <row r="15" spans="1:22" x14ac:dyDescent="0.3">
      <c r="A15" t="s">
        <v>202</v>
      </c>
      <c r="B15" t="s">
        <v>0</v>
      </c>
      <c r="C15">
        <v>1</v>
      </c>
      <c r="D15" t="s">
        <v>44</v>
      </c>
      <c r="E15" t="s">
        <v>7</v>
      </c>
      <c r="F15" s="5">
        <v>38807</v>
      </c>
    </row>
    <row r="16" spans="1:22" x14ac:dyDescent="0.3">
      <c r="A16" t="s">
        <v>202</v>
      </c>
      <c r="B16" t="s">
        <v>0</v>
      </c>
      <c r="C16">
        <v>1</v>
      </c>
      <c r="D16" t="s">
        <v>3</v>
      </c>
      <c r="E16" t="s">
        <v>4</v>
      </c>
      <c r="F16" s="5">
        <v>44428</v>
      </c>
    </row>
    <row r="17" spans="1:6" x14ac:dyDescent="0.3">
      <c r="A17" t="s">
        <v>202</v>
      </c>
      <c r="B17" t="s">
        <v>0</v>
      </c>
      <c r="C17">
        <v>1</v>
      </c>
      <c r="D17" t="s">
        <v>6</v>
      </c>
      <c r="E17" t="s">
        <v>7</v>
      </c>
      <c r="F17" s="5">
        <v>43272</v>
      </c>
    </row>
    <row r="18" spans="1:6" x14ac:dyDescent="0.3">
      <c r="A18" t="s">
        <v>202</v>
      </c>
      <c r="B18" t="s">
        <v>0</v>
      </c>
      <c r="C18">
        <v>1</v>
      </c>
      <c r="D18" t="s">
        <v>10</v>
      </c>
      <c r="E18" t="s">
        <v>11</v>
      </c>
      <c r="F18" s="5">
        <v>44043</v>
      </c>
    </row>
    <row r="19" spans="1:6" x14ac:dyDescent="0.3">
      <c r="A19" t="s">
        <v>202</v>
      </c>
      <c r="B19" t="s">
        <v>0</v>
      </c>
      <c r="C19">
        <v>0</v>
      </c>
      <c r="D19" t="s">
        <v>14</v>
      </c>
      <c r="E19" t="s">
        <v>7</v>
      </c>
      <c r="F19" s="5">
        <v>44421</v>
      </c>
    </row>
    <row r="20" spans="1:6" x14ac:dyDescent="0.3">
      <c r="A20" t="s">
        <v>202</v>
      </c>
      <c r="B20" t="s">
        <v>0</v>
      </c>
      <c r="C20">
        <v>1</v>
      </c>
      <c r="D20" t="s">
        <v>17</v>
      </c>
      <c r="E20" t="s">
        <v>18</v>
      </c>
      <c r="F20" s="5">
        <v>44396</v>
      </c>
    </row>
    <row r="21" spans="1:6" x14ac:dyDescent="0.3">
      <c r="A21" t="s">
        <v>202</v>
      </c>
      <c r="B21" t="s">
        <v>21</v>
      </c>
      <c r="C21">
        <v>1</v>
      </c>
      <c r="D21" t="s">
        <v>22</v>
      </c>
      <c r="E21" t="s">
        <v>23</v>
      </c>
      <c r="F21" s="5">
        <v>44251</v>
      </c>
    </row>
    <row r="22" spans="1:6" x14ac:dyDescent="0.3">
      <c r="A22" t="s">
        <v>202</v>
      </c>
      <c r="B22" t="s">
        <v>0</v>
      </c>
      <c r="C22">
        <v>1</v>
      </c>
      <c r="D22" t="s">
        <v>26</v>
      </c>
      <c r="E22" t="s">
        <v>23</v>
      </c>
      <c r="F22" s="5">
        <v>44028</v>
      </c>
    </row>
    <row r="23" spans="1:6" x14ac:dyDescent="0.3">
      <c r="A23" t="s">
        <v>202</v>
      </c>
      <c r="B23" t="s">
        <v>0</v>
      </c>
      <c r="C23">
        <v>1</v>
      </c>
      <c r="D23" t="s">
        <v>28</v>
      </c>
      <c r="E23" t="s">
        <v>23</v>
      </c>
      <c r="F23" s="5">
        <v>44077</v>
      </c>
    </row>
    <row r="24" spans="1:6" x14ac:dyDescent="0.3">
      <c r="A24" t="s">
        <v>202</v>
      </c>
      <c r="B24" t="s">
        <v>21</v>
      </c>
      <c r="C24">
        <v>1</v>
      </c>
      <c r="D24" t="s">
        <v>30</v>
      </c>
      <c r="E24" t="s">
        <v>31</v>
      </c>
      <c r="F24" s="5">
        <v>44139</v>
      </c>
    </row>
    <row r="25" spans="1:6" x14ac:dyDescent="0.3">
      <c r="A25" t="s">
        <v>202</v>
      </c>
      <c r="B25" t="s">
        <v>0</v>
      </c>
      <c r="C25">
        <v>1</v>
      </c>
      <c r="D25" t="s">
        <v>33</v>
      </c>
      <c r="E25" t="s">
        <v>34</v>
      </c>
      <c r="F25" s="5">
        <v>44424</v>
      </c>
    </row>
    <row r="26" spans="1:6" x14ac:dyDescent="0.3">
      <c r="A26" t="s">
        <v>202</v>
      </c>
      <c r="B26" t="s">
        <v>0</v>
      </c>
      <c r="C26">
        <v>1</v>
      </c>
      <c r="D26" t="s">
        <v>37</v>
      </c>
      <c r="E26" t="s">
        <v>23</v>
      </c>
      <c r="F26" s="5">
        <v>44042</v>
      </c>
    </row>
    <row r="27" spans="1:6" x14ac:dyDescent="0.3">
      <c r="A27" t="s">
        <v>202</v>
      </c>
      <c r="B27" t="s">
        <v>21</v>
      </c>
      <c r="C27">
        <v>1</v>
      </c>
      <c r="D27" t="s">
        <v>39</v>
      </c>
      <c r="E27" t="s">
        <v>40</v>
      </c>
      <c r="F27" s="5">
        <v>44209</v>
      </c>
    </row>
    <row r="28" spans="1:6" x14ac:dyDescent="0.3">
      <c r="A28" t="s">
        <v>202</v>
      </c>
      <c r="B28" t="s">
        <v>21</v>
      </c>
      <c r="C28">
        <v>1</v>
      </c>
      <c r="D28" t="s">
        <v>42</v>
      </c>
      <c r="E28" t="s">
        <v>43</v>
      </c>
      <c r="F28" s="5">
        <v>44151</v>
      </c>
    </row>
    <row r="29" spans="1:6" x14ac:dyDescent="0.3">
      <c r="A29" t="s">
        <v>202</v>
      </c>
      <c r="B29" t="s">
        <v>0</v>
      </c>
      <c r="C29">
        <v>1</v>
      </c>
      <c r="D29" t="s">
        <v>45</v>
      </c>
      <c r="E29" t="s">
        <v>7</v>
      </c>
      <c r="F29" s="5">
        <v>43994</v>
      </c>
    </row>
    <row r="30" spans="1:6" x14ac:dyDescent="0.3">
      <c r="A30" t="s">
        <v>202</v>
      </c>
      <c r="B30" s="6" t="s">
        <v>0</v>
      </c>
      <c r="C30">
        <v>1</v>
      </c>
      <c r="D30" t="s">
        <v>46</v>
      </c>
      <c r="E30" t="s">
        <v>47</v>
      </c>
      <c r="F30" s="5">
        <v>32233</v>
      </c>
    </row>
    <row r="31" spans="1:6" x14ac:dyDescent="0.3">
      <c r="A31" t="s">
        <v>202</v>
      </c>
      <c r="B31" t="s">
        <v>0</v>
      </c>
      <c r="C31">
        <v>1</v>
      </c>
      <c r="D31" t="s">
        <v>49</v>
      </c>
      <c r="E31" t="s">
        <v>47</v>
      </c>
      <c r="F31" s="5">
        <v>42201</v>
      </c>
    </row>
    <row r="32" spans="1:6" x14ac:dyDescent="0.3">
      <c r="A32" t="s">
        <v>202</v>
      </c>
      <c r="B32" t="s">
        <v>0</v>
      </c>
      <c r="C32">
        <v>1</v>
      </c>
      <c r="D32" t="s">
        <v>51</v>
      </c>
      <c r="E32" t="s">
        <v>52</v>
      </c>
      <c r="F32" s="5">
        <v>41955</v>
      </c>
    </row>
    <row r="33" spans="1:6" x14ac:dyDescent="0.3">
      <c r="A33" t="s">
        <v>202</v>
      </c>
      <c r="B33" t="s">
        <v>0</v>
      </c>
      <c r="C33">
        <v>1</v>
      </c>
      <c r="D33" t="s">
        <v>55</v>
      </c>
      <c r="E33" t="s">
        <v>54</v>
      </c>
      <c r="F33" s="5">
        <v>43684</v>
      </c>
    </row>
    <row r="34" spans="1:6" x14ac:dyDescent="0.3">
      <c r="A34" t="s">
        <v>202</v>
      </c>
      <c r="B34" t="s">
        <v>0</v>
      </c>
      <c r="C34">
        <v>1</v>
      </c>
      <c r="D34" t="s">
        <v>58</v>
      </c>
      <c r="E34" t="s">
        <v>47</v>
      </c>
      <c r="F34" s="5">
        <v>43262</v>
      </c>
    </row>
    <row r="35" spans="1:6" x14ac:dyDescent="0.3">
      <c r="A35" t="s">
        <v>202</v>
      </c>
      <c r="B35" t="s">
        <v>0</v>
      </c>
      <c r="C35">
        <v>1</v>
      </c>
      <c r="D35" t="s">
        <v>61</v>
      </c>
      <c r="E35" t="s">
        <v>62</v>
      </c>
      <c r="F35" s="5">
        <v>40477</v>
      </c>
    </row>
    <row r="36" spans="1:6" x14ac:dyDescent="0.3">
      <c r="A36" t="s">
        <v>202</v>
      </c>
      <c r="B36" t="s">
        <v>0</v>
      </c>
      <c r="C36">
        <v>1</v>
      </c>
      <c r="D36" t="s">
        <v>64</v>
      </c>
      <c r="E36" t="s">
        <v>23</v>
      </c>
      <c r="F36" s="5">
        <v>43785</v>
      </c>
    </row>
    <row r="37" spans="1:6" x14ac:dyDescent="0.3">
      <c r="A37" t="s">
        <v>202</v>
      </c>
      <c r="B37" t="s">
        <v>21</v>
      </c>
      <c r="C37">
        <v>1</v>
      </c>
      <c r="D37" t="s">
        <v>67</v>
      </c>
      <c r="E37" t="s">
        <v>68</v>
      </c>
      <c r="F37" s="5">
        <v>44138</v>
      </c>
    </row>
    <row r="38" spans="1:6" x14ac:dyDescent="0.3">
      <c r="A38" t="s">
        <v>202</v>
      </c>
      <c r="B38" t="s">
        <v>21</v>
      </c>
      <c r="C38">
        <v>1</v>
      </c>
      <c r="D38" t="s">
        <v>71</v>
      </c>
      <c r="E38" t="s">
        <v>72</v>
      </c>
      <c r="F38" s="5">
        <v>44448</v>
      </c>
    </row>
    <row r="39" spans="1:6" x14ac:dyDescent="0.3">
      <c r="A39" t="s">
        <v>202</v>
      </c>
      <c r="B39" t="s">
        <v>0</v>
      </c>
      <c r="C39">
        <v>1</v>
      </c>
      <c r="D39" t="s">
        <v>74</v>
      </c>
      <c r="E39" t="s">
        <v>70</v>
      </c>
      <c r="F39" s="5">
        <v>44446</v>
      </c>
    </row>
    <row r="40" spans="1:6" x14ac:dyDescent="0.3">
      <c r="A40" t="s">
        <v>202</v>
      </c>
      <c r="B40" t="s">
        <v>0</v>
      </c>
      <c r="C40">
        <v>1</v>
      </c>
      <c r="D40" t="s">
        <v>76</v>
      </c>
      <c r="E40" t="s">
        <v>9</v>
      </c>
      <c r="F40" s="5">
        <v>43313</v>
      </c>
    </row>
    <row r="41" spans="1:6" x14ac:dyDescent="0.3">
      <c r="A41" t="s">
        <v>202</v>
      </c>
      <c r="B41" t="s">
        <v>21</v>
      </c>
      <c r="C41">
        <v>1</v>
      </c>
      <c r="D41" t="s">
        <v>78</v>
      </c>
      <c r="E41" t="s">
        <v>9</v>
      </c>
      <c r="F41" s="5">
        <v>44139</v>
      </c>
    </row>
    <row r="42" spans="1:6" x14ac:dyDescent="0.3">
      <c r="A42" t="s">
        <v>202</v>
      </c>
      <c r="B42" t="s">
        <v>0</v>
      </c>
      <c r="C42">
        <v>1</v>
      </c>
      <c r="D42" t="s">
        <v>48</v>
      </c>
      <c r="E42" t="s">
        <v>40</v>
      </c>
      <c r="F42" s="5">
        <v>44074</v>
      </c>
    </row>
    <row r="43" spans="1:6" x14ac:dyDescent="0.3">
      <c r="A43" t="s">
        <v>202</v>
      </c>
      <c r="B43" t="s">
        <v>0</v>
      </c>
      <c r="C43">
        <v>1</v>
      </c>
      <c r="D43" t="s">
        <v>50</v>
      </c>
      <c r="E43" t="s">
        <v>11</v>
      </c>
      <c r="F43" s="5">
        <v>39715</v>
      </c>
    </row>
    <row r="44" spans="1:6" x14ac:dyDescent="0.3">
      <c r="A44" t="s">
        <v>202</v>
      </c>
      <c r="B44" t="s">
        <v>0</v>
      </c>
      <c r="C44">
        <v>1</v>
      </c>
      <c r="D44" t="s">
        <v>53</v>
      </c>
      <c r="E44" t="s">
        <v>54</v>
      </c>
      <c r="F44" s="5">
        <v>39553</v>
      </c>
    </row>
    <row r="45" spans="1:6" x14ac:dyDescent="0.3">
      <c r="A45" t="s">
        <v>202</v>
      </c>
      <c r="B45" t="s">
        <v>0</v>
      </c>
      <c r="C45">
        <v>1</v>
      </c>
      <c r="D45" t="s">
        <v>56</v>
      </c>
      <c r="E45" t="s">
        <v>57</v>
      </c>
      <c r="F45" s="5">
        <v>44351</v>
      </c>
    </row>
    <row r="46" spans="1:6" x14ac:dyDescent="0.3">
      <c r="A46" t="s">
        <v>202</v>
      </c>
      <c r="B46" t="s">
        <v>0</v>
      </c>
      <c r="C46">
        <v>1</v>
      </c>
      <c r="D46" t="s">
        <v>59</v>
      </c>
      <c r="E46" t="s">
        <v>60</v>
      </c>
      <c r="F46" s="5">
        <v>44403</v>
      </c>
    </row>
    <row r="47" spans="1:6" x14ac:dyDescent="0.3">
      <c r="A47" t="s">
        <v>202</v>
      </c>
      <c r="B47" t="s">
        <v>0</v>
      </c>
      <c r="C47">
        <v>1</v>
      </c>
      <c r="D47" t="s">
        <v>63</v>
      </c>
      <c r="E47" t="s">
        <v>9</v>
      </c>
      <c r="F47" s="5">
        <v>43788</v>
      </c>
    </row>
    <row r="48" spans="1:6" x14ac:dyDescent="0.3">
      <c r="A48" t="s">
        <v>202</v>
      </c>
      <c r="B48" t="s">
        <v>0</v>
      </c>
      <c r="C48">
        <v>1</v>
      </c>
      <c r="D48" t="s">
        <v>65</v>
      </c>
      <c r="E48" t="s">
        <v>66</v>
      </c>
      <c r="F48" s="5">
        <v>44393</v>
      </c>
    </row>
    <row r="49" spans="1:6" x14ac:dyDescent="0.3">
      <c r="A49" t="s">
        <v>202</v>
      </c>
      <c r="B49" t="s">
        <v>0</v>
      </c>
      <c r="C49">
        <v>1</v>
      </c>
      <c r="D49" t="s">
        <v>69</v>
      </c>
      <c r="E49" t="s">
        <v>70</v>
      </c>
      <c r="F49" s="5">
        <v>40420</v>
      </c>
    </row>
    <row r="50" spans="1:6" x14ac:dyDescent="0.3">
      <c r="A50" t="s">
        <v>202</v>
      </c>
      <c r="B50" t="s">
        <v>0</v>
      </c>
      <c r="C50">
        <v>1</v>
      </c>
      <c r="D50" t="s">
        <v>73</v>
      </c>
      <c r="E50" t="s">
        <v>11</v>
      </c>
      <c r="F50" s="5">
        <v>43763</v>
      </c>
    </row>
    <row r="51" spans="1:6" x14ac:dyDescent="0.3">
      <c r="A51" t="s">
        <v>202</v>
      </c>
      <c r="B51" t="s">
        <v>0</v>
      </c>
      <c r="C51">
        <v>1</v>
      </c>
      <c r="D51" t="s">
        <v>75</v>
      </c>
      <c r="E51" t="s">
        <v>2</v>
      </c>
      <c r="F51" s="5">
        <v>40004</v>
      </c>
    </row>
    <row r="52" spans="1:6" x14ac:dyDescent="0.3">
      <c r="A52" t="s">
        <v>202</v>
      </c>
      <c r="B52" t="s">
        <v>0</v>
      </c>
      <c r="C52">
        <v>1</v>
      </c>
      <c r="D52" t="s">
        <v>77</v>
      </c>
      <c r="E52" t="s">
        <v>9</v>
      </c>
      <c r="F52" s="5">
        <v>43313</v>
      </c>
    </row>
    <row r="53" spans="1:6" x14ac:dyDescent="0.3">
      <c r="A53" t="s">
        <v>202</v>
      </c>
      <c r="B53" t="s">
        <v>0</v>
      </c>
      <c r="C53">
        <v>1</v>
      </c>
      <c r="D53" t="s">
        <v>79</v>
      </c>
      <c r="E53" t="s">
        <v>9</v>
      </c>
      <c r="F53" s="5">
        <v>38663</v>
      </c>
    </row>
    <row r="54" spans="1:6" x14ac:dyDescent="0.3">
      <c r="A54" t="s">
        <v>202</v>
      </c>
      <c r="B54" t="s">
        <v>0</v>
      </c>
      <c r="C54">
        <v>1</v>
      </c>
      <c r="D54" t="s">
        <v>80</v>
      </c>
      <c r="E54" t="s">
        <v>81</v>
      </c>
      <c r="F54" s="5">
        <v>43700</v>
      </c>
    </row>
    <row r="55" spans="1:6" x14ac:dyDescent="0.3">
      <c r="A55" t="s">
        <v>202</v>
      </c>
      <c r="B55" t="s">
        <v>0</v>
      </c>
      <c r="C55">
        <v>1</v>
      </c>
      <c r="D55" t="s">
        <v>84</v>
      </c>
      <c r="E55" t="s">
        <v>52</v>
      </c>
      <c r="F55" s="5">
        <v>40812</v>
      </c>
    </row>
    <row r="56" spans="1:6" x14ac:dyDescent="0.3">
      <c r="A56" t="s">
        <v>202</v>
      </c>
      <c r="B56" t="s">
        <v>21</v>
      </c>
      <c r="C56">
        <v>1</v>
      </c>
      <c r="D56" t="s">
        <v>87</v>
      </c>
      <c r="E56" t="s">
        <v>88</v>
      </c>
      <c r="F56" s="5">
        <v>44139</v>
      </c>
    </row>
    <row r="57" spans="1:6" x14ac:dyDescent="0.3">
      <c r="A57" t="s">
        <v>202</v>
      </c>
      <c r="B57" t="s">
        <v>0</v>
      </c>
      <c r="C57">
        <v>1</v>
      </c>
      <c r="D57" t="s">
        <v>91</v>
      </c>
      <c r="E57" t="s">
        <v>40</v>
      </c>
      <c r="F57" s="5">
        <v>43637</v>
      </c>
    </row>
    <row r="58" spans="1:6" x14ac:dyDescent="0.3">
      <c r="A58" t="s">
        <v>202</v>
      </c>
      <c r="B58" t="s">
        <v>94</v>
      </c>
      <c r="C58">
        <v>1</v>
      </c>
      <c r="D58" t="s">
        <v>95</v>
      </c>
      <c r="E58" t="s">
        <v>34</v>
      </c>
      <c r="F58" s="5">
        <v>44153</v>
      </c>
    </row>
    <row r="59" spans="1:6" x14ac:dyDescent="0.3">
      <c r="A59" t="s">
        <v>202</v>
      </c>
      <c r="B59" t="s">
        <v>21</v>
      </c>
      <c r="C59">
        <v>1</v>
      </c>
      <c r="D59" t="s">
        <v>97</v>
      </c>
      <c r="E59" t="s">
        <v>98</v>
      </c>
      <c r="F59" s="5">
        <v>44139</v>
      </c>
    </row>
    <row r="60" spans="1:6" x14ac:dyDescent="0.3">
      <c r="A60" t="s">
        <v>202</v>
      </c>
      <c r="B60" t="s">
        <v>0</v>
      </c>
      <c r="C60">
        <v>1</v>
      </c>
      <c r="D60" t="s">
        <v>100</v>
      </c>
      <c r="E60" t="s">
        <v>40</v>
      </c>
      <c r="F60" s="5">
        <v>44386</v>
      </c>
    </row>
    <row r="61" spans="1:6" x14ac:dyDescent="0.3">
      <c r="A61" t="s">
        <v>202</v>
      </c>
      <c r="B61" t="s">
        <v>0</v>
      </c>
      <c r="C61">
        <v>1</v>
      </c>
      <c r="D61" t="s">
        <v>102</v>
      </c>
      <c r="E61" t="s">
        <v>88</v>
      </c>
      <c r="F61" s="5">
        <v>39974</v>
      </c>
    </row>
    <row r="62" spans="1:6" x14ac:dyDescent="0.3">
      <c r="A62" t="s">
        <v>202</v>
      </c>
      <c r="B62" t="s">
        <v>0</v>
      </c>
      <c r="C62">
        <v>1</v>
      </c>
      <c r="D62" t="s">
        <v>104</v>
      </c>
      <c r="E62" t="s">
        <v>105</v>
      </c>
      <c r="F62" s="5">
        <v>43028</v>
      </c>
    </row>
    <row r="63" spans="1:6" x14ac:dyDescent="0.3">
      <c r="A63" t="s">
        <v>202</v>
      </c>
      <c r="B63" t="s">
        <v>0</v>
      </c>
      <c r="C63">
        <v>1</v>
      </c>
      <c r="D63" t="s">
        <v>107</v>
      </c>
      <c r="E63" t="s">
        <v>108</v>
      </c>
      <c r="F63" s="5">
        <v>43727</v>
      </c>
    </row>
    <row r="64" spans="1:6" x14ac:dyDescent="0.3">
      <c r="A64" t="s">
        <v>202</v>
      </c>
      <c r="B64" t="s">
        <v>0</v>
      </c>
      <c r="C64">
        <v>1</v>
      </c>
      <c r="D64" t="s">
        <v>110</v>
      </c>
      <c r="E64" t="s">
        <v>90</v>
      </c>
      <c r="F64" s="5">
        <v>44227</v>
      </c>
    </row>
    <row r="65" spans="1:6" x14ac:dyDescent="0.3">
      <c r="A65" t="s">
        <v>202</v>
      </c>
      <c r="B65" t="s">
        <v>0</v>
      </c>
      <c r="C65">
        <v>1</v>
      </c>
      <c r="D65" t="s">
        <v>82</v>
      </c>
      <c r="E65" t="s">
        <v>83</v>
      </c>
      <c r="F65" s="5">
        <v>44452</v>
      </c>
    </row>
    <row r="66" spans="1:6" x14ac:dyDescent="0.3">
      <c r="A66" t="s">
        <v>202</v>
      </c>
      <c r="B66" t="s">
        <v>0</v>
      </c>
      <c r="C66">
        <v>0</v>
      </c>
      <c r="D66" t="s">
        <v>85</v>
      </c>
      <c r="E66" t="s">
        <v>86</v>
      </c>
      <c r="F66" s="5">
        <v>43717</v>
      </c>
    </row>
    <row r="67" spans="1:6" x14ac:dyDescent="0.3">
      <c r="A67" t="s">
        <v>202</v>
      </c>
      <c r="B67" t="s">
        <v>0</v>
      </c>
      <c r="C67">
        <v>1</v>
      </c>
      <c r="D67" t="s">
        <v>89</v>
      </c>
      <c r="E67" t="s">
        <v>90</v>
      </c>
      <c r="F67" s="5">
        <v>44281</v>
      </c>
    </row>
    <row r="68" spans="1:6" x14ac:dyDescent="0.3">
      <c r="A68" t="s">
        <v>202</v>
      </c>
      <c r="B68" t="s">
        <v>0</v>
      </c>
      <c r="C68">
        <v>1</v>
      </c>
      <c r="D68" t="s">
        <v>92</v>
      </c>
      <c r="E68" t="s">
        <v>93</v>
      </c>
      <c r="F68" s="5">
        <v>44102</v>
      </c>
    </row>
    <row r="69" spans="1:6" x14ac:dyDescent="0.3">
      <c r="A69" t="s">
        <v>202</v>
      </c>
      <c r="B69" t="s">
        <v>21</v>
      </c>
      <c r="C69">
        <v>1</v>
      </c>
      <c r="D69" t="s">
        <v>96</v>
      </c>
      <c r="E69" t="s">
        <v>40</v>
      </c>
      <c r="F69" s="5">
        <v>44139</v>
      </c>
    </row>
    <row r="70" spans="1:6" x14ac:dyDescent="0.3">
      <c r="A70" t="s">
        <v>202</v>
      </c>
      <c r="B70" t="s">
        <v>0</v>
      </c>
      <c r="C70">
        <v>1</v>
      </c>
      <c r="D70" t="s">
        <v>99</v>
      </c>
      <c r="E70" t="s">
        <v>43</v>
      </c>
      <c r="F70" s="5">
        <v>43753</v>
      </c>
    </row>
    <row r="71" spans="1:6" x14ac:dyDescent="0.3">
      <c r="A71" t="s">
        <v>202</v>
      </c>
      <c r="B71" t="s">
        <v>0</v>
      </c>
      <c r="C71">
        <v>1</v>
      </c>
      <c r="D71" t="s">
        <v>101</v>
      </c>
      <c r="E71" t="s">
        <v>40</v>
      </c>
      <c r="F71" s="5">
        <v>44425</v>
      </c>
    </row>
    <row r="72" spans="1:6" x14ac:dyDescent="0.3">
      <c r="A72" t="s">
        <v>202</v>
      </c>
      <c r="B72" t="s">
        <v>0</v>
      </c>
      <c r="C72">
        <v>1</v>
      </c>
      <c r="D72" t="s">
        <v>103</v>
      </c>
      <c r="E72" t="s">
        <v>11</v>
      </c>
      <c r="F72" s="5">
        <v>42586</v>
      </c>
    </row>
    <row r="73" spans="1:6" x14ac:dyDescent="0.3">
      <c r="A73" t="s">
        <v>202</v>
      </c>
      <c r="B73" t="s">
        <v>0</v>
      </c>
      <c r="C73">
        <v>1</v>
      </c>
      <c r="D73" t="s">
        <v>106</v>
      </c>
      <c r="E73" t="s">
        <v>16</v>
      </c>
      <c r="F73" s="5">
        <v>34779</v>
      </c>
    </row>
    <row r="74" spans="1:6" x14ac:dyDescent="0.3">
      <c r="A74" t="s">
        <v>202</v>
      </c>
      <c r="B74" t="s">
        <v>0</v>
      </c>
      <c r="C74">
        <v>1</v>
      </c>
      <c r="D74" t="s">
        <v>109</v>
      </c>
      <c r="E74" t="s">
        <v>16</v>
      </c>
      <c r="F74" s="5">
        <v>39974</v>
      </c>
    </row>
    <row r="75" spans="1:6" x14ac:dyDescent="0.3">
      <c r="A75" t="s">
        <v>202</v>
      </c>
      <c r="B75" t="s">
        <v>0</v>
      </c>
      <c r="C75">
        <v>1</v>
      </c>
      <c r="D75" t="s">
        <v>111</v>
      </c>
      <c r="E75" t="s">
        <v>112</v>
      </c>
      <c r="F75" s="5">
        <v>44425</v>
      </c>
    </row>
    <row r="76" spans="1:6" x14ac:dyDescent="0.3">
      <c r="A76" t="s">
        <v>202</v>
      </c>
      <c r="B76" t="s">
        <v>0</v>
      </c>
      <c r="C76">
        <v>1</v>
      </c>
      <c r="D76" t="s">
        <v>113</v>
      </c>
      <c r="E76" t="s">
        <v>114</v>
      </c>
      <c r="F76" s="5">
        <v>43348</v>
      </c>
    </row>
    <row r="77" spans="1:6" x14ac:dyDescent="0.3">
      <c r="A77" t="s">
        <v>202</v>
      </c>
      <c r="B77" t="s">
        <v>21</v>
      </c>
      <c r="C77">
        <v>1</v>
      </c>
      <c r="D77" t="s">
        <v>117</v>
      </c>
      <c r="E77" t="s">
        <v>23</v>
      </c>
      <c r="F77" s="5">
        <v>44145</v>
      </c>
    </row>
    <row r="78" spans="1:6" x14ac:dyDescent="0.3">
      <c r="A78" t="s">
        <v>202</v>
      </c>
      <c r="B78" t="s">
        <v>0</v>
      </c>
      <c r="C78">
        <v>0</v>
      </c>
      <c r="D78" t="s">
        <v>119</v>
      </c>
      <c r="E78" t="s">
        <v>40</v>
      </c>
      <c r="F78" s="5">
        <v>43727</v>
      </c>
    </row>
    <row r="79" spans="1:6" x14ac:dyDescent="0.3">
      <c r="A79" t="s">
        <v>202</v>
      </c>
      <c r="B79" t="s">
        <v>94</v>
      </c>
      <c r="C79">
        <v>1</v>
      </c>
      <c r="D79" t="s">
        <v>122</v>
      </c>
      <c r="E79" t="s">
        <v>9</v>
      </c>
      <c r="F79" s="5">
        <v>43726</v>
      </c>
    </row>
    <row r="80" spans="1:6" x14ac:dyDescent="0.3">
      <c r="A80" t="s">
        <v>202</v>
      </c>
      <c r="B80" t="s">
        <v>0</v>
      </c>
      <c r="C80">
        <v>0</v>
      </c>
      <c r="D80" t="s">
        <v>124</v>
      </c>
      <c r="E80" t="s">
        <v>9</v>
      </c>
      <c r="F80" s="5">
        <v>42926</v>
      </c>
    </row>
    <row r="81" spans="1:6" x14ac:dyDescent="0.3">
      <c r="A81" t="s">
        <v>202</v>
      </c>
      <c r="B81" t="s">
        <v>21</v>
      </c>
      <c r="C81">
        <v>1</v>
      </c>
      <c r="D81" t="s">
        <v>126</v>
      </c>
      <c r="E81" t="s">
        <v>127</v>
      </c>
      <c r="F81" s="5">
        <v>44139</v>
      </c>
    </row>
    <row r="82" spans="1:6" x14ac:dyDescent="0.3">
      <c r="A82" t="s">
        <v>202</v>
      </c>
      <c r="B82" t="s">
        <v>0</v>
      </c>
      <c r="C82">
        <v>1</v>
      </c>
      <c r="D82" t="s">
        <v>130</v>
      </c>
      <c r="E82" t="s">
        <v>7</v>
      </c>
      <c r="F82" s="5">
        <v>39330</v>
      </c>
    </row>
    <row r="83" spans="1:6" x14ac:dyDescent="0.3">
      <c r="A83" t="s">
        <v>202</v>
      </c>
      <c r="B83" t="s">
        <v>94</v>
      </c>
      <c r="C83">
        <v>0</v>
      </c>
      <c r="D83" t="s">
        <v>132</v>
      </c>
      <c r="E83" t="s">
        <v>9</v>
      </c>
      <c r="F83" s="5">
        <v>41743</v>
      </c>
    </row>
    <row r="84" spans="1:6" x14ac:dyDescent="0.3">
      <c r="A84" t="s">
        <v>202</v>
      </c>
      <c r="B84" t="s">
        <v>0</v>
      </c>
      <c r="C84">
        <v>1</v>
      </c>
      <c r="D84" t="s">
        <v>134</v>
      </c>
      <c r="E84" t="s">
        <v>9</v>
      </c>
      <c r="F84" s="5">
        <v>43858</v>
      </c>
    </row>
    <row r="85" spans="1:6" x14ac:dyDescent="0.3">
      <c r="A85" t="s">
        <v>202</v>
      </c>
      <c r="B85" t="s">
        <v>0</v>
      </c>
      <c r="C85">
        <v>1</v>
      </c>
      <c r="D85" t="s">
        <v>136</v>
      </c>
      <c r="E85" t="s">
        <v>23</v>
      </c>
      <c r="F85" s="5">
        <v>44397</v>
      </c>
    </row>
    <row r="86" spans="1:6" x14ac:dyDescent="0.3">
      <c r="A86" t="s">
        <v>202</v>
      </c>
      <c r="B86" t="s">
        <v>21</v>
      </c>
      <c r="C86">
        <v>1</v>
      </c>
      <c r="D86" t="s">
        <v>139</v>
      </c>
      <c r="E86" t="s">
        <v>140</v>
      </c>
      <c r="F86" s="5">
        <v>44446</v>
      </c>
    </row>
    <row r="87" spans="1:6" x14ac:dyDescent="0.3">
      <c r="A87" t="s">
        <v>202</v>
      </c>
      <c r="B87" t="s">
        <v>0</v>
      </c>
      <c r="C87">
        <v>1</v>
      </c>
      <c r="D87" t="s">
        <v>115</v>
      </c>
      <c r="E87" t="s">
        <v>116</v>
      </c>
      <c r="F87" s="5">
        <v>42951</v>
      </c>
    </row>
    <row r="88" spans="1:6" x14ac:dyDescent="0.3">
      <c r="A88" t="s">
        <v>202</v>
      </c>
      <c r="B88" t="s">
        <v>21</v>
      </c>
      <c r="C88">
        <v>1</v>
      </c>
      <c r="D88" t="s">
        <v>118</v>
      </c>
      <c r="E88" t="s">
        <v>7</v>
      </c>
      <c r="F88" s="5">
        <v>43279</v>
      </c>
    </row>
    <row r="89" spans="1:6" x14ac:dyDescent="0.3">
      <c r="A89" t="s">
        <v>202</v>
      </c>
      <c r="B89" t="s">
        <v>0</v>
      </c>
      <c r="C89">
        <v>1</v>
      </c>
      <c r="D89" t="s">
        <v>120</v>
      </c>
      <c r="E89" t="s">
        <v>121</v>
      </c>
      <c r="F89" s="5">
        <v>44036</v>
      </c>
    </row>
    <row r="90" spans="1:6" x14ac:dyDescent="0.3">
      <c r="A90" t="s">
        <v>202</v>
      </c>
      <c r="B90" t="s">
        <v>0</v>
      </c>
      <c r="C90">
        <v>1</v>
      </c>
      <c r="D90" t="s">
        <v>123</v>
      </c>
      <c r="E90" t="s">
        <v>16</v>
      </c>
      <c r="F90" s="5">
        <v>34779</v>
      </c>
    </row>
    <row r="91" spans="1:6" x14ac:dyDescent="0.3">
      <c r="A91" t="s">
        <v>202</v>
      </c>
      <c r="B91" t="s">
        <v>0</v>
      </c>
      <c r="C91">
        <v>1</v>
      </c>
      <c r="D91" t="s">
        <v>125</v>
      </c>
      <c r="E91" t="s">
        <v>34</v>
      </c>
      <c r="F91" s="5">
        <v>40763</v>
      </c>
    </row>
    <row r="92" spans="1:6" x14ac:dyDescent="0.3">
      <c r="A92" t="s">
        <v>202</v>
      </c>
      <c r="B92" t="s">
        <v>0</v>
      </c>
      <c r="C92">
        <v>1</v>
      </c>
      <c r="D92" t="s">
        <v>128</v>
      </c>
      <c r="E92" t="s">
        <v>129</v>
      </c>
      <c r="F92" s="5">
        <v>43992</v>
      </c>
    </row>
    <row r="93" spans="1:6" x14ac:dyDescent="0.3">
      <c r="A93" t="s">
        <v>202</v>
      </c>
      <c r="B93" t="s">
        <v>0</v>
      </c>
      <c r="C93">
        <v>1</v>
      </c>
      <c r="D93" t="s">
        <v>131</v>
      </c>
      <c r="E93" t="s">
        <v>112</v>
      </c>
      <c r="F93" s="5">
        <v>44446</v>
      </c>
    </row>
    <row r="94" spans="1:6" x14ac:dyDescent="0.3">
      <c r="A94" t="s">
        <v>202</v>
      </c>
      <c r="B94" t="s">
        <v>0</v>
      </c>
      <c r="C94">
        <v>1</v>
      </c>
      <c r="D94" t="s">
        <v>133</v>
      </c>
      <c r="E94" t="s">
        <v>47</v>
      </c>
      <c r="F94" s="5">
        <v>42052</v>
      </c>
    </row>
    <row r="95" spans="1:6" x14ac:dyDescent="0.3">
      <c r="A95" t="s">
        <v>202</v>
      </c>
      <c r="B95" t="s">
        <v>21</v>
      </c>
      <c r="C95">
        <v>1</v>
      </c>
      <c r="D95" t="s">
        <v>135</v>
      </c>
      <c r="E95" t="s">
        <v>23</v>
      </c>
      <c r="F95" s="5">
        <v>44215</v>
      </c>
    </row>
    <row r="96" spans="1:6" x14ac:dyDescent="0.3">
      <c r="A96" t="s">
        <v>202</v>
      </c>
      <c r="B96" t="s">
        <v>21</v>
      </c>
      <c r="C96">
        <v>1</v>
      </c>
      <c r="D96" t="s">
        <v>137</v>
      </c>
      <c r="E96" t="s">
        <v>138</v>
      </c>
      <c r="F96" s="5">
        <v>44207</v>
      </c>
    </row>
    <row r="97" spans="1:6" x14ac:dyDescent="0.3">
      <c r="A97" t="s">
        <v>202</v>
      </c>
      <c r="B97" t="s">
        <v>0</v>
      </c>
      <c r="C97">
        <v>1</v>
      </c>
      <c r="D97" t="s">
        <v>141</v>
      </c>
      <c r="E97" t="s">
        <v>16</v>
      </c>
      <c r="F97" s="5">
        <v>38883</v>
      </c>
    </row>
    <row r="98" spans="1:6" x14ac:dyDescent="0.3">
      <c r="A98" t="s">
        <v>202</v>
      </c>
      <c r="B98" t="s">
        <v>0</v>
      </c>
      <c r="C98">
        <v>1</v>
      </c>
      <c r="D98" t="s">
        <v>142</v>
      </c>
      <c r="E98" t="s">
        <v>143</v>
      </c>
      <c r="F98" s="5">
        <v>43640</v>
      </c>
    </row>
    <row r="99" spans="1:6" x14ac:dyDescent="0.3">
      <c r="A99" t="s">
        <v>202</v>
      </c>
      <c r="B99" t="s">
        <v>0</v>
      </c>
      <c r="C99">
        <v>1</v>
      </c>
      <c r="D99" t="s">
        <v>145</v>
      </c>
      <c r="E99" t="s">
        <v>62</v>
      </c>
      <c r="F99" s="5">
        <v>43693</v>
      </c>
    </row>
    <row r="100" spans="1:6" x14ac:dyDescent="0.3">
      <c r="A100" t="s">
        <v>202</v>
      </c>
      <c r="B100" t="s">
        <v>0</v>
      </c>
      <c r="C100">
        <v>1</v>
      </c>
      <c r="D100" t="s">
        <v>148</v>
      </c>
      <c r="E100" t="s">
        <v>2</v>
      </c>
      <c r="F100" s="5">
        <v>44057</v>
      </c>
    </row>
    <row r="101" spans="1:6" x14ac:dyDescent="0.3">
      <c r="A101" t="s">
        <v>202</v>
      </c>
      <c r="B101" t="s">
        <v>0</v>
      </c>
      <c r="C101">
        <v>1</v>
      </c>
      <c r="D101" t="s">
        <v>150</v>
      </c>
      <c r="E101" t="s">
        <v>16</v>
      </c>
      <c r="F101" s="5">
        <v>44064</v>
      </c>
    </row>
    <row r="102" spans="1:6" x14ac:dyDescent="0.3">
      <c r="A102" t="s">
        <v>202</v>
      </c>
      <c r="B102" t="s">
        <v>0</v>
      </c>
      <c r="C102">
        <v>1</v>
      </c>
      <c r="D102" t="s">
        <v>152</v>
      </c>
      <c r="E102" t="s">
        <v>4</v>
      </c>
      <c r="F102" s="5">
        <v>44047</v>
      </c>
    </row>
    <row r="103" spans="1:6" x14ac:dyDescent="0.3">
      <c r="A103" t="s">
        <v>202</v>
      </c>
      <c r="B103" t="s">
        <v>0</v>
      </c>
      <c r="C103">
        <v>1</v>
      </c>
      <c r="D103" t="s">
        <v>154</v>
      </c>
      <c r="E103" t="s">
        <v>155</v>
      </c>
      <c r="F103" s="5">
        <v>43724</v>
      </c>
    </row>
    <row r="104" spans="1:6" x14ac:dyDescent="0.3">
      <c r="A104" t="s">
        <v>202</v>
      </c>
      <c r="B104" t="s">
        <v>0</v>
      </c>
      <c r="C104">
        <v>1</v>
      </c>
      <c r="D104" t="s">
        <v>157</v>
      </c>
      <c r="E104" t="s">
        <v>158</v>
      </c>
      <c r="F104" s="5">
        <v>38394</v>
      </c>
    </row>
    <row r="105" spans="1:6" x14ac:dyDescent="0.3">
      <c r="A105" t="s">
        <v>202</v>
      </c>
      <c r="B105" t="s">
        <v>0</v>
      </c>
      <c r="C105">
        <v>1</v>
      </c>
      <c r="D105" t="s">
        <v>160</v>
      </c>
      <c r="E105" t="s">
        <v>13</v>
      </c>
      <c r="F105" s="5">
        <v>34151</v>
      </c>
    </row>
    <row r="106" spans="1:6" x14ac:dyDescent="0.3">
      <c r="A106" t="s">
        <v>202</v>
      </c>
      <c r="B106" t="s">
        <v>0</v>
      </c>
      <c r="C106">
        <v>0</v>
      </c>
      <c r="D106" t="s">
        <v>162</v>
      </c>
      <c r="E106" t="s">
        <v>40</v>
      </c>
      <c r="F106" s="5">
        <v>44382</v>
      </c>
    </row>
    <row r="107" spans="1:6" x14ac:dyDescent="0.3">
      <c r="A107" t="s">
        <v>202</v>
      </c>
      <c r="B107" t="s">
        <v>0</v>
      </c>
      <c r="C107">
        <v>0</v>
      </c>
      <c r="D107" t="s">
        <v>164</v>
      </c>
      <c r="E107" t="s">
        <v>40</v>
      </c>
      <c r="F107" s="5">
        <v>42174</v>
      </c>
    </row>
    <row r="108" spans="1:6" x14ac:dyDescent="0.3">
      <c r="A108" t="s">
        <v>202</v>
      </c>
      <c r="B108" t="s">
        <v>0</v>
      </c>
      <c r="C108">
        <v>0</v>
      </c>
      <c r="D108" t="s">
        <v>166</v>
      </c>
      <c r="E108" t="s">
        <v>114</v>
      </c>
      <c r="F108" s="5">
        <v>43329</v>
      </c>
    </row>
    <row r="109" spans="1:6" x14ac:dyDescent="0.3">
      <c r="A109" t="s">
        <v>202</v>
      </c>
      <c r="B109" t="s">
        <v>21</v>
      </c>
      <c r="C109">
        <v>1</v>
      </c>
      <c r="D109" t="s">
        <v>144</v>
      </c>
      <c r="E109" t="s">
        <v>127</v>
      </c>
      <c r="F109" s="5">
        <v>44139</v>
      </c>
    </row>
    <row r="110" spans="1:6" x14ac:dyDescent="0.3">
      <c r="A110" t="s">
        <v>202</v>
      </c>
      <c r="B110" t="s">
        <v>21</v>
      </c>
      <c r="C110">
        <v>1</v>
      </c>
      <c r="D110" t="s">
        <v>146</v>
      </c>
      <c r="E110" t="s">
        <v>147</v>
      </c>
      <c r="F110" s="5">
        <v>44139</v>
      </c>
    </row>
    <row r="111" spans="1:6" x14ac:dyDescent="0.3">
      <c r="A111" t="s">
        <v>202</v>
      </c>
      <c r="B111" t="s">
        <v>0</v>
      </c>
      <c r="C111">
        <v>0</v>
      </c>
      <c r="D111" t="s">
        <v>149</v>
      </c>
      <c r="E111" t="s">
        <v>140</v>
      </c>
      <c r="F111" s="5">
        <v>42541</v>
      </c>
    </row>
    <row r="112" spans="1:6" x14ac:dyDescent="0.3">
      <c r="A112" t="s">
        <v>202</v>
      </c>
      <c r="B112" t="s">
        <v>0</v>
      </c>
      <c r="C112">
        <v>1</v>
      </c>
      <c r="D112" t="s">
        <v>151</v>
      </c>
      <c r="E112" t="s">
        <v>52</v>
      </c>
      <c r="F112" s="5">
        <v>44379</v>
      </c>
    </row>
    <row r="113" spans="1:6" x14ac:dyDescent="0.3">
      <c r="A113" t="s">
        <v>202</v>
      </c>
      <c r="B113" t="s">
        <v>0</v>
      </c>
      <c r="C113">
        <v>1</v>
      </c>
      <c r="D113" t="s">
        <v>153</v>
      </c>
      <c r="E113" t="s">
        <v>70</v>
      </c>
      <c r="F113" s="5">
        <v>38448</v>
      </c>
    </row>
    <row r="114" spans="1:6" x14ac:dyDescent="0.3">
      <c r="A114" t="s">
        <v>202</v>
      </c>
      <c r="B114" t="s">
        <v>0</v>
      </c>
      <c r="C114">
        <v>1</v>
      </c>
      <c r="D114" t="s">
        <v>156</v>
      </c>
      <c r="E114" t="s">
        <v>70</v>
      </c>
      <c r="F114" s="5">
        <v>43868</v>
      </c>
    </row>
    <row r="115" spans="1:6" x14ac:dyDescent="0.3">
      <c r="A115" t="s">
        <v>202</v>
      </c>
      <c r="B115" t="s">
        <v>0</v>
      </c>
      <c r="C115">
        <v>1</v>
      </c>
      <c r="D115" t="s">
        <v>159</v>
      </c>
      <c r="E115" t="s">
        <v>52</v>
      </c>
      <c r="F115" s="5">
        <v>44070</v>
      </c>
    </row>
    <row r="116" spans="1:6" x14ac:dyDescent="0.3">
      <c r="A116" t="s">
        <v>202</v>
      </c>
      <c r="B116" t="s">
        <v>0</v>
      </c>
      <c r="C116">
        <v>1</v>
      </c>
      <c r="D116" t="s">
        <v>161</v>
      </c>
      <c r="E116" t="s">
        <v>13</v>
      </c>
      <c r="F116" s="5">
        <v>43759</v>
      </c>
    </row>
    <row r="117" spans="1:6" x14ac:dyDescent="0.3">
      <c r="A117" t="s">
        <v>202</v>
      </c>
      <c r="B117" t="s">
        <v>0</v>
      </c>
      <c r="C117">
        <v>1</v>
      </c>
      <c r="D117" t="s">
        <v>163</v>
      </c>
      <c r="E117" t="s">
        <v>40</v>
      </c>
      <c r="F117" s="5">
        <v>44382</v>
      </c>
    </row>
    <row r="118" spans="1:6" x14ac:dyDescent="0.3">
      <c r="A118" t="s">
        <v>202</v>
      </c>
      <c r="B118" t="s">
        <v>21</v>
      </c>
      <c r="C118">
        <v>1</v>
      </c>
      <c r="D118" t="s">
        <v>165</v>
      </c>
      <c r="E118" t="s">
        <v>11</v>
      </c>
      <c r="F118" s="5">
        <v>43777</v>
      </c>
    </row>
    <row r="119" spans="1:6" x14ac:dyDescent="0.3">
      <c r="A119" t="s">
        <v>202</v>
      </c>
      <c r="B119" t="s">
        <v>21</v>
      </c>
      <c r="C119">
        <v>0</v>
      </c>
      <c r="D119" t="s">
        <v>167</v>
      </c>
      <c r="E119" t="s">
        <v>168</v>
      </c>
      <c r="F119" s="5">
        <v>43314</v>
      </c>
    </row>
    <row r="120" spans="1:6" x14ac:dyDescent="0.3">
      <c r="A120" t="s">
        <v>202</v>
      </c>
      <c r="B120" t="s">
        <v>0</v>
      </c>
      <c r="C120">
        <v>1</v>
      </c>
      <c r="D120" t="s">
        <v>169</v>
      </c>
      <c r="E120" t="s">
        <v>170</v>
      </c>
      <c r="F120" s="5">
        <v>44064</v>
      </c>
    </row>
    <row r="121" spans="1:6" x14ac:dyDescent="0.3">
      <c r="A121" t="s">
        <v>202</v>
      </c>
      <c r="B121" t="s">
        <v>21</v>
      </c>
      <c r="C121">
        <v>1</v>
      </c>
      <c r="D121" t="s">
        <v>172</v>
      </c>
      <c r="E121" t="s">
        <v>43</v>
      </c>
      <c r="F121" s="5">
        <v>44151</v>
      </c>
    </row>
    <row r="122" spans="1:6" x14ac:dyDescent="0.3">
      <c r="A122" t="s">
        <v>202</v>
      </c>
      <c r="B122" t="s">
        <v>0</v>
      </c>
      <c r="C122">
        <v>1</v>
      </c>
      <c r="D122" t="s">
        <v>174</v>
      </c>
      <c r="E122" t="s">
        <v>175</v>
      </c>
      <c r="F122" s="5">
        <v>44385</v>
      </c>
    </row>
    <row r="123" spans="1:6" x14ac:dyDescent="0.3">
      <c r="A123" t="s">
        <v>202</v>
      </c>
      <c r="B123" t="s">
        <v>0</v>
      </c>
      <c r="C123">
        <v>1</v>
      </c>
      <c r="D123" t="s">
        <v>177</v>
      </c>
      <c r="E123" t="s">
        <v>178</v>
      </c>
      <c r="F123" s="5">
        <v>42544</v>
      </c>
    </row>
    <row r="124" spans="1:6" x14ac:dyDescent="0.3">
      <c r="A124" t="s">
        <v>202</v>
      </c>
      <c r="B124" t="s">
        <v>0</v>
      </c>
      <c r="C124">
        <v>1</v>
      </c>
      <c r="D124" t="s">
        <v>180</v>
      </c>
      <c r="E124" t="s">
        <v>4</v>
      </c>
      <c r="F124" s="5">
        <v>44064</v>
      </c>
    </row>
    <row r="125" spans="1:6" x14ac:dyDescent="0.3">
      <c r="A125" t="s">
        <v>202</v>
      </c>
      <c r="B125" t="s">
        <v>0</v>
      </c>
      <c r="C125">
        <v>1</v>
      </c>
      <c r="D125" t="s">
        <v>183</v>
      </c>
      <c r="E125" t="s">
        <v>11</v>
      </c>
      <c r="F125" s="5">
        <v>44008</v>
      </c>
    </row>
    <row r="126" spans="1:6" x14ac:dyDescent="0.3">
      <c r="A126" t="s">
        <v>202</v>
      </c>
      <c r="B126" t="s">
        <v>0</v>
      </c>
      <c r="C126">
        <v>1</v>
      </c>
      <c r="D126" t="s">
        <v>186</v>
      </c>
      <c r="E126" t="s">
        <v>7</v>
      </c>
      <c r="F126" s="5">
        <v>44035</v>
      </c>
    </row>
    <row r="127" spans="1:6" x14ac:dyDescent="0.3">
      <c r="A127" t="s">
        <v>202</v>
      </c>
      <c r="B127" t="s">
        <v>0</v>
      </c>
      <c r="C127">
        <v>1</v>
      </c>
      <c r="D127" t="s">
        <v>188</v>
      </c>
      <c r="E127" t="s">
        <v>88</v>
      </c>
      <c r="F127" s="5">
        <v>43718</v>
      </c>
    </row>
    <row r="128" spans="1:6" x14ac:dyDescent="0.3">
      <c r="A128" t="s">
        <v>202</v>
      </c>
      <c r="B128" t="s">
        <v>21</v>
      </c>
      <c r="C128">
        <v>1</v>
      </c>
      <c r="D128" t="s">
        <v>190</v>
      </c>
      <c r="E128" t="s">
        <v>47</v>
      </c>
      <c r="F128" s="5">
        <v>44151</v>
      </c>
    </row>
    <row r="129" spans="1:6" x14ac:dyDescent="0.3">
      <c r="A129" t="s">
        <v>202</v>
      </c>
      <c r="B129" t="s">
        <v>0</v>
      </c>
      <c r="C129">
        <v>1</v>
      </c>
      <c r="D129" t="s">
        <v>192</v>
      </c>
      <c r="E129" t="s">
        <v>68</v>
      </c>
      <c r="F129" s="5">
        <v>43665</v>
      </c>
    </row>
    <row r="130" spans="1:6" x14ac:dyDescent="0.3">
      <c r="A130" t="s">
        <v>202</v>
      </c>
      <c r="B130" t="s">
        <v>0</v>
      </c>
      <c r="C130">
        <v>1</v>
      </c>
      <c r="D130" t="s">
        <v>194</v>
      </c>
      <c r="E130" t="s">
        <v>2</v>
      </c>
      <c r="F130" s="5">
        <v>44439</v>
      </c>
    </row>
    <row r="131" spans="1:6" x14ac:dyDescent="0.3">
      <c r="A131" t="s">
        <v>202</v>
      </c>
      <c r="B131" t="s">
        <v>0</v>
      </c>
      <c r="C131">
        <v>0</v>
      </c>
      <c r="D131" t="s">
        <v>171</v>
      </c>
      <c r="E131" t="s">
        <v>70</v>
      </c>
      <c r="F131" s="5">
        <v>41563</v>
      </c>
    </row>
    <row r="132" spans="1:6" x14ac:dyDescent="0.3">
      <c r="A132" t="s">
        <v>202</v>
      </c>
      <c r="B132" t="s">
        <v>0</v>
      </c>
      <c r="C132">
        <v>1</v>
      </c>
      <c r="D132" t="s">
        <v>173</v>
      </c>
      <c r="E132" t="s">
        <v>23</v>
      </c>
      <c r="F132" s="5">
        <v>44047</v>
      </c>
    </row>
    <row r="133" spans="1:6" x14ac:dyDescent="0.3">
      <c r="A133" t="s">
        <v>202</v>
      </c>
      <c r="B133" t="s">
        <v>0</v>
      </c>
      <c r="C133">
        <v>1</v>
      </c>
      <c r="D133" t="s">
        <v>176</v>
      </c>
      <c r="E133" t="s">
        <v>43</v>
      </c>
      <c r="F133" s="5">
        <v>44117</v>
      </c>
    </row>
    <row r="134" spans="1:6" x14ac:dyDescent="0.3">
      <c r="A134" t="s">
        <v>202</v>
      </c>
      <c r="B134" t="s">
        <v>0</v>
      </c>
      <c r="C134">
        <v>1</v>
      </c>
      <c r="D134" t="s">
        <v>179</v>
      </c>
      <c r="E134" t="s">
        <v>11</v>
      </c>
      <c r="F134" s="5">
        <v>40014</v>
      </c>
    </row>
    <row r="135" spans="1:6" x14ac:dyDescent="0.3">
      <c r="A135" t="s">
        <v>202</v>
      </c>
      <c r="B135" t="s">
        <v>0</v>
      </c>
      <c r="C135">
        <v>0</v>
      </c>
      <c r="D135" t="s">
        <v>181</v>
      </c>
      <c r="E135" t="s">
        <v>182</v>
      </c>
      <c r="F135" s="5">
        <v>42958</v>
      </c>
    </row>
    <row r="136" spans="1:6" x14ac:dyDescent="0.3">
      <c r="A136" t="s">
        <v>202</v>
      </c>
      <c r="B136" t="s">
        <v>0</v>
      </c>
      <c r="C136">
        <v>1</v>
      </c>
      <c r="D136" t="s">
        <v>184</v>
      </c>
      <c r="E136" t="s">
        <v>185</v>
      </c>
      <c r="F136" s="5">
        <v>44134</v>
      </c>
    </row>
    <row r="137" spans="1:6" x14ac:dyDescent="0.3">
      <c r="A137" t="s">
        <v>202</v>
      </c>
      <c r="B137" t="s">
        <v>0</v>
      </c>
      <c r="C137">
        <v>1</v>
      </c>
      <c r="D137" t="s">
        <v>187</v>
      </c>
      <c r="E137" t="s">
        <v>40</v>
      </c>
      <c r="F137" s="5">
        <v>40747</v>
      </c>
    </row>
    <row r="138" spans="1:6" x14ac:dyDescent="0.3">
      <c r="A138" t="s">
        <v>202</v>
      </c>
      <c r="B138" t="s">
        <v>0</v>
      </c>
      <c r="C138">
        <v>1</v>
      </c>
      <c r="D138" t="s">
        <v>189</v>
      </c>
      <c r="E138" t="s">
        <v>7</v>
      </c>
      <c r="F138" s="5">
        <v>44036</v>
      </c>
    </row>
    <row r="139" spans="1:6" x14ac:dyDescent="0.3">
      <c r="A139" t="s">
        <v>202</v>
      </c>
      <c r="B139" t="s">
        <v>21</v>
      </c>
      <c r="C139">
        <v>1</v>
      </c>
      <c r="D139" t="s">
        <v>191</v>
      </c>
      <c r="E139" t="s">
        <v>47</v>
      </c>
      <c r="F139" s="5">
        <v>44151</v>
      </c>
    </row>
    <row r="140" spans="1:6" x14ac:dyDescent="0.3">
      <c r="A140" t="s">
        <v>202</v>
      </c>
      <c r="B140" t="s">
        <v>0</v>
      </c>
      <c r="C140">
        <v>1</v>
      </c>
      <c r="D140" t="s">
        <v>193</v>
      </c>
      <c r="E140" t="s">
        <v>182</v>
      </c>
      <c r="F140" s="5">
        <v>44435</v>
      </c>
    </row>
    <row r="141" spans="1:6" x14ac:dyDescent="0.3">
      <c r="A141" t="s">
        <v>202</v>
      </c>
      <c r="B141" t="s">
        <v>0</v>
      </c>
      <c r="C141">
        <v>1</v>
      </c>
      <c r="D141" t="s">
        <v>195</v>
      </c>
      <c r="E141" t="s">
        <v>196</v>
      </c>
      <c r="F141" s="5">
        <v>40982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McKinnon</dc:creator>
  <cp:lastModifiedBy>Darcy McKinnon</cp:lastModifiedBy>
  <dcterms:created xsi:type="dcterms:W3CDTF">2024-04-02T13:32:33Z</dcterms:created>
  <dcterms:modified xsi:type="dcterms:W3CDTF">2024-04-03T16:28:20Z</dcterms:modified>
</cp:coreProperties>
</file>