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01 - Arquivos Shopee D2D\Lote 52\"/>
    </mc:Choice>
  </mc:AlternateContent>
  <xr:revisionPtr revIDLastSave="0" documentId="13_ncr:1_{47A282A5-E524-47D9-91BA-D180276C27B3}" xr6:coauthVersionLast="47" xr6:coauthVersionMax="47" xr10:uidLastSave="{00000000-0000-0000-0000-000000000000}"/>
  <bookViews>
    <workbookView xWindow="-120" yWindow="-120" windowWidth="20730" windowHeight="11040" firstSheet="1" activeTab="1" xr2:uid="{7F486671-8821-4E33-8D9D-ED9FB34422BF}"/>
  </bookViews>
  <sheets>
    <sheet name="Planilha1" sheetId="6" state="hidden" r:id="rId1"/>
    <sheet name="Template" sheetId="2" r:id="rId2"/>
    <sheet name="Tabela SEQ" sheetId="3" r:id="rId3"/>
    <sheet name="Padrão EPP" sheetId="4" r:id="rId4"/>
    <sheet name="Padrão REE" sheetId="5" r:id="rId5"/>
  </sheets>
  <definedNames>
    <definedName name="_xlnm._FilterDatabase" localSheetId="4" hidden="1">'Padrão REE'!$A$1:$H$3673</definedName>
    <definedName name="_xlnm._FilterDatabase" localSheetId="1" hidden="1">Template!$A$2:$AJ$5953</definedName>
  </definedNames>
  <calcPr calcId="191029"/>
  <pivotCaches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<sst xmlns="http://schemas.openxmlformats.org/spreadsheetml/2006/main" count="49274" uniqueCount="5503">
  <si>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</si>
  <si>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</si>
  <si>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</si>
  <si>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</si>
  <si>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</si>
  <si>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</si>
  <si>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</si>
  <si>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</si>
  <si>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</si>
  <si>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</si>
  <si>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</si>
  <si>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</si>
  <si>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</si>
  <si>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</si>
  <si>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</si>
  <si>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</si>
  <si>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</si>
  <si>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</si>
  <si>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</si>
  <si>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</si>
  <si>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</si>
  <si>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</si>
  <si>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</si>
  <si>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</si>
  <si>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</si>
  <si>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</si>
  <si>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</si>
  <si>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</si>
  <si>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</si>
  <si>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</si>
  <si>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</si>
  <si>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</si>
  <si>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</si>
  <si>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</si>
  <si>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</si>
  <si>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</si>
  <si>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</si>
  <si>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</si>
  <si>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</si>
  <si>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</si>
  <si>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</si>
  <si>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</si>
  <si>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</si>
  <si>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</si>
  <si>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</si>
  <si>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</si>
  <si>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</si>
  <si>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</si>
  <si>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</si>
  <si>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</si>
  <si>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</si>
  <si>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</si>
  <si>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</si>
  <si>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</si>
  <si>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</si>
  <si>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</si>
  <si>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</si>
  <si>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</si>
  <si>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</si>
  <si>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</si>
  <si>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</si>
  <si>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</si>
  <si>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</si>
  <si>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</si>
  <si>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</si>
  <si>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</si>
  <si>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</si>
  <si>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</si>
  <si>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</si>
  <si>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</si>
  <si>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</si>
  <si>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</si>
  <si>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</si>
  <si>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</si>
  <si>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</si>
  <si>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</si>
  <si>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</si>
  <si>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</si>
  <si>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</si>
  <si>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</si>
  <si>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</si>
  <si>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</si>
  <si>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</si>
  <si>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</si>
  <si>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</si>
  <si>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</si>
  <si>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</si>
  <si>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</si>
  <si>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</si>
  <si>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</si>
  <si>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</si>
  <si>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</si>
  <si>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</si>
  <si>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</si>
  <si>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</si>
  <si>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</si>
  <si>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</si>
  <si>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</si>
  <si>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</si>
  <si>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</si>
  <si>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</si>
  <si>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</si>
  <si>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</si>
  <si>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</si>
  <si>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</si>
  <si>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</si>
  <si>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</si>
  <si>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</si>
  <si>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</si>
  <si>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</si>
  <si>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</si>
  <si>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</si>
  <si>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</si>
  <si>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</si>
  <si>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</si>
  <si>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</si>
  <si>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</si>
  <si>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</si>
  <si>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</si>
  <si>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</si>
  <si>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</si>
  <si>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</si>
  <si>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</si>
  <si>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</si>
  <si>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</si>
  <si>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</si>
  <si>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</si>
  <si>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</si>
  <si>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</si>
  <si>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</si>
  <si>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</si>
  <si>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</si>
  <si>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</si>
  <si>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</si>
  <si>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</si>
  <si>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</si>
  <si>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</si>
  <si>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</si>
  <si>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</si>
  <si>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</si>
  <si>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</si>
  <si>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</si>
  <si>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</si>
  <si>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</si>
  <si>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</si>
  <si>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</si>
  <si>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</si>
  <si>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</si>
  <si>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</si>
  <si>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</si>
  <si>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</si>
  <si>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</si>
  <si>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</si>
  <si>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</si>
  <si>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</si>
  <si>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</si>
  <si>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</si>
  <si>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</si>
  <si>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</si>
  <si>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</si>
  <si>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</si>
  <si>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</si>
  <si>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</si>
  <si>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</si>
  <si>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</si>
  <si>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</si>
  <si>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</si>
  <si>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</si>
  <si>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</si>
  <si>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</si>
  <si>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</si>
  <si>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</si>
  <si>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</si>
  <si>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</si>
  <si>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</si>
  <si>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</si>
  <si>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</si>
  <si>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</si>
  <si>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</si>
  <si>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</si>
  <si>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</si>
  <si>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</si>
  <si>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</si>
  <si>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</si>
  <si>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</si>
  <si>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</si>
  <si>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</si>
  <si>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</si>
  <si>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</si>
  <si>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</si>
  <si>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</si>
  <si>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</si>
  <si>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</si>
  <si>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</si>
  <si>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</si>
  <si>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</si>
  <si>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</si>
  <si>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</si>
  <si>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</si>
  <si>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</si>
  <si>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</si>
  <si>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</si>
  <si>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</si>
  <si>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</si>
  <si>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</si>
  <si>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</si>
  <si>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</si>
  <si>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</si>
  <si>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</si>
  <si>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</si>
  <si>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</si>
  <si>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</si>
  <si>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</si>
  <si>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</si>
  <si>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</si>
  <si>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</si>
  <si>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</si>
  <si>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</si>
  <si>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</si>
  <si>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</si>
  <si>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</si>
  <si>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</si>
  <si>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</si>
  <si>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</si>
  <si>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</si>
  <si>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</si>
  <si>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</si>
  <si>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</si>
  <si>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</si>
  <si>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</si>
  <si>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</si>
  <si>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</si>
  <si>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</si>
  <si>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</si>
  <si>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</si>
  <si>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</si>
  <si>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</si>
  <si>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</si>
  <si>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</si>
  <si>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</si>
  <si>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</si>
  <si>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</si>
  <si>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</si>
  <si>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</si>
  <si>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</si>
  <si>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</si>
  <si>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</si>
  <si>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</si>
  <si>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</si>
  <si>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</si>
  <si>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</si>
  <si>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</si>
  <si>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</si>
  <si>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</si>
  <si>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</si>
  <si>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</si>
  <si>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</si>
  <si>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</si>
  <si>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</si>
  <si>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</si>
  <si>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</si>
  <si>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</si>
  <si>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</si>
  <si>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</si>
  <si>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</si>
  <si>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</si>
  <si>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</si>
  <si>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</si>
  <si>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</si>
  <si>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</si>
  <si>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</si>
  <si>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</si>
  <si>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</si>
  <si>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</si>
  <si>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</si>
  <si>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</si>
  <si>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</si>
  <si>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</si>
  <si>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</si>
  <si>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</si>
  <si>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</si>
  <si>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</si>
  <si>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</si>
  <si>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</si>
  <si>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</si>
  <si>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</si>
  <si>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</si>
  <si>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</si>
  <si>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</si>
  <si>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</si>
  <si>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</si>
  <si>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</si>
  <si>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</si>
  <si>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</si>
  <si>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</si>
  <si>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</si>
  <si>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</si>
  <si>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</si>
  <si>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</si>
  <si>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</si>
  <si>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</si>
  <si>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</si>
  <si>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</si>
  <si>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</si>
  <si>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</si>
  <si>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</si>
  <si>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</si>
  <si>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</si>
  <si>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</si>
  <si>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</si>
  <si>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</si>
  <si>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</si>
  <si>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</si>
  <si>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</si>
  <si>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</si>
  <si>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</si>
  <si>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</si>
  <si>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</si>
  <si>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</si>
  <si>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</si>
  <si>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</si>
  <si>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</si>
  <si>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</si>
  <si>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</si>
  <si>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</si>
  <si>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</si>
  <si>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</si>
  <si>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</si>
  <si>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</si>
  <si>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</si>
  <si>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</si>
  <si>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</si>
  <si>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</si>
  <si>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</si>
  <si>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</si>
  <si>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</si>
  <si>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</si>
  <si>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</si>
  <si>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</si>
  <si>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</si>
  <si>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</si>
  <si>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</si>
  <si>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</si>
  <si>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</si>
  <si>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</si>
  <si>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</si>
  <si>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</si>
  <si>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</si>
  <si>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</si>
  <si>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</si>
  <si>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</si>
  <si>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</si>
  <si>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</si>
  <si>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</si>
  <si>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</si>
  <si>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</si>
  <si>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</si>
  <si>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</si>
  <si>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</si>
  <si>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</si>
  <si>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</si>
  <si>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</si>
  <si>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</si>
  <si>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</si>
  <si>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</si>
  <si>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</si>
  <si>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</si>
  <si>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</si>
  <si>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</si>
  <si>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</si>
  <si>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</si>
  <si>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</si>
  <si>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</si>
  <si>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</si>
  <si>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</si>
  <si>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</si>
  <si>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</si>
  <si>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</si>
  <si>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</si>
  <si>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</si>
  <si>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</si>
  <si>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</si>
  <si>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</si>
  <si>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</si>
  <si>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</si>
  <si>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</si>
  <si>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</si>
  <si>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</si>
  <si>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</si>
  <si>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</si>
  <si>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</si>
  <si>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</si>
  <si>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</si>
  <si>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</si>
  <si>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</si>
  <si>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</si>
  <si>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</si>
  <si>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</si>
  <si>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</si>
  <si>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</si>
  <si>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</si>
  <si>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</si>
  <si>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</si>
  <si>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</si>
  <si>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</si>
  <si>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</si>
  <si>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</si>
  <si>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</si>
  <si>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</si>
  <si>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</si>
  <si>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</si>
  <si>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</si>
  <si>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</si>
  <si>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</si>
  <si>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</si>
  <si>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</si>
  <si>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</si>
  <si>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</si>
  <si>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</si>
  <si>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</si>
  <si>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</si>
  <si>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</si>
  <si>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</si>
  <si>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</si>
  <si>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</si>
  <si>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</si>
  <si>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</si>
  <si>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</si>
  <si>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</si>
  <si>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</si>
  <si>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</si>
  <si>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</si>
  <si>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</si>
  <si>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</si>
  <si>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</si>
  <si>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</si>
  <si>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</si>
  <si>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</si>
  <si>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</si>
  <si>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</si>
  <si>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</si>
  <si>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</si>
  <si>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</si>
  <si>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</si>
  <si>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</si>
  <si>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</si>
  <si>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</si>
  <si>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</si>
  <si>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</si>
  <si>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</si>
  <si>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</si>
  <si>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</si>
  <si>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</si>
  <si>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</si>
  <si>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</si>
  <si>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</si>
  <si>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</si>
  <si>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</si>
  <si>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</si>
  <si>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</si>
  <si>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</si>
  <si>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</si>
  <si>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</si>
  <si>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</si>
  <si>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</si>
  <si>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</si>
  <si>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</si>
  <si>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</si>
  <si>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</si>
  <si>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</si>
  <si>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</si>
  <si>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</si>
  <si>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</si>
  <si>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</si>
  <si>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</si>
  <si>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</si>
  <si>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</si>
  <si>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</si>
  <si>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</si>
  <si>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</si>
  <si>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</si>
  <si>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</si>
  <si>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</si>
  <si>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</si>
  <si>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</si>
  <si>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</si>
  <si>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</si>
  <si>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</si>
  <si>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</si>
  <si>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</si>
  <si>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</si>
  <si>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</si>
  <si>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</si>
  <si>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</si>
  <si>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</si>
  <si>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</si>
  <si>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</si>
  <si>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</si>
  <si>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</si>
  <si>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</si>
  <si>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</si>
  <si>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</si>
  <si>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</si>
  <si>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</si>
  <si>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</si>
  <si>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</si>
  <si>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</si>
  <si>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</si>
  <si>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</si>
  <si>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</si>
  <si>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</si>
  <si>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</si>
  <si>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</si>
  <si>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</si>
  <si>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</si>
  <si>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</si>
  <si>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</si>
  <si>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</si>
  <si>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</si>
  <si>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</si>
  <si>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</si>
  <si>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</si>
  <si>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</si>
  <si>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</si>
  <si>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</si>
  <si>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</si>
  <si>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</si>
  <si>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</si>
  <si>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</si>
  <si>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</si>
  <si>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</si>
  <si>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</si>
  <si>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</si>
  <si>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</si>
  <si>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</si>
  <si>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</si>
  <si>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</si>
  <si>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</si>
  <si>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</si>
  <si>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</si>
  <si>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</si>
  <si>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</si>
  <si>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</si>
  <si>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</si>
  <si>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</si>
  <si>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</si>
  <si>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</si>
  <si>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</si>
  <si>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</si>
  <si>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</si>
  <si>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</si>
  <si>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</si>
  <si>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</si>
  <si>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</si>
  <si>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</si>
  <si>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</si>
  <si>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</si>
  <si>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</si>
  <si>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</si>
  <si>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</si>
  <si>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</si>
  <si>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</si>
  <si>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</si>
  <si>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</si>
  <si>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</si>
  <si>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</si>
  <si>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</si>
  <si>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</si>
  <si>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</si>
  <si>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</si>
  <si>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</si>
  <si>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</si>
  <si>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</si>
  <si>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</si>
  <si>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</si>
  <si>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</si>
  <si>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</si>
  <si>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</si>
  <si>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</si>
  <si>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</si>
  <si>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</si>
  <si>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</si>
  <si>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</si>
  <si>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</si>
  <si>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</si>
  <si>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</si>
  <si>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</si>
  <si>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</si>
  <si>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</si>
  <si>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</si>
  <si>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</si>
  <si>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</si>
  <si>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</si>
  <si>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</si>
  <si>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</si>
  <si>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</si>
  <si>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</si>
  <si>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</si>
  <si>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</si>
  <si>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</si>
  <si>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</si>
  <si>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</si>
  <si>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</si>
  <si>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</si>
  <si>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</si>
  <si>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</si>
  <si>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</si>
  <si>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</si>
  <si>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</si>
  <si>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</si>
  <si>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</si>
  <si>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</si>
  <si>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</si>
  <si>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</si>
  <si>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</si>
  <si>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</si>
  <si>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</si>
  <si>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</si>
  <si>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</si>
  <si>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</si>
  <si>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</si>
  <si>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</si>
  <si>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</si>
  <si>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</si>
  <si>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</si>
  <si>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</si>
  <si>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</si>
  <si>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</si>
  <si>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</si>
  <si>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</si>
  <si>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</si>
  <si>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</si>
  <si>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</si>
  <si>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</si>
  <si>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</si>
  <si>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</si>
  <si>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</si>
  <si>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</si>
  <si>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</si>
  <si>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</si>
  <si>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</si>
  <si>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</si>
  <si>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</si>
  <si>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</si>
  <si>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</si>
  <si>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</si>
  <si>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</si>
  <si>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</si>
  <si>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</si>
  <si>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</si>
  <si>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</si>
  <si>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</si>
  <si>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</si>
  <si>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</si>
  <si>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</si>
  <si>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</si>
  <si>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</si>
  <si>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</si>
  <si>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</si>
  <si>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</si>
  <si>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</si>
  <si>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</si>
  <si>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</si>
  <si>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</si>
  <si>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</si>
  <si>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</si>
  <si>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</si>
  <si>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</si>
  <si>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</si>
  <si>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</si>
  <si>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</si>
  <si>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</si>
  <si>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</si>
  <si>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</si>
  <si>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</si>
  <si>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</si>
  <si>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</si>
  <si>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</si>
  <si>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</si>
  <si>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</si>
  <si>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</si>
  <si>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</si>
  <si>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</si>
  <si>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</si>
  <si>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</si>
  <si>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</si>
  <si>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</si>
  <si>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</si>
  <si>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</si>
  <si>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</si>
  <si>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</si>
  <si>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</si>
  <si>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</si>
  <si>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</si>
  <si>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</si>
  <si>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</si>
  <si>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</si>
  <si>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</si>
  <si>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</si>
  <si>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</si>
  <si>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</si>
  <si>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</si>
  <si>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</si>
  <si>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</si>
  <si>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</si>
  <si>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</si>
  <si>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</si>
  <si>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</si>
  <si>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</si>
  <si>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</si>
  <si>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</si>
  <si>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</si>
  <si>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</si>
  <si>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</si>
  <si>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</si>
  <si>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</si>
  <si>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</si>
  <si>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</si>
  <si>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</si>
  <si>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</si>
  <si>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</si>
  <si>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</si>
  <si>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</si>
  <si>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</si>
  <si>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</si>
  <si>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</si>
  <si>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</si>
  <si>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</si>
  <si>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</si>
  <si>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</si>
  <si>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</si>
  <si>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</si>
  <si>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</si>
  <si>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</si>
  <si>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</si>
  <si>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</si>
  <si>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</si>
  <si>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</si>
  <si>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</si>
  <si>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</si>
  <si>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</si>
  <si>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</si>
  <si>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</si>
  <si>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</si>
  <si>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</si>
  <si>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</si>
  <si>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</si>
  <si>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</si>
  <si>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</si>
  <si>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</si>
  <si>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</si>
  <si>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</si>
  <si>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</si>
  <si>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</si>
  <si>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</si>
  <si>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</si>
  <si>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</si>
  <si>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</si>
  <si>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</si>
  <si>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</si>
  <si>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</si>
  <si>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</si>
  <si>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</si>
  <si>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</si>
  <si>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</si>
  <si>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</si>
  <si>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</si>
  <si>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</si>
  <si>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</si>
  <si>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</si>
  <si>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</si>
  <si>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</si>
  <si>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</si>
  <si>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</si>
  <si>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</si>
  <si>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</si>
  <si>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</si>
  <si>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</si>
  <si>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</si>
  <si>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</si>
  <si>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</si>
  <si>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</si>
  <si>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</si>
  <si>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</si>
  <si>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</si>
  <si>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</si>
  <si>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</si>
  <si>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</si>
  <si>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</si>
  <si>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</si>
  <si>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</si>
  <si>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</si>
  <si>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</si>
  <si>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</si>
  <si>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</si>
  <si>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</si>
  <si>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</si>
  <si>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</si>
  <si>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</si>
  <si>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</si>
  <si>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</si>
  <si>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</si>
  <si>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</si>
  <si>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</si>
  <si>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</si>
  <si>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</si>
  <si>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</si>
  <si>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</si>
  <si>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</si>
  <si>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</si>
  <si>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</si>
  <si>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</si>
  <si>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</si>
  <si>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</si>
  <si>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</si>
  <si>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</si>
  <si>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</si>
  <si>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</si>
  <si>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</si>
  <si>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</si>
  <si>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</si>
  <si>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</si>
  <si>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</si>
  <si>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</si>
  <si>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</si>
  <si>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</si>
  <si>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</si>
  <si>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</si>
  <si>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</si>
  <si>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</si>
  <si>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</si>
  <si>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</si>
  <si>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</si>
  <si>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</si>
  <si>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</si>
  <si>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</si>
  <si>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</si>
  <si>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</si>
  <si>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</si>
  <si>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</si>
  <si>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</si>
  <si>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</si>
  <si>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</si>
  <si>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</si>
  <si>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</si>
  <si>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</si>
  <si>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</si>
  <si>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</si>
  <si>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</si>
  <si>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</si>
  <si>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</si>
  <si>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</si>
  <si>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</si>
  <si>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</si>
  <si>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</si>
  <si>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</si>
  <si>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</si>
  <si>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</si>
  <si>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</si>
  <si>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</si>
  <si>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</si>
  <si>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</si>
  <si>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</si>
  <si>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</si>
  <si>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</si>
  <si>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</si>
  <si>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</si>
  <si>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</si>
  <si>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</si>
  <si>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</si>
  <si>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</si>
  <si>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</si>
  <si>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</si>
  <si>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</si>
  <si>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</si>
  <si>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</si>
  <si>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</si>
  <si>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</si>
  <si>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</si>
  <si>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</si>
  <si>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</si>
  <si>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</si>
  <si>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</si>
  <si>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</si>
  <si>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</si>
  <si>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</si>
  <si>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</si>
  <si>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</si>
  <si>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</si>
  <si>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</si>
  <si>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</si>
  <si>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</si>
  <si>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</si>
  <si>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</si>
  <si>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</si>
  <si>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</si>
  <si>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</si>
  <si>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</si>
  <si>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</si>
  <si>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</si>
  <si>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</si>
  <si>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</si>
  <si>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</si>
  <si>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</si>
  <si>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</si>
  <si>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</si>
  <si>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</si>
  <si>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</si>
  <si>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</si>
  <si>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</si>
  <si>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</si>
  <si>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</si>
  <si>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</si>
  <si>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</si>
  <si>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</si>
  <si>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</si>
  <si>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</si>
  <si>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</si>
  <si>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</si>
  <si>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</si>
  <si>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</si>
  <si>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</si>
  <si>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</si>
  <si>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</si>
  <si>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</si>
  <si>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</si>
  <si>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</si>
  <si>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</si>
  <si>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</si>
  <si>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</si>
  <si>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</si>
  <si>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</si>
  <si>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</si>
  <si>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</si>
  <si>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</si>
  <si>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</si>
  <si>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</si>
  <si>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</si>
  <si>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</si>
  <si>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</si>
  <si>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</si>
  <si>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</si>
  <si>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</si>
  <si>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</si>
  <si>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</si>
  <si>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</si>
  <si>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</si>
  <si>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</si>
  <si>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</si>
  <si>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</si>
  <si>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</si>
  <si>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</si>
  <si>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</si>
  <si>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</si>
  <si>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</si>
  <si>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</si>
  <si>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</si>
  <si>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</si>
  <si>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</si>
  <si>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</si>
  <si>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</si>
  <si>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</si>
  <si>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</si>
  <si>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</si>
  <si>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</si>
  <si>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</si>
  <si>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</si>
  <si>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</si>
  <si>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</si>
  <si>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</si>
  <si>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</si>
  <si>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</si>
  <si>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</si>
  <si>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</si>
  <si>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</si>
  <si>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</si>
  <si>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</si>
  <si>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</si>
  <si>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</si>
  <si>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</si>
  <si>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</si>
  <si>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</si>
  <si>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</si>
  <si>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</si>
  <si>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</si>
  <si>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</si>
  <si>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</si>
  <si>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</si>
  <si>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</si>
  <si>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</si>
  <si>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</si>
  <si>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</si>
  <si>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</si>
  <si>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</si>
  <si>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</si>
  <si>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</si>
  <si>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</si>
  <si>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</si>
  <si>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</si>
  <si>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</si>
  <si>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</si>
  <si>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</si>
  <si>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</si>
  <si>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</si>
  <si>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</si>
  <si>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</si>
  <si>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</si>
  <si>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</si>
  <si>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</si>
  <si>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</si>
  <si>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</si>
  <si>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</si>
  <si>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</si>
  <si>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</si>
  <si>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</si>
  <si>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</si>
  <si>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</si>
  <si>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</si>
  <si>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</si>
  <si>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</si>
  <si>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</si>
  <si>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</si>
  <si>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</si>
  <si>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</si>
  <si>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</si>
  <si>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</si>
  <si>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</si>
  <si>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</si>
  <si>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</si>
  <si>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</si>
  <si>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</si>
  <si>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</si>
  <si>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</si>
  <si>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</si>
  <si>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</si>
  <si>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</si>
  <si>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</si>
  <si>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</si>
  <si>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</si>
  <si>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</si>
  <si>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</si>
  <si>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</si>
  <si>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</si>
  <si>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</si>
  <si>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</si>
  <si>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</si>
  <si>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</si>
  <si>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</si>
  <si>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</si>
  <si>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</si>
  <si>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</si>
  <si>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</si>
  <si>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</si>
  <si>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</si>
  <si>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</si>
  <si>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</si>
  <si>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</si>
  <si>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</si>
  <si>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</si>
  <si>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</si>
  <si>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</si>
  <si>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</si>
  <si>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</si>
  <si>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</si>
  <si>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</si>
  <si>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</si>
  <si>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</si>
  <si>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</si>
  <si>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</si>
  <si>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</si>
  <si>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</si>
  <si>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</si>
  <si>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</si>
  <si>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</si>
  <si>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</si>
  <si>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</si>
  <si>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</si>
  <si>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</si>
  <si>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</si>
  <si>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</si>
  <si>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</si>
  <si>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</si>
  <si>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</si>
  <si>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</si>
  <si>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</si>
  <si>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</si>
  <si>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</si>
  <si>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</si>
  <si>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</si>
  <si>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</si>
  <si>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</si>
  <si>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</si>
  <si>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</si>
  <si>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</si>
  <si>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</si>
  <si>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</si>
  <si>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</si>
  <si>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</si>
  <si>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</si>
  <si>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</si>
  <si>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</si>
  <si>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</si>
  <si>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</si>
  <si>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</si>
  <si>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</si>
  <si>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</si>
  <si>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</si>
  <si>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</si>
  <si>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</si>
  <si>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</si>
  <si>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</si>
  <si>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</si>
  <si>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</si>
  <si>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</si>
  <si>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</si>
  <si>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</si>
  <si>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</si>
  <si>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</si>
  <si>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</si>
  <si>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</si>
  <si>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</si>
  <si>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</si>
  <si>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</si>
  <si>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</si>
  <si>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</si>
  <si>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</si>
  <si>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</si>
  <si>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</si>
  <si>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</si>
  <si>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</si>
  <si>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</si>
  <si>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</si>
  <si>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</si>
  <si>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</si>
  <si>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</si>
  <si>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</si>
  <si>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</si>
  <si>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</si>
  <si>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</si>
  <si>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</si>
  <si>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</si>
  <si>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</si>
  <si>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</si>
  <si>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</si>
  <si>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</si>
  <si>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</si>
  <si>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</si>
  <si>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</si>
  <si>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</si>
  <si>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</si>
  <si>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</si>
  <si>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</si>
  <si>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</si>
  <si>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</si>
  <si>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</si>
  <si>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</si>
  <si>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</si>
  <si>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</si>
  <si>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</si>
  <si>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</si>
  <si>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</si>
  <si>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</si>
  <si>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</si>
  <si>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</si>
  <si>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</si>
  <si>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</si>
  <si>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</si>
  <si>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</si>
  <si>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</si>
  <si>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</si>
  <si>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</si>
  <si>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</si>
  <si>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</si>
  <si>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</si>
  <si>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</si>
  <si>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</si>
  <si>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</si>
  <si>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</si>
  <si>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</si>
  <si>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</si>
  <si>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</si>
  <si>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</si>
  <si>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</si>
  <si>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</si>
  <si>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</si>
  <si>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</si>
  <si>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</si>
  <si>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</si>
  <si>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</si>
  <si>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</si>
  <si>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</si>
  <si>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</si>
  <si>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</si>
  <si>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</si>
  <si>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</si>
  <si>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</si>
  <si>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</si>
  <si>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</si>
  <si>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</si>
  <si>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</si>
  <si>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</si>
  <si>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</si>
  <si>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</si>
  <si>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</si>
  <si>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</si>
  <si>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</si>
  <si>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</si>
  <si>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</si>
  <si>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</si>
  <si>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</si>
  <si>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</si>
  <si>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</si>
  <si>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</si>
  <si>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</si>
  <si>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</si>
  <si>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</si>
  <si>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</si>
  <si>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</si>
  <si>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</si>
  <si>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</si>
  <si>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</si>
  <si>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</si>
  <si>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</si>
  <si>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</si>
  <si>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</si>
  <si>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</si>
  <si>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</si>
  <si>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</si>
  <si>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</si>
  <si>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</si>
  <si>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</si>
  <si>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</si>
  <si>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</si>
  <si>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</si>
  <si>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</si>
  <si>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</si>
  <si>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</si>
  <si>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</si>
  <si>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</si>
  <si>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</si>
  <si>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</si>
  <si>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</si>
  <si>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</si>
  <si>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</si>
  <si>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</si>
  <si>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</si>
  <si>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</si>
  <si>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</si>
  <si>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</si>
  <si>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</si>
  <si>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</si>
  <si>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</si>
  <si>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</si>
  <si>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</si>
  <si>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</si>
  <si>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</si>
  <si>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</si>
  <si>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</si>
  <si>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</si>
  <si>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</si>
  <si>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</si>
  <si>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</si>
  <si>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</si>
  <si>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</si>
  <si>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</si>
  <si>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</si>
  <si>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</si>
  <si>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</si>
  <si>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</si>
  <si>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</si>
  <si>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</si>
  <si>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</si>
  <si>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</si>
  <si>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</si>
  <si>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</si>
  <si>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</si>
  <si>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</si>
  <si>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</si>
  <si>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</si>
  <si>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</si>
  <si>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</si>
  <si>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</si>
  <si>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</si>
  <si>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</si>
  <si>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</si>
  <si>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</si>
  <si>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</si>
  <si>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</si>
  <si>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</si>
  <si>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</si>
  <si>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</si>
  <si>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</si>
  <si>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</si>
  <si>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</si>
  <si>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</si>
  <si>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</si>
  <si>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</si>
  <si>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</si>
  <si>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</si>
  <si>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</si>
  <si>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</si>
  <si>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</si>
  <si>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</si>
  <si>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</si>
  <si>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</si>
  <si>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</si>
  <si>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</si>
  <si>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</si>
  <si>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</si>
  <si>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</si>
  <si>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</si>
  <si>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</si>
  <si>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</si>
  <si>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</si>
  <si>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</si>
  <si>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</si>
  <si>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</si>
  <si>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</si>
  <si>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</si>
  <si>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</si>
  <si>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</si>
  <si>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</si>
  <si>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</si>
  <si>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</si>
  <si>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</si>
  <si>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</si>
  <si>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</si>
  <si>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</si>
  <si>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</si>
  <si>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</si>
  <si>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</si>
  <si>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</si>
  <si>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</si>
  <si>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</si>
  <si>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</si>
  <si>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</si>
  <si>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</si>
  <si>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</si>
  <si>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</si>
  <si>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</si>
  <si>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</si>
  <si>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</si>
  <si>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</si>
  <si>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</si>
  <si>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</si>
  <si>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</si>
  <si>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</si>
  <si>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</si>
  <si>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</si>
  <si>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</si>
  <si>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</si>
  <si>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</si>
  <si>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</si>
  <si>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</si>
  <si>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</si>
  <si>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</si>
  <si>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</si>
  <si>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</si>
  <si>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</si>
  <si>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</si>
  <si>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</si>
  <si>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</si>
  <si>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</si>
  <si>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</si>
  <si>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</si>
  <si>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</si>
  <si>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</si>
  <si>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</si>
  <si>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</si>
  <si>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</si>
  <si>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</si>
  <si>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</si>
  <si>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</si>
  <si>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</si>
  <si>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</si>
  <si>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</si>
  <si>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</si>
  <si>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</si>
  <si>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</si>
  <si>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</si>
  <si>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</si>
  <si>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</si>
  <si>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</si>
  <si>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</si>
  <si>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</si>
  <si>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</si>
  <si>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</si>
  <si>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</si>
  <si>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</si>
  <si>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</si>
  <si>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</si>
  <si>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</si>
  <si>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</si>
  <si>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</si>
  <si>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</si>
  <si>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</si>
  <si>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</si>
  <si>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</si>
  <si>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</si>
  <si>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</si>
  <si>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</si>
  <si>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</si>
  <si>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</si>
  <si>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</si>
  <si>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</si>
  <si>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</si>
  <si>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</si>
  <si>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</si>
  <si>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</si>
  <si>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</si>
  <si>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</si>
  <si>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</si>
  <si>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</si>
  <si>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</si>
  <si>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</si>
  <si>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</si>
  <si>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</si>
  <si>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</si>
  <si>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</si>
  <si>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</si>
  <si>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</si>
  <si>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</si>
  <si>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</si>
  <si>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</si>
  <si>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</si>
  <si>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</si>
  <si>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</si>
  <si>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</si>
  <si>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</si>
  <si>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</si>
  <si>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</si>
  <si>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</si>
  <si>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</si>
  <si>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</si>
  <si>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</si>
  <si>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</si>
  <si>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</si>
  <si>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</si>
  <si>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</si>
  <si>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</si>
  <si>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</si>
  <si>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</si>
  <si>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</si>
  <si>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</si>
  <si>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</si>
  <si>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</si>
  <si>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</si>
  <si>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</si>
  <si>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</si>
  <si>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</si>
  <si>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</si>
  <si>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</si>
  <si>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</si>
  <si>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</si>
  <si>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</si>
  <si>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</si>
  <si>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</si>
  <si>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</si>
  <si>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</si>
  <si>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</si>
  <si>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</si>
  <si>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</si>
  <si>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</si>
  <si>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</si>
  <si>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</si>
  <si>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</si>
  <si>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</si>
  <si>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</si>
  <si>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</si>
  <si>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</si>
  <si>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</si>
  <si>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</si>
  <si>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</si>
  <si>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</si>
  <si>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</si>
  <si>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</si>
  <si>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</si>
  <si>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</si>
  <si>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</si>
  <si>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</si>
  <si>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</si>
  <si>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</si>
  <si>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</si>
  <si>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</si>
  <si>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</si>
  <si>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</si>
  <si>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</si>
  <si>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</si>
  <si>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</si>
  <si>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</si>
  <si>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</si>
  <si>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</si>
  <si>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</si>
  <si>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</si>
  <si>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</si>
  <si>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</si>
  <si>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</si>
  <si>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</si>
  <si>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</si>
  <si>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</si>
  <si>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</si>
  <si>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</si>
  <si>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</si>
  <si>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</si>
  <si>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</si>
  <si>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</si>
  <si>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</si>
  <si>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</si>
  <si>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</si>
  <si>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</si>
  <si>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</si>
  <si>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</si>
  <si>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</si>
  <si>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</si>
  <si>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</si>
  <si>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</si>
  <si>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</si>
  <si>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</si>
  <si>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</si>
  <si>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</si>
  <si>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</si>
  <si>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</si>
  <si>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</si>
  <si>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</si>
  <si>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</si>
  <si>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</si>
  <si>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</si>
  <si>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</si>
  <si>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</si>
  <si>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</si>
  <si>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</si>
  <si>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</si>
  <si>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</si>
  <si>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</si>
  <si>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</si>
  <si>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</si>
  <si>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</si>
  <si>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</si>
  <si>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</si>
  <si>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</si>
  <si>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</si>
  <si>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</si>
  <si>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</si>
  <si>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</si>
  <si>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</si>
  <si>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</si>
  <si>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</si>
  <si>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</si>
  <si>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</si>
  <si>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</si>
  <si>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</si>
  <si>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</si>
  <si>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</si>
  <si>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</si>
  <si>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</si>
  <si>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</si>
  <si>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</si>
  <si>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</si>
  <si>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</si>
  <si>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</si>
  <si>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</si>
  <si>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</si>
  <si>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</si>
  <si>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</si>
  <si>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</si>
  <si>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</si>
  <si>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</si>
  <si>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</si>
  <si>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</si>
  <si>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</si>
  <si>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</si>
  <si>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</si>
  <si>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</si>
  <si>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</si>
  <si>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</si>
  <si>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</si>
  <si>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</si>
  <si>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</si>
  <si>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</si>
  <si>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</si>
  <si>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</si>
  <si>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</si>
  <si>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</si>
  <si>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</si>
  <si>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</si>
  <si>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</si>
  <si>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</si>
  <si>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</si>
  <si>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</si>
  <si>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</si>
  <si>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</si>
  <si>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</si>
  <si>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</si>
  <si>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</si>
  <si>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</si>
  <si>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</si>
  <si>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</si>
  <si>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</si>
  <si>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</si>
  <si>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</si>
  <si>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</si>
  <si>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</si>
  <si>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</si>
  <si>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</si>
  <si>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</si>
  <si>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</si>
  <si>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</si>
  <si>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</si>
  <si>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</si>
  <si>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</si>
  <si>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</si>
  <si>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</si>
  <si>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</si>
  <si>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</si>
  <si>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</si>
  <si>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</si>
  <si>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</si>
  <si>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</si>
  <si>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</si>
  <si>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</si>
  <si>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</si>
  <si>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</si>
  <si>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</si>
  <si>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</si>
  <si>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</si>
  <si>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</si>
  <si>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</si>
  <si>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</si>
  <si>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</si>
  <si>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</si>
  <si>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</si>
  <si>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</si>
  <si>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</si>
  <si>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</si>
  <si>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</si>
  <si>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</si>
  <si>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</si>
  <si>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</si>
  <si>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</si>
  <si>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</si>
  <si>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</si>
  <si>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</si>
  <si>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</si>
  <si>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</si>
  <si>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</si>
  <si>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</si>
  <si>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</si>
  <si>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</si>
  <si>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</si>
  <si>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</si>
  <si>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</si>
  <si>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</si>
  <si>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</si>
  <si>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</si>
  <si>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</si>
  <si>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</si>
  <si>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</si>
  <si>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</si>
  <si>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</si>
  <si>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</si>
  <si>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</si>
  <si>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</si>
  <si>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</si>
  <si>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</si>
  <si>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</si>
  <si>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</si>
  <si>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</si>
  <si>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</si>
  <si>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</si>
  <si>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</si>
  <si>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</si>
  <si>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</si>
  <si>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</si>
  <si>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</si>
  <si>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</si>
  <si>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</si>
  <si>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</si>
  <si>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</si>
  <si>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</si>
  <si>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</si>
  <si>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</si>
  <si>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</si>
  <si>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</si>
  <si>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</si>
  <si>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</si>
  <si>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</si>
  <si>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</si>
  <si>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</si>
  <si>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</si>
  <si>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</si>
  <si>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</si>
  <si>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</si>
  <si>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</si>
  <si>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</si>
  <si>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</si>
  <si>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</si>
  <si>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</si>
  <si>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</si>
  <si>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</si>
  <si>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</si>
  <si>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</si>
  <si>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</si>
  <si>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</si>
  <si>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</si>
  <si>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</si>
  <si>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</si>
  <si>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</si>
  <si>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</si>
  <si>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</si>
  <si>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</si>
  <si>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</si>
  <si>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</si>
  <si>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</si>
  <si>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</si>
  <si>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</si>
  <si>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</si>
  <si>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</si>
  <si>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</si>
  <si>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</si>
  <si>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</si>
  <si>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</si>
  <si>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</si>
  <si>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</si>
  <si>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</si>
  <si>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</si>
  <si>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</si>
  <si>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</si>
  <si>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</si>
  <si>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</si>
  <si>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</si>
  <si>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</si>
  <si>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</si>
  <si>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</si>
  <si>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</si>
  <si>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</si>
  <si>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</si>
  <si>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</si>
  <si>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</si>
  <si>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</si>
  <si>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</si>
  <si>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</si>
  <si>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</si>
  <si>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</si>
  <si>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</si>
  <si>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</si>
  <si>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</si>
  <si>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</si>
  <si>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</si>
  <si>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</si>
  <si>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</si>
  <si>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</si>
  <si>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</si>
  <si>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</si>
  <si>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</si>
  <si>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</si>
  <si>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</si>
  <si>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</si>
  <si>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</si>
  <si>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</si>
  <si>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</si>
  <si>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</si>
  <si>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</si>
  <si>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</si>
  <si>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</si>
  <si>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</si>
  <si>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</si>
  <si>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</si>
  <si>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</si>
  <si>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</si>
  <si>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</si>
  <si>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</si>
  <si>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</si>
  <si>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</si>
  <si>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</si>
  <si>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</si>
  <si>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</si>
  <si>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</si>
  <si>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</si>
  <si>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</si>
  <si>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</si>
  <si>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</si>
  <si>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</si>
  <si>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</si>
  <si>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</si>
  <si>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</si>
  <si>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</si>
  <si>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</si>
  <si>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</si>
  <si>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</si>
  <si>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</si>
  <si>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</si>
  <si>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</si>
  <si>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</si>
  <si>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</si>
  <si>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</si>
  <si>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</si>
  <si>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</si>
  <si>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</si>
  <si>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</si>
  <si>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</si>
  <si>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</si>
  <si>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</si>
  <si>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</si>
  <si>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</si>
  <si>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</si>
  <si>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</si>
  <si>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</si>
  <si>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</si>
  <si>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</si>
  <si>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</si>
  <si>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</si>
  <si>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</si>
  <si>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</si>
  <si>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</si>
  <si>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</si>
  <si>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</si>
  <si>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</si>
  <si>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</si>
  <si>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</si>
  <si>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</si>
  <si>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</si>
  <si>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</si>
  <si>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</si>
  <si>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</si>
  <si>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</si>
  <si>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</si>
  <si>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</si>
  <si>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</si>
  <si>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</si>
  <si>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</si>
  <si>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</si>
  <si>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</si>
  <si>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</si>
  <si>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</si>
  <si>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</si>
  <si>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</si>
  <si>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</si>
  <si>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</si>
  <si>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</si>
  <si>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</si>
  <si>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</si>
  <si>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</si>
  <si>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</si>
  <si>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</si>
  <si>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</si>
  <si>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</si>
  <si>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</si>
  <si>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</si>
  <si>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</si>
  <si>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</si>
  <si>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</si>
  <si>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</si>
  <si>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</si>
  <si>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</si>
  <si>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</si>
  <si>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</si>
  <si>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</si>
  <si>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</si>
  <si>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</si>
  <si>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</si>
  <si>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</si>
  <si>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</si>
  <si>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</si>
  <si>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</si>
  <si>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</si>
  <si>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</si>
  <si>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</si>
  <si>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</si>
  <si>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</si>
  <si>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</si>
  <si>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</si>
  <si>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</si>
  <si>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</si>
  <si>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</si>
  <si>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</si>
  <si>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</si>
  <si>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</si>
  <si>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</si>
  <si>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</si>
  <si>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</si>
  <si>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</si>
  <si>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</si>
  <si>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</si>
  <si>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</si>
  <si>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</si>
  <si>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</si>
  <si>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</si>
  <si>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</si>
  <si>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</si>
  <si>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</si>
  <si>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</si>
  <si>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</si>
  <si>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</si>
  <si>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</si>
  <si>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</si>
  <si>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</si>
  <si>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</si>
  <si>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</si>
  <si>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</si>
  <si>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</si>
  <si>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</si>
  <si>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</si>
  <si>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</si>
  <si>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</si>
  <si>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</si>
  <si>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</si>
  <si>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</si>
  <si>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</si>
  <si>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</si>
  <si>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</si>
  <si>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</si>
  <si>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</si>
  <si>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</si>
  <si>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</si>
  <si>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</si>
  <si>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</si>
  <si>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</si>
  <si>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</si>
  <si>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</si>
  <si>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</si>
  <si>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</si>
  <si>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</si>
  <si>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</si>
  <si>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</si>
  <si>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</si>
  <si>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</si>
  <si>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</si>
  <si>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</si>
  <si>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</si>
  <si>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</si>
  <si>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</si>
  <si>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</si>
  <si>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</si>
  <si>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</si>
  <si>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</si>
  <si>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</si>
  <si>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</si>
  <si>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</si>
  <si>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</si>
  <si>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</si>
  <si>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</si>
  <si>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</si>
  <si>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</si>
  <si>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</si>
  <si>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</si>
  <si>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</si>
  <si>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</si>
  <si>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</si>
  <si>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</si>
  <si>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</si>
  <si>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</si>
  <si>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</si>
  <si>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</si>
  <si>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</si>
  <si>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</si>
  <si>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</si>
  <si>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</si>
  <si>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</si>
  <si>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</si>
  <si>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</si>
  <si>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</si>
  <si>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</si>
  <si>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</si>
  <si>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</si>
  <si>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</si>
  <si>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</si>
  <si>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</si>
  <si>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</si>
  <si>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</si>
  <si>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</si>
  <si>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</si>
  <si>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</si>
  <si>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</si>
  <si>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</si>
  <si>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</si>
  <si>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</si>
  <si>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</si>
  <si>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</si>
  <si>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</si>
  <si>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</si>
  <si>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</si>
  <si>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</si>
  <si>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</si>
  <si>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</si>
  <si>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</si>
  <si>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</si>
  <si>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</si>
  <si>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</si>
  <si>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</si>
  <si>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</si>
  <si>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</si>
  <si>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</si>
  <si>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</si>
  <si>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</si>
  <si>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</si>
  <si>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</si>
  <si>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</si>
  <si>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</si>
  <si>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</si>
  <si>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</si>
  <si>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</si>
  <si>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</si>
  <si>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</si>
  <si>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</si>
  <si>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</si>
  <si>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</si>
  <si>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</si>
  <si>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</si>
  <si>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</si>
  <si>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</si>
  <si>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</si>
  <si>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</si>
  <si>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</si>
  <si>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</si>
  <si>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</si>
  <si>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</si>
  <si>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</si>
  <si>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</si>
  <si>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</si>
  <si>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</si>
  <si>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</si>
  <si>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</si>
  <si>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</si>
  <si>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</si>
  <si>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</si>
  <si>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</si>
  <si>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</si>
  <si>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</si>
  <si>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</si>
  <si>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</si>
  <si>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</si>
  <si>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</si>
  <si>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</si>
  <si>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</si>
  <si>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</si>
  <si>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</si>
  <si>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</si>
  <si>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</si>
  <si>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</si>
  <si>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</si>
  <si>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</si>
  <si>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</si>
  <si>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</si>
  <si>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</si>
  <si>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</si>
  <si>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</si>
  <si>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</si>
  <si>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</si>
  <si>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</si>
  <si>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</si>
  <si>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</si>
  <si>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</si>
  <si>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</si>
  <si>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</si>
  <si>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</si>
  <si>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</si>
  <si>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</si>
  <si>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</si>
  <si>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</si>
  <si>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</si>
  <si>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</si>
  <si>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</si>
  <si>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</si>
  <si>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</si>
  <si>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</si>
  <si>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</si>
  <si>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</si>
  <si>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</si>
  <si>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</si>
  <si>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</si>
  <si>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</si>
  <si>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</si>
  <si>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</si>
  <si>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</si>
  <si>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</si>
  <si>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</si>
  <si>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</si>
  <si>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</si>
  <si>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</si>
  <si>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</si>
  <si>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</si>
  <si>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</si>
  <si>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</si>
  <si>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</si>
  <si>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</si>
  <si>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</si>
  <si>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</si>
  <si>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</si>
  <si>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</si>
  <si>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</si>
  <si>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</si>
  <si>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</si>
  <si>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</si>
  <si>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</si>
  <si>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</si>
  <si>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</si>
  <si>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</si>
  <si>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</si>
  <si>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</si>
  <si>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</si>
  <si>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</si>
  <si>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</si>
  <si>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</si>
  <si>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</si>
  <si>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</si>
  <si>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</si>
  <si>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</si>
  <si>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</si>
  <si>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</si>
  <si>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</si>
  <si>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</si>
  <si>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</si>
  <si>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</si>
  <si>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</si>
  <si>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</si>
  <si>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</si>
  <si>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</si>
  <si>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</si>
  <si>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</si>
  <si>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</si>
  <si>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</si>
  <si>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</si>
  <si>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</si>
  <si>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</si>
  <si>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</si>
  <si>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</si>
  <si>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</si>
  <si>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</si>
  <si>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</si>
  <si>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</si>
  <si>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</si>
  <si>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</si>
  <si>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</si>
  <si>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</si>
  <si>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</si>
  <si>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</si>
  <si>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</si>
  <si>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</si>
  <si>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</si>
  <si>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</si>
  <si>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</si>
  <si>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</si>
  <si>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</si>
  <si>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</si>
  <si>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</si>
  <si>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</si>
  <si>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</si>
  <si>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</si>
  <si>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</si>
  <si>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</si>
  <si>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</si>
  <si>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</si>
  <si>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</si>
  <si>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</si>
  <si>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</si>
  <si>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</si>
  <si>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</si>
  <si>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</si>
  <si>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</si>
  <si>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</si>
  <si>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</si>
  <si>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</si>
  <si>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</si>
  <si>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</si>
  <si>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</si>
  <si>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</si>
  <si>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</si>
  <si>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</si>
  <si>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</si>
  <si>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</si>
  <si>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</si>
  <si>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</si>
  <si>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</si>
  <si>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</si>
  <si>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</si>
  <si>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</si>
  <si>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</si>
  <si>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</si>
  <si>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</si>
  <si>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</si>
  <si>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</si>
  <si>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</si>
  <si>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</si>
  <si>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</si>
  <si>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</si>
  <si>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</si>
  <si>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</si>
  <si>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</si>
  <si>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</si>
  <si>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</si>
  <si>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</si>
  <si>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</si>
  <si>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</si>
  <si>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</si>
  <si>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</si>
  <si>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</si>
  <si>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</si>
  <si>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</si>
  <si>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</si>
  <si>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</si>
  <si>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</si>
  <si>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</si>
  <si>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</si>
  <si>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</si>
  <si>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</si>
  <si>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</si>
  <si>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</si>
  <si>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</si>
  <si>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</si>
  <si>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</si>
  <si>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</si>
  <si>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</si>
  <si>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</si>
  <si>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</si>
  <si>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</si>
  <si>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</si>
  <si>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</si>
  <si>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</si>
  <si>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</si>
  <si>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</si>
  <si>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</si>
  <si>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</si>
  <si>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</si>
  <si>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</si>
  <si>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</si>
  <si>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</si>
  <si>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</si>
  <si>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</si>
  <si>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</si>
  <si>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</si>
  <si>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</si>
  <si>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</si>
  <si>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</si>
  <si>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</si>
  <si>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</si>
  <si>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</si>
  <si>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</si>
  <si>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</si>
  <si>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</si>
  <si>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</si>
  <si>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</si>
  <si>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</si>
  <si>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</si>
  <si>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</si>
  <si>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</si>
  <si>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</si>
  <si>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</si>
  <si>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</si>
  <si>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</si>
  <si>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</si>
  <si>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</si>
  <si>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</si>
  <si>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</si>
  <si>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</si>
  <si>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</si>
  <si>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</si>
  <si>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</si>
  <si>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</si>
  <si>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</si>
  <si>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</si>
  <si>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</si>
  <si>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</si>
  <si>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</si>
  <si>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</si>
  <si>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</si>
  <si>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</si>
  <si>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</si>
  <si>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</si>
  <si>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</si>
  <si>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</si>
  <si>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</si>
  <si>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</si>
  <si>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</si>
  <si>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</si>
  <si>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</si>
  <si>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</si>
  <si>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</si>
  <si>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</si>
  <si>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</si>
  <si>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</si>
  <si>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</si>
  <si>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</si>
  <si>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</si>
  <si>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</si>
  <si>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</si>
  <si>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</si>
  <si>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</si>
  <si>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</si>
  <si>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</si>
  <si>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</si>
  <si>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</si>
  <si>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</si>
  <si>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</si>
  <si>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</si>
  <si>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</si>
  <si>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</si>
  <si>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</si>
  <si>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</si>
  <si>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</si>
  <si>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</si>
  <si>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</si>
  <si>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</si>
  <si>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</si>
  <si>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</si>
  <si>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</si>
  <si>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</si>
  <si>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</si>
  <si>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</si>
  <si>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</si>
  <si>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</si>
  <si>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</si>
  <si>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</si>
  <si>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</si>
  <si>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</si>
  <si>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</si>
  <si>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</si>
  <si>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</si>
  <si>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</si>
  <si>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</si>
  <si>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</si>
  <si>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</si>
  <si>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</si>
  <si>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</si>
  <si>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</si>
  <si>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</si>
  <si>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</si>
  <si>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</si>
  <si>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</si>
  <si>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</si>
  <si>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</si>
  <si>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</si>
  <si>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</si>
  <si>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</si>
  <si>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</si>
  <si>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</si>
  <si>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</si>
  <si>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</si>
  <si>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</si>
  <si>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</si>
  <si>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</si>
  <si>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</si>
  <si>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</si>
  <si>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</si>
  <si>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</si>
  <si>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</si>
  <si>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</si>
  <si>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</si>
  <si>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</si>
  <si>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</si>
  <si>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</si>
  <si>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</si>
  <si>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</si>
  <si>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</si>
  <si>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</si>
  <si>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</si>
  <si>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</si>
  <si>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</si>
  <si>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</si>
  <si>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</si>
  <si>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</si>
  <si>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</si>
  <si>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</si>
  <si>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</si>
  <si>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</si>
  <si>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</si>
  <si>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</si>
  <si>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</si>
  <si>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</si>
  <si>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</si>
  <si>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</si>
  <si>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</si>
  <si>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</si>
  <si>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</si>
  <si>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</si>
  <si>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</si>
  <si>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</si>
  <si>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</si>
  <si>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</si>
  <si>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</si>
  <si>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</si>
  <si>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</si>
  <si>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</si>
  <si>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</si>
  <si>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</si>
  <si>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</si>
  <si>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</si>
  <si>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</si>
  <si>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</si>
  <si>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</si>
  <si>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</si>
  <si>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</si>
  <si>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</si>
  <si>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</si>
  <si>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</si>
  <si>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</si>
  <si>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</si>
  <si>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</si>
  <si>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</si>
  <si>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</si>
  <si>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</si>
  <si>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</si>
  <si>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</si>
  <si>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</si>
  <si>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</si>
  <si>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</si>
  <si>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</si>
  <si>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</si>
  <si>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</si>
  <si>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</si>
  <si>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</si>
  <si>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</si>
  <si>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</si>
  <si>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</si>
  <si>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</si>
  <si>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</si>
  <si>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</si>
  <si>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</si>
  <si>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</si>
  <si>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</si>
  <si>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</si>
  <si>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</si>
  <si>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</si>
  <si>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</si>
  <si>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</si>
  <si>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</si>
  <si>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</si>
  <si>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</si>
  <si>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</si>
  <si>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</si>
  <si>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</si>
  <si>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</si>
  <si>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</si>
  <si>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</si>
  <si>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</si>
  <si>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</si>
  <si>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</si>
  <si>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</si>
  <si>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</si>
  <si>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</si>
  <si>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</si>
  <si>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</si>
  <si>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</si>
  <si>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</si>
  <si>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</si>
  <si>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</si>
  <si>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</si>
  <si>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</si>
  <si>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</si>
  <si>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</si>
  <si>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</si>
  <si>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</si>
  <si>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</si>
  <si>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</si>
  <si>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</si>
  <si>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</si>
  <si>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</si>
  <si>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</si>
  <si>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</si>
  <si>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</si>
  <si>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</si>
  <si>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</si>
  <si>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</si>
  <si>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</si>
  <si>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</si>
  <si>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</si>
  <si>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</si>
  <si>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</si>
  <si>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</si>
  <si>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</si>
  <si>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</si>
  <si>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</si>
  <si>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</si>
  <si>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</si>
  <si>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</si>
  <si>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</si>
  <si>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</si>
  <si>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</si>
  <si>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</si>
  <si>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</si>
  <si>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</si>
  <si>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</si>
  <si>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</si>
  <si>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</si>
  <si>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</si>
  <si>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</si>
  <si>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</si>
  <si>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</si>
  <si>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</si>
  <si>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</si>
  <si>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</si>
  <si>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</si>
  <si>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</si>
  <si>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</si>
  <si>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</si>
  <si>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</si>
  <si>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</si>
  <si>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</si>
  <si>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</si>
  <si>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</si>
  <si>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</si>
  <si>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</si>
  <si>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</si>
  <si>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</si>
  <si>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</si>
  <si>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</si>
  <si>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</si>
  <si>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</si>
  <si>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</si>
  <si>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</si>
  <si>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</si>
  <si>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</si>
  <si>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</si>
  <si>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</si>
  <si>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</si>
  <si>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</si>
  <si>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</si>
  <si>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</si>
  <si>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</si>
  <si>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</si>
  <si>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</si>
  <si>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</si>
  <si>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</si>
  <si>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</si>
  <si>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</si>
  <si>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</si>
  <si>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</si>
  <si>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</si>
  <si>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</si>
  <si>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</si>
  <si>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</si>
  <si>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</si>
  <si>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</si>
  <si>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</si>
  <si>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</si>
  <si>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</si>
  <si>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</si>
  <si>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</si>
  <si>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</si>
  <si>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</si>
  <si>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</si>
  <si>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</si>
  <si>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</si>
  <si>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</si>
  <si>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</si>
  <si>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</si>
  <si>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</si>
  <si>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</si>
  <si>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</si>
  <si>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</si>
  <si>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</si>
  <si>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</si>
  <si>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</si>
  <si>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</si>
  <si>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</si>
  <si>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</si>
  <si>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</si>
  <si>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</si>
  <si>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</si>
  <si>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</si>
  <si>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</si>
  <si>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</si>
  <si>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</si>
  <si>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</si>
  <si>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</si>
  <si>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</si>
  <si>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</si>
  <si>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</si>
  <si>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</si>
  <si>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</si>
  <si>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</si>
  <si>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</si>
  <si>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</si>
  <si>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</si>
  <si>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</si>
  <si>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</si>
  <si>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</si>
  <si>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</si>
  <si>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</si>
  <si>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</si>
  <si>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</si>
  <si>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</si>
  <si>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</si>
  <si>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</si>
  <si>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</si>
  <si>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</si>
  <si>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</si>
  <si>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</si>
  <si>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</si>
  <si>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</si>
  <si>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</si>
  <si>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</si>
  <si>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</si>
  <si>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</si>
  <si>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</si>
  <si>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</si>
  <si>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</si>
  <si>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</si>
  <si>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</si>
  <si>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</si>
  <si>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</si>
  <si>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</si>
  <si>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</si>
  <si>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</si>
  <si>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</si>
  <si>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</si>
  <si>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</si>
  <si>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</si>
  <si>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</si>
  <si>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</si>
  <si>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</si>
  <si>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</si>
  <si>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</si>
  <si>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</si>
  <si>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</si>
  <si>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</si>
  <si>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</si>
  <si>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</si>
  <si>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</si>
  <si>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</si>
  <si>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</si>
  <si>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</si>
  <si>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</si>
  <si>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</si>
  <si>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</si>
  <si>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</si>
  <si>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</si>
  <si>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</si>
  <si>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</si>
  <si>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</si>
  <si>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</si>
  <si>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</si>
  <si>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</si>
  <si>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</si>
  <si>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</si>
  <si>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</si>
  <si>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</si>
  <si>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</si>
  <si>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</si>
  <si>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</si>
  <si>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</si>
  <si>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</si>
  <si>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</si>
  <si>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</si>
  <si>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</si>
  <si>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</si>
  <si>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</si>
  <si>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</si>
  <si>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</si>
  <si>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</si>
  <si>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</si>
  <si>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</si>
  <si>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</si>
  <si>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</si>
  <si>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</si>
  <si>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</si>
  <si>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</si>
  <si>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</si>
  <si>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</si>
  <si>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</si>
  <si>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</si>
  <si>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</si>
  <si>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</si>
  <si>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</si>
  <si>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</si>
  <si>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</si>
  <si>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</si>
  <si>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</si>
  <si>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</si>
  <si>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</si>
  <si>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</si>
  <si>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</si>
  <si>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</si>
  <si>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</si>
  <si>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</si>
  <si>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</si>
  <si>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</si>
  <si>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</si>
  <si>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</si>
  <si>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</si>
  <si>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</si>
  <si>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</si>
  <si>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</si>
  <si>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</si>
  <si>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</si>
  <si>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</si>
  <si>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</si>
  <si>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</si>
  <si>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</si>
  <si>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</si>
  <si>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</si>
  <si>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</si>
  <si>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</si>
  <si>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</si>
  <si>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</si>
  <si>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</si>
  <si>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</si>
  <si>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</si>
  <si>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</si>
  <si>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</si>
  <si>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</si>
  <si>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</si>
  <si>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</si>
  <si>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</si>
  <si>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</si>
  <si>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</si>
  <si>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</si>
  <si>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</si>
  <si>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</si>
  <si>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</si>
  <si>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</si>
  <si>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</si>
  <si>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</si>
  <si>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</si>
  <si>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</si>
  <si>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</si>
  <si>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</si>
  <si>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</si>
  <si>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</si>
  <si>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</si>
  <si>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</si>
  <si>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</si>
  <si>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</si>
  <si>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</si>
  <si>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</si>
  <si>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</si>
  <si>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</si>
  <si>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</si>
  <si>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</si>
  <si>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</si>
  <si>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</si>
  <si>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</si>
  <si>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</si>
  <si>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</si>
  <si>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</si>
  <si>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</si>
  <si>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</si>
  <si>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</si>
  <si>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</si>
  <si>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</si>
  <si>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</si>
  <si>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</si>
  <si>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</si>
  <si>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</si>
  <si>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</si>
  <si>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</si>
  <si>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</si>
  <si>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</si>
  <si>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</si>
  <si>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</si>
  <si>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</si>
  <si>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</si>
  <si>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</si>
  <si>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</si>
  <si>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</si>
  <si>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</si>
  <si>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</si>
  <si>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</si>
  <si>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</si>
  <si>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</si>
  <si>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</si>
  <si>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</si>
  <si>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</si>
  <si>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</si>
  <si>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</si>
  <si>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</si>
  <si>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</si>
  <si>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</si>
  <si>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</si>
  <si>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</si>
  <si>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</si>
  <si>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</si>
  <si>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</si>
  <si>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</si>
  <si>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</si>
  <si>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</si>
  <si>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</si>
  <si>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</si>
  <si>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</si>
  <si>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</si>
  <si>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</si>
  <si>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</si>
  <si>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</si>
  <si>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</si>
  <si>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</si>
  <si>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</si>
  <si>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</si>
  <si>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</si>
  <si>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</si>
  <si>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</si>
  <si>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</si>
  <si>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</si>
  <si>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</si>
  <si>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</si>
  <si>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</si>
  <si>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</si>
  <si>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</si>
  <si>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</si>
  <si>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</si>
  <si>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</si>
  <si>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</si>
  <si>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</si>
  <si>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</si>
  <si>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</si>
  <si>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</si>
  <si>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</si>
  <si>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</si>
  <si>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</si>
  <si>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</si>
  <si>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</si>
  <si>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</si>
  <si>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</si>
  <si>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</si>
  <si>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</si>
  <si>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</si>
  <si>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</si>
  <si>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</si>
  <si>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</si>
  <si>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</si>
  <si>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</si>
  <si>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</si>
  <si>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</si>
  <si>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</si>
  <si>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</si>
  <si>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</si>
  <si>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</si>
  <si>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</si>
  <si>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</si>
  <si>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</si>
  <si>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</si>
  <si>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</si>
  <si>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</si>
  <si>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</si>
  <si>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</si>
  <si>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</si>
  <si>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</si>
  <si>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</si>
  <si>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</si>
  <si>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</si>
  <si>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</si>
  <si>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</si>
  <si>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</si>
  <si>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</si>
  <si>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</si>
  <si>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</si>
  <si>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</si>
  <si>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</si>
  <si>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</si>
  <si>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</si>
  <si>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</si>
  <si>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</si>
  <si>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</si>
  <si>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</si>
  <si>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</si>
  <si>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</si>
  <si>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</si>
  <si>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</si>
  <si>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</si>
  <si>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</si>
  <si>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</si>
  <si>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</si>
  <si>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</si>
  <si>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</si>
  <si>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</si>
  <si>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</si>
  <si>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</si>
  <si>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</si>
  <si>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</si>
  <si>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</si>
  <si>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</si>
  <si>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</si>
  <si>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</si>
  <si>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</si>
  <si>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</si>
  <si>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</si>
  <si>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</si>
  <si>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</si>
  <si>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</si>
  <si>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</si>
  <si>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</si>
  <si>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</si>
  <si>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</si>
  <si>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</si>
  <si>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</si>
  <si>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</si>
  <si>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</si>
  <si>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</si>
  <si>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</si>
  <si>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</si>
  <si>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</si>
  <si>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</si>
  <si>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</si>
  <si>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</si>
  <si>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</si>
  <si>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</si>
  <si>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</si>
  <si>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</si>
  <si>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</si>
  <si>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</si>
  <si>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</si>
  <si>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</si>
  <si>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</si>
  <si>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</si>
  <si>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</si>
  <si>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</si>
  <si>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</si>
  <si>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</si>
  <si>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</si>
  <si>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</si>
  <si>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</si>
  <si>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</si>
  <si>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</si>
  <si>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</si>
  <si>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</si>
  <si>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</si>
  <si>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</si>
  <si>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</si>
  <si>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</si>
  <si>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</si>
  <si>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</si>
  <si>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</si>
  <si>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</si>
  <si>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</si>
  <si>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</si>
  <si>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</si>
  <si>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</si>
  <si>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</si>
  <si>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</si>
  <si>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</si>
  <si>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</si>
  <si>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</si>
  <si>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</si>
  <si>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</si>
  <si>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</si>
  <si>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</si>
  <si>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</si>
  <si>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</si>
  <si>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</si>
  <si>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</si>
  <si>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</si>
  <si>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</si>
  <si>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</si>
  <si>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</si>
  <si>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</si>
  <si>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</si>
  <si>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</si>
  <si>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</si>
  <si>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</si>
  <si>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</si>
  <si>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</si>
  <si>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</si>
  <si>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</si>
  <si>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</si>
  <si>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</si>
  <si>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</si>
  <si>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</si>
  <si>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</si>
  <si>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</si>
  <si>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</si>
  <si>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</si>
  <si>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</si>
  <si>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</si>
  <si>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</si>
  <si>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</si>
  <si>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</si>
  <si>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</si>
  <si>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</si>
  <si>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</si>
  <si>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</si>
  <si>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</si>
  <si>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</si>
  <si>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</si>
  <si>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</si>
  <si>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</si>
  <si>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</si>
  <si>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</si>
  <si>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</si>
  <si>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</si>
  <si>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</si>
  <si>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</si>
  <si>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</si>
  <si>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</si>
  <si>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</si>
  <si>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</si>
  <si>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</si>
  <si>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</si>
  <si>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</si>
  <si>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</si>
  <si>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</si>
  <si>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</si>
  <si>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</si>
  <si>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</si>
  <si>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</si>
  <si>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</si>
  <si>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</si>
  <si>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</si>
  <si>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</si>
  <si>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</si>
  <si>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</si>
  <si>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</si>
  <si>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</si>
  <si>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</si>
  <si>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</si>
  <si>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</si>
  <si>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</si>
  <si>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</si>
  <si>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</si>
  <si>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</si>
  <si>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</si>
  <si>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</si>
  <si>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</si>
  <si>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</si>
  <si>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</si>
  <si>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</si>
  <si>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</si>
  <si>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</si>
  <si>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</si>
  <si>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</si>
  <si>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</si>
  <si>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</si>
  <si>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</si>
  <si>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</si>
  <si>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</si>
  <si>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</si>
  <si>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</si>
  <si>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</si>
  <si>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</si>
  <si>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</si>
  <si>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</si>
  <si>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</si>
  <si>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</si>
  <si>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</si>
  <si>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</si>
  <si>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</si>
  <si>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</si>
  <si>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</si>
  <si>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</si>
  <si>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</si>
  <si>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</si>
  <si>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</si>
  <si>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</si>
  <si>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</si>
  <si>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</si>
  <si>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</si>
  <si>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</si>
  <si>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</si>
  <si>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</si>
  <si>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</si>
  <si>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</si>
  <si>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</si>
  <si>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</si>
  <si>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</si>
  <si>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</si>
  <si>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</si>
  <si>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</si>
  <si>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</si>
  <si>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</si>
  <si>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</si>
  <si>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</si>
  <si>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</si>
  <si>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</si>
  <si>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</si>
  <si>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</si>
  <si>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</si>
  <si>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</si>
  <si>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</si>
  <si>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</si>
  <si>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</si>
  <si>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</si>
  <si>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</si>
  <si>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</si>
  <si>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</si>
  <si>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</si>
  <si>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</si>
  <si>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</si>
  <si>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</si>
  <si>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</si>
  <si>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</si>
  <si>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</si>
  <si>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</si>
  <si>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</si>
  <si>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</si>
  <si>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</si>
  <si>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</si>
  <si>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</si>
  <si>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</si>
  <si>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</si>
  <si>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</si>
  <si>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</si>
  <si>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</si>
  <si>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</si>
  <si>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</si>
  <si>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</si>
  <si>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</si>
  <si>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</si>
  <si>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</si>
  <si>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</si>
  <si>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</si>
  <si>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</si>
  <si>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</si>
  <si>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</si>
  <si>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</si>
  <si>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</si>
  <si>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</si>
  <si>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</si>
  <si>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</si>
  <si>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</si>
  <si>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</si>
  <si>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</si>
  <si>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</si>
  <si>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</si>
  <si>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</si>
  <si>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</si>
  <si>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</si>
  <si>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</si>
  <si>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</si>
  <si>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</si>
  <si>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</si>
  <si>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</si>
  <si>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</si>
  <si>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</si>
  <si>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</si>
  <si>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</si>
  <si>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</si>
  <si>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</si>
  <si>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</si>
  <si>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</si>
  <si>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</si>
  <si>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</si>
  <si>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</si>
  <si>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</si>
  <si>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</si>
  <si>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</si>
  <si>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</si>
  <si>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</si>
  <si>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</si>
  <si>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</si>
  <si>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</si>
  <si>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</si>
  <si>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</si>
  <si>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</si>
  <si>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</si>
  <si>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</si>
  <si>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</si>
  <si>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</si>
  <si>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</si>
  <si>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</si>
  <si>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</si>
  <si>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</si>
  <si>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</si>
  <si>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</si>
  <si>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</si>
  <si>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</si>
  <si>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</si>
  <si>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</si>
  <si>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</si>
  <si>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</si>
  <si>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</si>
  <si>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</si>
  <si>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</si>
  <si>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</si>
  <si>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</si>
  <si>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</si>
  <si>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</si>
  <si>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</si>
  <si>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</si>
  <si>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</si>
  <si>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</si>
  <si>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</si>
  <si>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</si>
  <si>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</si>
  <si>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</si>
  <si>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</si>
  <si>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</si>
  <si>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</si>
  <si>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</si>
  <si>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</si>
  <si>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</si>
  <si>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</si>
  <si>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</si>
  <si>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</si>
  <si>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</si>
  <si>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</si>
  <si>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</si>
  <si>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</si>
  <si>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</si>
  <si>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</si>
  <si>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</si>
  <si>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</si>
  <si>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</si>
  <si>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</si>
  <si>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</si>
  <si>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</si>
  <si>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</si>
  <si>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</si>
  <si>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</si>
  <si>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</si>
  <si>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</si>
  <si>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</si>
  <si>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</si>
  <si>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</si>
  <si>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</si>
  <si>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</si>
  <si>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</si>
  <si>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</si>
  <si>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</si>
  <si>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</si>
  <si>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</si>
  <si>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</si>
  <si>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</si>
  <si>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</si>
  <si>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</si>
  <si>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</si>
  <si>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</si>
  <si>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</si>
  <si>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</si>
  <si>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</si>
  <si>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</si>
  <si>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</si>
  <si>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</si>
  <si>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</si>
  <si>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</si>
  <si>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</si>
  <si>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</si>
  <si>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</si>
  <si>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</si>
  <si>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</si>
  <si>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</si>
  <si>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</si>
  <si>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</si>
  <si>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</si>
  <si>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</si>
  <si>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</si>
  <si>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</si>
  <si>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</si>
  <si>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</si>
  <si>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</si>
  <si>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</si>
  <si>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</si>
  <si>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</si>
  <si>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</si>
  <si>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</si>
  <si>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</si>
  <si>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</si>
  <si>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</si>
  <si>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</si>
  <si>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</si>
  <si>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</si>
  <si>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</si>
  <si>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</si>
  <si>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</si>
  <si>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</si>
  <si>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</si>
  <si>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</si>
  <si>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</si>
  <si>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</si>
  <si>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</si>
  <si>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</si>
  <si>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</si>
  <si>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</si>
  <si>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</si>
  <si>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</si>
  <si>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</si>
  <si>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</si>
  <si>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</si>
  <si>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</si>
  <si>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</si>
  <si>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</si>
  <si>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</si>
  <si>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</si>
  <si>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</si>
  <si>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</si>
  <si>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</si>
  <si>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</si>
  <si>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</si>
  <si>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</si>
  <si>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</si>
  <si>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</si>
  <si>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</si>
  <si>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</si>
  <si>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</si>
  <si>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</si>
  <si>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</si>
  <si>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</si>
  <si>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</si>
  <si>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</si>
  <si>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</si>
  <si>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</si>
  <si>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</si>
  <si>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</si>
  <si>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</si>
  <si>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</si>
  <si>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</si>
  <si>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</si>
  <si>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</si>
  <si>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</si>
  <si>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</si>
  <si>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</si>
  <si>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</si>
  <si>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</si>
  <si>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</si>
  <si>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</si>
  <si>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</si>
  <si>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</si>
  <si>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</si>
  <si>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</si>
  <si>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</si>
  <si>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</si>
  <si>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</si>
  <si>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</si>
  <si>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</si>
  <si>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</si>
  <si>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</si>
  <si>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</si>
  <si>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</si>
  <si>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</si>
  <si>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</si>
  <si>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</si>
  <si>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</si>
  <si>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</si>
  <si>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</si>
  <si>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</si>
  <si>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</si>
  <si>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</si>
  <si>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</si>
  <si>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</si>
  <si>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</si>
  <si>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</si>
  <si>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</si>
  <si>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</si>
  <si>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</si>
  <si>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</si>
  <si>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</si>
  <si>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</si>
  <si>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</si>
  <si>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</si>
  <si>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</si>
  <si>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</si>
  <si>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</si>
  <si>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</si>
  <si>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</si>
  <si>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</si>
  <si>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</si>
  <si>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</si>
  <si>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</si>
  <si>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</si>
  <si>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</si>
  <si>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</si>
  <si>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</si>
  <si>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</si>
  <si>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</si>
  <si>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</si>
  <si>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</si>
  <si>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</si>
  <si>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</si>
  <si>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</si>
  <si>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</si>
  <si>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</si>
  <si>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</si>
  <si>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</si>
  <si>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</si>
  <si>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</si>
  <si>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</si>
  <si>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</si>
  <si>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</si>
  <si>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</si>
  <si>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</si>
  <si>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</si>
  <si>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</si>
  <si>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</si>
  <si>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</si>
  <si>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</si>
  <si>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</si>
  <si>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</si>
  <si>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</si>
  <si>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</si>
  <si>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</si>
  <si>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</si>
  <si>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</si>
  <si>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</si>
  <si>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</si>
  <si>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</si>
  <si>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</si>
  <si>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</si>
  <si>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</si>
  <si>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</si>
  <si>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</si>
  <si>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</si>
  <si>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</si>
  <si>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</si>
  <si>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</si>
  <si>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</si>
  <si>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</si>
  <si>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</si>
  <si>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</si>
  <si>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</si>
  <si>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</si>
  <si>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</si>
  <si>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</si>
  <si>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</si>
  <si>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</si>
  <si>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</si>
  <si>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</si>
  <si>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</si>
  <si>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</si>
  <si>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</si>
  <si>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</si>
  <si>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</si>
  <si>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</si>
  <si>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</si>
  <si>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</si>
  <si>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</si>
  <si>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</si>
  <si>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</si>
  <si>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</si>
  <si>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</si>
  <si>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</si>
  <si>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</si>
  <si>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</si>
  <si>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</si>
  <si>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</si>
  <si>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</si>
  <si>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</si>
  <si>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</si>
  <si>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</si>
  <si>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</si>
  <si>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</si>
  <si>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</si>
  <si>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</si>
  <si>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</si>
  <si>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</si>
  <si>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</si>
  <si>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</si>
  <si>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</si>
  <si>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</si>
  <si>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</si>
  <si>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</si>
  <si>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</si>
  <si>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</si>
  <si>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</si>
  <si>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</si>
  <si>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</si>
  <si>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</si>
  <si>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</si>
  <si>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</si>
  <si>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</si>
  <si>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</si>
  <si>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</si>
  <si>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</si>
  <si>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</si>
  <si>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</si>
  <si>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</si>
  <si>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</si>
  <si>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</si>
  <si>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</si>
  <si>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</si>
  <si>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</si>
  <si>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</si>
  <si>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</si>
  <si>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</si>
  <si>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</si>
  <si>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</si>
  <si>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</si>
  <si>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</si>
  <si>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</si>
  <si>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</si>
  <si>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</si>
  <si>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</si>
  <si>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</si>
  <si>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</si>
  <si>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</si>
  <si>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</si>
  <si>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</si>
  <si>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</si>
  <si>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</si>
  <si>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</si>
  <si>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</si>
  <si>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</si>
  <si>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</si>
  <si>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</si>
  <si>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</si>
  <si>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</si>
  <si>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</si>
  <si>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</si>
  <si>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</si>
  <si>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</si>
  <si>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</si>
  <si>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</si>
  <si>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</si>
  <si>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</si>
  <si>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</si>
  <si>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</si>
  <si>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</si>
  <si>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</si>
  <si>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</si>
  <si>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</si>
  <si>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</si>
  <si>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</si>
  <si>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</si>
  <si>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</si>
  <si>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</si>
  <si>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</si>
  <si>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</si>
  <si>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</si>
  <si>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</si>
  <si>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</si>
  <si>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</si>
  <si>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</si>
  <si>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</si>
  <si>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</si>
  <si>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</si>
  <si>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</si>
  <si>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</si>
  <si>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</si>
  <si>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</si>
  <si>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</si>
  <si>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</si>
  <si>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</si>
  <si>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</si>
  <si>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</si>
  <si>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</si>
  <si>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</si>
  <si>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</si>
  <si>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</si>
  <si>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</si>
  <si>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</si>
  <si>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</si>
  <si>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</si>
  <si>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</si>
  <si>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</si>
  <si>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</si>
  <si>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</si>
  <si>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</si>
  <si>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</si>
  <si>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</si>
  <si>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</si>
  <si>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</si>
  <si>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</si>
  <si>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</si>
  <si>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</si>
  <si>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</si>
  <si>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</si>
  <si>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</si>
  <si>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</si>
  <si>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</si>
  <si>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</si>
  <si>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</si>
  <si>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</si>
  <si>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</si>
  <si>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</si>
  <si>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</si>
  <si>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</si>
  <si>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</si>
  <si>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</si>
  <si>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</si>
  <si>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</si>
  <si>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</si>
  <si>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</si>
  <si>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</si>
  <si>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</si>
  <si>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</si>
  <si>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</si>
  <si>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</si>
  <si>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</si>
  <si>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</si>
  <si>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</si>
  <si>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</si>
  <si>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</si>
  <si>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</si>
  <si>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</si>
  <si>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</si>
  <si>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</si>
  <si>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</si>
  <si>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</si>
  <si>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</si>
  <si>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</si>
  <si>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</si>
  <si>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</si>
  <si>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</si>
  <si>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</si>
  <si>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</si>
  <si>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</si>
  <si>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</si>
  <si>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</si>
  <si>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</si>
  <si>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</si>
  <si>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</si>
  <si>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</si>
  <si>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</si>
  <si>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</si>
  <si>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</si>
  <si>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</si>
  <si>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</si>
  <si>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</si>
  <si>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</si>
  <si>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</si>
  <si>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</si>
  <si>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</si>
  <si>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</si>
  <si>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</si>
  <si>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</si>
  <si>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</si>
  <si>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</si>
  <si>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</si>
  <si>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</si>
  <si>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</si>
  <si>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</si>
  <si>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</si>
  <si>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</si>
  <si>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</si>
  <si>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</si>
  <si>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</si>
  <si>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</si>
  <si>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</si>
  <si>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</si>
  <si>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</si>
  <si>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</si>
  <si>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</si>
  <si>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</si>
  <si>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</si>
  <si>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</si>
  <si>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</si>
  <si>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</si>
  <si>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</si>
  <si>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</si>
  <si>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</si>
  <si>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</si>
  <si>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</si>
  <si>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</si>
  <si>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</si>
  <si>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</si>
  <si>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</si>
  <si>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</si>
  <si>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</si>
  <si>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</si>
  <si>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</si>
  <si>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</si>
  <si>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</si>
  <si>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</si>
  <si>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</si>
  <si>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</si>
  <si>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</si>
  <si>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</si>
  <si>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</si>
  <si>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</si>
  <si>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</si>
  <si>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</si>
  <si>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</si>
  <si>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</si>
  <si>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</si>
  <si>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</si>
  <si>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</si>
  <si>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</si>
  <si>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</si>
  <si>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</si>
  <si>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</si>
  <si>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</si>
  <si>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</si>
  <si>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</si>
  <si>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</si>
  <si>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</si>
  <si>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</si>
  <si>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</si>
  <si>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</si>
  <si>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</si>
  <si>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</si>
  <si>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</si>
  <si>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</si>
  <si>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</si>
  <si>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</si>
  <si>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</si>
  <si>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</si>
  <si>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</si>
  <si>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</si>
  <si>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</si>
  <si>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</si>
  <si>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</si>
  <si>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</si>
  <si>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</si>
  <si>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</si>
  <si>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</si>
  <si>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</si>
  <si>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</si>
  <si>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</si>
  <si>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</si>
  <si>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</si>
  <si>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</si>
  <si>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</si>
  <si>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</si>
  <si>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</si>
  <si>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</si>
  <si>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</si>
  <si>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</si>
  <si>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</si>
  <si>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</si>
  <si>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</si>
  <si>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</si>
  <si>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</si>
  <si>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</si>
  <si>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</si>
  <si>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</si>
  <si>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</si>
  <si>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</si>
  <si>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</si>
  <si>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</si>
  <si>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</si>
  <si>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</si>
  <si>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</si>
  <si>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</si>
  <si>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</si>
  <si>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</si>
  <si>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</si>
  <si>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</si>
  <si>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</si>
  <si>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</si>
  <si>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</si>
  <si>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</si>
  <si>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</si>
  <si>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</si>
  <si>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</si>
  <si>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</si>
  <si>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</si>
  <si>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</si>
  <si>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</si>
  <si>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</si>
  <si>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</si>
  <si>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</si>
  <si>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</si>
  <si>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</si>
  <si>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</si>
  <si>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</si>
  <si>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</si>
  <si>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</si>
  <si>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</si>
  <si>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</si>
  <si>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</si>
  <si>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</si>
  <si>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</si>
  <si>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</si>
  <si>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</si>
  <si>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</si>
  <si>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</si>
  <si>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</si>
  <si>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</si>
  <si>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</si>
  <si>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</si>
  <si>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</si>
  <si>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</si>
  <si>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</si>
  <si>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</si>
  <si>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</si>
  <si>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</si>
  <si>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</si>
  <si>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</si>
  <si>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</si>
  <si>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</si>
  <si>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</si>
  <si>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</si>
  <si>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</si>
  <si>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</si>
  <si>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</si>
  <si>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</si>
  <si>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</si>
  <si>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</si>
  <si>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</si>
  <si>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</si>
  <si>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</si>
  <si>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</si>
  <si>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</si>
  <si>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</si>
  <si>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</si>
  <si>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</si>
  <si>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</si>
  <si>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</si>
  <si>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</si>
  <si>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</si>
  <si>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</si>
  <si>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</si>
  <si>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</si>
  <si>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</si>
  <si>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</si>
  <si>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</si>
  <si>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</si>
  <si>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</si>
  <si>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</si>
  <si>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</si>
  <si>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</si>
  <si>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</si>
  <si>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</si>
  <si>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</si>
  <si>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</si>
  <si>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</si>
  <si>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</si>
  <si>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</si>
  <si>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</si>
  <si>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</si>
  <si>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</si>
  <si>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</si>
  <si>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</si>
  <si>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</si>
  <si>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</si>
  <si>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</si>
  <si>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</si>
  <si>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</si>
  <si>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</si>
  <si>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</si>
  <si>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</si>
  <si>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</si>
  <si>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</si>
  <si>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</si>
  <si>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</si>
  <si>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</si>
  <si>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</si>
  <si>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</si>
  <si>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</si>
  <si>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</si>
  <si>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</si>
  <si>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</si>
  <si>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</si>
  <si>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</si>
  <si>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</si>
  <si>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</si>
  <si>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</si>
  <si>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</si>
  <si>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</si>
  <si>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</si>
  <si>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</si>
  <si>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</si>
  <si>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</si>
  <si>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</si>
  <si>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</si>
  <si>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</si>
  <si>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</si>
  <si>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</si>
  <si>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</si>
  <si>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</si>
  <si>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</si>
  <si>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</si>
  <si>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</si>
  <si>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</si>
  <si>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</si>
  <si>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</si>
  <si>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</si>
  <si>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</si>
  <si>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</si>
  <si>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</si>
  <si>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</si>
  <si>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</si>
  <si>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</si>
  <si>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</si>
  <si>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</si>
  <si>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</si>
  <si>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</si>
  <si>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</si>
  <si>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</si>
  <si>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</si>
  <si>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</si>
  <si>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</si>
  <si>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</si>
  <si>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</si>
  <si>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</si>
  <si>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</si>
  <si>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</si>
  <si>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</si>
  <si>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</si>
  <si>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</si>
  <si>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</si>
  <si>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</si>
  <si>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</si>
  <si>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</si>
  <si>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</si>
  <si>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</si>
  <si>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</si>
  <si>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</si>
  <si>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</si>
  <si>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</si>
  <si>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</si>
  <si>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</si>
  <si>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</si>
  <si>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</si>
  <si>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</si>
  <si>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</si>
  <si>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</si>
  <si>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</si>
  <si>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</si>
  <si>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</si>
  <si>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</si>
  <si>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</si>
  <si>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</si>
  <si>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</si>
  <si>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</si>
  <si>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</si>
  <si>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</si>
  <si>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</si>
  <si>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</si>
  <si>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</si>
  <si>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</si>
  <si>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</si>
  <si>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</si>
  <si>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</si>
  <si>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</si>
  <si>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</si>
  <si>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</si>
  <si>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</si>
  <si>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</si>
  <si>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</si>
  <si>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</si>
  <si>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</si>
  <si>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</si>
  <si>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</si>
  <si>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</si>
  <si>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</si>
  <si>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</si>
  <si>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</si>
  <si>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</si>
  <si>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</si>
  <si>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</si>
  <si>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</si>
  <si>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</si>
  <si>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</si>
  <si>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</si>
  <si>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</si>
  <si>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</si>
  <si>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</si>
  <si>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</si>
  <si>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</si>
  <si>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</si>
  <si>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</si>
  <si>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</si>
  <si>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</si>
  <si>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</si>
  <si>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</si>
  <si>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</si>
  <si>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</si>
  <si>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</si>
  <si>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</si>
  <si>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</si>
  <si>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</si>
  <si>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</si>
  <si>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</si>
  <si>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</si>
  <si>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</si>
  <si>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</si>
  <si>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</si>
  <si>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</si>
  <si>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</si>
  <si>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</si>
  <si>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</si>
  <si>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</si>
  <si>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</si>
  <si>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</si>
  <si>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</si>
  <si>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</si>
  <si>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</si>
  <si>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</si>
  <si>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</si>
  <si>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</si>
  <si>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</si>
  <si>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</si>
  <si>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</si>
  <si>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</si>
  <si>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</si>
  <si>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</si>
  <si>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</si>
  <si>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</si>
  <si>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</si>
  <si>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</si>
  <si>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</si>
  <si>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</si>
  <si>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</si>
  <si>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</si>
  <si>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</si>
  <si>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</si>
  <si>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</si>
  <si>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</si>
  <si>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</si>
  <si>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</si>
  <si>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</si>
  <si>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</si>
  <si>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</si>
  <si>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</si>
  <si>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</si>
  <si>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</si>
  <si>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</si>
  <si>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</si>
  <si>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</si>
  <si>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</si>
  <si>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</si>
  <si>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</si>
  <si>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</si>
  <si>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</si>
  <si>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</si>
  <si>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</si>
  <si>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</si>
  <si>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</si>
  <si>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</si>
  <si>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</si>
  <si>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</si>
  <si>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</si>
  <si>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</si>
  <si>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</si>
  <si>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</si>
  <si>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</si>
  <si>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</si>
  <si>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</si>
  <si>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</si>
  <si>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</si>
  <si>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</si>
  <si>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</si>
  <si>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</si>
  <si>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</si>
  <si>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</si>
  <si>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</si>
  <si>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</si>
  <si>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</si>
  <si>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</si>
  <si>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</si>
  <si>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</si>
  <si>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</si>
  <si>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</si>
  <si>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</si>
  <si>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</si>
  <si>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</si>
  <si>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</si>
  <si>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</si>
  <si>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</si>
  <si>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</si>
  <si>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</si>
  <si>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</si>
  <si>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</si>
  <si>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</si>
  <si>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</si>
  <si>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</si>
  <si>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</si>
  <si>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</si>
  <si>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</si>
  <si>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</si>
  <si>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</si>
  <si>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</si>
  <si>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</si>
  <si>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</si>
  <si>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</si>
  <si>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</si>
  <si>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</si>
  <si>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</si>
  <si>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</si>
  <si>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</si>
  <si>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</si>
  <si>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</si>
  <si>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</si>
  <si>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</si>
  <si>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</si>
  <si>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</si>
  <si>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</si>
  <si>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</si>
  <si>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</si>
  <si>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</si>
  <si>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</si>
  <si>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</si>
  <si>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</si>
  <si>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</si>
  <si>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</si>
  <si>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</si>
  <si>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</si>
  <si>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</si>
  <si>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</si>
  <si>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</si>
  <si>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</si>
  <si>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</si>
  <si>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</si>
  <si>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</si>
  <si>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</si>
  <si>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</si>
  <si>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</si>
  <si>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</si>
  <si>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</si>
  <si>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</si>
  <si>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</si>
  <si>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</si>
  <si>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</si>
  <si>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</si>
  <si>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</si>
  <si>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</si>
  <si>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</si>
  <si>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</si>
  <si>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</si>
  <si>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</si>
  <si>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</si>
  <si>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</si>
  <si>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</si>
  <si>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</si>
  <si>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</si>
  <si>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</si>
  <si>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</si>
  <si>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</si>
  <si>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</si>
  <si>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</si>
  <si>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</si>
  <si>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</si>
  <si>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</si>
  <si>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</si>
  <si>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</si>
  <si>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</si>
  <si>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</si>
  <si>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</si>
  <si>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</si>
  <si>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</si>
  <si>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</si>
  <si>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</si>
  <si>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</si>
  <si>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</si>
  <si>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</si>
  <si>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</si>
  <si>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</si>
  <si>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</si>
  <si>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</si>
  <si>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</si>
  <si>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</si>
  <si>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</si>
  <si>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</si>
  <si>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</si>
  <si>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</si>
  <si>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</si>
  <si>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</si>
  <si>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</si>
  <si>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</si>
  <si>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</si>
  <si>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</si>
  <si>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</si>
  <si>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</si>
  <si>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</si>
  <si>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</si>
  <si>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</si>
  <si>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</si>
  <si>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</si>
  <si>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</si>
  <si>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</si>
  <si>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</si>
  <si>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</si>
  <si>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</si>
  <si>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</si>
  <si>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</si>
  <si>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</si>
  <si>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</si>
  <si>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</si>
  <si>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</si>
  <si>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</si>
  <si>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</si>
  <si>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</si>
  <si>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</si>
  <si>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</si>
  <si>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</si>
  <si>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</si>
  <si>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</si>
  <si>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</si>
  <si>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</si>
  <si>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</si>
  <si>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</si>
  <si>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</si>
  <si>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</si>
  <si>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</si>
  <si>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</si>
  <si>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</si>
  <si>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</si>
  <si>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</si>
  <si>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</si>
  <si>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</si>
  <si>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</si>
  <si>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</si>
  <si>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</si>
  <si>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</si>
  <si>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</si>
  <si>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</si>
  <si>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</si>
  <si>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</si>
  <si>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</si>
  <si>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</si>
  <si>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</si>
  <si>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</si>
  <si>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</si>
  <si>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</si>
  <si>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</si>
  <si>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</si>
  <si>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</si>
  <si>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</si>
  <si>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</si>
  <si>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</si>
  <si>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</si>
  <si>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</si>
  <si>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</si>
  <si>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</si>
  <si>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</si>
  <si>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</si>
  <si>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</si>
  <si>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</si>
  <si>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</si>
  <si>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</si>
  <si>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</si>
  <si>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</si>
  <si>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</si>
  <si>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</si>
  <si>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</si>
  <si>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</si>
  <si>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</si>
  <si>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</si>
  <si>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</si>
  <si>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</si>
  <si>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</si>
  <si>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</si>
  <si>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</si>
  <si>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</si>
  <si>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</si>
  <si>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</si>
  <si>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</si>
  <si>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</si>
  <si>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</si>
  <si>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</si>
  <si>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</si>
  <si>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</si>
  <si>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</si>
  <si>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</si>
  <si>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</si>
  <si>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</si>
  <si>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</si>
  <si>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</si>
  <si>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</si>
  <si>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</si>
  <si>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</si>
  <si>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</si>
  <si>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</si>
  <si>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</si>
  <si>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</si>
  <si>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</si>
  <si>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</si>
  <si>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</si>
  <si>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</si>
  <si>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</si>
  <si>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</si>
  <si>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</si>
  <si>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</si>
  <si>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</si>
  <si>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</si>
  <si>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</si>
  <si>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</si>
  <si>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</si>
  <si>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</si>
  <si>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</si>
  <si>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</si>
  <si>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</si>
  <si>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</si>
  <si>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</si>
  <si>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</si>
  <si>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</si>
  <si>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</si>
  <si>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</si>
  <si>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</si>
  <si>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</si>
  <si>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</si>
  <si>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</si>
  <si>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</si>
  <si>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</si>
  <si>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</si>
  <si>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</si>
  <si>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</si>
  <si>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</si>
  <si>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</si>
  <si>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</si>
  <si>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</si>
  <si>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</si>
  <si>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</si>
  <si>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</si>
  <si>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</si>
  <si>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</si>
  <si>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</si>
  <si>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</si>
  <si>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</si>
  <si>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</si>
  <si>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</si>
  <si>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</si>
  <si>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</si>
  <si>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</si>
  <si>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</si>
  <si>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</si>
  <si>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</si>
  <si>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</si>
  <si>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</si>
  <si>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</si>
  <si>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</si>
  <si>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</si>
  <si>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</si>
  <si>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</si>
  <si>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</si>
  <si>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</si>
  <si>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</si>
  <si>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</si>
  <si>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</si>
  <si>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</si>
  <si>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</si>
  <si>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</si>
  <si>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</si>
  <si>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</si>
  <si>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</si>
  <si>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</si>
  <si>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</si>
  <si>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</si>
  <si>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</si>
  <si>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</si>
  <si>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</si>
  <si>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</si>
  <si>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</si>
  <si>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</si>
  <si>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</si>
  <si>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</si>
  <si>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</si>
  <si>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</si>
  <si>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</si>
  <si>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</si>
  <si>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</si>
  <si>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</si>
  <si>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</si>
  <si>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</si>
  <si>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</si>
  <si>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</si>
  <si>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</si>
  <si>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</si>
  <si>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</si>
  <si>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</si>
  <si>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</si>
  <si>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</si>
  <si>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</si>
  <si>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</si>
  <si>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</si>
  <si>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</si>
  <si>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</si>
  <si>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</si>
  <si>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</si>
  <si>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</si>
  <si>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</si>
  <si>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</si>
  <si>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</si>
  <si>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</si>
  <si>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</si>
  <si>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</si>
  <si>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</si>
  <si>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</si>
  <si>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</si>
  <si>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</si>
  <si>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</si>
  <si>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</si>
  <si>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</si>
  <si>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</si>
  <si>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</si>
  <si>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</si>
  <si>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</si>
  <si>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</si>
  <si>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</si>
  <si>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</si>
  <si>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</si>
  <si>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</si>
  <si>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</si>
  <si>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</si>
  <si>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</si>
  <si>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</si>
  <si>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</si>
  <si>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</si>
  <si>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</si>
  <si>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</si>
  <si>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</si>
  <si>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</si>
  <si>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</si>
  <si>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</si>
  <si>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</si>
  <si>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</si>
  <si>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</si>
  <si>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</si>
  <si>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</si>
  <si>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</si>
  <si>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</si>
  <si>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</si>
  <si>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</si>
  <si>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</si>
  <si>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</si>
  <si>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</si>
  <si>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</si>
  <si>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</si>
  <si>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</si>
  <si>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</si>
  <si>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</si>
  <si>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</si>
  <si>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</si>
  <si>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</si>
  <si>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</si>
  <si>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</si>
  <si>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</si>
  <si>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</si>
  <si>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</si>
  <si>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</si>
  <si>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</si>
  <si>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</si>
  <si>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</si>
  <si>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</si>
  <si>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</si>
  <si>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</si>
  <si>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</si>
  <si>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</si>
  <si>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</si>
  <si>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</si>
  <si>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</si>
  <si>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</si>
  <si>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</si>
  <si>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</si>
  <si>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</si>
  <si>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</si>
  <si>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</si>
  <si>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</si>
  <si>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</si>
  <si>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</si>
  <si>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</si>
  <si>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</si>
  <si>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</si>
  <si>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</si>
  <si>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</si>
  <si>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</si>
  <si>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</si>
  <si>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</si>
  <si>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</si>
  <si>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</si>
  <si>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</si>
  <si>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</si>
  <si>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</si>
  <si>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</si>
  <si>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</si>
  <si>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</si>
  <si>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</si>
  <si>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</si>
  <si>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</si>
  <si>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</si>
  <si>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</si>
  <si>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</si>
  <si>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</si>
  <si>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</si>
  <si>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</si>
  <si>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</si>
  <si>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</si>
  <si>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</si>
  <si>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</si>
  <si>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</si>
  <si>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</si>
  <si>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</si>
  <si>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</si>
  <si>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</si>
  <si>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</si>
  <si>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</si>
  <si>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</si>
  <si>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</si>
  <si>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</si>
  <si>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</si>
  <si>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</si>
  <si>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</si>
  <si>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</si>
  <si>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</si>
  <si>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</si>
  <si>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</si>
  <si>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</si>
  <si>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</si>
  <si>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</si>
  <si>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</si>
  <si>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</si>
  <si>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</si>
  <si>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</si>
  <si>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</si>
  <si>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</si>
  <si>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</si>
  <si>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</si>
  <si>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</si>
  <si>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</si>
  <si>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</si>
  <si>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</si>
  <si>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</si>
  <si>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</si>
  <si>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</si>
  <si>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</si>
  <si>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</si>
  <si>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</si>
  <si>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</si>
  <si>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</si>
  <si>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</si>
  <si>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</si>
  <si>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</si>
  <si>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</si>
  <si>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</si>
  <si>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</si>
  <si>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</si>
  <si>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</si>
  <si>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</si>
  <si>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</si>
  <si>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</si>
  <si>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</si>
  <si>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</si>
  <si>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</si>
  <si>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</si>
  <si>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</si>
  <si>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</si>
  <si>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</si>
  <si>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</si>
  <si>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</si>
  <si>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</si>
  <si>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</si>
  <si>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</si>
  <si>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</si>
  <si>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</si>
  <si>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</si>
  <si>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</si>
  <si>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</si>
  <si>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</si>
  <si>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</si>
  <si>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</si>
  <si>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</si>
  <si>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</si>
  <si>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</si>
  <si>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</si>
  <si>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</si>
  <si>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</si>
  <si>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</si>
  <si>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</si>
  <si>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</si>
  <si>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</si>
  <si>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</si>
  <si>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</si>
  <si>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</si>
  <si>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</si>
  <si>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</si>
  <si>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</si>
  <si>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</si>
  <si>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</si>
  <si>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</si>
  <si>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</si>
  <si>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</si>
  <si>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</si>
  <si>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</si>
  <si>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</si>
  <si>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</si>
  <si>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</si>
  <si>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</si>
  <si>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</si>
  <si>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</si>
  <si>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</si>
  <si>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</si>
  <si>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</si>
  <si>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</si>
  <si>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</si>
  <si>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</si>
  <si>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</si>
  <si>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</si>
  <si>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</si>
  <si>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</si>
  <si>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</si>
  <si>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</si>
  <si>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</si>
  <si>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</si>
  <si>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</si>
  <si>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</si>
  <si>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</si>
  <si>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</si>
  <si>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</si>
  <si>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</si>
  <si>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</si>
  <si>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</si>
  <si>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</si>
  <si>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</si>
  <si>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</si>
  <si>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</si>
  <si>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</si>
  <si>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</si>
  <si>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</si>
  <si>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</si>
  <si>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</si>
  <si>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</si>
  <si>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</si>
  <si>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</si>
  <si>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</si>
  <si>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</si>
  <si>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</si>
  <si>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</si>
  <si>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</si>
  <si>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</si>
  <si>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</si>
  <si>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</si>
  <si>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</si>
  <si>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</si>
  <si>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</si>
  <si>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</si>
  <si>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</si>
  <si>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</si>
  <si>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</si>
  <si>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</si>
  <si>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</si>
  <si>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</si>
  <si>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</si>
  <si>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</si>
  <si>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</si>
  <si>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</si>
  <si>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</si>
  <si>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</si>
  <si>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</si>
  <si>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</si>
  <si>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</si>
  <si>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</si>
  <si>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</si>
  <si>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</si>
  <si>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</si>
  <si>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</si>
  <si>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</si>
  <si>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</si>
  <si>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</si>
  <si>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</si>
  <si>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</si>
  <si>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</si>
  <si>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</si>
  <si>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</si>
  <si>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</si>
  <si>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</si>
  <si>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</si>
  <si>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</si>
  <si>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</si>
  <si>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</si>
  <si>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</si>
  <si>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</si>
  <si>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</si>
  <si>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</si>
  <si>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</si>
  <si>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</si>
  <si>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</si>
  <si>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</si>
  <si>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</si>
  <si>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</si>
  <si>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</si>
  <si>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</si>
  <si>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</si>
  <si>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</si>
  <si>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</si>
  <si>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</si>
  <si>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</si>
  <si>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</si>
  <si>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</si>
  <si>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</si>
  <si>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</si>
  <si>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</si>
  <si>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</si>
  <si>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</si>
  <si>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</si>
  <si>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</si>
  <si>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</si>
  <si>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</si>
  <si>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</si>
  <si>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</si>
  <si>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</si>
  <si>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</si>
  <si>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</si>
  <si>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</si>
  <si>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</si>
  <si>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</si>
  <si>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</si>
  <si>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</si>
  <si>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</si>
  <si>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</si>
  <si>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</si>
  <si>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</si>
  <si>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</si>
  <si>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</si>
  <si>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</si>
  <si>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</si>
  <si>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</si>
  <si>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</si>
  <si>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</si>
  <si>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</si>
  <si>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</si>
  <si>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</si>
  <si>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</si>
  <si>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</si>
  <si>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</si>
  <si>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</si>
  <si>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</si>
  <si>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</si>
  <si>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</si>
  <si>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</si>
  <si>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</si>
  <si>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</si>
  <si>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</si>
  <si>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</si>
  <si>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</si>
  <si>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</si>
  <si>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</si>
  <si>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</si>
  <si>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</si>
  <si>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</si>
  <si>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</si>
  <si>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</si>
  <si>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</si>
  <si>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</si>
  <si>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</si>
  <si>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</si>
  <si>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</si>
  <si>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</si>
  <si>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</si>
  <si>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</si>
  <si>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</si>
  <si>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</si>
  <si>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</si>
  <si>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</si>
  <si>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</si>
  <si>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</si>
  <si>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</si>
  <si>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</si>
  <si>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</si>
  <si>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</si>
  <si>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</si>
  <si>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</si>
  <si>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</si>
  <si>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</si>
  <si>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</si>
  <si>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</si>
  <si>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</si>
  <si>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</si>
  <si>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</si>
  <si>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</si>
  <si>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</si>
  <si>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</si>
  <si>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</si>
  <si>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</si>
  <si>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</si>
  <si>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</si>
  <si>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</si>
  <si>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</si>
  <si>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</si>
  <si>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</si>
  <si>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</si>
  <si>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</si>
  <si>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</si>
  <si>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</si>
  <si>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</si>
  <si>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</si>
  <si>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</si>
  <si>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</si>
  <si>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</si>
  <si>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</si>
  <si>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</si>
  <si>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</si>
  <si>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</si>
  <si>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</si>
  <si>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</si>
  <si>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</si>
  <si>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</si>
  <si>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</si>
  <si>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</si>
  <si>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</si>
  <si>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</si>
  <si>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</si>
  <si>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</si>
  <si>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</si>
  <si>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</si>
  <si>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</si>
  <si>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</si>
  <si>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</si>
  <si>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</si>
  <si>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</si>
  <si>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</si>
  <si>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</si>
  <si>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</si>
  <si>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</si>
  <si>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</si>
  <si>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</si>
  <si>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</si>
  <si>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</si>
  <si>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</si>
  <si>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</si>
  <si>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</si>
  <si>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</si>
  <si>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</si>
  <si>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</si>
  <si>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</si>
  <si>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</si>
  <si>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</si>
  <si>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</si>
  <si>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</si>
  <si>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</si>
  <si>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</si>
  <si>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</si>
  <si>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</si>
  <si>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</si>
  <si>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</si>
  <si>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</si>
  <si>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</si>
  <si>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</si>
  <si>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</si>
  <si>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</si>
  <si>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</si>
  <si>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</si>
  <si>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</si>
  <si>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</si>
  <si>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</si>
  <si>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</si>
  <si>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</si>
  <si>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</si>
  <si>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</si>
  <si>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</si>
  <si>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</si>
  <si>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</si>
  <si>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</si>
  <si>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</si>
  <si>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</si>
  <si>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</si>
  <si>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</si>
  <si>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</si>
  <si>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</si>
  <si>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</si>
  <si>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</si>
  <si>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</si>
  <si>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</si>
  <si>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</si>
  <si>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</si>
  <si>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</si>
  <si>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</si>
  <si>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</si>
  <si>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</si>
  <si>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</si>
  <si>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</si>
  <si>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</si>
  <si>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</si>
  <si>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</si>
  <si>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</si>
  <si>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</si>
  <si>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</si>
  <si>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</si>
  <si>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</si>
  <si>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</si>
  <si>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</si>
  <si>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</si>
  <si>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</si>
  <si>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</si>
  <si>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</si>
  <si>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</si>
  <si>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</si>
  <si>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</si>
  <si>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</si>
  <si>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</si>
  <si>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</si>
  <si>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</si>
  <si>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</si>
  <si>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</si>
  <si>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</si>
  <si>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</si>
  <si>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</si>
  <si>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</si>
  <si>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</si>
  <si>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</si>
  <si>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</si>
  <si>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</si>
  <si>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</si>
  <si>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</si>
  <si>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</si>
  <si>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</si>
  <si>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</si>
  <si>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</si>
  <si>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</si>
  <si>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</si>
  <si>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</si>
  <si>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</si>
  <si>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</si>
  <si>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</si>
  <si>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</si>
  <si>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</si>
  <si>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</si>
  <si>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</si>
  <si>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</si>
  <si>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</si>
  <si>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</si>
  <si>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</si>
  <si>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</si>
  <si>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</si>
  <si>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</si>
  <si>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</si>
  <si>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</si>
  <si>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</si>
  <si>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</si>
  <si>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</si>
  <si>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</si>
  <si>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</si>
  <si>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</si>
  <si>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</si>
  <si>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</si>
  <si>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</si>
  <si>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</si>
  <si>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</si>
  <si>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</si>
  <si>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</si>
  <si>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</si>
  <si>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</si>
  <si>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</si>
  <si>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</si>
  <si>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</si>
  <si>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</si>
  <si>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</si>
  <si>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</si>
  <si>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</si>
  <si>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</si>
  <si>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</si>
  <si>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</si>
  <si>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</si>
  <si>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</si>
  <si>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</si>
  <si>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</si>
  <si>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</si>
  <si>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</si>
  <si>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</si>
  <si>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</si>
  <si>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</si>
  <si>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</si>
  <si>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</si>
  <si>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</si>
  <si>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</si>
  <si>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</si>
  <si>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</si>
  <si>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</si>
  <si>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</si>
  <si>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</si>
  <si>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</si>
  <si>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</si>
  <si>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</si>
  <si>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</si>
  <si>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</si>
  <si>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</si>
  <si>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</si>
  <si>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</si>
  <si>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</si>
  <si>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</si>
  <si>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</si>
  <si>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</si>
  <si>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</si>
  <si>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</si>
  <si>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</si>
  <si>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</si>
  <si>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</si>
  <si>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</si>
  <si>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</si>
  <si>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</si>
  <si>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</si>
  <si>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</si>
  <si>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</si>
  <si>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</si>
  <si>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</si>
  <si>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</si>
  <si>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</si>
  <si>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</si>
  <si>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</si>
  <si>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</si>
  <si>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</si>
  <si>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</si>
  <si>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</si>
  <si>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</si>
  <si>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</si>
  <si>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</si>
  <si>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</si>
  <si>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</si>
  <si>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</si>
  <si>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</si>
  <si>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</si>
  <si>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</si>
  <si>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</si>
  <si>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</si>
  <si>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</si>
  <si>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</si>
  <si>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</si>
  <si>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</si>
  <si>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</si>
  <si>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</si>
  <si>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</si>
  <si>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</si>
  <si>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</si>
  <si>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</si>
  <si>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</si>
  <si>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</si>
  <si>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</si>
  <si>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</si>
  <si>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</si>
  <si>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</si>
  <si>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</si>
  <si>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</si>
  <si>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</si>
  <si>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</si>
  <si>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</si>
  <si>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</si>
  <si>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</si>
  <si>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</si>
  <si>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</si>
  <si>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</si>
  <si>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</si>
  <si>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</si>
  <si>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</si>
  <si>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</si>
  <si>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</si>
  <si>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</si>
  <si>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</si>
  <si>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</si>
  <si>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</si>
  <si>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</si>
  <si>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</si>
  <si>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</si>
  <si>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</si>
  <si>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</si>
  <si>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</si>
  <si>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</si>
  <si>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</si>
  <si>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</si>
  <si>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</si>
  <si>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</si>
  <si>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</si>
  <si>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</si>
  <si>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</si>
  <si>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</si>
  <si>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</si>
  <si>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</si>
  <si>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</si>
  <si>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</si>
  <si>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</si>
  <si>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</si>
  <si>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</si>
  <si>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</si>
  <si>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</si>
  <si>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</si>
  <si>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</si>
  <si>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</si>
  <si>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</si>
  <si>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</si>
  <si>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</si>
  <si>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</si>
  <si>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</si>
  <si>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</si>
  <si>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</si>
  <si>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</si>
  <si>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</si>
  <si>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</si>
  <si>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</si>
  <si>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</si>
  <si>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</si>
  <si>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</si>
  <si>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</si>
  <si>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</si>
  <si>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</si>
  <si>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</si>
  <si>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</si>
  <si>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</si>
  <si>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</si>
  <si>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</si>
  <si>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</si>
  <si>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</si>
  <si>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</si>
  <si>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</si>
  <si>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</si>
  <si>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</si>
  <si>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</si>
  <si>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</si>
  <si>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</si>
  <si>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</si>
  <si>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</si>
  <si>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</si>
  <si>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</si>
  <si>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</si>
  <si>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</si>
  <si>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</si>
  <si>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</si>
  <si>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</si>
  <si>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</si>
  <si>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</si>
  <si>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</si>
  <si>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</si>
  <si>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</si>
  <si>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</si>
  <si>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</si>
  <si>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</si>
  <si>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</si>
  <si>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</si>
  <si>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</si>
  <si>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</si>
  <si>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</si>
  <si>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</si>
  <si>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</si>
  <si>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</si>
  <si>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</si>
  <si>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</si>
  <si>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</si>
  <si>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</si>
  <si>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</si>
  <si>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</si>
  <si>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</si>
  <si>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</si>
  <si>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</si>
  <si>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</si>
  <si>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</si>
  <si>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</si>
  <si>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</si>
  <si>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</si>
  <si>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</si>
  <si>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</si>
  <si>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</si>
  <si>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</si>
  <si>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</si>
  <si>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</si>
  <si>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</si>
  <si>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</si>
  <si>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</si>
  <si>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</si>
  <si>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</si>
  <si>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</si>
  <si>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</si>
  <si>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</si>
  <si>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</si>
  <si>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</si>
  <si>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</si>
  <si>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</si>
  <si>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</si>
  <si>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</si>
  <si>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</si>
  <si>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</si>
  <si>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</si>
  <si>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</si>
  <si>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</si>
  <si>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</si>
  <si>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</si>
  <si>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</si>
  <si>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</si>
  <si>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</si>
  <si>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</si>
  <si>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</si>
  <si>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</si>
  <si>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</si>
  <si>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</si>
  <si>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</si>
  <si>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</si>
  <si>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</si>
  <si>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</si>
  <si>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</si>
  <si>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</si>
  <si>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</si>
  <si>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</si>
  <si>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</si>
  <si>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</si>
  <si>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</si>
  <si>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</si>
  <si>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</si>
  <si>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</si>
  <si>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</si>
  <si>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</si>
  <si>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</si>
  <si>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</si>
  <si>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</si>
  <si>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</si>
  <si>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</si>
  <si>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</si>
  <si>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</si>
  <si>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</si>
  <si>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</si>
  <si>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</si>
  <si>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</si>
  <si>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</si>
  <si>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</si>
  <si>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</si>
  <si>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</si>
  <si>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</si>
  <si>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</si>
  <si>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</si>
  <si>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</si>
  <si>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</si>
  <si>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</si>
  <si>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</si>
  <si>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</si>
  <si>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</si>
  <si>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</si>
  <si>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</si>
  <si>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</si>
  <si>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</si>
  <si>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</si>
  <si>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</si>
  <si>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</si>
  <si>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</si>
  <si>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</si>
  <si>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</si>
  <si>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</si>
  <si>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</si>
  <si>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</si>
  <si>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</si>
  <si>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</si>
  <si>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</si>
  <si>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</si>
  <si>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</si>
  <si>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</si>
  <si>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</si>
  <si>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</si>
  <si>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</si>
  <si>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</si>
  <si>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</si>
  <si>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</si>
  <si>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</si>
  <si>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</si>
  <si>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</si>
  <si>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</si>
  <si>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</si>
  <si>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</si>
  <si>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</si>
  <si>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</si>
  <si>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</si>
  <si>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</si>
  <si>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</si>
  <si>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</si>
  <si>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</si>
  <si>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</si>
  <si>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</si>
  <si>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</si>
  <si>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</si>
  <si>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</si>
  <si>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</si>
  <si>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</si>
  <si>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</si>
  <si>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</si>
  <si>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</si>
  <si>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</si>
  <si>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</si>
  <si>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</si>
  <si>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</si>
  <si>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</si>
  <si>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</si>
  <si>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</si>
  <si>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</si>
  <si>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</si>
  <si>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</si>
  <si>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</si>
  <si>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</si>
  <si>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</si>
  <si>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</si>
  <si>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</si>
  <si>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</si>
  <si>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</si>
  <si>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</si>
  <si>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</si>
  <si>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</si>
  <si>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</si>
  <si>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</si>
  <si>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</si>
  <si>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</si>
  <si>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</si>
  <si>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</si>
  <si>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</si>
  <si>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</si>
  <si>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</si>
  <si>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</si>
  <si>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</si>
  <si>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</si>
  <si>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</si>
  <si>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</si>
  <si>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</si>
  <si>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</si>
  <si>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</si>
  <si>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</si>
  <si>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</si>
  <si>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</si>
  <si>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</si>
  <si>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</si>
  <si>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</si>
  <si>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</si>
  <si>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</si>
  <si>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</si>
  <si>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</si>
  <si>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</si>
  <si>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</si>
  <si>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</si>
  <si>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</si>
  <si>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</si>
  <si>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</si>
  <si>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</si>
  <si>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</si>
  <si>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</si>
  <si>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</si>
  <si>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</si>
  <si>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</si>
  <si>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</si>
  <si>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</si>
  <si>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</si>
  <si>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</si>
  <si>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</si>
  <si>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</si>
  <si>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</si>
  <si>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</si>
  <si>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</si>
  <si>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</si>
  <si>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</si>
  <si>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</si>
  <si>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</si>
  <si>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</si>
  <si>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</si>
  <si>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</si>
  <si>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</si>
  <si>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</si>
  <si>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</si>
  <si>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</si>
  <si>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</si>
  <si>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</si>
  <si>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</si>
  <si>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</si>
  <si>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</si>
  <si>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</si>
  <si>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</si>
  <si>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</si>
  <si>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</si>
  <si>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</si>
  <si>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</si>
  <si>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</si>
  <si>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</si>
  <si>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</si>
  <si>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</si>
  <si>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</si>
  <si>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</si>
  <si>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</si>
  <si>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</si>
  <si>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</si>
  <si>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</si>
  <si>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</si>
  <si>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</si>
  <si>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</si>
  <si>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</si>
  <si>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</si>
  <si>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</si>
  <si>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</si>
  <si>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</si>
  <si>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</si>
  <si>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</si>
  <si>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</si>
  <si>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</si>
  <si>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</si>
  <si>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</si>
  <si>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</si>
  <si>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</si>
  <si>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</si>
  <si>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</si>
  <si>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</si>
  <si>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</si>
  <si>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</si>
  <si>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</si>
  <si>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</si>
  <si>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</si>
  <si>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</si>
  <si>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</si>
  <si>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</si>
  <si>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</si>
  <si>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</si>
  <si>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</si>
  <si>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</si>
  <si>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</si>
  <si>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</si>
  <si>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</si>
  <si>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</si>
  <si>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</si>
  <si>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</si>
  <si>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</si>
  <si>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</si>
  <si>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</si>
  <si>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</si>
  <si>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</si>
  <si>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</si>
  <si>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</si>
  <si>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</si>
  <si>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</si>
  <si>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</si>
  <si>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</si>
  <si>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</si>
  <si>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</si>
  <si>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</si>
  <si>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</si>
  <si>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</si>
  <si>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</si>
  <si>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</si>
  <si>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</si>
  <si>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</si>
  <si>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</si>
  <si>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</si>
  <si>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</si>
  <si>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</si>
  <si>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</si>
  <si>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</si>
  <si>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</si>
  <si>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</si>
  <si>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</si>
  <si>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</si>
  <si>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</si>
  <si>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</si>
  <si>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</si>
  <si>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</si>
  <si>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</si>
  <si>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</si>
  <si>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</si>
  <si>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</si>
  <si>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</si>
  <si>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</si>
  <si>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</si>
  <si>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</si>
  <si>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</si>
  <si>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</si>
  <si>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</si>
  <si>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</si>
  <si>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</si>
  <si>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</si>
  <si>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</si>
  <si>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</si>
  <si>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Conselheiro Lafaiete_MG</t>
  </si>
  <si>
    <t>Rótulos de Linha</t>
  </si>
  <si>
    <t>MAR</t>
  </si>
  <si>
    <t>MAI</t>
  </si>
  <si>
    <t>ACC</t>
  </si>
  <si>
    <t>ACR</t>
  </si>
  <si>
    <t>ALC</t>
  </si>
  <si>
    <t>ALI</t>
  </si>
  <si>
    <t>ALI II</t>
  </si>
  <si>
    <t>ALR</t>
  </si>
  <si>
    <t>AMC</t>
  </si>
  <si>
    <t>AMR</t>
  </si>
  <si>
    <t>APC</t>
  </si>
  <si>
    <t>API</t>
  </si>
  <si>
    <t>API II</t>
  </si>
  <si>
    <t>APR</t>
  </si>
  <si>
    <t>BAC</t>
  </si>
  <si>
    <t>BAI</t>
  </si>
  <si>
    <t>BAI II</t>
  </si>
  <si>
    <t>CEC</t>
  </si>
  <si>
    <t>CEI</t>
  </si>
  <si>
    <t>CEI II</t>
  </si>
  <si>
    <t>DFC</t>
  </si>
  <si>
    <t>ESC</t>
  </si>
  <si>
    <t>ESI</t>
  </si>
  <si>
    <t>ESI II</t>
  </si>
  <si>
    <t>GOC</t>
  </si>
  <si>
    <t>GOI</t>
  </si>
  <si>
    <t>GOI II</t>
  </si>
  <si>
    <t>MAC</t>
  </si>
  <si>
    <t>MAI II</t>
  </si>
  <si>
    <t>MGC</t>
  </si>
  <si>
    <t>MGI</t>
  </si>
  <si>
    <t>MGI II</t>
  </si>
  <si>
    <t>MSC</t>
  </si>
  <si>
    <t>MSI</t>
  </si>
  <si>
    <t>MSI II</t>
  </si>
  <si>
    <t>MSR</t>
  </si>
  <si>
    <t>MTC</t>
  </si>
  <si>
    <t>MTI</t>
  </si>
  <si>
    <t>MTI II</t>
  </si>
  <si>
    <t>MTR</t>
  </si>
  <si>
    <t>PAC</t>
  </si>
  <si>
    <t>PAI</t>
  </si>
  <si>
    <t>PAI II</t>
  </si>
  <si>
    <t>PAR</t>
  </si>
  <si>
    <t>PBC</t>
  </si>
  <si>
    <t>PBI</t>
  </si>
  <si>
    <t>PBI II</t>
  </si>
  <si>
    <t>PBR</t>
  </si>
  <si>
    <t>PEC</t>
  </si>
  <si>
    <t>PEI</t>
  </si>
  <si>
    <t>PEI II</t>
  </si>
  <si>
    <t>PIC</t>
  </si>
  <si>
    <t>PII</t>
  </si>
  <si>
    <t>PII II</t>
  </si>
  <si>
    <t>PRC</t>
  </si>
  <si>
    <t>PRI</t>
  </si>
  <si>
    <t>PRI II</t>
  </si>
  <si>
    <t>RJC</t>
  </si>
  <si>
    <t>RJI</t>
  </si>
  <si>
    <t>RJI II</t>
  </si>
  <si>
    <t>RJR</t>
  </si>
  <si>
    <t>RNC</t>
  </si>
  <si>
    <t>RNI</t>
  </si>
  <si>
    <t>RNI II</t>
  </si>
  <si>
    <t>RNR</t>
  </si>
  <si>
    <t>ROC</t>
  </si>
  <si>
    <t>ROI</t>
  </si>
  <si>
    <t>ROI II</t>
  </si>
  <si>
    <t>ROR</t>
  </si>
  <si>
    <t>RRC</t>
  </si>
  <si>
    <t>RRR</t>
  </si>
  <si>
    <t>RSC</t>
  </si>
  <si>
    <t>RSI</t>
  </si>
  <si>
    <t>RSI II</t>
  </si>
  <si>
    <t>SCC</t>
  </si>
  <si>
    <t>SCI</t>
  </si>
  <si>
    <t>SCI II</t>
  </si>
  <si>
    <t>SEC</t>
  </si>
  <si>
    <t>SEI</t>
  </si>
  <si>
    <t>SEI II</t>
  </si>
  <si>
    <t>SPC</t>
  </si>
  <si>
    <t>SPI</t>
  </si>
  <si>
    <t>SPI II</t>
  </si>
  <si>
    <t>SPR</t>
  </si>
  <si>
    <t>TOC</t>
  </si>
  <si>
    <t>TOI</t>
  </si>
  <si>
    <t>TOI II</t>
  </si>
  <si>
    <t>TOR</t>
  </si>
  <si>
    <t>Total Geral</t>
  </si>
  <si>
    <t>Contagem de 0,1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</si>
</sst>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83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 applyAlignment="1">
      <alignment horizontal="left" indent="1"/>
    </xf>
    <xf numFmtId="0" fontId="0" fillId="0" borderId="0" xfId="0" applyNumberFormat="1"/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Sussumu Yokoi" refreshedDate="44712.704634606482" createdVersion="8" refreshedVersion="8" minRefreshableVersion="3" recordCount="5951" xr:uid="{C6ACC6B6-CBD7-4FD9-87FC-A1BB0DCA05A4}">
  <cacheSource type="worksheet">
    <worksheetSource ref="G2:O5953" sheet="Template"/>
  </cacheSource>
  <cacheFields count="9">
    <cacheField name="sigla_tarifária" numFmtId="0">
      <sharedItems count="88">
        <s v="SPC"/>
        <s v="SPI"/>
        <s v="SPI II"/>
        <s v="SPR"/>
        <s v="RJC"/>
        <s v="RJR"/>
        <s v="RJI II"/>
        <s v="RJI"/>
        <s v="ESC"/>
        <s v="ESI"/>
        <s v="ESI II"/>
        <s v="MGC"/>
        <s v="MGI"/>
        <s v="MGI II"/>
        <s v="BAC"/>
        <s v="BAI II"/>
        <s v="BAI"/>
        <s v="SEC"/>
        <s v="SEI"/>
        <s v="SEI II"/>
        <s v="PEC"/>
        <s v="PEI"/>
        <s v="PEI II"/>
        <s v="ALC"/>
        <s v="ALI"/>
        <s v="ALR"/>
        <s v="ALI II"/>
        <s v="PBC"/>
        <s v="PBI"/>
        <s v="PBI II"/>
        <s v="PBR"/>
        <s v="RNC"/>
        <s v="RNI"/>
        <s v="RNR"/>
        <s v="RNI II"/>
        <s v="CEC"/>
        <s v="CEI"/>
        <s v="CEI II"/>
        <s v="PIC"/>
        <s v="PII"/>
        <s v="PII II"/>
        <s v="MAI II"/>
        <s v="MAC"/>
        <s v="MAI"/>
        <s v="MAR"/>
        <s v="PAC"/>
        <s v="PAI"/>
        <s v="PAI II"/>
        <s v="PAR"/>
        <s v="APC"/>
        <s v="API II"/>
        <s v="APR"/>
        <s v="API"/>
        <s v="AMC"/>
        <s v="AMR"/>
        <s v="RRC"/>
        <s v="RRR"/>
        <s v="ACC"/>
        <s v="ACR"/>
        <s v="DFC"/>
        <s v="GOI"/>
        <s v="GOI II"/>
        <s v="GOC"/>
        <s v="ROC"/>
        <s v="ROR"/>
        <s v="ROI"/>
        <s v="ROI II"/>
        <s v="TOC"/>
        <s v="TOR"/>
        <s v="TOI II"/>
        <s v="TOI"/>
        <s v="MTC"/>
        <s v="MTI"/>
        <s v="MTR"/>
        <s v="MTI II"/>
        <s v="MSC"/>
        <s v="MSI"/>
        <s v="MSR"/>
        <s v="MSI II"/>
        <s v="PRC"/>
        <s v="PRI"/>
        <s v="PRI II"/>
        <s v="SCC"/>
        <s v="SCI"/>
        <s v="SCI II"/>
        <s v="RSC"/>
        <s v="RSI"/>
        <s v="RSI II"/>
      </sharedItems>
    </cacheField>
    <cacheField name="estado" numFmtId="0">
      <sharedItems/>
    </cacheField>
    <cacheField name="área_risco" numFmtId="0">
      <sharedItems/>
    </cacheField>
    <cacheField name="Região" numFmtId="0">
      <sharedItems/>
    </cacheField>
    <cacheField name="custo extra (área de risco)" numFmtId="9">
      <sharedItems containsSemiMixedTypes="0" containsString="0" containsNumber="1" minValue="0.03" maxValue="0.03"/>
    </cacheField>
    <cacheField name="gris" numFmtId="164">
      <sharedItems containsSemiMixedTypes="0" containsString="0" containsNumber="1" minValue="2E-3" maxValue="0.03"/>
    </cacheField>
    <cacheField name="adv" numFmtId="164">
      <sharedItems containsSemiMixedTypes="0" containsString="0" containsNumber="1" minValue="3.0000000000000001E-3" maxValue="3.0000000000000001E-3"/>
    </cacheField>
    <cacheField name="lead_time" numFmtId="0">
      <sharedItems containsSemiMixedTypes="0" containsString="0" containsNumber="1" containsInteger="1" minValue="1" maxValue="21"/>
    </cacheField>
    <cacheField name="0,1" numFmtId="43">
      <sharedItems containsSemiMixedTypes="0" containsString="0" containsNumber="1" minValue="9.0302197684294985" maxValue="67.340970807759987" count="86">
        <n v="10.732823757657394"/>
        <n v="14.260089507934383"/>
        <n v="17.934556092922943"/>
        <n v="26.611209830054129"/>
        <n v="10.849677748364684"/>
        <n v="27.759279108538067"/>
        <n v="19.191626852122567"/>
        <n v="15.267633692923473"/>
        <n v="10.757857324309652"/>
        <n v="14.639784453895587"/>
        <n v="18.831619796940856"/>
        <n v="9.0302197684294985"/>
        <n v="13.880385281502075"/>
        <n v="17.822306426995311"/>
        <n v="13.607259145888081"/>
        <n v="22.933916850949441"/>
        <n v="18.830425793781675"/>
        <n v="13.337421315311872"/>
        <n v="18.218373315786963"/>
        <n v="22.325454358562396"/>
        <n v="12.546609103965929"/>
        <n v="17.362919062478753"/>
        <n v="21.329668724084634"/>
        <n v="14.658012588407608"/>
        <n v="20.285501069318975"/>
        <n v="31.559907159117596"/>
        <n v="24.798937533142826"/>
        <n v="15.275659926953011"/>
        <n v="20.87728230344733"/>
        <n v="25.469420399191385"/>
        <n v="31.674720005909176"/>
        <n v="13.328776260121593"/>
        <n v="18.205590499726043"/>
        <n v="30.245120785802055"/>
        <n v="22.322054432421936"/>
        <n v="14.987546559075671"/>
        <n v="20.496511113332595"/>
        <n v="25.041947314744238"/>
        <n v="13.559392306930091"/>
        <n v="18.523064475870246"/>
        <n v="22.680099489425388"/>
        <n v="25.668860905665891"/>
        <n v="14.217973506544523"/>
        <n v="19.350325219569864"/>
        <n v="32.902778340866817"/>
        <n v="22.221417269370267"/>
        <n v="28.403524857829389"/>
        <n v="29.265010066285189"/>
        <n v="49.365095147237867"/>
        <n v="30.779537697391756"/>
        <n v="37.390239265099389"/>
        <n v="49.77590767518263"/>
        <n v="36.120119300237285"/>
        <n v="22.140468937181417"/>
        <n v="36.414248910442588"/>
        <n v="66.933220997741898"/>
        <n v="31.764536767072471"/>
        <n v="67.340970807759987"/>
        <n v="11.007569492562263"/>
        <n v="20.377140471637041"/>
        <n v="24.12918157169327"/>
        <n v="11.478641943446604"/>
        <n v="28.498039192895266"/>
        <n v="52.356470025188507"/>
        <n v="36.419774735903836"/>
        <n v="37.3006029315357"/>
        <n v="22.029671018570404"/>
        <n v="33.781331501009838"/>
        <n v="32.332337801098205"/>
        <n v="13.679359634076365"/>
        <n v="26.118073918823253"/>
        <n v="41.207080732056241"/>
        <n v="26.945869944786573"/>
        <n v="12.845399830259842"/>
        <n v="25.033849295600621"/>
        <n v="37.805832567895507"/>
        <n v="25.790014652542062"/>
        <n v="11.709693885402361"/>
        <n v="16.344178346561137"/>
        <n v="19.127752698369598"/>
        <n v="11.913855217525144"/>
        <n v="16.631361039134706"/>
        <n v="19.475693895950801"/>
        <n v="12.541630150940794"/>
        <n v="17.509302802156309"/>
        <n v="20.32874719383245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1"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1) Sim"/>
    <s v="CAPITAL"/>
    <n v="0.03"/>
    <n v="0.03"/>
    <n v="3.0000000000000001E-3"/>
    <n v="6"/>
    <x v="0"/>
  </r>
  <r>
    <x v="0"/>
    <s v="SP"/>
    <s v="(1) Sim"/>
    <s v="CAPITAL"/>
    <n v="0.03"/>
    <n v="0.0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1) Sim"/>
    <s v="CAPITAL"/>
    <n v="0.03"/>
    <n v="0.03"/>
    <n v="3.0000000000000001E-3"/>
    <n v="6"/>
    <x v="0"/>
  </r>
  <r>
    <x v="0"/>
    <s v="SP"/>
    <s v="(1) Sim"/>
    <s v="CAPITAL"/>
    <n v="0.03"/>
    <n v="0.03"/>
    <n v="3.0000000000000001E-3"/>
    <n v="6"/>
    <x v="0"/>
  </r>
  <r>
    <x v="0"/>
    <s v="SP"/>
    <s v="(1) Sim"/>
    <s v="CAPITAL"/>
    <n v="0.03"/>
    <n v="0.0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0"/>
    <s v="SP"/>
    <s v="(0) Não"/>
    <s v="CAPITAL"/>
    <n v="0.03"/>
    <n v="2E-3"/>
    <n v="3.0000000000000001E-3"/>
    <n v="6"/>
    <x v="0"/>
  </r>
  <r>
    <x v="1"/>
    <s v="SP"/>
    <s v="(1) Sim"/>
    <s v="INTERIOR"/>
    <n v="0.03"/>
    <n v="0.03"/>
    <n v="3.0000000000000001E-3"/>
    <n v="7"/>
    <x v="1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8"/>
    <x v="1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9"/>
    <x v="1"/>
  </r>
  <r>
    <x v="1"/>
    <s v="SP"/>
    <s v="(0) Não"/>
    <s v="INTERIOR"/>
    <n v="0.03"/>
    <n v="2E-3"/>
    <n v="3.0000000000000001E-3"/>
    <n v="9"/>
    <x v="1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9"/>
    <x v="1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8"/>
    <x v="1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8"/>
    <x v="1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9"/>
    <x v="1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9"/>
    <x v="1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8"/>
    <x v="1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6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7"/>
    <x v="1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6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9"/>
    <x v="2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8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6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1"/>
    <s v="SP"/>
    <s v="(0) Não"/>
    <s v="INTERIOR"/>
    <n v="0.03"/>
    <n v="2E-3"/>
    <n v="3.0000000000000001E-3"/>
    <n v="8"/>
    <x v="1"/>
  </r>
  <r>
    <x v="1"/>
    <s v="SP"/>
    <s v="(0) Não"/>
    <s v="INTERIOR"/>
    <n v="0.03"/>
    <n v="2E-3"/>
    <n v="3.0000000000000001E-3"/>
    <n v="8"/>
    <x v="1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9"/>
    <x v="2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8"/>
    <x v="1"/>
  </r>
  <r>
    <x v="2"/>
    <s v="SP"/>
    <s v="(0) Não"/>
    <s v="INTERIOR II"/>
    <n v="0.03"/>
    <n v="2E-3"/>
    <n v="3.0000000000000001E-3"/>
    <n v="8"/>
    <x v="2"/>
  </r>
  <r>
    <x v="1"/>
    <s v="SP"/>
    <s v="(0) Não"/>
    <s v="INTERIOR"/>
    <n v="0.03"/>
    <n v="2E-3"/>
    <n v="3.0000000000000001E-3"/>
    <n v="7"/>
    <x v="1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3"/>
    <s v="SP"/>
    <s v="(0) Não"/>
    <s v="REDESPACHO"/>
    <n v="0.03"/>
    <n v="2E-3"/>
    <n v="3.0000000000000001E-3"/>
    <n v="13"/>
    <x v="3"/>
  </r>
  <r>
    <x v="3"/>
    <s v="SP"/>
    <s v="(0) Não"/>
    <s v="REDESPACHO"/>
    <n v="0.03"/>
    <n v="2E-3"/>
    <n v="3.0000000000000001E-3"/>
    <n v="13"/>
    <x v="3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1"/>
    <s v="SP"/>
    <s v="(0) Não"/>
    <s v="INTERIOR"/>
    <n v="0.03"/>
    <n v="2E-3"/>
    <n v="3.0000000000000001E-3"/>
    <n v="6"/>
    <x v="1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7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8"/>
    <x v="2"/>
  </r>
  <r>
    <x v="2"/>
    <s v="SP"/>
    <s v="(0) Não"/>
    <s v="INTERIOR II"/>
    <n v="0.03"/>
    <n v="2E-3"/>
    <n v="3.0000000000000001E-3"/>
    <n v="9"/>
    <x v="2"/>
  </r>
  <r>
    <x v="2"/>
    <s v="SP"/>
    <s v="(0) Não"/>
    <s v="INTERIOR II"/>
    <n v="0.03"/>
    <n v="2E-3"/>
    <n v="3.0000000000000001E-3"/>
    <n v="6"/>
    <x v="2"/>
  </r>
  <r>
    <x v="2"/>
    <s v="SP"/>
    <s v="(0) Não"/>
    <s v="INTERIOR II"/>
    <n v="0.03"/>
    <n v="2E-3"/>
    <n v="3.0000000000000001E-3"/>
    <n v="6"/>
    <x v="2"/>
  </r>
  <r>
    <x v="4"/>
    <s v="RJ"/>
    <s v="(1) Sim"/>
    <s v="CAPITAL"/>
    <n v="0.03"/>
    <n v="0.03"/>
    <n v="3.0000000000000001E-3"/>
    <n v="6"/>
    <x v="4"/>
  </r>
  <r>
    <x v="5"/>
    <s v="RJ"/>
    <s v="(1) Sim"/>
    <s v="REDESPACHO"/>
    <n v="0.03"/>
    <n v="0.03"/>
    <n v="3.0000000000000001E-3"/>
    <n v="17"/>
    <x v="5"/>
  </r>
  <r>
    <x v="4"/>
    <s v="RJ"/>
    <s v="(1) Sim"/>
    <s v="CAPITAL"/>
    <n v="0.03"/>
    <n v="0.03"/>
    <n v="3.0000000000000001E-3"/>
    <n v="6"/>
    <x v="4"/>
  </r>
  <r>
    <x v="5"/>
    <s v="RJ"/>
    <s v="(1) Sim"/>
    <s v="REDESPACHO"/>
    <n v="0.03"/>
    <n v="0.03"/>
    <n v="3.0000000000000001E-3"/>
    <n v="17"/>
    <x v="5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5"/>
    <s v="RJ"/>
    <s v="(0) Não"/>
    <s v="REDESPACHO"/>
    <n v="0.03"/>
    <n v="2E-3"/>
    <n v="3.0000000000000001E-3"/>
    <n v="17"/>
    <x v="5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0) Não"/>
    <s v="CAPITAL"/>
    <n v="0.03"/>
    <n v="2E-3"/>
    <n v="3.0000000000000001E-3"/>
    <n v="6"/>
    <x v="4"/>
  </r>
  <r>
    <x v="4"/>
    <s v="RJ"/>
    <s v="(1) Sim"/>
    <s v="CAPITAL"/>
    <n v="0.03"/>
    <n v="0.03"/>
    <n v="3.0000000000000001E-3"/>
    <n v="6"/>
    <x v="4"/>
  </r>
  <r>
    <x v="6"/>
    <s v="RJ"/>
    <s v="(1) Sim"/>
    <s v="INTERIOR II"/>
    <n v="0.03"/>
    <n v="0.03"/>
    <n v="3.0000000000000001E-3"/>
    <n v="6"/>
    <x v="6"/>
  </r>
  <r>
    <x v="6"/>
    <s v="RJ"/>
    <s v="(1) Sim"/>
    <s v="INTERIOR II"/>
    <n v="0.03"/>
    <n v="0.03"/>
    <n v="3.0000000000000001E-3"/>
    <n v="8"/>
    <x v="6"/>
  </r>
  <r>
    <x v="7"/>
    <s v="RJ"/>
    <s v="(1) Sim"/>
    <s v="INTERIOR"/>
    <n v="0.03"/>
    <n v="0.03"/>
    <n v="3.0000000000000001E-3"/>
    <n v="9"/>
    <x v="7"/>
  </r>
  <r>
    <x v="5"/>
    <s v="RJ"/>
    <s v="(1) Sim"/>
    <s v="REDESPACHO"/>
    <n v="0.03"/>
    <n v="0.03"/>
    <n v="3.0000000000000001E-3"/>
    <n v="20"/>
    <x v="5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6"/>
    <s v="RJ"/>
    <s v="(0) Não"/>
    <s v="INTERIOR II"/>
    <n v="0.03"/>
    <n v="2E-3"/>
    <n v="3.0000000000000001E-3"/>
    <n v="11"/>
    <x v="6"/>
  </r>
  <r>
    <x v="6"/>
    <s v="RJ"/>
    <s v="(0) Não"/>
    <s v="INTERIOR II"/>
    <n v="0.03"/>
    <n v="2E-3"/>
    <n v="3.0000000000000001E-3"/>
    <n v="11"/>
    <x v="6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9"/>
    <x v="7"/>
  </r>
  <r>
    <x v="5"/>
    <s v="RJ"/>
    <s v="(1) Sim"/>
    <s v="REDESPACHO"/>
    <n v="0.03"/>
    <n v="0.03"/>
    <n v="3.0000000000000001E-3"/>
    <n v="21"/>
    <x v="5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7"/>
    <x v="7"/>
  </r>
  <r>
    <x v="5"/>
    <s v="RJ"/>
    <s v="(1) Sim"/>
    <s v="REDESPACHO"/>
    <n v="0.03"/>
    <n v="0.03"/>
    <n v="3.0000000000000001E-3"/>
    <n v="21"/>
    <x v="5"/>
  </r>
  <r>
    <x v="7"/>
    <s v="RJ"/>
    <s v="(1) Sim"/>
    <s v="INTERIOR"/>
    <n v="0.03"/>
    <n v="0.03"/>
    <n v="3.0000000000000001E-3"/>
    <n v="7"/>
    <x v="7"/>
  </r>
  <r>
    <x v="6"/>
    <s v="RJ"/>
    <s v="(1) Sim"/>
    <s v="INTERIOR II"/>
    <n v="0.03"/>
    <n v="0.03"/>
    <n v="3.0000000000000001E-3"/>
    <n v="9"/>
    <x v="6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8"/>
    <x v="7"/>
  </r>
  <r>
    <x v="6"/>
    <s v="RJ"/>
    <s v="(0) Não"/>
    <s v="INTERIOR II"/>
    <n v="0.03"/>
    <n v="2E-3"/>
    <n v="3.0000000000000001E-3"/>
    <n v="8"/>
    <x v="6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6"/>
    <s v="RJ"/>
    <s v="(0) Não"/>
    <s v="INTERIOR II"/>
    <n v="0.03"/>
    <n v="2E-3"/>
    <n v="3.0000000000000001E-3"/>
    <n v="8"/>
    <x v="6"/>
  </r>
  <r>
    <x v="7"/>
    <s v="RJ"/>
    <s v="(1) Sim"/>
    <s v="INTERIOR"/>
    <n v="0.03"/>
    <n v="0.03"/>
    <n v="3.0000000000000001E-3"/>
    <n v="8"/>
    <x v="7"/>
  </r>
  <r>
    <x v="7"/>
    <s v="RJ"/>
    <s v="(1) Sim"/>
    <s v="INTERIOR"/>
    <n v="0.03"/>
    <n v="0.0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7"/>
    <x v="7"/>
  </r>
  <r>
    <x v="7"/>
    <s v="RJ"/>
    <s v="(1) Sim"/>
    <s v="INTERIOR"/>
    <n v="0.03"/>
    <n v="0.03"/>
    <n v="3.0000000000000001E-3"/>
    <n v="7"/>
    <x v="7"/>
  </r>
  <r>
    <x v="5"/>
    <s v="RJ"/>
    <s v="(1) Sim"/>
    <s v="REDESPACHO"/>
    <n v="0.03"/>
    <n v="0.03"/>
    <n v="3.0000000000000001E-3"/>
    <n v="21"/>
    <x v="5"/>
  </r>
  <r>
    <x v="7"/>
    <s v="RJ"/>
    <s v="(0) Não"/>
    <s v="INTERIOR"/>
    <n v="0.03"/>
    <n v="2E-3"/>
    <n v="3.0000000000000001E-3"/>
    <n v="8"/>
    <x v="7"/>
  </r>
  <r>
    <x v="5"/>
    <s v="RJ"/>
    <s v="(0) Não"/>
    <s v="REDESPACHO"/>
    <n v="0.03"/>
    <n v="2E-3"/>
    <n v="3.0000000000000001E-3"/>
    <n v="21"/>
    <x v="5"/>
  </r>
  <r>
    <x v="6"/>
    <s v="RJ"/>
    <s v="(0) Não"/>
    <s v="INTERIOR II"/>
    <n v="0.03"/>
    <n v="2E-3"/>
    <n v="3.0000000000000001E-3"/>
    <n v="8"/>
    <x v="6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9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6"/>
    <s v="RJ"/>
    <s v="(0) Não"/>
    <s v="INTERIOR II"/>
    <n v="0.03"/>
    <n v="2E-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1) Sim"/>
    <s v="INTERIOR II"/>
    <n v="0.03"/>
    <n v="0.03"/>
    <n v="3.0000000000000001E-3"/>
    <n v="9"/>
    <x v="6"/>
  </r>
  <r>
    <x v="7"/>
    <s v="RJ"/>
    <s v="(1) Sim"/>
    <s v="INTERIOR"/>
    <n v="0.03"/>
    <n v="0.03"/>
    <n v="3.0000000000000001E-3"/>
    <n v="9"/>
    <x v="7"/>
  </r>
  <r>
    <x v="7"/>
    <s v="RJ"/>
    <s v="(1) Sim"/>
    <s v="INTERIOR"/>
    <n v="0.03"/>
    <n v="0.0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6"/>
    <s v="RJ"/>
    <s v="(0) Não"/>
    <s v="INTERIOR II"/>
    <n v="0.03"/>
    <n v="2E-3"/>
    <n v="3.0000000000000001E-3"/>
    <n v="9"/>
    <x v="6"/>
  </r>
  <r>
    <x v="6"/>
    <s v="RJ"/>
    <s v="(1) Sim"/>
    <s v="INTERIOR II"/>
    <n v="0.03"/>
    <n v="0.03"/>
    <n v="3.0000000000000001E-3"/>
    <n v="8"/>
    <x v="6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5"/>
    <s v="RJ"/>
    <s v="(0) Não"/>
    <s v="REDESPACHO"/>
    <n v="0.03"/>
    <n v="2E-3"/>
    <n v="3.0000000000000001E-3"/>
    <n v="21"/>
    <x v="5"/>
  </r>
  <r>
    <x v="6"/>
    <s v="RJ"/>
    <s v="(0) Não"/>
    <s v="INTERIOR II"/>
    <n v="0.03"/>
    <n v="2E-3"/>
    <n v="3.0000000000000001E-3"/>
    <n v="9"/>
    <x v="6"/>
  </r>
  <r>
    <x v="5"/>
    <s v="RJ"/>
    <s v="(0) Não"/>
    <s v="REDESPACHO"/>
    <n v="0.03"/>
    <n v="2E-3"/>
    <n v="3.0000000000000001E-3"/>
    <n v="21"/>
    <x v="5"/>
  </r>
  <r>
    <x v="6"/>
    <s v="RJ"/>
    <s v="(0) Não"/>
    <s v="INTERIOR II"/>
    <n v="0.03"/>
    <n v="2E-3"/>
    <n v="3.0000000000000001E-3"/>
    <n v="9"/>
    <x v="6"/>
  </r>
  <r>
    <x v="5"/>
    <s v="RJ"/>
    <s v="(0) Não"/>
    <s v="REDESPACHO"/>
    <n v="0.03"/>
    <n v="2E-3"/>
    <n v="3.0000000000000001E-3"/>
    <n v="21"/>
    <x v="5"/>
  </r>
  <r>
    <x v="6"/>
    <s v="RJ"/>
    <s v="(0) Não"/>
    <s v="INTERIOR II"/>
    <n v="0.03"/>
    <n v="2E-3"/>
    <n v="3.0000000000000001E-3"/>
    <n v="9"/>
    <x v="6"/>
  </r>
  <r>
    <x v="5"/>
    <s v="RJ"/>
    <s v="(0) Não"/>
    <s v="REDESPACHO"/>
    <n v="0.03"/>
    <n v="2E-3"/>
    <n v="3.0000000000000001E-3"/>
    <n v="21"/>
    <x v="5"/>
  </r>
  <r>
    <x v="7"/>
    <s v="RJ"/>
    <s v="(1) Sim"/>
    <s v="INTERIOR"/>
    <n v="0.03"/>
    <n v="0.0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8"/>
    <x v="7"/>
  </r>
  <r>
    <x v="5"/>
    <s v="RJ"/>
    <s v="(0) Não"/>
    <s v="REDESPACHO"/>
    <n v="0.03"/>
    <n v="2E-3"/>
    <n v="3.0000000000000001E-3"/>
    <n v="21"/>
    <x v="5"/>
  </r>
  <r>
    <x v="6"/>
    <s v="RJ"/>
    <s v="(0) Não"/>
    <s v="INTERIOR II"/>
    <n v="0.03"/>
    <n v="2E-3"/>
    <n v="3.0000000000000001E-3"/>
    <n v="8"/>
    <x v="6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8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10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8"/>
    <x v="7"/>
  </r>
  <r>
    <x v="5"/>
    <s v="RJ"/>
    <s v="(0) Não"/>
    <s v="REDESPACHO"/>
    <n v="0.03"/>
    <n v="2E-3"/>
    <n v="3.0000000000000001E-3"/>
    <n v="21"/>
    <x v="5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9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9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8"/>
    <x v="7"/>
  </r>
  <r>
    <x v="6"/>
    <s v="RJ"/>
    <s v="(0) Não"/>
    <s v="INTERIOR II"/>
    <n v="0.03"/>
    <n v="2E-3"/>
    <n v="3.0000000000000001E-3"/>
    <n v="10"/>
    <x v="6"/>
  </r>
  <r>
    <x v="6"/>
    <s v="RJ"/>
    <s v="(0) Não"/>
    <s v="INTERIOR II"/>
    <n v="0.03"/>
    <n v="2E-3"/>
    <n v="3.0000000000000001E-3"/>
    <n v="10"/>
    <x v="6"/>
  </r>
  <r>
    <x v="6"/>
    <s v="RJ"/>
    <s v="(0) Não"/>
    <s v="INTERIOR II"/>
    <n v="0.03"/>
    <n v="2E-3"/>
    <n v="3.0000000000000001E-3"/>
    <n v="10"/>
    <x v="6"/>
  </r>
  <r>
    <x v="6"/>
    <s v="RJ"/>
    <s v="(1) Sim"/>
    <s v="INTERIOR II"/>
    <n v="0.03"/>
    <n v="0.03"/>
    <n v="3.0000000000000001E-3"/>
    <n v="10"/>
    <x v="6"/>
  </r>
  <r>
    <x v="6"/>
    <s v="RJ"/>
    <s v="(0) Não"/>
    <s v="INTERIOR II"/>
    <n v="0.03"/>
    <n v="2E-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1) Sim"/>
    <s v="INTERIOR II"/>
    <n v="0.03"/>
    <n v="0.03"/>
    <n v="3.0000000000000001E-3"/>
    <n v="9"/>
    <x v="6"/>
  </r>
  <r>
    <x v="6"/>
    <s v="RJ"/>
    <s v="(1) Sim"/>
    <s v="INTERIOR II"/>
    <n v="0.03"/>
    <n v="0.03"/>
    <n v="3.0000000000000001E-3"/>
    <n v="9"/>
    <x v="6"/>
  </r>
  <r>
    <x v="5"/>
    <s v="RJ"/>
    <s v="(0) Não"/>
    <s v="REDESPACHO"/>
    <n v="0.03"/>
    <n v="2E-3"/>
    <n v="3.0000000000000001E-3"/>
    <n v="21"/>
    <x v="5"/>
  </r>
  <r>
    <x v="6"/>
    <s v="RJ"/>
    <s v="(0) Não"/>
    <s v="INTERIOR II"/>
    <n v="0.03"/>
    <n v="2E-3"/>
    <n v="3.0000000000000001E-3"/>
    <n v="10"/>
    <x v="6"/>
  </r>
  <r>
    <x v="6"/>
    <s v="RJ"/>
    <s v="(1) Sim"/>
    <s v="INTERIOR II"/>
    <n v="0.03"/>
    <n v="0.03"/>
    <n v="3.0000000000000001E-3"/>
    <n v="10"/>
    <x v="6"/>
  </r>
  <r>
    <x v="6"/>
    <s v="RJ"/>
    <s v="(1) Sim"/>
    <s v="INTERIOR II"/>
    <n v="0.03"/>
    <n v="0.0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7"/>
    <s v="RJ"/>
    <s v="(0) Não"/>
    <s v="INTERIOR"/>
    <n v="0.03"/>
    <n v="2E-3"/>
    <n v="3.0000000000000001E-3"/>
    <n v="9"/>
    <x v="7"/>
  </r>
  <r>
    <x v="6"/>
    <s v="RJ"/>
    <s v="(0) Não"/>
    <s v="INTERIOR II"/>
    <n v="0.03"/>
    <n v="2E-3"/>
    <n v="3.0000000000000001E-3"/>
    <n v="9"/>
    <x v="6"/>
  </r>
  <r>
    <x v="7"/>
    <s v="RJ"/>
    <s v="(0) Não"/>
    <s v="INTERIOR"/>
    <n v="0.03"/>
    <n v="2E-3"/>
    <n v="3.0000000000000001E-3"/>
    <n v="9"/>
    <x v="7"/>
  </r>
  <r>
    <x v="6"/>
    <s v="RJ"/>
    <s v="(0) Não"/>
    <s v="INTERIOR II"/>
    <n v="0.03"/>
    <n v="2E-3"/>
    <n v="3.0000000000000001E-3"/>
    <n v="9"/>
    <x v="6"/>
  </r>
  <r>
    <x v="7"/>
    <s v="RJ"/>
    <s v="(0) Não"/>
    <s v="INTERIOR"/>
    <n v="0.03"/>
    <n v="2E-3"/>
    <n v="3.0000000000000001E-3"/>
    <n v="9"/>
    <x v="7"/>
  </r>
  <r>
    <x v="6"/>
    <s v="RJ"/>
    <s v="(1) Sim"/>
    <s v="INTERIOR II"/>
    <n v="0.03"/>
    <n v="0.03"/>
    <n v="3.0000000000000001E-3"/>
    <n v="9"/>
    <x v="6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9"/>
    <x v="7"/>
  </r>
  <r>
    <x v="6"/>
    <s v="RJ"/>
    <s v="(1) Sim"/>
    <s v="INTERIOR II"/>
    <n v="0.03"/>
    <n v="0.03"/>
    <n v="3.0000000000000001E-3"/>
    <n v="8"/>
    <x v="6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6"/>
    <s v="RJ"/>
    <s v="(1) Sim"/>
    <s v="INTERIOR II"/>
    <n v="0.03"/>
    <n v="0.0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1) Sim"/>
    <s v="INTERIOR II"/>
    <n v="0.03"/>
    <n v="0.0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0) Não"/>
    <s v="INTERIOR II"/>
    <n v="0.03"/>
    <n v="2E-3"/>
    <n v="3.0000000000000001E-3"/>
    <n v="9"/>
    <x v="6"/>
  </r>
  <r>
    <x v="6"/>
    <s v="RJ"/>
    <s v="(1) Sim"/>
    <s v="INTERIOR II"/>
    <n v="0.03"/>
    <n v="0.03"/>
    <n v="3.0000000000000001E-3"/>
    <n v="10"/>
    <x v="6"/>
  </r>
  <r>
    <x v="6"/>
    <s v="RJ"/>
    <s v="(0) Não"/>
    <s v="INTERIOR II"/>
    <n v="0.03"/>
    <n v="2E-3"/>
    <n v="3.0000000000000001E-3"/>
    <n v="10"/>
    <x v="6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8"/>
    <x v="7"/>
  </r>
  <r>
    <x v="5"/>
    <s v="RJ"/>
    <s v="(0) Não"/>
    <s v="REDESPACHO"/>
    <n v="0.03"/>
    <n v="2E-3"/>
    <n v="3.0000000000000001E-3"/>
    <n v="21"/>
    <x v="5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7"/>
    <s v="RJ"/>
    <s v="(0) Não"/>
    <s v="INTERIOR"/>
    <n v="0.03"/>
    <n v="2E-3"/>
    <n v="3.0000000000000001E-3"/>
    <n v="8"/>
    <x v="7"/>
  </r>
  <r>
    <x v="6"/>
    <s v="RJ"/>
    <s v="(1) Sim"/>
    <s v="INTERIOR II"/>
    <n v="0.03"/>
    <n v="0.03"/>
    <n v="3.0000000000000001E-3"/>
    <n v="9"/>
    <x v="6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5"/>
    <s v="RJ"/>
    <s v="(0) Não"/>
    <s v="REDESPACHO"/>
    <n v="0.03"/>
    <n v="2E-3"/>
    <n v="3.0000000000000001E-3"/>
    <n v="17"/>
    <x v="5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9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5"/>
    <s v="RJ"/>
    <s v="(0) Não"/>
    <s v="REDESPACHO"/>
    <n v="0.03"/>
    <n v="2E-3"/>
    <n v="3.0000000000000001E-3"/>
    <n v="17"/>
    <x v="5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7"/>
    <s v="RJ"/>
    <s v="(0) Não"/>
    <s v="INTERIOR"/>
    <n v="0.03"/>
    <n v="2E-3"/>
    <n v="3.0000000000000001E-3"/>
    <n v="7"/>
    <x v="7"/>
  </r>
  <r>
    <x v="8"/>
    <s v="ES"/>
    <s v="(0) Não"/>
    <s v="CAPITAL"/>
    <n v="0.03"/>
    <n v="2E-3"/>
    <n v="3.0000000000000001E-3"/>
    <n v="7"/>
    <x v="8"/>
  </r>
  <r>
    <x v="9"/>
    <s v="ES"/>
    <s v="(0) Não"/>
    <s v="INTERIOR"/>
    <n v="0.03"/>
    <n v="2E-3"/>
    <n v="3.0000000000000001E-3"/>
    <n v="8"/>
    <x v="9"/>
  </r>
  <r>
    <x v="9"/>
    <s v="ES"/>
    <s v="(0) Não"/>
    <s v="INTERIOR"/>
    <n v="0.03"/>
    <n v="2E-3"/>
    <n v="3.0000000000000001E-3"/>
    <n v="9"/>
    <x v="9"/>
  </r>
  <r>
    <x v="9"/>
    <s v="ES"/>
    <s v="(0) Não"/>
    <s v="INTERIOR"/>
    <n v="0.03"/>
    <n v="2E-3"/>
    <n v="3.0000000000000001E-3"/>
    <n v="9"/>
    <x v="9"/>
  </r>
  <r>
    <x v="9"/>
    <s v="ES"/>
    <s v="(0) Não"/>
    <s v="INTERIOR"/>
    <n v="0.03"/>
    <n v="2E-3"/>
    <n v="3.0000000000000001E-3"/>
    <n v="9"/>
    <x v="9"/>
  </r>
  <r>
    <x v="9"/>
    <s v="ES"/>
    <s v="(0) Não"/>
    <s v="INTERIOR"/>
    <n v="0.03"/>
    <n v="2E-3"/>
    <n v="3.0000000000000001E-3"/>
    <n v="9"/>
    <x v="9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0"/>
    <s v="ES"/>
    <s v="(0) Não"/>
    <s v="INTERIOR II"/>
    <n v="0.03"/>
    <n v="2E-3"/>
    <n v="3.0000000000000001E-3"/>
    <n v="10"/>
    <x v="10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3"/>
    <x v="11"/>
  </r>
  <r>
    <x v="11"/>
    <s v="MG"/>
    <s v="(0) Não"/>
    <s v="CAPITAL"/>
    <n v="0.03"/>
    <n v="2E-3"/>
    <n v="3.0000000000000001E-3"/>
    <n v="4"/>
    <x v="11"/>
  </r>
  <r>
    <x v="11"/>
    <s v="MG"/>
    <s v="(0) Não"/>
    <s v="CAPITAL"/>
    <n v="0.03"/>
    <n v="2E-3"/>
    <n v="3.0000000000000001E-3"/>
    <n v="4"/>
    <x v="11"/>
  </r>
  <r>
    <x v="11"/>
    <s v="MG"/>
    <s v="(0) Não"/>
    <s v="CAPITAL"/>
    <n v="0.03"/>
    <n v="2E-3"/>
    <n v="3.0000000000000001E-3"/>
    <n v="4"/>
    <x v="11"/>
  </r>
  <r>
    <x v="11"/>
    <s v="MG"/>
    <s v="(0) Não"/>
    <s v="CAPITAL"/>
    <n v="0.03"/>
    <n v="2E-3"/>
    <n v="3.0000000000000001E-3"/>
    <n v="4"/>
    <x v="11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4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4"/>
    <x v="13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6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2"/>
    <s v="MG"/>
    <s v="(0) Não"/>
    <s v="INTERIOR"/>
    <n v="0.03"/>
    <n v="2E-3"/>
    <n v="3.0000000000000001E-3"/>
    <n v="2"/>
    <x v="12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2"/>
    <s v="MG"/>
    <s v="(0) Não"/>
    <s v="INTERIOR"/>
    <n v="0.03"/>
    <n v="2E-3"/>
    <n v="3.0000000000000001E-3"/>
    <n v="3"/>
    <x v="12"/>
  </r>
  <r>
    <x v="12"/>
    <s v="MG"/>
    <s v="(0) Não"/>
    <s v="INTERIOR"/>
    <n v="0.03"/>
    <n v="2E-3"/>
    <n v="3.0000000000000001E-3"/>
    <n v="1"/>
    <x v="12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3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4"/>
    <x v="13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6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5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6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6"/>
    <x v="12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7"/>
    <x v="12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9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10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4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2"/>
    <s v="MG"/>
    <s v="(0) Não"/>
    <s v="INTERIOR"/>
    <n v="0.03"/>
    <n v="2E-3"/>
    <n v="3.0000000000000001E-3"/>
    <n v="8"/>
    <x v="12"/>
  </r>
  <r>
    <x v="13"/>
    <s v="MG"/>
    <s v="(0) Não"/>
    <s v="INTERIOR II"/>
    <n v="0.03"/>
    <n v="2E-3"/>
    <n v="3.0000000000000001E-3"/>
    <n v="6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8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3"/>
    <s v="MG"/>
    <s v="(0) Não"/>
    <s v="INTERIOR II"/>
    <n v="0.03"/>
    <n v="2E-3"/>
    <n v="3.0000000000000001E-3"/>
    <n v="7"/>
    <x v="13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4"/>
    <s v="BA"/>
    <s v="(0) Não"/>
    <s v="CAPITAL"/>
    <n v="0.03"/>
    <n v="2E-3"/>
    <n v="3.0000000000000001E-3"/>
    <n v="9"/>
    <x v="14"/>
  </r>
  <r>
    <x v="15"/>
    <s v="BA"/>
    <s v="(0) Não"/>
    <s v="INTERIOR II"/>
    <n v="0.03"/>
    <n v="2E-3"/>
    <n v="3.0000000000000001E-3"/>
    <n v="9"/>
    <x v="15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9"/>
    <x v="16"/>
  </r>
  <r>
    <x v="16"/>
    <s v="BA"/>
    <s v="(0) Não"/>
    <s v="INTERIOR"/>
    <n v="0.03"/>
    <n v="2E-3"/>
    <n v="3.0000000000000001E-3"/>
    <n v="8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6"/>
    <s v="BA"/>
    <s v="(0) Não"/>
    <s v="INTERIOR"/>
    <n v="0.03"/>
    <n v="2E-3"/>
    <n v="3.0000000000000001E-3"/>
    <n v="9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5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6"/>
    <s v="BA"/>
    <s v="(0) Não"/>
    <s v="INTERIOR"/>
    <n v="0.03"/>
    <n v="2E-3"/>
    <n v="3.0000000000000001E-3"/>
    <n v="14"/>
    <x v="16"/>
  </r>
  <r>
    <x v="16"/>
    <s v="BA"/>
    <s v="(0) Não"/>
    <s v="INTERIOR"/>
    <n v="0.03"/>
    <n v="2E-3"/>
    <n v="3.0000000000000001E-3"/>
    <n v="14"/>
    <x v="16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6"/>
    <s v="BA"/>
    <s v="(0) Não"/>
    <s v="INTERIOR"/>
    <n v="0.03"/>
    <n v="2E-3"/>
    <n v="3.0000000000000001E-3"/>
    <n v="14"/>
    <x v="16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6"/>
    <s v="BA"/>
    <s v="(0) Não"/>
    <s v="INTERIOR"/>
    <n v="0.03"/>
    <n v="2E-3"/>
    <n v="3.0000000000000001E-3"/>
    <n v="8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1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1) Sim"/>
    <s v="INTERIOR II"/>
    <n v="0.03"/>
    <n v="0.03"/>
    <n v="3.0000000000000001E-3"/>
    <n v="9"/>
    <x v="15"/>
  </r>
  <r>
    <x v="15"/>
    <s v="BA"/>
    <s v="(1) Sim"/>
    <s v="INTERIOR II"/>
    <n v="0.03"/>
    <n v="0.0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1"/>
    <x v="15"/>
  </r>
  <r>
    <x v="16"/>
    <s v="BA"/>
    <s v="(0) Não"/>
    <s v="INTERIOR"/>
    <n v="0.03"/>
    <n v="2E-3"/>
    <n v="3.0000000000000001E-3"/>
    <n v="11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2"/>
    <x v="16"/>
  </r>
  <r>
    <x v="15"/>
    <s v="BA"/>
    <s v="(0) Não"/>
    <s v="INTERIOR II"/>
    <n v="0.03"/>
    <n v="2E-3"/>
    <n v="3.0000000000000001E-3"/>
    <n v="12"/>
    <x v="15"/>
  </r>
  <r>
    <x v="15"/>
    <s v="BA"/>
    <s v="(0) Não"/>
    <s v="INTERIOR II"/>
    <n v="0.03"/>
    <n v="2E-3"/>
    <n v="3.0000000000000001E-3"/>
    <n v="12"/>
    <x v="15"/>
  </r>
  <r>
    <x v="15"/>
    <s v="BA"/>
    <s v="(0) Não"/>
    <s v="INTERIOR II"/>
    <n v="0.03"/>
    <n v="2E-3"/>
    <n v="3.0000000000000001E-3"/>
    <n v="9"/>
    <x v="15"/>
  </r>
  <r>
    <x v="16"/>
    <s v="BA"/>
    <s v="(0) Não"/>
    <s v="INTERIOR"/>
    <n v="0.03"/>
    <n v="2E-3"/>
    <n v="3.0000000000000001E-3"/>
    <n v="8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6"/>
    <s v="BA"/>
    <s v="(0) Não"/>
    <s v="INTERIOR"/>
    <n v="0.03"/>
    <n v="2E-3"/>
    <n v="3.0000000000000001E-3"/>
    <n v="11"/>
    <x v="16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2"/>
    <x v="15"/>
  </r>
  <r>
    <x v="15"/>
    <s v="BA"/>
    <s v="(0) Não"/>
    <s v="INTERIOR II"/>
    <n v="0.03"/>
    <n v="2E-3"/>
    <n v="3.0000000000000001E-3"/>
    <n v="12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2"/>
    <x v="15"/>
  </r>
  <r>
    <x v="15"/>
    <s v="BA"/>
    <s v="(0) Não"/>
    <s v="INTERIOR II"/>
    <n v="0.03"/>
    <n v="2E-3"/>
    <n v="3.0000000000000001E-3"/>
    <n v="13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4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14"/>
    <x v="16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9"/>
    <x v="16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6"/>
    <s v="BA"/>
    <s v="(0) Não"/>
    <s v="INTERIOR"/>
    <n v="0.03"/>
    <n v="2E-3"/>
    <n v="3.0000000000000001E-3"/>
    <n v="9"/>
    <x v="16"/>
  </r>
  <r>
    <x v="15"/>
    <s v="BA"/>
    <s v="(0) Não"/>
    <s v="INTERIOR II"/>
    <n v="0.03"/>
    <n v="2E-3"/>
    <n v="3.0000000000000001E-3"/>
    <n v="9"/>
    <x v="15"/>
  </r>
  <r>
    <x v="16"/>
    <s v="BA"/>
    <s v="(0) Não"/>
    <s v="INTERIOR"/>
    <n v="0.03"/>
    <n v="2E-3"/>
    <n v="3.0000000000000001E-3"/>
    <n v="8"/>
    <x v="16"/>
  </r>
  <r>
    <x v="16"/>
    <s v="BA"/>
    <s v="(0) Não"/>
    <s v="INTERIOR"/>
    <n v="0.03"/>
    <n v="2E-3"/>
    <n v="3.0000000000000001E-3"/>
    <n v="8"/>
    <x v="16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10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14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5"/>
    <s v="BA"/>
    <s v="(0) Não"/>
    <s v="INTERIOR II"/>
    <n v="0.03"/>
    <n v="2E-3"/>
    <n v="3.0000000000000001E-3"/>
    <n v="9"/>
    <x v="15"/>
  </r>
  <r>
    <x v="16"/>
    <s v="BA"/>
    <s v="(0) Não"/>
    <s v="INTERIOR"/>
    <n v="0.03"/>
    <n v="2E-3"/>
    <n v="3.0000000000000001E-3"/>
    <n v="10"/>
    <x v="16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1"/>
    <x v="15"/>
  </r>
  <r>
    <x v="15"/>
    <s v="BA"/>
    <s v="(0) Não"/>
    <s v="INTERIOR II"/>
    <n v="0.03"/>
    <n v="2E-3"/>
    <n v="3.0000000000000001E-3"/>
    <n v="14"/>
    <x v="15"/>
  </r>
  <r>
    <x v="17"/>
    <s v="SE"/>
    <s v="(0) Não"/>
    <s v="CAPITAL"/>
    <n v="0.03"/>
    <n v="2E-3"/>
    <n v="3.0000000000000001E-3"/>
    <n v="8"/>
    <x v="17"/>
  </r>
  <r>
    <x v="18"/>
    <s v="SE"/>
    <s v="(0) Não"/>
    <s v="INTERIOR"/>
    <n v="0.03"/>
    <n v="2E-3"/>
    <n v="3.0000000000000001E-3"/>
    <n v="11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1"/>
    <x v="18"/>
  </r>
  <r>
    <x v="18"/>
    <s v="SE"/>
    <s v="(0) Não"/>
    <s v="INTERIOR"/>
    <n v="0.03"/>
    <n v="2E-3"/>
    <n v="3.0000000000000001E-3"/>
    <n v="11"/>
    <x v="18"/>
  </r>
  <r>
    <x v="19"/>
    <s v="SE"/>
    <s v="(0) Não"/>
    <s v="INTERIOR II"/>
    <n v="0.03"/>
    <n v="2E-3"/>
    <n v="3.0000000000000001E-3"/>
    <n v="9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1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9"/>
    <x v="19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9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9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10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10"/>
    <x v="18"/>
  </r>
  <r>
    <x v="18"/>
    <s v="SE"/>
    <s v="(0) Não"/>
    <s v="INTERIOR"/>
    <n v="0.03"/>
    <n v="2E-3"/>
    <n v="3.0000000000000001E-3"/>
    <n v="9"/>
    <x v="18"/>
  </r>
  <r>
    <x v="19"/>
    <s v="SE"/>
    <s v="(0) Não"/>
    <s v="INTERIOR II"/>
    <n v="0.03"/>
    <n v="2E-3"/>
    <n v="3.0000000000000001E-3"/>
    <n v="12"/>
    <x v="19"/>
  </r>
  <r>
    <x v="18"/>
    <s v="SE"/>
    <s v="(0) Não"/>
    <s v="INTERIOR"/>
    <n v="0.03"/>
    <n v="2E-3"/>
    <n v="3.0000000000000001E-3"/>
    <n v="9"/>
    <x v="18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19"/>
    <s v="SE"/>
    <s v="(0) Não"/>
    <s v="INTERIOR II"/>
    <n v="0.03"/>
    <n v="2E-3"/>
    <n v="3.0000000000000001E-3"/>
    <n v="12"/>
    <x v="19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0"/>
    <s v="PE"/>
    <s v="(0) Não"/>
    <s v="CAPITAL"/>
    <n v="0.03"/>
    <n v="2E-3"/>
    <n v="3.0000000000000001E-3"/>
    <n v="8"/>
    <x v="20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10"/>
    <x v="21"/>
  </r>
  <r>
    <x v="22"/>
    <s v="PE"/>
    <s v="(0) Não"/>
    <s v="INTERIOR II"/>
    <n v="0.03"/>
    <n v="2E-3"/>
    <n v="3.0000000000000001E-3"/>
    <n v="13"/>
    <x v="22"/>
  </r>
  <r>
    <x v="22"/>
    <s v="PE"/>
    <s v="(0) Não"/>
    <s v="INTERIOR II"/>
    <n v="0.03"/>
    <n v="2E-3"/>
    <n v="3.0000000000000001E-3"/>
    <n v="13"/>
    <x v="22"/>
  </r>
  <r>
    <x v="22"/>
    <s v="PE"/>
    <s v="(0) Não"/>
    <s v="INTERIOR II"/>
    <n v="0.03"/>
    <n v="2E-3"/>
    <n v="3.0000000000000001E-3"/>
    <n v="13"/>
    <x v="22"/>
  </r>
  <r>
    <x v="22"/>
    <s v="PE"/>
    <s v="(0) Não"/>
    <s v="INTERIOR II"/>
    <n v="0.03"/>
    <n v="2E-3"/>
    <n v="3.0000000000000001E-3"/>
    <n v="13"/>
    <x v="22"/>
  </r>
  <r>
    <x v="21"/>
    <s v="PE"/>
    <s v="(0) Não"/>
    <s v="INTERIOR"/>
    <n v="0.03"/>
    <n v="2E-3"/>
    <n v="3.0000000000000001E-3"/>
    <n v="8"/>
    <x v="21"/>
  </r>
  <r>
    <x v="21"/>
    <s v="PE"/>
    <s v="(0) Não"/>
    <s v="INTERIOR"/>
    <n v="0.03"/>
    <n v="2E-3"/>
    <n v="3.0000000000000001E-3"/>
    <n v="8"/>
    <x v="21"/>
  </r>
  <r>
    <x v="21"/>
    <s v="PE"/>
    <s v="(0) Não"/>
    <s v="INTERIOR"/>
    <n v="0.03"/>
    <n v="2E-3"/>
    <n v="3.0000000000000001E-3"/>
    <n v="8"/>
    <x v="21"/>
  </r>
  <r>
    <x v="21"/>
    <s v="PE"/>
    <s v="(0) Não"/>
    <s v="INTERIOR"/>
    <n v="0.03"/>
    <n v="2E-3"/>
    <n v="3.0000000000000001E-3"/>
    <n v="8"/>
    <x v="21"/>
  </r>
  <r>
    <x v="21"/>
    <s v="PE"/>
    <s v="(0) Não"/>
    <s v="INTERIOR"/>
    <n v="0.03"/>
    <n v="2E-3"/>
    <n v="3.0000000000000001E-3"/>
    <n v="8"/>
    <x v="21"/>
  </r>
  <r>
    <x v="21"/>
    <s v="PE"/>
    <s v="(0) Não"/>
    <s v="INTERIOR"/>
    <n v="0.03"/>
    <n v="2E-3"/>
    <n v="3.0000000000000001E-3"/>
    <n v="10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9"/>
    <x v="21"/>
  </r>
  <r>
    <x v="21"/>
    <s v="PE"/>
    <s v="(0) Não"/>
    <s v="INTERIOR"/>
    <n v="0.03"/>
    <n v="2E-3"/>
    <n v="3.0000000000000001E-3"/>
    <n v="10"/>
    <x v="21"/>
  </r>
  <r>
    <x v="21"/>
    <s v="PE"/>
    <s v="(0) Não"/>
    <s v="INTERIOR"/>
    <n v="0.03"/>
    <n v="2E-3"/>
    <n v="3.0000000000000001E-3"/>
    <n v="9"/>
    <x v="21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3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5"/>
    <x v="22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5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1"/>
    <s v="PE"/>
    <s v="(0) Não"/>
    <s v="INTERIOR"/>
    <n v="0.03"/>
    <n v="2E-3"/>
    <n v="3.0000000000000001E-3"/>
    <n v="14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3"/>
    <x v="21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0"/>
    <x v="21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2"/>
    <x v="22"/>
  </r>
  <r>
    <x v="22"/>
    <s v="PE"/>
    <s v="(0) Não"/>
    <s v="INTERIOR II"/>
    <n v="0.03"/>
    <n v="2E-3"/>
    <n v="3.0000000000000001E-3"/>
    <n v="11"/>
    <x v="22"/>
  </r>
  <r>
    <x v="22"/>
    <s v="PE"/>
    <s v="(1) Sim"/>
    <s v="INTERIOR II"/>
    <n v="0.03"/>
    <n v="0.03"/>
    <n v="3.0000000000000001E-3"/>
    <n v="12"/>
    <x v="22"/>
  </r>
  <r>
    <x v="22"/>
    <s v="PE"/>
    <s v="(0) Não"/>
    <s v="INTERIOR II"/>
    <n v="0.03"/>
    <n v="2E-3"/>
    <n v="3.0000000000000001E-3"/>
    <n v="15"/>
    <x v="22"/>
  </r>
  <r>
    <x v="22"/>
    <s v="PE"/>
    <s v="(1) Sim"/>
    <s v="INTERIOR II"/>
    <n v="0.03"/>
    <n v="0.03"/>
    <n v="3.0000000000000001E-3"/>
    <n v="12"/>
    <x v="22"/>
  </r>
  <r>
    <x v="22"/>
    <s v="PE"/>
    <s v="(1) Sim"/>
    <s v="INTERIOR II"/>
    <n v="0.03"/>
    <n v="0.03"/>
    <n v="3.0000000000000001E-3"/>
    <n v="12"/>
    <x v="22"/>
  </r>
  <r>
    <x v="22"/>
    <s v="PE"/>
    <s v="(1) Sim"/>
    <s v="INTERIOR II"/>
    <n v="0.03"/>
    <n v="0.03"/>
    <n v="3.0000000000000001E-3"/>
    <n v="12"/>
    <x v="22"/>
  </r>
  <r>
    <x v="22"/>
    <s v="PE"/>
    <s v="(1) Sim"/>
    <s v="INTERIOR II"/>
    <n v="0.03"/>
    <n v="0.03"/>
    <n v="3.0000000000000001E-3"/>
    <n v="12"/>
    <x v="22"/>
  </r>
  <r>
    <x v="22"/>
    <s v="PE"/>
    <s v="(1) Sim"/>
    <s v="INTERIOR II"/>
    <n v="0.03"/>
    <n v="0.03"/>
    <n v="3.0000000000000001E-3"/>
    <n v="12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2"/>
    <s v="PE"/>
    <s v="(0) Não"/>
    <s v="INTERIOR II"/>
    <n v="0.03"/>
    <n v="2E-3"/>
    <n v="3.0000000000000001E-3"/>
    <n v="11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5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5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5"/>
    <x v="22"/>
  </r>
  <r>
    <x v="21"/>
    <s v="PE"/>
    <s v="(0) Não"/>
    <s v="INTERIOR"/>
    <n v="0.03"/>
    <n v="2E-3"/>
    <n v="3.0000000000000001E-3"/>
    <n v="11"/>
    <x v="21"/>
  </r>
  <r>
    <x v="21"/>
    <s v="PE"/>
    <s v="(0) Não"/>
    <s v="INTERIOR"/>
    <n v="0.03"/>
    <n v="2E-3"/>
    <n v="3.0000000000000001E-3"/>
    <n v="14"/>
    <x v="21"/>
  </r>
  <r>
    <x v="22"/>
    <s v="PE"/>
    <s v="(0) Não"/>
    <s v="INTERIOR II"/>
    <n v="0.03"/>
    <n v="2E-3"/>
    <n v="3.0000000000000001E-3"/>
    <n v="15"/>
    <x v="22"/>
  </r>
  <r>
    <x v="21"/>
    <s v="PE"/>
    <s v="(0) Não"/>
    <s v="INTERIOR"/>
    <n v="0.03"/>
    <n v="2E-3"/>
    <n v="3.0000000000000001E-3"/>
    <n v="14"/>
    <x v="21"/>
  </r>
  <r>
    <x v="21"/>
    <s v="PE"/>
    <s v="(0) Não"/>
    <s v="INTERIOR"/>
    <n v="0.03"/>
    <n v="2E-3"/>
    <n v="3.0000000000000001E-3"/>
    <n v="14"/>
    <x v="21"/>
  </r>
  <r>
    <x v="22"/>
    <s v="PE"/>
    <s v="(0) Não"/>
    <s v="INTERIOR II"/>
    <n v="0.03"/>
    <n v="2E-3"/>
    <n v="3.0000000000000001E-3"/>
    <n v="15"/>
    <x v="22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1"/>
    <s v="PE"/>
    <s v="(0) Não"/>
    <s v="INTERIOR"/>
    <n v="0.03"/>
    <n v="2E-3"/>
    <n v="3.0000000000000001E-3"/>
    <n v="11"/>
    <x v="21"/>
  </r>
  <r>
    <x v="22"/>
    <s v="PE"/>
    <s v="(0) Não"/>
    <s v="INTERIOR II"/>
    <n v="0.03"/>
    <n v="2E-3"/>
    <n v="3.0000000000000001E-3"/>
    <n v="14"/>
    <x v="22"/>
  </r>
  <r>
    <x v="22"/>
    <s v="PE"/>
    <s v="(0) Não"/>
    <s v="INTERIOR II"/>
    <n v="0.03"/>
    <n v="2E-3"/>
    <n v="3.0000000000000001E-3"/>
    <n v="14"/>
    <x v="22"/>
  </r>
  <r>
    <x v="21"/>
    <s v="PE"/>
    <s v="(0) Não"/>
    <s v="INTERIOR"/>
    <n v="0.03"/>
    <n v="2E-3"/>
    <n v="3.0000000000000001E-3"/>
    <n v="14"/>
    <x v="21"/>
  </r>
  <r>
    <x v="23"/>
    <s v="AL"/>
    <s v="(0) Não"/>
    <s v="CAPITAL"/>
    <n v="0.03"/>
    <n v="2E-3"/>
    <n v="3.0000000000000001E-3"/>
    <n v="6"/>
    <x v="23"/>
  </r>
  <r>
    <x v="23"/>
    <s v="AL"/>
    <s v="(0) Não"/>
    <s v="CAPITAL"/>
    <n v="0.03"/>
    <n v="2E-3"/>
    <n v="3.0000000000000001E-3"/>
    <n v="6"/>
    <x v="23"/>
  </r>
  <r>
    <x v="24"/>
    <s v="AL"/>
    <s v="(0) Não"/>
    <s v="INTERIOR"/>
    <n v="0.03"/>
    <n v="2E-3"/>
    <n v="3.0000000000000001E-3"/>
    <n v="7"/>
    <x v="24"/>
  </r>
  <r>
    <x v="24"/>
    <s v="AL"/>
    <s v="(0) Não"/>
    <s v="INTERIOR"/>
    <n v="0.03"/>
    <n v="2E-3"/>
    <n v="3.0000000000000001E-3"/>
    <n v="7"/>
    <x v="24"/>
  </r>
  <r>
    <x v="24"/>
    <s v="AL"/>
    <s v="(0) Não"/>
    <s v="INTERIOR"/>
    <n v="0.03"/>
    <n v="2E-3"/>
    <n v="3.0000000000000001E-3"/>
    <n v="7"/>
    <x v="24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7"/>
    <x v="24"/>
  </r>
  <r>
    <x v="24"/>
    <s v="AL"/>
    <s v="(0) Não"/>
    <s v="INTERIOR"/>
    <n v="0.03"/>
    <n v="2E-3"/>
    <n v="3.0000000000000001E-3"/>
    <n v="7"/>
    <x v="24"/>
  </r>
  <r>
    <x v="24"/>
    <s v="AL"/>
    <s v="(0) Não"/>
    <s v="INTERIOR"/>
    <n v="0.03"/>
    <n v="2E-3"/>
    <n v="3.0000000000000001E-3"/>
    <n v="7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7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11"/>
    <x v="24"/>
  </r>
  <r>
    <x v="24"/>
    <s v="AL"/>
    <s v="(0) Não"/>
    <s v="INTERIOR"/>
    <n v="0.03"/>
    <n v="2E-3"/>
    <n v="3.0000000000000001E-3"/>
    <n v="10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10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6"/>
    <s v="AL"/>
    <s v="(0) Não"/>
    <s v="INTERIOR II"/>
    <n v="0.03"/>
    <n v="2E-3"/>
    <n v="3.0000000000000001E-3"/>
    <n v="11"/>
    <x v="26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9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9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9"/>
    <x v="24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7"/>
    <x v="24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5"/>
    <s v="AL"/>
    <s v="(0) Não"/>
    <s v="REDESPACHO"/>
    <n v="0.03"/>
    <n v="2E-3"/>
    <n v="3.0000000000000001E-3"/>
    <n v="17"/>
    <x v="25"/>
  </r>
  <r>
    <x v="24"/>
    <s v="AL"/>
    <s v="(0) Não"/>
    <s v="INTERIOR"/>
    <n v="0.03"/>
    <n v="2E-3"/>
    <n v="3.0000000000000001E-3"/>
    <n v="9"/>
    <x v="24"/>
  </r>
  <r>
    <x v="25"/>
    <s v="AL"/>
    <s v="(0) Não"/>
    <s v="REDESPACHO"/>
    <n v="0.03"/>
    <n v="2E-3"/>
    <n v="3.0000000000000001E-3"/>
    <n v="17"/>
    <x v="25"/>
  </r>
  <r>
    <x v="27"/>
    <s v="PB"/>
    <s v="(0) Não"/>
    <s v="CAPITAL"/>
    <n v="0.03"/>
    <n v="2E-3"/>
    <n v="3.0000000000000001E-3"/>
    <n v="9"/>
    <x v="27"/>
  </r>
  <r>
    <x v="28"/>
    <s v="PB"/>
    <s v="(0) Não"/>
    <s v="INTERIOR"/>
    <n v="0.03"/>
    <n v="2E-3"/>
    <n v="3.0000000000000001E-3"/>
    <n v="10"/>
    <x v="28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1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8"/>
    <s v="PB"/>
    <s v="(0) Não"/>
    <s v="INTERIOR"/>
    <n v="0.03"/>
    <n v="2E-3"/>
    <n v="3.0000000000000001E-3"/>
    <n v="10"/>
    <x v="28"/>
  </r>
  <r>
    <x v="28"/>
    <s v="PB"/>
    <s v="(0) Não"/>
    <s v="INTERIOR"/>
    <n v="0.03"/>
    <n v="2E-3"/>
    <n v="3.0000000000000001E-3"/>
    <n v="10"/>
    <x v="28"/>
  </r>
  <r>
    <x v="28"/>
    <s v="PB"/>
    <s v="(0) Não"/>
    <s v="INTERIOR"/>
    <n v="0.03"/>
    <n v="2E-3"/>
    <n v="3.0000000000000001E-3"/>
    <n v="10"/>
    <x v="28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3"/>
    <x v="29"/>
  </r>
  <r>
    <x v="29"/>
    <s v="PB"/>
    <s v="(0) Não"/>
    <s v="INTERIOR II"/>
    <n v="0.03"/>
    <n v="2E-3"/>
    <n v="3.0000000000000001E-3"/>
    <n v="11"/>
    <x v="29"/>
  </r>
  <r>
    <x v="29"/>
    <s v="PB"/>
    <s v="(0) Não"/>
    <s v="INTERIOR II"/>
    <n v="0.03"/>
    <n v="2E-3"/>
    <n v="3.0000000000000001E-3"/>
    <n v="11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8"/>
    <s v="PB"/>
    <s v="(0) Não"/>
    <s v="INTERIOR"/>
    <n v="0.03"/>
    <n v="2E-3"/>
    <n v="3.0000000000000001E-3"/>
    <n v="11"/>
    <x v="28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3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7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8"/>
    <s v="PB"/>
    <s v="(0) Não"/>
    <s v="INTERIOR"/>
    <n v="0.03"/>
    <n v="2E-3"/>
    <n v="3.0000000000000001E-3"/>
    <n v="12"/>
    <x v="28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29"/>
    <s v="PB"/>
    <s v="(0) Não"/>
    <s v="INTERIOR II"/>
    <n v="0.03"/>
    <n v="2E-3"/>
    <n v="3.0000000000000001E-3"/>
    <n v="13"/>
    <x v="29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8"/>
    <s v="PB"/>
    <s v="(0) Não"/>
    <s v="INTERIOR"/>
    <n v="0.03"/>
    <n v="2E-3"/>
    <n v="3.0000000000000001E-3"/>
    <n v="12"/>
    <x v="28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3"/>
    <x v="29"/>
  </r>
  <r>
    <x v="29"/>
    <s v="PB"/>
    <s v="(0) Não"/>
    <s v="INTERIOR II"/>
    <n v="0.03"/>
    <n v="2E-3"/>
    <n v="3.0000000000000001E-3"/>
    <n v="13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3"/>
    <x v="29"/>
  </r>
  <r>
    <x v="29"/>
    <s v="PB"/>
    <s v="(0) Não"/>
    <s v="INTERIOR II"/>
    <n v="0.03"/>
    <n v="2E-3"/>
    <n v="3.0000000000000001E-3"/>
    <n v="13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8"/>
    <s v="PB"/>
    <s v="(0) Não"/>
    <s v="INTERIOR"/>
    <n v="0.03"/>
    <n v="2E-3"/>
    <n v="3.0000000000000001E-3"/>
    <n v="12"/>
    <x v="28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2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8"/>
    <s v="PB"/>
    <s v="(0) Não"/>
    <s v="INTERIOR"/>
    <n v="0.03"/>
    <n v="2E-3"/>
    <n v="3.0000000000000001E-3"/>
    <n v="12"/>
    <x v="28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29"/>
    <s v="PB"/>
    <s v="(0) Não"/>
    <s v="INTERIOR II"/>
    <n v="0.03"/>
    <n v="2E-3"/>
    <n v="3.0000000000000001E-3"/>
    <n v="13"/>
    <x v="29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0"/>
    <s v="PB"/>
    <s v="(0) Não"/>
    <s v="REDESPACHO"/>
    <n v="0.03"/>
    <n v="2E-3"/>
    <n v="3.0000000000000001E-3"/>
    <n v="17"/>
    <x v="30"/>
  </r>
  <r>
    <x v="31"/>
    <s v="RN"/>
    <s v="(0) Não"/>
    <s v="CAPITAL"/>
    <n v="0.03"/>
    <n v="2E-3"/>
    <n v="3.0000000000000001E-3"/>
    <n v="10"/>
    <x v="31"/>
  </r>
  <r>
    <x v="31"/>
    <s v="RN"/>
    <s v="(0) Não"/>
    <s v="CAPITAL"/>
    <n v="0.03"/>
    <n v="2E-3"/>
    <n v="3.0000000000000001E-3"/>
    <n v="10"/>
    <x v="31"/>
  </r>
  <r>
    <x v="32"/>
    <s v="RN"/>
    <s v="(0) Não"/>
    <s v="INTERIOR"/>
    <n v="0.03"/>
    <n v="2E-3"/>
    <n v="3.0000000000000001E-3"/>
    <n v="10"/>
    <x v="32"/>
  </r>
  <r>
    <x v="32"/>
    <s v="RN"/>
    <s v="(0) Não"/>
    <s v="INTERIOR"/>
    <n v="0.03"/>
    <n v="2E-3"/>
    <n v="3.0000000000000001E-3"/>
    <n v="12"/>
    <x v="32"/>
  </r>
  <r>
    <x v="32"/>
    <s v="RN"/>
    <s v="(0) Não"/>
    <s v="INTERIOR"/>
    <n v="0.03"/>
    <n v="2E-3"/>
    <n v="3.0000000000000001E-3"/>
    <n v="12"/>
    <x v="32"/>
  </r>
  <r>
    <x v="33"/>
    <s v="RN"/>
    <s v="(0) Não"/>
    <s v="REDESPACHO"/>
    <n v="0.03"/>
    <n v="2E-3"/>
    <n v="3.0000000000000001E-3"/>
    <n v="17"/>
    <x v="33"/>
  </r>
  <r>
    <x v="32"/>
    <s v="RN"/>
    <s v="(0) Não"/>
    <s v="INTERIOR"/>
    <n v="0.03"/>
    <n v="2E-3"/>
    <n v="3.0000000000000001E-3"/>
    <n v="13"/>
    <x v="32"/>
  </r>
  <r>
    <x v="32"/>
    <s v="RN"/>
    <s v="(0) Não"/>
    <s v="INTERIOR"/>
    <n v="0.03"/>
    <n v="2E-3"/>
    <n v="3.0000000000000001E-3"/>
    <n v="12"/>
    <x v="32"/>
  </r>
  <r>
    <x v="34"/>
    <s v="RN"/>
    <s v="(0) Não"/>
    <s v="INTERIOR II"/>
    <n v="0.03"/>
    <n v="2E-3"/>
    <n v="3.0000000000000001E-3"/>
    <n v="11"/>
    <x v="34"/>
  </r>
  <r>
    <x v="33"/>
    <s v="RN"/>
    <s v="(0) Não"/>
    <s v="REDESPACHO"/>
    <n v="0.03"/>
    <n v="2E-3"/>
    <n v="3.0000000000000001E-3"/>
    <n v="17"/>
    <x v="33"/>
  </r>
  <r>
    <x v="32"/>
    <s v="RN"/>
    <s v="(0) Não"/>
    <s v="INTERIOR"/>
    <n v="0.03"/>
    <n v="2E-3"/>
    <n v="3.0000000000000001E-3"/>
    <n v="13"/>
    <x v="32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2"/>
    <s v="RN"/>
    <s v="(0) Não"/>
    <s v="INTERIOR"/>
    <n v="0.03"/>
    <n v="2E-3"/>
    <n v="3.0000000000000001E-3"/>
    <n v="12"/>
    <x v="32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2"/>
    <s v="RN"/>
    <s v="(0) Não"/>
    <s v="INTERIOR"/>
    <n v="0.03"/>
    <n v="2E-3"/>
    <n v="3.0000000000000001E-3"/>
    <n v="13"/>
    <x v="32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2"/>
    <s v="RN"/>
    <s v="(0) Não"/>
    <s v="INTERIOR"/>
    <n v="0.03"/>
    <n v="2E-3"/>
    <n v="3.0000000000000001E-3"/>
    <n v="12"/>
    <x v="32"/>
  </r>
  <r>
    <x v="32"/>
    <s v="RN"/>
    <s v="(0) Não"/>
    <s v="INTERIOR"/>
    <n v="0.03"/>
    <n v="2E-3"/>
    <n v="3.0000000000000001E-3"/>
    <n v="11"/>
    <x v="32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0"/>
    <x v="34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2"/>
    <s v="RN"/>
    <s v="(0) Não"/>
    <s v="INTERIOR"/>
    <n v="0.03"/>
    <n v="2E-3"/>
    <n v="3.0000000000000001E-3"/>
    <n v="13"/>
    <x v="32"/>
  </r>
  <r>
    <x v="32"/>
    <s v="RN"/>
    <s v="(0) Não"/>
    <s v="INTERIOR"/>
    <n v="0.03"/>
    <n v="2E-3"/>
    <n v="3.0000000000000001E-3"/>
    <n v="12"/>
    <x v="32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1"/>
    <x v="34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2"/>
    <x v="34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1"/>
    <x v="34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1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2"/>
    <x v="34"/>
  </r>
  <r>
    <x v="33"/>
    <s v="RN"/>
    <s v="(0) Não"/>
    <s v="REDESPACHO"/>
    <n v="0.03"/>
    <n v="2E-3"/>
    <n v="3.0000000000000001E-3"/>
    <n v="17"/>
    <x v="33"/>
  </r>
  <r>
    <x v="33"/>
    <s v="RN"/>
    <s v="(0) Não"/>
    <s v="REDESPACHO"/>
    <n v="0.03"/>
    <n v="2E-3"/>
    <n v="3.0000000000000001E-3"/>
    <n v="17"/>
    <x v="33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3"/>
    <x v="34"/>
  </r>
  <r>
    <x v="34"/>
    <s v="RN"/>
    <s v="(0) Não"/>
    <s v="INTERIOR II"/>
    <n v="0.03"/>
    <n v="2E-3"/>
    <n v="3.0000000000000001E-3"/>
    <n v="13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4"/>
    <s v="RN"/>
    <s v="(0) Não"/>
    <s v="INTERIOR II"/>
    <n v="0.03"/>
    <n v="2E-3"/>
    <n v="3.0000000000000001E-3"/>
    <n v="12"/>
    <x v="34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5"/>
    <s v="CE"/>
    <s v="(0) Não"/>
    <s v="CAPITAL"/>
    <n v="0.03"/>
    <n v="2E-3"/>
    <n v="3.0000000000000001E-3"/>
    <n v="10"/>
    <x v="35"/>
  </r>
  <r>
    <x v="36"/>
    <s v="CE"/>
    <s v="(0) Não"/>
    <s v="INTERIOR"/>
    <n v="0.03"/>
    <n v="2E-3"/>
    <n v="3.0000000000000001E-3"/>
    <n v="10"/>
    <x v="36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0"/>
    <x v="36"/>
  </r>
  <r>
    <x v="36"/>
    <s v="CE"/>
    <s v="(0) Não"/>
    <s v="INTERIOR"/>
    <n v="0.03"/>
    <n v="2E-3"/>
    <n v="3.0000000000000001E-3"/>
    <n v="10"/>
    <x v="36"/>
  </r>
  <r>
    <x v="36"/>
    <s v="CE"/>
    <s v="(0) Não"/>
    <s v="INTERIOR"/>
    <n v="0.03"/>
    <n v="2E-3"/>
    <n v="3.0000000000000001E-3"/>
    <n v="10"/>
    <x v="36"/>
  </r>
  <r>
    <x v="36"/>
    <s v="CE"/>
    <s v="(0) Não"/>
    <s v="INTERIOR"/>
    <n v="0.03"/>
    <n v="2E-3"/>
    <n v="3.0000000000000001E-3"/>
    <n v="10"/>
    <x v="36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0"/>
    <x v="36"/>
  </r>
  <r>
    <x v="36"/>
    <s v="CE"/>
    <s v="(0) Não"/>
    <s v="INTERIOR"/>
    <n v="0.03"/>
    <n v="2E-3"/>
    <n v="3.0000000000000001E-3"/>
    <n v="10"/>
    <x v="36"/>
  </r>
  <r>
    <x v="37"/>
    <s v="CE"/>
    <s v="(1) Sim"/>
    <s v="INTERIOR II"/>
    <n v="0.03"/>
    <n v="0.03"/>
    <n v="3.0000000000000001E-3"/>
    <n v="14"/>
    <x v="37"/>
  </r>
  <r>
    <x v="37"/>
    <s v="CE"/>
    <s v="(0) Não"/>
    <s v="INTERIOR II"/>
    <n v="0.03"/>
    <n v="2E-3"/>
    <n v="3.0000000000000001E-3"/>
    <n v="13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0"/>
    <x v="36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0"/>
    <x v="36"/>
  </r>
  <r>
    <x v="36"/>
    <s v="CE"/>
    <s v="(0) Não"/>
    <s v="INTERIOR"/>
    <n v="0.03"/>
    <n v="2E-3"/>
    <n v="3.0000000000000001E-3"/>
    <n v="12"/>
    <x v="36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1"/>
    <x v="36"/>
  </r>
  <r>
    <x v="36"/>
    <s v="CE"/>
    <s v="(0) Não"/>
    <s v="INTERIOR"/>
    <n v="0.03"/>
    <n v="2E-3"/>
    <n v="3.0000000000000001E-3"/>
    <n v="13"/>
    <x v="36"/>
  </r>
  <r>
    <x v="37"/>
    <s v="CE"/>
    <s v="(1) Sim"/>
    <s v="INTERIOR II"/>
    <n v="0.03"/>
    <n v="0.03"/>
    <n v="3.0000000000000001E-3"/>
    <n v="11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3"/>
    <x v="36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4"/>
    <x v="36"/>
  </r>
  <r>
    <x v="36"/>
    <s v="CE"/>
    <s v="(0) Não"/>
    <s v="INTERIOR"/>
    <n v="0.03"/>
    <n v="2E-3"/>
    <n v="3.0000000000000001E-3"/>
    <n v="14"/>
    <x v="36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6"/>
    <s v="CE"/>
    <s v="(0) Não"/>
    <s v="INTERIOR"/>
    <n v="0.03"/>
    <n v="2E-3"/>
    <n v="3.0000000000000001E-3"/>
    <n v="13"/>
    <x v="36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5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2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7"/>
    <s v="CE"/>
    <s v="(0) Não"/>
    <s v="INTERIOR II"/>
    <n v="0.03"/>
    <n v="2E-3"/>
    <n v="3.0000000000000001E-3"/>
    <n v="14"/>
    <x v="37"/>
  </r>
  <r>
    <x v="38"/>
    <s v="PI"/>
    <s v="(0) Não"/>
    <s v="CAPITAL"/>
    <n v="0.03"/>
    <n v="2E-3"/>
    <n v="3.0000000000000001E-3"/>
    <n v="11"/>
    <x v="38"/>
  </r>
  <r>
    <x v="39"/>
    <s v="PI"/>
    <s v="(0) Não"/>
    <s v="INTERIOR"/>
    <n v="0.03"/>
    <n v="2E-3"/>
    <n v="3.0000000000000001E-3"/>
    <n v="15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3"/>
    <x v="40"/>
  </r>
  <r>
    <x v="40"/>
    <s v="PI"/>
    <s v="(0) Não"/>
    <s v="INTERIOR II"/>
    <n v="0.03"/>
    <n v="2E-3"/>
    <n v="3.0000000000000001E-3"/>
    <n v="13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2"/>
    <x v="39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3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2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5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3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3"/>
    <x v="40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2"/>
    <x v="40"/>
  </r>
  <r>
    <x v="40"/>
    <s v="PI"/>
    <s v="(0) Não"/>
    <s v="INTERIOR II"/>
    <n v="0.03"/>
    <n v="2E-3"/>
    <n v="3.0000000000000001E-3"/>
    <n v="14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39"/>
    <s v="PI"/>
    <s v="(0) Não"/>
    <s v="INTERIOR"/>
    <n v="0.03"/>
    <n v="2E-3"/>
    <n v="3.0000000000000001E-3"/>
    <n v="14"/>
    <x v="39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4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0"/>
    <s v="PI"/>
    <s v="(0) Não"/>
    <s v="INTERIOR II"/>
    <n v="0.03"/>
    <n v="2E-3"/>
    <n v="3.0000000000000001E-3"/>
    <n v="15"/>
    <x v="40"/>
  </r>
  <r>
    <x v="41"/>
    <s v="MA"/>
    <s v="(0) Não"/>
    <s v="INTERIOR II"/>
    <n v="0.03"/>
    <n v="2E-3"/>
    <n v="3.0000000000000001E-3"/>
    <n v="11"/>
    <x v="41"/>
  </r>
  <r>
    <x v="42"/>
    <s v="MA"/>
    <s v="(0) Não"/>
    <s v="CAPITAL"/>
    <n v="0.03"/>
    <n v="2E-3"/>
    <n v="3.0000000000000001E-3"/>
    <n v="12"/>
    <x v="42"/>
  </r>
  <r>
    <x v="41"/>
    <s v="MA"/>
    <s v="(0) Não"/>
    <s v="INTERIOR II"/>
    <n v="0.03"/>
    <n v="2E-3"/>
    <n v="3.0000000000000001E-3"/>
    <n v="11"/>
    <x v="41"/>
  </r>
  <r>
    <x v="43"/>
    <s v="MA"/>
    <s v="(0) Não"/>
    <s v="INTERIOR"/>
    <n v="0.03"/>
    <n v="2E-3"/>
    <n v="3.0000000000000001E-3"/>
    <n v="12"/>
    <x v="43"/>
  </r>
  <r>
    <x v="43"/>
    <s v="MA"/>
    <s v="(0) Não"/>
    <s v="INTERIOR"/>
    <n v="0.03"/>
    <n v="2E-3"/>
    <n v="3.0000000000000001E-3"/>
    <n v="12"/>
    <x v="43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1"/>
    <s v="MA"/>
    <s v="(0) Não"/>
    <s v="INTERIOR II"/>
    <n v="0.03"/>
    <n v="2E-3"/>
    <n v="3.0000000000000001E-3"/>
    <n v="13"/>
    <x v="41"/>
  </r>
  <r>
    <x v="41"/>
    <s v="MA"/>
    <s v="(0) Não"/>
    <s v="INTERIOR II"/>
    <n v="0.03"/>
    <n v="2E-3"/>
    <n v="3.0000000000000001E-3"/>
    <n v="13"/>
    <x v="41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1"/>
    <s v="MA"/>
    <s v="(0) Não"/>
    <s v="INTERIOR II"/>
    <n v="0.03"/>
    <n v="2E-3"/>
    <n v="3.0000000000000001E-3"/>
    <n v="12"/>
    <x v="41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1"/>
    <s v="MA"/>
    <s v="(0) Não"/>
    <s v="INTERIOR II"/>
    <n v="0.03"/>
    <n v="2E-3"/>
    <n v="3.0000000000000001E-3"/>
    <n v="12"/>
    <x v="41"/>
  </r>
  <r>
    <x v="44"/>
    <s v="MA"/>
    <s v="(0) Não"/>
    <s v="REDESPACHO"/>
    <n v="0.03"/>
    <n v="2E-3"/>
    <n v="3.0000000000000001E-3"/>
    <n v="17"/>
    <x v="44"/>
  </r>
  <r>
    <x v="41"/>
    <s v="MA"/>
    <s v="(0) Não"/>
    <s v="INTERIOR II"/>
    <n v="0.03"/>
    <n v="2E-3"/>
    <n v="3.0000000000000001E-3"/>
    <n v="14"/>
    <x v="41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1"/>
    <s v="MA"/>
    <s v="(0) Não"/>
    <s v="INTERIOR II"/>
    <n v="0.03"/>
    <n v="2E-3"/>
    <n v="3.0000000000000001E-3"/>
    <n v="13"/>
    <x v="41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1"/>
    <s v="MA"/>
    <s v="(0) Não"/>
    <s v="INTERIOR II"/>
    <n v="0.03"/>
    <n v="2E-3"/>
    <n v="3.0000000000000001E-3"/>
    <n v="13"/>
    <x v="41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4"/>
    <s v="MA"/>
    <s v="(0) Não"/>
    <s v="REDESPACHO"/>
    <n v="0.03"/>
    <n v="2E-3"/>
    <n v="3.0000000000000001E-3"/>
    <n v="17"/>
    <x v="44"/>
  </r>
  <r>
    <x v="43"/>
    <s v="MA"/>
    <s v="(0) Não"/>
    <s v="INTERIOR"/>
    <n v="0.03"/>
    <n v="2E-3"/>
    <n v="3.0000000000000001E-3"/>
    <n v="12"/>
    <x v="43"/>
  </r>
  <r>
    <x v="44"/>
    <s v="MA"/>
    <s v="(0) Não"/>
    <s v="REDESPACHO"/>
    <n v="0.03"/>
    <n v="2E-3"/>
    <n v="3.0000000000000001E-3"/>
    <n v="17"/>
    <x v="44"/>
  </r>
  <r>
    <x v="45"/>
    <s v="PA"/>
    <s v="(0) Não"/>
    <s v="CAPITAL"/>
    <n v="0.03"/>
    <n v="2E-3"/>
    <n v="3.0000000000000001E-3"/>
    <n v="12"/>
    <x v="45"/>
  </r>
  <r>
    <x v="46"/>
    <s v="PA"/>
    <s v="(0) Não"/>
    <s v="INTERIOR"/>
    <n v="0.03"/>
    <n v="2E-3"/>
    <n v="3.0000000000000001E-3"/>
    <n v="14"/>
    <x v="46"/>
  </r>
  <r>
    <x v="47"/>
    <s v="PA"/>
    <s v="(0) Não"/>
    <s v="INTERIOR II"/>
    <n v="0.03"/>
    <n v="2E-3"/>
    <n v="3.0000000000000001E-3"/>
    <n v="15"/>
    <x v="47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7"/>
    <s v="PA"/>
    <s v="(0) Não"/>
    <s v="INTERIOR II"/>
    <n v="0.03"/>
    <n v="2E-3"/>
    <n v="3.0000000000000001E-3"/>
    <n v="15"/>
    <x v="47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7"/>
    <s v="PA"/>
    <s v="(0) Não"/>
    <s v="INTERIOR II"/>
    <n v="0.03"/>
    <n v="2E-3"/>
    <n v="3.0000000000000001E-3"/>
    <n v="15"/>
    <x v="47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8"/>
    <s v="PA"/>
    <s v="(0) Não"/>
    <s v="REDESPACHO"/>
    <n v="0.03"/>
    <n v="2E-3"/>
    <n v="3.0000000000000001E-3"/>
    <n v="17"/>
    <x v="48"/>
  </r>
  <r>
    <x v="49"/>
    <s v="AP"/>
    <s v="(0) Não"/>
    <s v="CAPITAL"/>
    <n v="0.03"/>
    <n v="2E-3"/>
    <n v="3.0000000000000001E-3"/>
    <n v="12"/>
    <x v="49"/>
  </r>
  <r>
    <x v="50"/>
    <s v="AP"/>
    <s v="(0) Não"/>
    <s v="INTERIOR II"/>
    <n v="0.03"/>
    <n v="2E-3"/>
    <n v="3.0000000000000001E-3"/>
    <n v="14"/>
    <x v="50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2"/>
    <s v="AP"/>
    <s v="(0) Não"/>
    <s v="INTERIOR"/>
    <n v="0.03"/>
    <n v="2E-3"/>
    <n v="3.0000000000000001E-3"/>
    <n v="14"/>
    <x v="52"/>
  </r>
  <r>
    <x v="50"/>
    <s v="AP"/>
    <s v="(0) Não"/>
    <s v="INTERIOR II"/>
    <n v="0.03"/>
    <n v="2E-3"/>
    <n v="3.0000000000000001E-3"/>
    <n v="14"/>
    <x v="50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1"/>
    <s v="AP"/>
    <s v="(0) Não"/>
    <s v="REDESPACHO"/>
    <n v="0.03"/>
    <n v="2E-3"/>
    <n v="3.0000000000000001E-3"/>
    <n v="17"/>
    <x v="51"/>
  </r>
  <r>
    <x v="53"/>
    <s v="AM"/>
    <s v="(0) Não"/>
    <s v="CAPITAL"/>
    <n v="0.03"/>
    <n v="2E-3"/>
    <n v="3.0000000000000001E-3"/>
    <n v="12"/>
    <x v="53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5"/>
    <s v="RR"/>
    <s v="(0) Não"/>
    <s v="CAPITAL"/>
    <n v="0.03"/>
    <n v="2E-3"/>
    <n v="3.0000000000000001E-3"/>
    <n v="12"/>
    <x v="54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6"/>
    <s v="RR"/>
    <s v="(0) Não"/>
    <s v="REDESPACHO"/>
    <n v="0.03"/>
    <n v="2E-3"/>
    <n v="3.0000000000000001E-3"/>
    <n v="17"/>
    <x v="55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4"/>
    <s v="AM"/>
    <s v="(0) Não"/>
    <s v="REDESPACHO"/>
    <n v="0.03"/>
    <n v="2E-3"/>
    <n v="3.0000000000000001E-3"/>
    <n v="17"/>
    <x v="48"/>
  </r>
  <r>
    <x v="57"/>
    <s v="AC"/>
    <s v="(0) Não"/>
    <s v="CAPITAL"/>
    <n v="0.03"/>
    <n v="2E-3"/>
    <n v="3.0000000000000001E-3"/>
    <n v="12"/>
    <x v="56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8"/>
    <s v="AC"/>
    <s v="(0) Não"/>
    <s v="REDESPACHO"/>
    <n v="0.03"/>
    <n v="2E-3"/>
    <n v="3.0000000000000001E-3"/>
    <n v="17"/>
    <x v="57"/>
  </r>
  <r>
    <x v="59"/>
    <s v="DF"/>
    <s v="(0) Não"/>
    <s v="CAPITAL"/>
    <n v="0.03"/>
    <n v="2E-3"/>
    <n v="3.0000000000000001E-3"/>
    <n v="7"/>
    <x v="58"/>
  </r>
  <r>
    <x v="60"/>
    <s v="GO"/>
    <s v="(0) Não"/>
    <s v="INTERIOR"/>
    <n v="0.03"/>
    <n v="2E-3"/>
    <n v="3.0000000000000001E-3"/>
    <n v="7"/>
    <x v="59"/>
  </r>
  <r>
    <x v="60"/>
    <s v="GO"/>
    <s v="(0) Não"/>
    <s v="INTERIOR"/>
    <n v="0.03"/>
    <n v="2E-3"/>
    <n v="3.0000000000000001E-3"/>
    <n v="10"/>
    <x v="59"/>
  </r>
  <r>
    <x v="60"/>
    <s v="GO"/>
    <s v="(0) Não"/>
    <s v="INTERIOR"/>
    <n v="0.03"/>
    <n v="2E-3"/>
    <n v="3.0000000000000001E-3"/>
    <n v="10"/>
    <x v="59"/>
  </r>
  <r>
    <x v="60"/>
    <s v="GO"/>
    <s v="(0) Não"/>
    <s v="INTERIOR"/>
    <n v="0.03"/>
    <n v="2E-3"/>
    <n v="3.0000000000000001E-3"/>
    <n v="10"/>
    <x v="59"/>
  </r>
  <r>
    <x v="61"/>
    <s v="GO"/>
    <s v="(0) Não"/>
    <s v="INTERIOR II"/>
    <n v="0.03"/>
    <n v="2E-3"/>
    <n v="3.0000000000000001E-3"/>
    <n v="9"/>
    <x v="60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59"/>
    <s v="DF"/>
    <s v="(0) Não"/>
    <s v="CAPITAL"/>
    <n v="0.03"/>
    <n v="2E-3"/>
    <n v="3.0000000000000001E-3"/>
    <n v="7"/>
    <x v="58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2"/>
    <s v="GO"/>
    <s v="(0) Não"/>
    <s v="CAPITAL"/>
    <n v="0.03"/>
    <n v="2E-3"/>
    <n v="3.0000000000000001E-3"/>
    <n v="7"/>
    <x v="61"/>
  </r>
  <r>
    <x v="60"/>
    <s v="GO"/>
    <s v="(0) Não"/>
    <s v="INTERIOR"/>
    <n v="0.03"/>
    <n v="2E-3"/>
    <n v="3.0000000000000001E-3"/>
    <n v="8"/>
    <x v="59"/>
  </r>
  <r>
    <x v="60"/>
    <s v="GO"/>
    <s v="(0) Não"/>
    <s v="INTERIOR"/>
    <n v="0.03"/>
    <n v="2E-3"/>
    <n v="3.0000000000000001E-3"/>
    <n v="8"/>
    <x v="59"/>
  </r>
  <r>
    <x v="60"/>
    <s v="GO"/>
    <s v="(0) Não"/>
    <s v="INTERIOR"/>
    <n v="0.03"/>
    <n v="2E-3"/>
    <n v="3.0000000000000001E-3"/>
    <n v="11"/>
    <x v="59"/>
  </r>
  <r>
    <x v="60"/>
    <s v="GO"/>
    <s v="(0) Não"/>
    <s v="INTERIOR"/>
    <n v="0.03"/>
    <n v="2E-3"/>
    <n v="3.0000000000000001E-3"/>
    <n v="11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2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2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2"/>
    <x v="60"/>
  </r>
  <r>
    <x v="61"/>
    <s v="GO"/>
    <s v="(0) Não"/>
    <s v="INTERIOR II"/>
    <n v="0.03"/>
    <n v="2E-3"/>
    <n v="3.0000000000000001E-3"/>
    <n v="12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2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9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9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9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2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17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17"/>
    <x v="59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0"/>
    <s v="GO"/>
    <s v="(0) Não"/>
    <s v="INTERIOR"/>
    <n v="0.03"/>
    <n v="2E-3"/>
    <n v="3.0000000000000001E-3"/>
    <n v="9"/>
    <x v="59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7"/>
    <x v="60"/>
  </r>
  <r>
    <x v="61"/>
    <s v="GO"/>
    <s v="(0) Não"/>
    <s v="INTERIOR II"/>
    <n v="0.03"/>
    <n v="2E-3"/>
    <n v="3.0000000000000001E-3"/>
    <n v="17"/>
    <x v="60"/>
  </r>
  <r>
    <x v="61"/>
    <s v="GO"/>
    <s v="(0) Não"/>
    <s v="INTERIOR II"/>
    <n v="0.03"/>
    <n v="2E-3"/>
    <n v="3.0000000000000001E-3"/>
    <n v="17"/>
    <x v="60"/>
  </r>
  <r>
    <x v="61"/>
    <s v="GO"/>
    <s v="(0) Não"/>
    <s v="INTERIOR II"/>
    <n v="0.03"/>
    <n v="2E-3"/>
    <n v="3.0000000000000001E-3"/>
    <n v="17"/>
    <x v="60"/>
  </r>
  <r>
    <x v="60"/>
    <s v="GO"/>
    <s v="(0) Não"/>
    <s v="INTERIOR"/>
    <n v="0.03"/>
    <n v="2E-3"/>
    <n v="3.0000000000000001E-3"/>
    <n v="17"/>
    <x v="59"/>
  </r>
  <r>
    <x v="61"/>
    <s v="GO"/>
    <s v="(0) Não"/>
    <s v="INTERIOR II"/>
    <n v="0.03"/>
    <n v="2E-3"/>
    <n v="3.0000000000000001E-3"/>
    <n v="17"/>
    <x v="60"/>
  </r>
  <r>
    <x v="61"/>
    <s v="GO"/>
    <s v="(0) Não"/>
    <s v="INTERIOR II"/>
    <n v="0.03"/>
    <n v="2E-3"/>
    <n v="3.0000000000000001E-3"/>
    <n v="17"/>
    <x v="60"/>
  </r>
  <r>
    <x v="60"/>
    <s v="GO"/>
    <s v="(0) Não"/>
    <s v="INTERIOR"/>
    <n v="0.03"/>
    <n v="2E-3"/>
    <n v="3.0000000000000001E-3"/>
    <n v="17"/>
    <x v="59"/>
  </r>
  <r>
    <x v="61"/>
    <s v="GO"/>
    <s v="(0) Não"/>
    <s v="INTERIOR II"/>
    <n v="0.03"/>
    <n v="2E-3"/>
    <n v="3.0000000000000001E-3"/>
    <n v="17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0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1"/>
    <s v="GO"/>
    <s v="(0) Não"/>
    <s v="INTERIOR II"/>
    <n v="0.03"/>
    <n v="2E-3"/>
    <n v="3.0000000000000001E-3"/>
    <n v="14"/>
    <x v="60"/>
  </r>
  <r>
    <x v="63"/>
    <s v="RO"/>
    <s v="(0) Não"/>
    <s v="CAPITAL"/>
    <n v="0.03"/>
    <n v="2E-3"/>
    <n v="3.0000000000000001E-3"/>
    <n v="12"/>
    <x v="62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5"/>
    <s v="RO"/>
    <s v="(0) Não"/>
    <s v="INTERIOR"/>
    <n v="0.03"/>
    <n v="2E-3"/>
    <n v="3.0000000000000001E-3"/>
    <n v="14"/>
    <x v="64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5"/>
    <s v="RO"/>
    <s v="(0) Não"/>
    <s v="INTERIOR"/>
    <n v="0.03"/>
    <n v="2E-3"/>
    <n v="3.0000000000000001E-3"/>
    <n v="14"/>
    <x v="64"/>
  </r>
  <r>
    <x v="66"/>
    <s v="RO"/>
    <s v="(0) Não"/>
    <s v="INTERIOR II"/>
    <n v="0.03"/>
    <n v="2E-3"/>
    <n v="3.0000000000000001E-3"/>
    <n v="14"/>
    <x v="65"/>
  </r>
  <r>
    <x v="64"/>
    <s v="RO"/>
    <s v="(0) Não"/>
    <s v="REDESPACHO"/>
    <n v="0.03"/>
    <n v="2E-3"/>
    <n v="3.0000000000000001E-3"/>
    <n v="17"/>
    <x v="63"/>
  </r>
  <r>
    <x v="66"/>
    <s v="RO"/>
    <s v="(0) Não"/>
    <s v="INTERIOR II"/>
    <n v="0.03"/>
    <n v="2E-3"/>
    <n v="3.0000000000000001E-3"/>
    <n v="15"/>
    <x v="65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5"/>
    <s v="RO"/>
    <s v="(0) Não"/>
    <s v="INTERIOR"/>
    <n v="0.03"/>
    <n v="2E-3"/>
    <n v="3.0000000000000001E-3"/>
    <n v="14"/>
    <x v="64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6"/>
    <s v="RO"/>
    <s v="(0) Não"/>
    <s v="INTERIOR II"/>
    <n v="0.03"/>
    <n v="2E-3"/>
    <n v="3.0000000000000001E-3"/>
    <n v="15"/>
    <x v="65"/>
  </r>
  <r>
    <x v="66"/>
    <s v="RO"/>
    <s v="(0) Não"/>
    <s v="INTERIOR II"/>
    <n v="0.03"/>
    <n v="2E-3"/>
    <n v="3.0000000000000001E-3"/>
    <n v="15"/>
    <x v="65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6"/>
    <s v="RO"/>
    <s v="(0) Não"/>
    <s v="INTERIOR II"/>
    <n v="0.03"/>
    <n v="2E-3"/>
    <n v="3.0000000000000001E-3"/>
    <n v="15"/>
    <x v="65"/>
  </r>
  <r>
    <x v="66"/>
    <s v="RO"/>
    <s v="(0) Não"/>
    <s v="INTERIOR II"/>
    <n v="0.03"/>
    <n v="2E-3"/>
    <n v="3.0000000000000001E-3"/>
    <n v="15"/>
    <x v="65"/>
  </r>
  <r>
    <x v="66"/>
    <s v="RO"/>
    <s v="(0) Não"/>
    <s v="INTERIOR II"/>
    <n v="0.03"/>
    <n v="2E-3"/>
    <n v="3.0000000000000001E-3"/>
    <n v="15"/>
    <x v="65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6"/>
    <s v="RO"/>
    <s v="(0) Não"/>
    <s v="INTERIOR II"/>
    <n v="0.03"/>
    <n v="2E-3"/>
    <n v="3.0000000000000001E-3"/>
    <n v="15"/>
    <x v="65"/>
  </r>
  <r>
    <x v="66"/>
    <s v="RO"/>
    <s v="(0) Não"/>
    <s v="INTERIOR II"/>
    <n v="0.03"/>
    <n v="2E-3"/>
    <n v="3.0000000000000001E-3"/>
    <n v="15"/>
    <x v="65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4"/>
    <s v="RO"/>
    <s v="(0) Não"/>
    <s v="REDESPACHO"/>
    <n v="0.03"/>
    <n v="2E-3"/>
    <n v="3.0000000000000001E-3"/>
    <n v="17"/>
    <x v="63"/>
  </r>
  <r>
    <x v="67"/>
    <s v="TO"/>
    <s v="(0) Não"/>
    <s v="CAPITAL"/>
    <n v="0.03"/>
    <n v="2E-3"/>
    <n v="3.0000000000000001E-3"/>
    <n v="12"/>
    <x v="66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9"/>
    <s v="TO"/>
    <s v="(0) Não"/>
    <s v="INTERIOR II"/>
    <n v="0.03"/>
    <n v="2E-3"/>
    <n v="3.0000000000000001E-3"/>
    <n v="15"/>
    <x v="67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70"/>
    <s v="TO"/>
    <s v="(0) Não"/>
    <s v="INTERIOR"/>
    <n v="0.03"/>
    <n v="2E-3"/>
    <n v="3.0000000000000001E-3"/>
    <n v="14"/>
    <x v="6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9"/>
    <s v="TO"/>
    <s v="(0) Não"/>
    <s v="INTERIOR II"/>
    <n v="0.03"/>
    <n v="2E-3"/>
    <n v="3.0000000000000001E-3"/>
    <n v="15"/>
    <x v="67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9"/>
    <s v="TO"/>
    <s v="(0) Não"/>
    <s v="INTERIOR II"/>
    <n v="0.03"/>
    <n v="2E-3"/>
    <n v="3.0000000000000001E-3"/>
    <n v="15"/>
    <x v="67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68"/>
    <s v="TO"/>
    <s v="(0) Não"/>
    <s v="REDESPACHO"/>
    <n v="0.03"/>
    <n v="2E-3"/>
    <n v="3.0000000000000001E-3"/>
    <n v="17"/>
    <x v="48"/>
  </r>
  <r>
    <x v="71"/>
    <s v="MT"/>
    <s v="(0) Não"/>
    <s v="CAPITAL"/>
    <n v="0.03"/>
    <n v="2E-3"/>
    <n v="3.0000000000000001E-3"/>
    <n v="12"/>
    <x v="69"/>
  </r>
  <r>
    <x v="72"/>
    <s v="MT"/>
    <s v="(0) Não"/>
    <s v="INTERIOR"/>
    <n v="0.03"/>
    <n v="2E-3"/>
    <n v="3.0000000000000001E-3"/>
    <n v="13"/>
    <x v="70"/>
  </r>
  <r>
    <x v="71"/>
    <s v="MT"/>
    <s v="(0) Não"/>
    <s v="CAPITAL"/>
    <n v="0.03"/>
    <n v="2E-3"/>
    <n v="3.0000000000000001E-3"/>
    <n v="12"/>
    <x v="69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2"/>
    <s v="MT"/>
    <s v="(0) Não"/>
    <s v="INTERIOR"/>
    <n v="0.03"/>
    <n v="2E-3"/>
    <n v="3.0000000000000001E-3"/>
    <n v="13"/>
    <x v="70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2"/>
    <s v="MT"/>
    <s v="(0) Não"/>
    <s v="INTERIOR"/>
    <n v="0.03"/>
    <n v="2E-3"/>
    <n v="3.0000000000000001E-3"/>
    <n v="13"/>
    <x v="70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3"/>
    <s v="MT"/>
    <s v="(0) Não"/>
    <s v="REDESPACHO"/>
    <n v="0.03"/>
    <n v="2E-3"/>
    <n v="3.0000000000000001E-3"/>
    <n v="17"/>
    <x v="71"/>
  </r>
  <r>
    <x v="74"/>
    <s v="MT"/>
    <s v="(0) Não"/>
    <s v="INTERIOR II"/>
    <n v="0.03"/>
    <n v="2E-3"/>
    <n v="3.0000000000000001E-3"/>
    <n v="13"/>
    <x v="72"/>
  </r>
  <r>
    <x v="74"/>
    <s v="MT"/>
    <s v="(0) Não"/>
    <s v="INTERIOR II"/>
    <n v="0.03"/>
    <n v="2E-3"/>
    <n v="3.0000000000000001E-3"/>
    <n v="14"/>
    <x v="72"/>
  </r>
  <r>
    <x v="64"/>
    <s v="RO"/>
    <s v="(0) Não"/>
    <s v="REDESPACHO"/>
    <n v="0.03"/>
    <n v="2E-3"/>
    <n v="3.0000000000000001E-3"/>
    <n v="17"/>
    <x v="63"/>
  </r>
  <r>
    <x v="75"/>
    <s v="MS"/>
    <s v="(0) Não"/>
    <s v="CAPITAL"/>
    <n v="0.03"/>
    <n v="2E-3"/>
    <n v="3.0000000000000001E-3"/>
    <n v="12"/>
    <x v="73"/>
  </r>
  <r>
    <x v="76"/>
    <s v="MS"/>
    <s v="(0) Não"/>
    <s v="INTERIOR"/>
    <n v="0.03"/>
    <n v="2E-3"/>
    <n v="3.0000000000000001E-3"/>
    <n v="13"/>
    <x v="74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6"/>
    <s v="MS"/>
    <s v="(0) Não"/>
    <s v="INTERIOR"/>
    <n v="0.03"/>
    <n v="2E-3"/>
    <n v="3.0000000000000001E-3"/>
    <n v="13"/>
    <x v="74"/>
  </r>
  <r>
    <x v="78"/>
    <s v="MS"/>
    <s v="(0) Não"/>
    <s v="INTERIOR II"/>
    <n v="0.03"/>
    <n v="2E-3"/>
    <n v="3.0000000000000001E-3"/>
    <n v="14"/>
    <x v="76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7"/>
    <s v="MS"/>
    <s v="(0) Não"/>
    <s v="REDESPACHO"/>
    <n v="0.03"/>
    <n v="2E-3"/>
    <n v="3.0000000000000001E-3"/>
    <n v="17"/>
    <x v="75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79"/>
    <s v="PR"/>
    <s v="(0) Não"/>
    <s v="CAPITAL"/>
    <n v="0.03"/>
    <n v="2E-3"/>
    <n v="3.0000000000000001E-3"/>
    <n v="7"/>
    <x v="77"/>
  </r>
  <r>
    <x v="80"/>
    <s v="PR"/>
    <s v="(0) Não"/>
    <s v="INTERIOR"/>
    <n v="0.03"/>
    <n v="2E-3"/>
    <n v="3.0000000000000001E-3"/>
    <n v="8"/>
    <x v="78"/>
  </r>
  <r>
    <x v="80"/>
    <s v="PR"/>
    <s v="(0) Não"/>
    <s v="INTERIOR"/>
    <n v="0.03"/>
    <n v="2E-3"/>
    <n v="3.0000000000000001E-3"/>
    <n v="8"/>
    <x v="78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10"/>
    <x v="78"/>
  </r>
  <r>
    <x v="80"/>
    <s v="PR"/>
    <s v="(0) Não"/>
    <s v="INTERIOR"/>
    <n v="0.03"/>
    <n v="2E-3"/>
    <n v="3.0000000000000001E-3"/>
    <n v="10"/>
    <x v="78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8"/>
    <x v="78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10"/>
    <x v="78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0"/>
    <x v="79"/>
  </r>
  <r>
    <x v="80"/>
    <s v="PR"/>
    <s v="(0) Não"/>
    <s v="INTERIOR"/>
    <n v="0.03"/>
    <n v="2E-3"/>
    <n v="3.0000000000000001E-3"/>
    <n v="8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10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8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10"/>
    <x v="78"/>
  </r>
  <r>
    <x v="80"/>
    <s v="PR"/>
    <s v="(0) Não"/>
    <s v="INTERIOR"/>
    <n v="0.03"/>
    <n v="2E-3"/>
    <n v="3.0000000000000001E-3"/>
    <n v="10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8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8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11"/>
    <x v="78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8"/>
    <x v="78"/>
  </r>
  <r>
    <x v="80"/>
    <s v="PR"/>
    <s v="(0) Não"/>
    <s v="INTERIOR"/>
    <n v="0.03"/>
    <n v="2E-3"/>
    <n v="3.0000000000000001E-3"/>
    <n v="10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11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10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0"/>
    <s v="PR"/>
    <s v="(0) Não"/>
    <s v="INTERIOR"/>
    <n v="0.03"/>
    <n v="2E-3"/>
    <n v="3.0000000000000001E-3"/>
    <n v="9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0"/>
    <s v="PR"/>
    <s v="(0) Não"/>
    <s v="INTERIOR"/>
    <n v="0.03"/>
    <n v="2E-3"/>
    <n v="3.0000000000000001E-3"/>
    <n v="10"/>
    <x v="78"/>
  </r>
  <r>
    <x v="80"/>
    <s v="PR"/>
    <s v="(0) Não"/>
    <s v="INTERIOR"/>
    <n v="0.03"/>
    <n v="2E-3"/>
    <n v="3.0000000000000001E-3"/>
    <n v="10"/>
    <x v="78"/>
  </r>
  <r>
    <x v="80"/>
    <s v="PR"/>
    <s v="(0) Não"/>
    <s v="INTERIOR"/>
    <n v="0.03"/>
    <n v="2E-3"/>
    <n v="3.0000000000000001E-3"/>
    <n v="10"/>
    <x v="78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1"/>
    <s v="PR"/>
    <s v="(0) Não"/>
    <s v="INTERIOR II"/>
    <n v="0.03"/>
    <n v="2E-3"/>
    <n v="3.0000000000000001E-3"/>
    <n v="11"/>
    <x v="79"/>
  </r>
  <r>
    <x v="82"/>
    <s v="SC"/>
    <s v="(0) Não"/>
    <s v="CAPITAL"/>
    <n v="0.03"/>
    <n v="2E-3"/>
    <n v="3.0000000000000001E-3"/>
    <n v="7"/>
    <x v="80"/>
  </r>
  <r>
    <x v="82"/>
    <s v="SC"/>
    <s v="(0) Não"/>
    <s v="CAPITAL"/>
    <n v="0.03"/>
    <n v="2E-3"/>
    <n v="3.0000000000000001E-3"/>
    <n v="7"/>
    <x v="80"/>
  </r>
  <r>
    <x v="83"/>
    <s v="SC"/>
    <s v="(0) Não"/>
    <s v="INTERIOR"/>
    <n v="0.03"/>
    <n v="2E-3"/>
    <n v="3.0000000000000001E-3"/>
    <n v="7"/>
    <x v="81"/>
  </r>
  <r>
    <x v="83"/>
    <s v="SC"/>
    <s v="(0) Não"/>
    <s v="INTERIOR"/>
    <n v="0.03"/>
    <n v="2E-3"/>
    <n v="3.0000000000000001E-3"/>
    <n v="8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8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3"/>
    <s v="SC"/>
    <s v="(0) Não"/>
    <s v="INTERIOR"/>
    <n v="0.03"/>
    <n v="2E-3"/>
    <n v="3.0000000000000001E-3"/>
    <n v="10"/>
    <x v="81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3"/>
    <s v="SC"/>
    <s v="(0) Não"/>
    <s v="INTERIOR"/>
    <n v="0.03"/>
    <n v="2E-3"/>
    <n v="3.0000000000000001E-3"/>
    <n v="10"/>
    <x v="81"/>
  </r>
  <r>
    <x v="83"/>
    <s v="SC"/>
    <s v="(0) Não"/>
    <s v="INTERIOR"/>
    <n v="0.03"/>
    <n v="2E-3"/>
    <n v="3.0000000000000001E-3"/>
    <n v="10"/>
    <x v="81"/>
  </r>
  <r>
    <x v="83"/>
    <s v="SC"/>
    <s v="(0) Não"/>
    <s v="INTERIOR"/>
    <n v="0.03"/>
    <n v="2E-3"/>
    <n v="3.0000000000000001E-3"/>
    <n v="9"/>
    <x v="81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8"/>
    <x v="81"/>
  </r>
  <r>
    <x v="83"/>
    <s v="SC"/>
    <s v="(0) Não"/>
    <s v="INTERIOR"/>
    <n v="0.03"/>
    <n v="2E-3"/>
    <n v="3.0000000000000001E-3"/>
    <n v="8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7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0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1"/>
    <x v="81"/>
  </r>
  <r>
    <x v="83"/>
    <s v="SC"/>
    <s v="(0) Não"/>
    <s v="INTERIOR"/>
    <n v="0.03"/>
    <n v="2E-3"/>
    <n v="3.0000000000000001E-3"/>
    <n v="11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9"/>
    <x v="81"/>
  </r>
  <r>
    <x v="83"/>
    <s v="SC"/>
    <s v="(0) Não"/>
    <s v="INTERIOR"/>
    <n v="0.03"/>
    <n v="2E-3"/>
    <n v="3.0000000000000001E-3"/>
    <n v="9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0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3"/>
    <s v="SC"/>
    <s v="(0) Não"/>
    <s v="INTERIOR"/>
    <n v="0.03"/>
    <n v="2E-3"/>
    <n v="3.0000000000000001E-3"/>
    <n v="10"/>
    <x v="81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4"/>
    <s v="SC"/>
    <s v="(0) Não"/>
    <s v="INTERIOR II"/>
    <n v="0.03"/>
    <n v="2E-3"/>
    <n v="3.0000000000000001E-3"/>
    <n v="11"/>
    <x v="82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5"/>
    <s v="RS"/>
    <s v="(0) Não"/>
    <s v="CAPITAL"/>
    <n v="0.03"/>
    <n v="2E-3"/>
    <n v="3.0000000000000001E-3"/>
    <n v="7"/>
    <x v="83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9"/>
    <x v="84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9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1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0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9"/>
    <x v="84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9"/>
    <x v="85"/>
  </r>
  <r>
    <x v="87"/>
    <s v="RS"/>
    <s v="(0) Não"/>
    <s v="INTERIOR II"/>
    <n v="0.03"/>
    <n v="2E-3"/>
    <n v="3.0000000000000001E-3"/>
    <n v="9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7"/>
    <s v="RS"/>
    <s v="(0) Não"/>
    <s v="INTERIOR II"/>
    <n v="0.03"/>
    <n v="2E-3"/>
    <n v="3.0000000000000001E-3"/>
    <n v="10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1"/>
    <x v="84"/>
  </r>
  <r>
    <x v="86"/>
    <s v="RS"/>
    <s v="(0) Não"/>
    <s v="INTERIOR"/>
    <n v="0.03"/>
    <n v="2E-3"/>
    <n v="3.0000000000000001E-3"/>
    <n v="8"/>
    <x v="84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0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0"/>
    <x v="84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9"/>
    <x v="85"/>
  </r>
  <r>
    <x v="86"/>
    <s v="RS"/>
    <s v="(0) Não"/>
    <s v="INTERIOR"/>
    <n v="0.03"/>
    <n v="2E-3"/>
    <n v="3.0000000000000001E-3"/>
    <n v="10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0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1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8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0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9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12"/>
    <x v="84"/>
  </r>
  <r>
    <x v="86"/>
    <s v="RS"/>
    <s v="(0) Não"/>
    <s v="INTERIOR"/>
    <n v="0.03"/>
    <n v="2E-3"/>
    <n v="3.0000000000000001E-3"/>
    <n v="12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6"/>
    <s v="RS"/>
    <s v="(0) Não"/>
    <s v="INTERIOR"/>
    <n v="0.03"/>
    <n v="2E-3"/>
    <n v="3.0000000000000001E-3"/>
    <n v="8"/>
    <x v="84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  <r>
    <x v="87"/>
    <s v="RS"/>
    <s v="(0) Não"/>
    <s v="INTERIOR II"/>
    <n v="0.03"/>
    <n v="2E-3"/>
    <n v="3.0000000000000001E-3"/>
    <n v="11"/>
    <x v="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F4DA2-635C-449C-81BE-E1F2E46FAE7D}" name="Tabela dinâmica1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80" firstHeaderRow="1" firstDataRow="1" firstDataCol="1"/>
  <pivotFields count="9">
    <pivotField axis="axisRow" showAll="0">
      <items count="89">
        <item x="44"/>
        <item x="43"/>
        <item x="57"/>
        <item x="58"/>
        <item x="23"/>
        <item x="24"/>
        <item x="26"/>
        <item x="25"/>
        <item x="53"/>
        <item x="54"/>
        <item x="49"/>
        <item x="52"/>
        <item x="50"/>
        <item x="51"/>
        <item x="14"/>
        <item x="16"/>
        <item x="15"/>
        <item x="35"/>
        <item x="36"/>
        <item x="37"/>
        <item x="59"/>
        <item x="8"/>
        <item x="9"/>
        <item x="10"/>
        <item x="62"/>
        <item x="60"/>
        <item x="61"/>
        <item x="42"/>
        <item x="41"/>
        <item x="11"/>
        <item x="12"/>
        <item x="13"/>
        <item x="75"/>
        <item x="76"/>
        <item x="78"/>
        <item x="77"/>
        <item x="71"/>
        <item x="72"/>
        <item x="74"/>
        <item x="73"/>
        <item x="45"/>
        <item x="46"/>
        <item x="47"/>
        <item x="48"/>
        <item x="27"/>
        <item x="28"/>
        <item x="29"/>
        <item x="30"/>
        <item x="20"/>
        <item x="21"/>
        <item x="22"/>
        <item x="38"/>
        <item x="39"/>
        <item x="40"/>
        <item x="79"/>
        <item x="80"/>
        <item x="81"/>
        <item x="4"/>
        <item x="7"/>
        <item x="6"/>
        <item x="5"/>
        <item x="31"/>
        <item x="32"/>
        <item x="34"/>
        <item x="33"/>
        <item x="63"/>
        <item x="65"/>
        <item x="66"/>
        <item x="64"/>
        <item x="55"/>
        <item x="56"/>
        <item x="85"/>
        <item x="86"/>
        <item x="87"/>
        <item x="82"/>
        <item x="83"/>
        <item x="84"/>
        <item x="17"/>
        <item x="18"/>
        <item x="19"/>
        <item x="0"/>
        <item x="1"/>
        <item x="2"/>
        <item x="3"/>
        <item x="67"/>
        <item x="70"/>
        <item x="69"/>
        <item x="68"/>
        <item t="default"/>
      </items>
    </pivotField>
    <pivotField showAll="0"/>
    <pivotField showAll="0"/>
    <pivotField showAll="0"/>
    <pivotField numFmtId="9" showAll="0"/>
    <pivotField numFmtId="164" showAll="0"/>
    <pivotField numFmtId="164" showAll="0"/>
    <pivotField showAll="0"/>
    <pivotField axis="axisRow" dataField="1" numFmtId="43" showAll="0">
      <items count="87">
        <item x="11"/>
        <item x="0"/>
        <item x="8"/>
        <item x="4"/>
        <item x="58"/>
        <item x="61"/>
        <item x="77"/>
        <item x="80"/>
        <item x="83"/>
        <item x="20"/>
        <item x="73"/>
        <item x="31"/>
        <item x="17"/>
        <item x="38"/>
        <item x="14"/>
        <item x="69"/>
        <item x="12"/>
        <item x="42"/>
        <item x="1"/>
        <item x="9"/>
        <item x="23"/>
        <item x="35"/>
        <item x="7"/>
        <item x="27"/>
        <item x="78"/>
        <item x="81"/>
        <item x="21"/>
        <item x="84"/>
        <item x="13"/>
        <item x="2"/>
        <item x="32"/>
        <item x="18"/>
        <item x="39"/>
        <item x="16"/>
        <item x="10"/>
        <item x="79"/>
        <item x="6"/>
        <item x="43"/>
        <item x="82"/>
        <item x="24"/>
        <item x="85"/>
        <item x="59"/>
        <item x="36"/>
        <item x="28"/>
        <item x="22"/>
        <item x="66"/>
        <item x="53"/>
        <item x="45"/>
        <item x="34"/>
        <item x="19"/>
        <item x="40"/>
        <item x="15"/>
        <item x="60"/>
        <item x="26"/>
        <item x="74"/>
        <item x="37"/>
        <item x="29"/>
        <item x="41"/>
        <item x="76"/>
        <item x="70"/>
        <item x="3"/>
        <item x="72"/>
        <item x="5"/>
        <item x="46"/>
        <item x="62"/>
        <item x="47"/>
        <item x="33"/>
        <item x="49"/>
        <item x="25"/>
        <item x="30"/>
        <item x="56"/>
        <item x="68"/>
        <item x="44"/>
        <item x="67"/>
        <item x="52"/>
        <item x="54"/>
        <item x="64"/>
        <item x="65"/>
        <item x="50"/>
        <item x="75"/>
        <item x="71"/>
        <item x="48"/>
        <item x="51"/>
        <item x="63"/>
        <item x="55"/>
        <item x="57"/>
        <item t="default"/>
      </items>
    </pivotField>
  </pivotFields>
  <rowFields count="2">
    <field x="0"/>
    <field x="8"/>
  </rowFields>
  <rowItems count="177">
    <i>
      <x/>
    </i>
    <i r="1">
      <x v="72"/>
    </i>
    <i>
      <x v="1"/>
    </i>
    <i r="1">
      <x v="37"/>
    </i>
    <i>
      <x v="2"/>
    </i>
    <i r="1">
      <x v="70"/>
    </i>
    <i>
      <x v="3"/>
    </i>
    <i r="1">
      <x v="85"/>
    </i>
    <i>
      <x v="4"/>
    </i>
    <i r="1">
      <x v="20"/>
    </i>
    <i>
      <x v="5"/>
    </i>
    <i r="1">
      <x v="39"/>
    </i>
    <i>
      <x v="6"/>
    </i>
    <i r="1">
      <x v="53"/>
    </i>
    <i>
      <x v="7"/>
    </i>
    <i r="1">
      <x v="68"/>
    </i>
    <i>
      <x v="8"/>
    </i>
    <i r="1">
      <x v="46"/>
    </i>
    <i>
      <x v="9"/>
    </i>
    <i r="1">
      <x v="81"/>
    </i>
    <i>
      <x v="10"/>
    </i>
    <i r="1">
      <x v="67"/>
    </i>
    <i>
      <x v="11"/>
    </i>
    <i r="1">
      <x v="74"/>
    </i>
    <i>
      <x v="12"/>
    </i>
    <i r="1">
      <x v="78"/>
    </i>
    <i>
      <x v="13"/>
    </i>
    <i r="1">
      <x v="82"/>
    </i>
    <i>
      <x v="14"/>
    </i>
    <i r="1">
      <x v="14"/>
    </i>
    <i>
      <x v="15"/>
    </i>
    <i r="1">
      <x v="33"/>
    </i>
    <i>
      <x v="16"/>
    </i>
    <i r="1">
      <x v="51"/>
    </i>
    <i>
      <x v="17"/>
    </i>
    <i r="1">
      <x v="21"/>
    </i>
    <i>
      <x v="18"/>
    </i>
    <i r="1">
      <x v="42"/>
    </i>
    <i>
      <x v="19"/>
    </i>
    <i r="1">
      <x v="55"/>
    </i>
    <i>
      <x v="20"/>
    </i>
    <i r="1">
      <x v="4"/>
    </i>
    <i>
      <x v="21"/>
    </i>
    <i r="1">
      <x v="2"/>
    </i>
    <i>
      <x v="22"/>
    </i>
    <i r="1">
      <x v="19"/>
    </i>
    <i>
      <x v="23"/>
    </i>
    <i r="1">
      <x v="34"/>
    </i>
    <i>
      <x v="24"/>
    </i>
    <i r="1">
      <x v="5"/>
    </i>
    <i>
      <x v="25"/>
    </i>
    <i r="1">
      <x v="41"/>
    </i>
    <i>
      <x v="26"/>
    </i>
    <i r="1">
      <x v="52"/>
    </i>
    <i>
      <x v="27"/>
    </i>
    <i r="1">
      <x v="17"/>
    </i>
    <i>
      <x v="28"/>
    </i>
    <i r="1">
      <x v="57"/>
    </i>
    <i>
      <x v="29"/>
    </i>
    <i r="1">
      <x/>
    </i>
    <i>
      <x v="30"/>
    </i>
    <i r="1">
      <x v="16"/>
    </i>
    <i>
      <x v="31"/>
    </i>
    <i r="1">
      <x v="28"/>
    </i>
    <i>
      <x v="32"/>
    </i>
    <i r="1">
      <x v="10"/>
    </i>
    <i>
      <x v="33"/>
    </i>
    <i r="1">
      <x v="54"/>
    </i>
    <i>
      <x v="34"/>
    </i>
    <i r="1">
      <x v="58"/>
    </i>
    <i>
      <x v="35"/>
    </i>
    <i r="1">
      <x v="79"/>
    </i>
    <i>
      <x v="36"/>
    </i>
    <i r="1">
      <x v="15"/>
    </i>
    <i>
      <x v="37"/>
    </i>
    <i r="1">
      <x v="59"/>
    </i>
    <i>
      <x v="38"/>
    </i>
    <i r="1">
      <x v="61"/>
    </i>
    <i>
      <x v="39"/>
    </i>
    <i r="1">
      <x v="80"/>
    </i>
    <i>
      <x v="40"/>
    </i>
    <i r="1">
      <x v="47"/>
    </i>
    <i>
      <x v="41"/>
    </i>
    <i r="1">
      <x v="63"/>
    </i>
    <i>
      <x v="42"/>
    </i>
    <i r="1">
      <x v="65"/>
    </i>
    <i>
      <x v="43"/>
    </i>
    <i r="1">
      <x v="81"/>
    </i>
    <i>
      <x v="44"/>
    </i>
    <i r="1">
      <x v="23"/>
    </i>
    <i>
      <x v="45"/>
    </i>
    <i r="1">
      <x v="43"/>
    </i>
    <i>
      <x v="46"/>
    </i>
    <i r="1">
      <x v="56"/>
    </i>
    <i>
      <x v="47"/>
    </i>
    <i r="1">
      <x v="69"/>
    </i>
    <i>
      <x v="48"/>
    </i>
    <i r="1">
      <x v="9"/>
    </i>
    <i>
      <x v="49"/>
    </i>
    <i r="1">
      <x v="26"/>
    </i>
    <i>
      <x v="50"/>
    </i>
    <i r="1">
      <x v="44"/>
    </i>
    <i>
      <x v="51"/>
    </i>
    <i r="1">
      <x v="13"/>
    </i>
    <i>
      <x v="52"/>
    </i>
    <i r="1">
      <x v="32"/>
    </i>
    <i>
      <x v="53"/>
    </i>
    <i r="1">
      <x v="50"/>
    </i>
    <i>
      <x v="54"/>
    </i>
    <i r="1">
      <x v="6"/>
    </i>
    <i>
      <x v="55"/>
    </i>
    <i r="1">
      <x v="24"/>
    </i>
    <i>
      <x v="56"/>
    </i>
    <i r="1">
      <x v="35"/>
    </i>
    <i>
      <x v="57"/>
    </i>
    <i r="1">
      <x v="3"/>
    </i>
    <i>
      <x v="58"/>
    </i>
    <i r="1">
      <x v="22"/>
    </i>
    <i>
      <x v="59"/>
    </i>
    <i r="1">
      <x v="36"/>
    </i>
    <i>
      <x v="60"/>
    </i>
    <i r="1">
      <x v="62"/>
    </i>
    <i>
      <x v="61"/>
    </i>
    <i r="1">
      <x v="11"/>
    </i>
    <i>
      <x v="62"/>
    </i>
    <i r="1">
      <x v="30"/>
    </i>
    <i>
      <x v="63"/>
    </i>
    <i r="1">
      <x v="48"/>
    </i>
    <i>
      <x v="64"/>
    </i>
    <i r="1">
      <x v="66"/>
    </i>
    <i>
      <x v="65"/>
    </i>
    <i r="1">
      <x v="64"/>
    </i>
    <i>
      <x v="66"/>
    </i>
    <i r="1">
      <x v="76"/>
    </i>
    <i>
      <x v="67"/>
    </i>
    <i r="1">
      <x v="77"/>
    </i>
    <i>
      <x v="68"/>
    </i>
    <i r="1">
      <x v="83"/>
    </i>
    <i>
      <x v="69"/>
    </i>
    <i r="1">
      <x v="75"/>
    </i>
    <i>
      <x v="70"/>
    </i>
    <i r="1">
      <x v="84"/>
    </i>
    <i>
      <x v="71"/>
    </i>
    <i r="1">
      <x v="8"/>
    </i>
    <i>
      <x v="72"/>
    </i>
    <i r="1">
      <x v="27"/>
    </i>
    <i>
      <x v="73"/>
    </i>
    <i r="1">
      <x v="40"/>
    </i>
    <i>
      <x v="74"/>
    </i>
    <i r="1">
      <x v="7"/>
    </i>
    <i>
      <x v="75"/>
    </i>
    <i r="1">
      <x v="25"/>
    </i>
    <i>
      <x v="76"/>
    </i>
    <i r="1">
      <x v="38"/>
    </i>
    <i>
      <x v="77"/>
    </i>
    <i r="1">
      <x v="12"/>
    </i>
    <i>
      <x v="78"/>
    </i>
    <i r="1">
      <x v="31"/>
    </i>
    <i>
      <x v="79"/>
    </i>
    <i r="1">
      <x v="49"/>
    </i>
    <i>
      <x v="80"/>
    </i>
    <i r="1">
      <x v="1"/>
    </i>
    <i>
      <x v="81"/>
    </i>
    <i r="1">
      <x v="18"/>
    </i>
    <i>
      <x v="82"/>
    </i>
    <i r="1">
      <x v="29"/>
    </i>
    <i>
      <x v="83"/>
    </i>
    <i r="1">
      <x v="60"/>
    </i>
    <i>
      <x v="84"/>
    </i>
    <i r="1">
      <x v="45"/>
    </i>
    <i>
      <x v="85"/>
    </i>
    <i r="1">
      <x v="71"/>
    </i>
    <i>
      <x v="86"/>
    </i>
    <i r="1">
      <x v="73"/>
    </i>
    <i>
      <x v="87"/>
    </i>
    <i r="1">
      <x v="81"/>
    </i>
    <i t="grand">
      <x/>
    </i>
  </rowItems>
  <colItems count="1">
    <i/>
  </colItems>
  <dataFields count="1">
    <dataField name="Contagem de 0,1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590EC-A55D-4D61-A281-DE6CB73F6FDA}">
  <dimension ref="A3:B180"/>
  <sheetViews>
    <sheetView topLeftCell="A139" workbookViewId="0">
      <selection activeCell="A3" sqref="A3"/>
    </sheetView>
  </sheetViews>
  <sheetFormatPr defaultRowHeight="15" x14ac:dyDescent="0.25"/>
  <cols>
    <col min="1" max="1" width="18" bestFit="1" customWidth="1"/>
    <col min="2" max="2" width="15.85546875" bestFit="1" customWidth="1"/>
  </cols>
  <sheetData>
    <row r="3" spans="1:2" x14ac:dyDescent="0.25">
      <c r="A3" s="70" t="s">
        <v>5412</v>
      </c>
      <c r="B3" t="s">
        <v>5502</v>
      </c>
    </row>
    <row r="4" spans="1:2" x14ac:dyDescent="0.25">
      <c r="A4" s="71" t="s">
        <v>5413</v>
      </c>
      <c r="B4" s="73">
        <v>176</v>
      </c>
    </row>
    <row r="5" spans="1:2" x14ac:dyDescent="0.25">
      <c r="A5" s="72">
        <v>32.902778340866817</v>
      </c>
      <c r="B5" s="73">
        <v>176</v>
      </c>
    </row>
    <row r="6" spans="1:2" x14ac:dyDescent="0.25">
      <c r="A6" s="71" t="s">
        <v>5414</v>
      </c>
      <c r="B6" s="73">
        <v>33</v>
      </c>
    </row>
    <row r="7" spans="1:2" x14ac:dyDescent="0.25">
      <c r="A7" s="72">
        <v>19.350325219569864</v>
      </c>
      <c r="B7" s="73">
        <v>33</v>
      </c>
    </row>
    <row r="8" spans="1:2" x14ac:dyDescent="0.25">
      <c r="A8" s="71" t="s">
        <v>5415</v>
      </c>
      <c r="B8" s="73">
        <v>1</v>
      </c>
    </row>
    <row r="9" spans="1:2" x14ac:dyDescent="0.25">
      <c r="A9" s="72">
        <v>31.764536767072471</v>
      </c>
      <c r="B9" s="73">
        <v>1</v>
      </c>
    </row>
    <row r="10" spans="1:2" x14ac:dyDescent="0.25">
      <c r="A10" s="71" t="s">
        <v>5416</v>
      </c>
      <c r="B10" s="73">
        <v>21</v>
      </c>
    </row>
    <row r="11" spans="1:2" x14ac:dyDescent="0.25">
      <c r="A11" s="72">
        <v>67.340970807759987</v>
      </c>
      <c r="B11" s="73">
        <v>21</v>
      </c>
    </row>
    <row r="12" spans="1:2" x14ac:dyDescent="0.25">
      <c r="A12" s="71" t="s">
        <v>5417</v>
      </c>
      <c r="B12" s="73">
        <v>2</v>
      </c>
    </row>
    <row r="13" spans="1:2" x14ac:dyDescent="0.25">
      <c r="A13" s="72">
        <v>14.658012588407608</v>
      </c>
      <c r="B13" s="73">
        <v>2</v>
      </c>
    </row>
    <row r="14" spans="1:2" x14ac:dyDescent="0.25">
      <c r="A14" s="71" t="s">
        <v>5418</v>
      </c>
      <c r="B14" s="73">
        <v>15</v>
      </c>
    </row>
    <row r="15" spans="1:2" x14ac:dyDescent="0.25">
      <c r="A15" s="72">
        <v>20.285501069318975</v>
      </c>
      <c r="B15" s="73">
        <v>15</v>
      </c>
    </row>
    <row r="16" spans="1:2" x14ac:dyDescent="0.25">
      <c r="A16" s="71" t="s">
        <v>5419</v>
      </c>
      <c r="B16" s="73">
        <v>1</v>
      </c>
    </row>
    <row r="17" spans="1:2" x14ac:dyDescent="0.25">
      <c r="A17" s="72">
        <v>24.798937533142826</v>
      </c>
      <c r="B17" s="73">
        <v>1</v>
      </c>
    </row>
    <row r="18" spans="1:2" x14ac:dyDescent="0.25">
      <c r="A18" s="71" t="s">
        <v>5420</v>
      </c>
      <c r="B18" s="73">
        <v>85</v>
      </c>
    </row>
    <row r="19" spans="1:2" x14ac:dyDescent="0.25">
      <c r="A19" s="72">
        <v>31.559907159117596</v>
      </c>
      <c r="B19" s="73">
        <v>85</v>
      </c>
    </row>
    <row r="20" spans="1:2" x14ac:dyDescent="0.25">
      <c r="A20" s="71" t="s">
        <v>5421</v>
      </c>
      <c r="B20" s="73">
        <v>1</v>
      </c>
    </row>
    <row r="21" spans="1:2" x14ac:dyDescent="0.25">
      <c r="A21" s="72">
        <v>22.140468937181417</v>
      </c>
      <c r="B21" s="73">
        <v>1</v>
      </c>
    </row>
    <row r="22" spans="1:2" x14ac:dyDescent="0.25">
      <c r="A22" s="71" t="s">
        <v>5422</v>
      </c>
      <c r="B22" s="73">
        <v>61</v>
      </c>
    </row>
    <row r="23" spans="1:2" x14ac:dyDescent="0.25">
      <c r="A23" s="72">
        <v>49.365095147237867</v>
      </c>
      <c r="B23" s="73">
        <v>61</v>
      </c>
    </row>
    <row r="24" spans="1:2" x14ac:dyDescent="0.25">
      <c r="A24" s="71" t="s">
        <v>5423</v>
      </c>
      <c r="B24" s="73">
        <v>1</v>
      </c>
    </row>
    <row r="25" spans="1:2" x14ac:dyDescent="0.25">
      <c r="A25" s="72">
        <v>30.779537697391756</v>
      </c>
      <c r="B25" s="73">
        <v>1</v>
      </c>
    </row>
    <row r="26" spans="1:2" x14ac:dyDescent="0.25">
      <c r="A26" s="71" t="s">
        <v>5424</v>
      </c>
      <c r="B26" s="73">
        <v>1</v>
      </c>
    </row>
    <row r="27" spans="1:2" x14ac:dyDescent="0.25">
      <c r="A27" s="72">
        <v>36.120119300237285</v>
      </c>
      <c r="B27" s="73">
        <v>1</v>
      </c>
    </row>
    <row r="28" spans="1:2" x14ac:dyDescent="0.25">
      <c r="A28" s="71" t="s">
        <v>5425</v>
      </c>
      <c r="B28" s="73">
        <v>2</v>
      </c>
    </row>
    <row r="29" spans="1:2" x14ac:dyDescent="0.25">
      <c r="A29" s="72">
        <v>37.390239265099389</v>
      </c>
      <c r="B29" s="73">
        <v>2</v>
      </c>
    </row>
    <row r="30" spans="1:2" x14ac:dyDescent="0.25">
      <c r="A30" s="71" t="s">
        <v>5426</v>
      </c>
      <c r="B30" s="73">
        <v>12</v>
      </c>
    </row>
    <row r="31" spans="1:2" x14ac:dyDescent="0.25">
      <c r="A31" s="72">
        <v>49.77590767518263</v>
      </c>
      <c r="B31" s="73">
        <v>12</v>
      </c>
    </row>
    <row r="32" spans="1:2" x14ac:dyDescent="0.25">
      <c r="A32" s="71" t="s">
        <v>5427</v>
      </c>
      <c r="B32" s="73">
        <v>19</v>
      </c>
    </row>
    <row r="33" spans="1:2" x14ac:dyDescent="0.25">
      <c r="A33" s="72">
        <v>13.607259145888081</v>
      </c>
      <c r="B33" s="73">
        <v>19</v>
      </c>
    </row>
    <row r="34" spans="1:2" x14ac:dyDescent="0.25">
      <c r="A34" s="71" t="s">
        <v>5428</v>
      </c>
      <c r="B34" s="73">
        <v>39</v>
      </c>
    </row>
    <row r="35" spans="1:2" x14ac:dyDescent="0.25">
      <c r="A35" s="72">
        <v>18.830425793781675</v>
      </c>
      <c r="B35" s="73">
        <v>39</v>
      </c>
    </row>
    <row r="36" spans="1:2" x14ac:dyDescent="0.25">
      <c r="A36" s="71" t="s">
        <v>5429</v>
      </c>
      <c r="B36" s="73">
        <v>410</v>
      </c>
    </row>
    <row r="37" spans="1:2" x14ac:dyDescent="0.25">
      <c r="A37" s="72">
        <v>22.933916850949441</v>
      </c>
      <c r="B37" s="73">
        <v>410</v>
      </c>
    </row>
    <row r="38" spans="1:2" x14ac:dyDescent="0.25">
      <c r="A38" s="71" t="s">
        <v>5430</v>
      </c>
      <c r="B38" s="73">
        <v>10</v>
      </c>
    </row>
    <row r="39" spans="1:2" x14ac:dyDescent="0.25">
      <c r="A39" s="72">
        <v>14.987546559075671</v>
      </c>
      <c r="B39" s="73">
        <v>10</v>
      </c>
    </row>
    <row r="40" spans="1:2" x14ac:dyDescent="0.25">
      <c r="A40" s="71" t="s">
        <v>5431</v>
      </c>
      <c r="B40" s="73">
        <v>16</v>
      </c>
    </row>
    <row r="41" spans="1:2" x14ac:dyDescent="0.25">
      <c r="A41" s="72">
        <v>20.496511113332595</v>
      </c>
      <c r="B41" s="73">
        <v>16</v>
      </c>
    </row>
    <row r="42" spans="1:2" x14ac:dyDescent="0.25">
      <c r="A42" s="71" t="s">
        <v>5432</v>
      </c>
      <c r="B42" s="73">
        <v>171</v>
      </c>
    </row>
    <row r="43" spans="1:2" x14ac:dyDescent="0.25">
      <c r="A43" s="72">
        <v>25.041947314744238</v>
      </c>
      <c r="B43" s="73">
        <v>171</v>
      </c>
    </row>
    <row r="44" spans="1:2" x14ac:dyDescent="0.25">
      <c r="A44" s="71" t="s">
        <v>5433</v>
      </c>
      <c r="B44" s="73">
        <v>2</v>
      </c>
    </row>
    <row r="45" spans="1:2" x14ac:dyDescent="0.25">
      <c r="A45" s="72">
        <v>11.007569492562263</v>
      </c>
      <c r="B45" s="73">
        <v>2</v>
      </c>
    </row>
    <row r="46" spans="1:2" x14ac:dyDescent="0.25">
      <c r="A46" s="71" t="s">
        <v>5434</v>
      </c>
      <c r="B46" s="73">
        <v>1</v>
      </c>
    </row>
    <row r="47" spans="1:2" x14ac:dyDescent="0.25">
      <c r="A47" s="72">
        <v>10.757857324309652</v>
      </c>
      <c r="B47" s="73">
        <v>1</v>
      </c>
    </row>
    <row r="48" spans="1:2" x14ac:dyDescent="0.25">
      <c r="A48" s="71" t="s">
        <v>5435</v>
      </c>
      <c r="B48" s="73">
        <v>5</v>
      </c>
    </row>
    <row r="49" spans="1:2" x14ac:dyDescent="0.25">
      <c r="A49" s="72">
        <v>14.639784453895587</v>
      </c>
      <c r="B49" s="73">
        <v>5</v>
      </c>
    </row>
    <row r="50" spans="1:2" x14ac:dyDescent="0.25">
      <c r="A50" s="71" t="s">
        <v>5436</v>
      </c>
      <c r="B50" s="73">
        <v>73</v>
      </c>
    </row>
    <row r="51" spans="1:2" x14ac:dyDescent="0.25">
      <c r="A51" s="72">
        <v>18.831619796940856</v>
      </c>
      <c r="B51" s="73">
        <v>73</v>
      </c>
    </row>
    <row r="52" spans="1:2" x14ac:dyDescent="0.25">
      <c r="A52" s="71" t="s">
        <v>5437</v>
      </c>
      <c r="B52" s="73">
        <v>9</v>
      </c>
    </row>
    <row r="53" spans="1:2" x14ac:dyDescent="0.25">
      <c r="A53" s="72">
        <v>11.478641943446604</v>
      </c>
      <c r="B53" s="73">
        <v>9</v>
      </c>
    </row>
    <row r="54" spans="1:2" x14ac:dyDescent="0.25">
      <c r="A54" s="71" t="s">
        <v>5438</v>
      </c>
      <c r="B54" s="73">
        <v>149</v>
      </c>
    </row>
    <row r="55" spans="1:2" x14ac:dyDescent="0.25">
      <c r="A55" s="72">
        <v>20.377140471637041</v>
      </c>
      <c r="B55" s="73">
        <v>149</v>
      </c>
    </row>
    <row r="56" spans="1:2" x14ac:dyDescent="0.25">
      <c r="A56" s="71" t="s">
        <v>5439</v>
      </c>
      <c r="B56" s="73">
        <v>101</v>
      </c>
    </row>
    <row r="57" spans="1:2" x14ac:dyDescent="0.25">
      <c r="A57" s="72">
        <v>24.12918157169327</v>
      </c>
      <c r="B57" s="73">
        <v>101</v>
      </c>
    </row>
    <row r="58" spans="1:2" x14ac:dyDescent="0.25">
      <c r="A58" s="71" t="s">
        <v>5440</v>
      </c>
      <c r="B58" s="73">
        <v>1</v>
      </c>
    </row>
    <row r="59" spans="1:2" x14ac:dyDescent="0.25">
      <c r="A59" s="72">
        <v>14.217973506544523</v>
      </c>
      <c r="B59" s="73">
        <v>1</v>
      </c>
    </row>
    <row r="60" spans="1:2" x14ac:dyDescent="0.25">
      <c r="A60" s="71" t="s">
        <v>5441</v>
      </c>
      <c r="B60" s="73">
        <v>9</v>
      </c>
    </row>
    <row r="61" spans="1:2" x14ac:dyDescent="0.25">
      <c r="A61" s="72">
        <v>25.668860905665891</v>
      </c>
      <c r="B61" s="73">
        <v>9</v>
      </c>
    </row>
    <row r="62" spans="1:2" x14ac:dyDescent="0.25">
      <c r="A62" s="71" t="s">
        <v>5442</v>
      </c>
      <c r="B62" s="73">
        <v>22</v>
      </c>
    </row>
    <row r="63" spans="1:2" x14ac:dyDescent="0.25">
      <c r="A63" s="72">
        <v>9.0302197684294985</v>
      </c>
      <c r="B63" s="73">
        <v>22</v>
      </c>
    </row>
    <row r="64" spans="1:2" x14ac:dyDescent="0.25">
      <c r="A64" s="71" t="s">
        <v>5443</v>
      </c>
      <c r="B64" s="73">
        <v>159</v>
      </c>
    </row>
    <row r="65" spans="1:2" x14ac:dyDescent="0.25">
      <c r="A65" s="72">
        <v>13.880385281502075</v>
      </c>
      <c r="B65" s="73">
        <v>159</v>
      </c>
    </row>
    <row r="66" spans="1:2" x14ac:dyDescent="0.25">
      <c r="A66" s="71" t="s">
        <v>5444</v>
      </c>
      <c r="B66" s="73">
        <v>694</v>
      </c>
    </row>
    <row r="67" spans="1:2" x14ac:dyDescent="0.25">
      <c r="A67" s="72">
        <v>17.822306426995311</v>
      </c>
      <c r="B67" s="73">
        <v>694</v>
      </c>
    </row>
    <row r="68" spans="1:2" x14ac:dyDescent="0.25">
      <c r="A68" s="71" t="s">
        <v>5445</v>
      </c>
      <c r="B68" s="73">
        <v>1</v>
      </c>
    </row>
    <row r="69" spans="1:2" x14ac:dyDescent="0.25">
      <c r="A69" s="72">
        <v>12.845399830259842</v>
      </c>
      <c r="B69" s="73">
        <v>1</v>
      </c>
    </row>
    <row r="70" spans="1:2" x14ac:dyDescent="0.25">
      <c r="A70" s="71" t="s">
        <v>5446</v>
      </c>
      <c r="B70" s="73">
        <v>2</v>
      </c>
    </row>
    <row r="71" spans="1:2" x14ac:dyDescent="0.25">
      <c r="A71" s="72">
        <v>25.033849295600621</v>
      </c>
      <c r="B71" s="73">
        <v>2</v>
      </c>
    </row>
    <row r="72" spans="1:2" x14ac:dyDescent="0.25">
      <c r="A72" s="71" t="s">
        <v>5447</v>
      </c>
      <c r="B72" s="73">
        <v>1</v>
      </c>
    </row>
    <row r="73" spans="1:2" x14ac:dyDescent="0.25">
      <c r="A73" s="72">
        <v>25.790014652542062</v>
      </c>
      <c r="B73" s="73">
        <v>1</v>
      </c>
    </row>
    <row r="74" spans="1:2" x14ac:dyDescent="0.25">
      <c r="A74" s="71" t="s">
        <v>5448</v>
      </c>
      <c r="B74" s="73">
        <v>77</v>
      </c>
    </row>
    <row r="75" spans="1:2" x14ac:dyDescent="0.25">
      <c r="A75" s="72">
        <v>37.805832567895507</v>
      </c>
      <c r="B75" s="73">
        <v>77</v>
      </c>
    </row>
    <row r="76" spans="1:2" x14ac:dyDescent="0.25">
      <c r="A76" s="71" t="s">
        <v>5449</v>
      </c>
      <c r="B76" s="73">
        <v>2</v>
      </c>
    </row>
    <row r="77" spans="1:2" x14ac:dyDescent="0.25">
      <c r="A77" s="72">
        <v>13.679359634076365</v>
      </c>
      <c r="B77" s="73">
        <v>2</v>
      </c>
    </row>
    <row r="78" spans="1:2" x14ac:dyDescent="0.25">
      <c r="A78" s="71" t="s">
        <v>5450</v>
      </c>
      <c r="B78" s="73">
        <v>3</v>
      </c>
    </row>
    <row r="79" spans="1:2" x14ac:dyDescent="0.25">
      <c r="A79" s="72">
        <v>26.118073918823253</v>
      </c>
      <c r="B79" s="73">
        <v>3</v>
      </c>
    </row>
    <row r="80" spans="1:2" x14ac:dyDescent="0.25">
      <c r="A80" s="71" t="s">
        <v>5451</v>
      </c>
      <c r="B80" s="73">
        <v>13</v>
      </c>
    </row>
    <row r="81" spans="1:2" x14ac:dyDescent="0.25">
      <c r="A81" s="72">
        <v>26.945869944786573</v>
      </c>
      <c r="B81" s="73">
        <v>13</v>
      </c>
    </row>
    <row r="82" spans="1:2" x14ac:dyDescent="0.25">
      <c r="A82" s="71" t="s">
        <v>5452</v>
      </c>
      <c r="B82" s="73">
        <v>125</v>
      </c>
    </row>
    <row r="83" spans="1:2" x14ac:dyDescent="0.25">
      <c r="A83" s="72">
        <v>41.207080732056241</v>
      </c>
      <c r="B83" s="73">
        <v>125</v>
      </c>
    </row>
    <row r="84" spans="1:2" x14ac:dyDescent="0.25">
      <c r="A84" s="71" t="s">
        <v>5453</v>
      </c>
      <c r="B84" s="73">
        <v>1</v>
      </c>
    </row>
    <row r="85" spans="1:2" x14ac:dyDescent="0.25">
      <c r="A85" s="72">
        <v>22.221417269370267</v>
      </c>
      <c r="B85" s="73">
        <v>1</v>
      </c>
    </row>
    <row r="86" spans="1:2" x14ac:dyDescent="0.25">
      <c r="A86" s="71" t="s">
        <v>5454</v>
      </c>
      <c r="B86" s="73">
        <v>1</v>
      </c>
    </row>
    <row r="87" spans="1:2" x14ac:dyDescent="0.25">
      <c r="A87" s="72">
        <v>28.403524857829389</v>
      </c>
      <c r="B87" s="73">
        <v>1</v>
      </c>
    </row>
    <row r="88" spans="1:2" x14ac:dyDescent="0.25">
      <c r="A88" s="71" t="s">
        <v>5455</v>
      </c>
      <c r="B88" s="73">
        <v>3</v>
      </c>
    </row>
    <row r="89" spans="1:2" x14ac:dyDescent="0.25">
      <c r="A89" s="72">
        <v>29.265010066285189</v>
      </c>
      <c r="B89" s="73">
        <v>3</v>
      </c>
    </row>
    <row r="90" spans="1:2" x14ac:dyDescent="0.25">
      <c r="A90" s="71" t="s">
        <v>5456</v>
      </c>
      <c r="B90" s="73">
        <v>139</v>
      </c>
    </row>
    <row r="91" spans="1:2" x14ac:dyDescent="0.25">
      <c r="A91" s="72">
        <v>49.365095147237867</v>
      </c>
      <c r="B91" s="73">
        <v>139</v>
      </c>
    </row>
    <row r="92" spans="1:2" x14ac:dyDescent="0.25">
      <c r="A92" s="71" t="s">
        <v>5457</v>
      </c>
      <c r="B92" s="73">
        <v>1</v>
      </c>
    </row>
    <row r="93" spans="1:2" x14ac:dyDescent="0.25">
      <c r="A93" s="72">
        <v>15.275659926953011</v>
      </c>
      <c r="B93" s="73">
        <v>1</v>
      </c>
    </row>
    <row r="94" spans="1:2" x14ac:dyDescent="0.25">
      <c r="A94" s="71" t="s">
        <v>5458</v>
      </c>
      <c r="B94" s="73">
        <v>9</v>
      </c>
    </row>
    <row r="95" spans="1:2" x14ac:dyDescent="0.25">
      <c r="A95" s="72">
        <v>20.87728230344733</v>
      </c>
      <c r="B95" s="73">
        <v>9</v>
      </c>
    </row>
    <row r="96" spans="1:2" x14ac:dyDescent="0.25">
      <c r="A96" s="71" t="s">
        <v>5459</v>
      </c>
      <c r="B96" s="73">
        <v>66</v>
      </c>
    </row>
    <row r="97" spans="1:2" x14ac:dyDescent="0.25">
      <c r="A97" s="72">
        <v>25.469420399191385</v>
      </c>
      <c r="B97" s="73">
        <v>66</v>
      </c>
    </row>
    <row r="98" spans="1:2" x14ac:dyDescent="0.25">
      <c r="A98" s="71" t="s">
        <v>5460</v>
      </c>
      <c r="B98" s="73">
        <v>148</v>
      </c>
    </row>
    <row r="99" spans="1:2" x14ac:dyDescent="0.25">
      <c r="A99" s="72">
        <v>31.674720005909176</v>
      </c>
      <c r="B99" s="73">
        <v>148</v>
      </c>
    </row>
    <row r="100" spans="1:2" x14ac:dyDescent="0.25">
      <c r="A100" s="71" t="s">
        <v>5461</v>
      </c>
      <c r="B100" s="73">
        <v>11</v>
      </c>
    </row>
    <row r="101" spans="1:2" x14ac:dyDescent="0.25">
      <c r="A101" s="72">
        <v>12.546609103965929</v>
      </c>
      <c r="B101" s="73">
        <v>11</v>
      </c>
    </row>
    <row r="102" spans="1:2" x14ac:dyDescent="0.25">
      <c r="A102" s="71" t="s">
        <v>5462</v>
      </c>
      <c r="B102" s="73">
        <v>74</v>
      </c>
    </row>
    <row r="103" spans="1:2" x14ac:dyDescent="0.25">
      <c r="A103" s="72">
        <v>17.362919062478753</v>
      </c>
      <c r="B103" s="73">
        <v>74</v>
      </c>
    </row>
    <row r="104" spans="1:2" x14ac:dyDescent="0.25">
      <c r="A104" s="71" t="s">
        <v>5463</v>
      </c>
      <c r="B104" s="73">
        <v>121</v>
      </c>
    </row>
    <row r="105" spans="1:2" x14ac:dyDescent="0.25">
      <c r="A105" s="72">
        <v>21.329668724084634</v>
      </c>
      <c r="B105" s="73">
        <v>121</v>
      </c>
    </row>
    <row r="106" spans="1:2" x14ac:dyDescent="0.25">
      <c r="A106" s="71" t="s">
        <v>5464</v>
      </c>
      <c r="B106" s="73">
        <v>1</v>
      </c>
    </row>
    <row r="107" spans="1:2" x14ac:dyDescent="0.25">
      <c r="A107" s="72">
        <v>13.559392306930091</v>
      </c>
      <c r="B107" s="73">
        <v>1</v>
      </c>
    </row>
    <row r="108" spans="1:2" x14ac:dyDescent="0.25">
      <c r="A108" s="71" t="s">
        <v>5465</v>
      </c>
      <c r="B108" s="73">
        <v>32</v>
      </c>
    </row>
    <row r="109" spans="1:2" x14ac:dyDescent="0.25">
      <c r="A109" s="72">
        <v>18.523064475870246</v>
      </c>
      <c r="B109" s="73">
        <v>32</v>
      </c>
    </row>
    <row r="110" spans="1:2" x14ac:dyDescent="0.25">
      <c r="A110" s="71" t="s">
        <v>5466</v>
      </c>
      <c r="B110" s="73">
        <v>191</v>
      </c>
    </row>
    <row r="111" spans="1:2" x14ac:dyDescent="0.25">
      <c r="A111" s="72">
        <v>22.680099489425388</v>
      </c>
      <c r="B111" s="73">
        <v>191</v>
      </c>
    </row>
    <row r="112" spans="1:2" x14ac:dyDescent="0.25">
      <c r="A112" s="71" t="s">
        <v>5467</v>
      </c>
      <c r="B112" s="73">
        <v>27</v>
      </c>
    </row>
    <row r="113" spans="1:2" x14ac:dyDescent="0.25">
      <c r="A113" s="72">
        <v>11.709693885402361</v>
      </c>
      <c r="B113" s="73">
        <v>27</v>
      </c>
    </row>
    <row r="114" spans="1:2" x14ac:dyDescent="0.25">
      <c r="A114" s="71" t="s">
        <v>5468</v>
      </c>
      <c r="B114" s="73">
        <v>59</v>
      </c>
    </row>
    <row r="115" spans="1:2" x14ac:dyDescent="0.25">
      <c r="A115" s="72">
        <v>16.344178346561137</v>
      </c>
      <c r="B115" s="73">
        <v>59</v>
      </c>
    </row>
    <row r="116" spans="1:2" x14ac:dyDescent="0.25">
      <c r="A116" s="71" t="s">
        <v>5469</v>
      </c>
      <c r="B116" s="73">
        <v>340</v>
      </c>
    </row>
    <row r="117" spans="1:2" x14ac:dyDescent="0.25">
      <c r="A117" s="72">
        <v>19.127752698369598</v>
      </c>
      <c r="B117" s="73">
        <v>340</v>
      </c>
    </row>
    <row r="118" spans="1:2" x14ac:dyDescent="0.25">
      <c r="A118" s="71" t="s">
        <v>5470</v>
      </c>
      <c r="B118" s="73">
        <v>37</v>
      </c>
    </row>
    <row r="119" spans="1:2" x14ac:dyDescent="0.25">
      <c r="A119" s="72">
        <v>10.849677748364684</v>
      </c>
      <c r="B119" s="73">
        <v>37</v>
      </c>
    </row>
    <row r="120" spans="1:2" x14ac:dyDescent="0.25">
      <c r="A120" s="71" t="s">
        <v>5471</v>
      </c>
      <c r="B120" s="73">
        <v>98</v>
      </c>
    </row>
    <row r="121" spans="1:2" x14ac:dyDescent="0.25">
      <c r="A121" s="72">
        <v>15.267633692923473</v>
      </c>
      <c r="B121" s="73">
        <v>98</v>
      </c>
    </row>
    <row r="122" spans="1:2" x14ac:dyDescent="0.25">
      <c r="A122" s="71" t="s">
        <v>5472</v>
      </c>
      <c r="B122" s="73">
        <v>43</v>
      </c>
    </row>
    <row r="123" spans="1:2" x14ac:dyDescent="0.25">
      <c r="A123" s="72">
        <v>19.191626852122567</v>
      </c>
      <c r="B123" s="73">
        <v>43</v>
      </c>
    </row>
    <row r="124" spans="1:2" x14ac:dyDescent="0.25">
      <c r="A124" s="71" t="s">
        <v>5473</v>
      </c>
      <c r="B124" s="73">
        <v>27</v>
      </c>
    </row>
    <row r="125" spans="1:2" x14ac:dyDescent="0.25">
      <c r="A125" s="72">
        <v>27.759279108538067</v>
      </c>
      <c r="B125" s="73">
        <v>27</v>
      </c>
    </row>
    <row r="126" spans="1:2" x14ac:dyDescent="0.25">
      <c r="A126" s="71" t="s">
        <v>5474</v>
      </c>
      <c r="B126" s="73">
        <v>2</v>
      </c>
    </row>
    <row r="127" spans="1:2" x14ac:dyDescent="0.25">
      <c r="A127" s="72">
        <v>13.328776260121593</v>
      </c>
      <c r="B127" s="73">
        <v>2</v>
      </c>
    </row>
    <row r="128" spans="1:2" x14ac:dyDescent="0.25">
      <c r="A128" s="71" t="s">
        <v>5475</v>
      </c>
      <c r="B128" s="73">
        <v>12</v>
      </c>
    </row>
    <row r="129" spans="1:2" x14ac:dyDescent="0.25">
      <c r="A129" s="72">
        <v>18.205590499726043</v>
      </c>
      <c r="B129" s="73">
        <v>12</v>
      </c>
    </row>
    <row r="130" spans="1:2" x14ac:dyDescent="0.25">
      <c r="A130" s="71" t="s">
        <v>5476</v>
      </c>
      <c r="B130" s="73">
        <v>43</v>
      </c>
    </row>
    <row r="131" spans="1:2" x14ac:dyDescent="0.25">
      <c r="A131" s="72">
        <v>22.322054432421936</v>
      </c>
      <c r="B131" s="73">
        <v>43</v>
      </c>
    </row>
    <row r="132" spans="1:2" x14ac:dyDescent="0.25">
      <c r="A132" s="71" t="s">
        <v>5477</v>
      </c>
      <c r="B132" s="73">
        <v>111</v>
      </c>
    </row>
    <row r="133" spans="1:2" x14ac:dyDescent="0.25">
      <c r="A133" s="72">
        <v>30.245120785802055</v>
      </c>
      <c r="B133" s="73">
        <v>111</v>
      </c>
    </row>
    <row r="134" spans="1:2" x14ac:dyDescent="0.25">
      <c r="A134" s="71" t="s">
        <v>5478</v>
      </c>
      <c r="B134" s="73">
        <v>1</v>
      </c>
    </row>
    <row r="135" spans="1:2" x14ac:dyDescent="0.25">
      <c r="A135" s="72">
        <v>28.498039192895266</v>
      </c>
      <c r="B135" s="73">
        <v>1</v>
      </c>
    </row>
    <row r="136" spans="1:2" x14ac:dyDescent="0.25">
      <c r="A136" s="71" t="s">
        <v>5479</v>
      </c>
      <c r="B136" s="73">
        <v>3</v>
      </c>
    </row>
    <row r="137" spans="1:2" x14ac:dyDescent="0.25">
      <c r="A137" s="72">
        <v>36.419774735903836</v>
      </c>
      <c r="B137" s="73">
        <v>3</v>
      </c>
    </row>
    <row r="138" spans="1:2" x14ac:dyDescent="0.25">
      <c r="A138" s="71" t="s">
        <v>5480</v>
      </c>
      <c r="B138" s="73">
        <v>9</v>
      </c>
    </row>
    <row r="139" spans="1:2" x14ac:dyDescent="0.25">
      <c r="A139" s="72">
        <v>37.3006029315357</v>
      </c>
      <c r="B139" s="73">
        <v>9</v>
      </c>
    </row>
    <row r="140" spans="1:2" x14ac:dyDescent="0.25">
      <c r="A140" s="71" t="s">
        <v>5481</v>
      </c>
      <c r="B140" s="73">
        <v>44</v>
      </c>
    </row>
    <row r="141" spans="1:2" x14ac:dyDescent="0.25">
      <c r="A141" s="72">
        <v>52.356470025188507</v>
      </c>
      <c r="B141" s="73">
        <v>44</v>
      </c>
    </row>
    <row r="142" spans="1:2" x14ac:dyDescent="0.25">
      <c r="A142" s="71" t="s">
        <v>5482</v>
      </c>
      <c r="B142" s="73">
        <v>1</v>
      </c>
    </row>
    <row r="143" spans="1:2" x14ac:dyDescent="0.25">
      <c r="A143" s="72">
        <v>36.414248910442588</v>
      </c>
      <c r="B143" s="73">
        <v>1</v>
      </c>
    </row>
    <row r="144" spans="1:2" x14ac:dyDescent="0.25">
      <c r="A144" s="71" t="s">
        <v>5483</v>
      </c>
      <c r="B144" s="73">
        <v>14</v>
      </c>
    </row>
    <row r="145" spans="1:2" x14ac:dyDescent="0.25">
      <c r="A145" s="72">
        <v>66.933220997741898</v>
      </c>
      <c r="B145" s="73">
        <v>14</v>
      </c>
    </row>
    <row r="146" spans="1:2" x14ac:dyDescent="0.25">
      <c r="A146" s="71" t="s">
        <v>5484</v>
      </c>
      <c r="B146" s="73">
        <v>13</v>
      </c>
    </row>
    <row r="147" spans="1:2" x14ac:dyDescent="0.25">
      <c r="A147" s="72">
        <v>12.541630150940794</v>
      </c>
      <c r="B147" s="73">
        <v>13</v>
      </c>
    </row>
    <row r="148" spans="1:2" x14ac:dyDescent="0.25">
      <c r="A148" s="71" t="s">
        <v>5485</v>
      </c>
      <c r="B148" s="73">
        <v>73</v>
      </c>
    </row>
    <row r="149" spans="1:2" x14ac:dyDescent="0.25">
      <c r="A149" s="72">
        <v>17.509302802156309</v>
      </c>
      <c r="B149" s="73">
        <v>73</v>
      </c>
    </row>
    <row r="150" spans="1:2" x14ac:dyDescent="0.25">
      <c r="A150" s="71" t="s">
        <v>5486</v>
      </c>
      <c r="B150" s="73">
        <v>435</v>
      </c>
    </row>
    <row r="151" spans="1:2" x14ac:dyDescent="0.25">
      <c r="A151" s="72">
        <v>20.328747193832452</v>
      </c>
      <c r="B151" s="73">
        <v>435</v>
      </c>
    </row>
    <row r="152" spans="1:2" x14ac:dyDescent="0.25">
      <c r="A152" s="71" t="s">
        <v>5487</v>
      </c>
      <c r="B152" s="73">
        <v>2</v>
      </c>
    </row>
    <row r="153" spans="1:2" x14ac:dyDescent="0.25">
      <c r="A153" s="72">
        <v>11.913855217525144</v>
      </c>
      <c r="B153" s="73">
        <v>2</v>
      </c>
    </row>
    <row r="154" spans="1:2" x14ac:dyDescent="0.25">
      <c r="A154" s="71" t="s">
        <v>5488</v>
      </c>
      <c r="B154" s="73">
        <v>51</v>
      </c>
    </row>
    <row r="155" spans="1:2" x14ac:dyDescent="0.25">
      <c r="A155" s="72">
        <v>16.631361039134706</v>
      </c>
      <c r="B155" s="73">
        <v>51</v>
      </c>
    </row>
    <row r="156" spans="1:2" x14ac:dyDescent="0.25">
      <c r="A156" s="71" t="s">
        <v>5489</v>
      </c>
      <c r="B156" s="73">
        <v>246</v>
      </c>
    </row>
    <row r="157" spans="1:2" x14ac:dyDescent="0.25">
      <c r="A157" s="72">
        <v>19.475693895950801</v>
      </c>
      <c r="B157" s="73">
        <v>246</v>
      </c>
    </row>
    <row r="158" spans="1:2" x14ac:dyDescent="0.25">
      <c r="A158" s="71" t="s">
        <v>5490</v>
      </c>
      <c r="B158" s="73">
        <v>1</v>
      </c>
    </row>
    <row r="159" spans="1:2" x14ac:dyDescent="0.25">
      <c r="A159" s="72">
        <v>13.337421315311872</v>
      </c>
      <c r="B159" s="73">
        <v>1</v>
      </c>
    </row>
    <row r="160" spans="1:2" x14ac:dyDescent="0.25">
      <c r="A160" s="71" t="s">
        <v>5491</v>
      </c>
      <c r="B160" s="73">
        <v>39</v>
      </c>
    </row>
    <row r="161" spans="1:2" x14ac:dyDescent="0.25">
      <c r="A161" s="72">
        <v>18.218373315786963</v>
      </c>
      <c r="B161" s="73">
        <v>39</v>
      </c>
    </row>
    <row r="162" spans="1:2" x14ac:dyDescent="0.25">
      <c r="A162" s="71" t="s">
        <v>5492</v>
      </c>
      <c r="B162" s="73">
        <v>36</v>
      </c>
    </row>
    <row r="163" spans="1:2" x14ac:dyDescent="0.25">
      <c r="A163" s="72">
        <v>22.325454358562396</v>
      </c>
      <c r="B163" s="73">
        <v>36</v>
      </c>
    </row>
    <row r="164" spans="1:2" x14ac:dyDescent="0.25">
      <c r="A164" s="71" t="s">
        <v>5493</v>
      </c>
      <c r="B164" s="73">
        <v>103</v>
      </c>
    </row>
    <row r="165" spans="1:2" x14ac:dyDescent="0.25">
      <c r="A165" s="72">
        <v>10.732823757657394</v>
      </c>
      <c r="B165" s="73">
        <v>103</v>
      </c>
    </row>
    <row r="166" spans="1:2" x14ac:dyDescent="0.25">
      <c r="A166" s="71" t="s">
        <v>5494</v>
      </c>
      <c r="B166" s="73">
        <v>90</v>
      </c>
    </row>
    <row r="167" spans="1:2" x14ac:dyDescent="0.25">
      <c r="A167" s="72">
        <v>14.260089507934383</v>
      </c>
      <c r="B167" s="73">
        <v>90</v>
      </c>
    </row>
    <row r="168" spans="1:2" x14ac:dyDescent="0.25">
      <c r="A168" s="71" t="s">
        <v>5495</v>
      </c>
      <c r="B168" s="73">
        <v>479</v>
      </c>
    </row>
    <row r="169" spans="1:2" x14ac:dyDescent="0.25">
      <c r="A169" s="72">
        <v>17.934556092922943</v>
      </c>
      <c r="B169" s="73">
        <v>479</v>
      </c>
    </row>
    <row r="170" spans="1:2" x14ac:dyDescent="0.25">
      <c r="A170" s="71" t="s">
        <v>5496</v>
      </c>
      <c r="B170" s="73">
        <v>49</v>
      </c>
    </row>
    <row r="171" spans="1:2" x14ac:dyDescent="0.25">
      <c r="A171" s="72">
        <v>26.611209830054129</v>
      </c>
      <c r="B171" s="73">
        <v>49</v>
      </c>
    </row>
    <row r="172" spans="1:2" x14ac:dyDescent="0.25">
      <c r="A172" s="71" t="s">
        <v>5497</v>
      </c>
      <c r="B172" s="73">
        <v>1</v>
      </c>
    </row>
    <row r="173" spans="1:2" x14ac:dyDescent="0.25">
      <c r="A173" s="72">
        <v>22.029671018570404</v>
      </c>
      <c r="B173" s="73">
        <v>1</v>
      </c>
    </row>
    <row r="174" spans="1:2" x14ac:dyDescent="0.25">
      <c r="A174" s="71" t="s">
        <v>5498</v>
      </c>
      <c r="B174" s="73">
        <v>1</v>
      </c>
    </row>
    <row r="175" spans="1:2" x14ac:dyDescent="0.25">
      <c r="A175" s="72">
        <v>32.332337801098205</v>
      </c>
      <c r="B175" s="73">
        <v>1</v>
      </c>
    </row>
    <row r="176" spans="1:2" x14ac:dyDescent="0.25">
      <c r="A176" s="71" t="s">
        <v>5499</v>
      </c>
      <c r="B176" s="73">
        <v>3</v>
      </c>
    </row>
    <row r="177" spans="1:2" x14ac:dyDescent="0.25">
      <c r="A177" s="72">
        <v>33.781331501009838</v>
      </c>
      <c r="B177" s="73">
        <v>3</v>
      </c>
    </row>
    <row r="178" spans="1:2" x14ac:dyDescent="0.25">
      <c r="A178" s="71" t="s">
        <v>5500</v>
      </c>
      <c r="B178" s="73">
        <v>134</v>
      </c>
    </row>
    <row r="179" spans="1:2" x14ac:dyDescent="0.25">
      <c r="A179" s="72">
        <v>49.365095147237867</v>
      </c>
      <c r="B179" s="73">
        <v>134</v>
      </c>
    </row>
    <row r="180" spans="1:2" x14ac:dyDescent="0.25">
      <c r="A180" s="71" t="s">
        <v>5501</v>
      </c>
      <c r="B180" s="73">
        <v>5951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topLeftCell="B1" workbookViewId="0">
      <selection activeCell="G2" sqref="G2"/>
    </sheetView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autoFilter ref="A2:AJ5953" xr:uid="{9CD0DFEF-F267-4163-B9FB-3167A5C13709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topLeftCell="A145" zoomScale="70" zoomScaleNormal="70" workbookViewId="0">
      <selection activeCell="V149" sqref="V149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4" t="s">
        <v>5391</v>
      </c>
      <c r="D6" s="74"/>
      <c r="E6" s="74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5">
        <v>44509</v>
      </c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6"/>
    </row>
    <row r="9" spans="2:30" ht="28.5" customHeight="1" x14ac:dyDescent="0.25">
      <c r="B9" s="77" t="s">
        <v>5392</v>
      </c>
      <c r="C9" s="78"/>
      <c r="D9" s="78"/>
      <c r="E9" s="78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9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80" t="s">
        <v>5394</v>
      </c>
      <c r="E11" s="81"/>
      <c r="F11" s="81"/>
      <c r="G11" s="81"/>
      <c r="H11" s="81" t="s">
        <v>5395</v>
      </c>
      <c r="I11" s="81"/>
      <c r="J11" s="81"/>
      <c r="K11" s="81" t="s">
        <v>5396</v>
      </c>
      <c r="L11" s="81"/>
      <c r="M11" s="81"/>
      <c r="N11" s="81"/>
      <c r="O11" s="81" t="s">
        <v>5397</v>
      </c>
      <c r="P11" s="81"/>
      <c r="Q11" s="81"/>
      <c r="R11" s="81"/>
      <c r="S11" s="81"/>
      <c r="T11" s="81"/>
      <c r="U11" s="19"/>
      <c r="V11" s="81" t="s">
        <v>5398</v>
      </c>
      <c r="W11" s="81"/>
      <c r="X11" s="81"/>
      <c r="Y11" s="81"/>
      <c r="Z11" s="81"/>
      <c r="AA11" s="81"/>
      <c r="AB11" s="81"/>
      <c r="AC11" s="81"/>
      <c r="AD11" s="82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7" t="s">
        <v>5400</v>
      </c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9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80" t="s">
        <v>5394</v>
      </c>
      <c r="E56" s="81"/>
      <c r="F56" s="81"/>
      <c r="G56" s="81"/>
      <c r="H56" s="81" t="s">
        <v>5395</v>
      </c>
      <c r="I56" s="81"/>
      <c r="J56" s="81"/>
      <c r="K56" s="81" t="s">
        <v>5396</v>
      </c>
      <c r="L56" s="81"/>
      <c r="M56" s="81"/>
      <c r="N56" s="81"/>
      <c r="O56" s="81" t="s">
        <v>5397</v>
      </c>
      <c r="P56" s="81"/>
      <c r="Q56" s="81"/>
      <c r="R56" s="81"/>
      <c r="S56" s="81"/>
      <c r="T56" s="81"/>
      <c r="U56" s="19"/>
      <c r="V56" s="81" t="s">
        <v>5398</v>
      </c>
      <c r="W56" s="81"/>
      <c r="X56" s="81"/>
      <c r="Y56" s="81"/>
      <c r="Z56" s="81"/>
      <c r="AA56" s="81"/>
      <c r="AB56" s="81"/>
      <c r="AC56" s="81"/>
      <c r="AD56" s="82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7" t="s">
        <v>5401</v>
      </c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9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80" t="s">
        <v>5394</v>
      </c>
      <c r="E102" s="81"/>
      <c r="F102" s="81"/>
      <c r="G102" s="81"/>
      <c r="H102" s="81" t="s">
        <v>5395</v>
      </c>
      <c r="I102" s="81"/>
      <c r="J102" s="81"/>
      <c r="K102" s="81" t="s">
        <v>5396</v>
      </c>
      <c r="L102" s="81"/>
      <c r="M102" s="81"/>
      <c r="N102" s="81"/>
      <c r="O102" s="81" t="s">
        <v>5397</v>
      </c>
      <c r="P102" s="81"/>
      <c r="Q102" s="81"/>
      <c r="R102" s="81"/>
      <c r="S102" s="81"/>
      <c r="T102" s="81"/>
      <c r="U102" s="19"/>
      <c r="V102" s="81" t="s">
        <v>5398</v>
      </c>
      <c r="W102" s="81"/>
      <c r="X102" s="81"/>
      <c r="Y102" s="81"/>
      <c r="Z102" s="81"/>
      <c r="AA102" s="81"/>
      <c r="AB102" s="81"/>
      <c r="AC102" s="81"/>
      <c r="AD102" s="82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7" t="s">
        <v>5402</v>
      </c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80" t="s">
        <v>5394</v>
      </c>
      <c r="E146" s="81"/>
      <c r="F146" s="81"/>
      <c r="G146" s="81"/>
      <c r="H146" s="81" t="s">
        <v>5395</v>
      </c>
      <c r="I146" s="81"/>
      <c r="J146" s="81"/>
      <c r="K146" s="81" t="s">
        <v>5396</v>
      </c>
      <c r="L146" s="81"/>
      <c r="M146" s="81"/>
      <c r="N146" s="81"/>
      <c r="O146" s="81" t="s">
        <v>5397</v>
      </c>
      <c r="P146" s="81"/>
      <c r="Q146" s="81"/>
      <c r="R146" s="81"/>
      <c r="S146" s="81"/>
      <c r="T146" s="81"/>
      <c r="U146" s="19"/>
      <c r="V146" s="81" t="s">
        <v>5398</v>
      </c>
      <c r="W146" s="81"/>
      <c r="X146" s="81"/>
      <c r="Y146" s="81"/>
      <c r="Z146" s="81"/>
      <c r="AA146" s="81"/>
      <c r="AB146" s="81"/>
      <c r="AC146" s="81"/>
      <c r="AD146" s="82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B144:AD144"/>
    <mergeCell ref="D146:G146"/>
    <mergeCell ref="H146:J146"/>
    <mergeCell ref="K146:N146"/>
    <mergeCell ref="O146:T146"/>
    <mergeCell ref="V146:AD146"/>
    <mergeCell ref="B100:AD100"/>
    <mergeCell ref="D102:G102"/>
    <mergeCell ref="H102:J102"/>
    <mergeCell ref="K102:N102"/>
    <mergeCell ref="O102:T102"/>
    <mergeCell ref="V102:AD102"/>
    <mergeCell ref="B54:AD54"/>
    <mergeCell ref="D56:G56"/>
    <mergeCell ref="H56:J56"/>
    <mergeCell ref="K56:N56"/>
    <mergeCell ref="O56:T56"/>
    <mergeCell ref="V56:AD56"/>
    <mergeCell ref="C6:E6"/>
    <mergeCell ref="M8:AD8"/>
    <mergeCell ref="B9:AD9"/>
    <mergeCell ref="D11:G11"/>
    <mergeCell ref="H11:J11"/>
    <mergeCell ref="K11:N11"/>
    <mergeCell ref="O11:T11"/>
    <mergeCell ref="V11:AD1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Planilha1</vt:lpstr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2022-05-31T19:56:03Z</dcterms:modified>
</cp:coreProperties>
</file>