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5-1-gaal-lista-nota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<sst xmlns="http://schemas.openxmlformats.org/spreadsheetml/2006/main" count="44" uniqueCount="12">
  <si>
    <t xml:space="preserve">CPF</t>
  </si>
  <si>
    <t xml:space="preserve">VA1</t>
  </si>
  <si>
    <t xml:space="preserve">VA2</t>
  </si>
  <si>
    <t xml:space="preserve">VA3</t>
  </si>
  <si>
    <t xml:space="preserve">NP</t>
  </si>
  <si>
    <t xml:space="preserve">SIT</t>
  </si>
  <si>
    <t xml:space="preserve">VS</t>
  </si>
  <si>
    <t xml:space="preserve">NF</t>
  </si>
  <si>
    <t xml:space="preserve">NVA1</t>
  </si>
  <si>
    <t xml:space="preserve">NVA2</t>
  </si>
  <si>
    <t xml:space="preserve">NVA3</t>
  </si>
  <si>
    <t xml:space="preserve">ausente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</si>
</sst>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  <charset val="1"/>
    </font>
    <font>
      <sz val="7"/>
      <color rgb="FF000000"/>
      <name val="Arial"/>
      <family val="0"/>
      <charset val="1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2A6099"/>
        <bgColor rgb="FF666699"/>
      </patternFill>
    </fill>
    <fill>
      <patternFill patternType="solid">
        <fgColor rgb="FFFF0000"/>
        <bgColor rgb="FF993300"/>
      </patternFill>
    </fill>
  </fills>
  <borders count="1">
    <border diagonalUp="false" diagonalDown="false">
      <left/>
      <right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em título1" xfId="20"/>
    <cellStyle name="Sem título2" xfId="21"/>
  </cellStyles>
  <dxfs count="2">
    <dxf>
      <font>
        <color rgb="FFFFFFFF"/>
      </font>
      <fill>
        <patternFill>
          <bgColor rgb="FF2A6099"/>
        </patternFill>
      </fill>
    </dxf>
    <dxf>
      <font>
        <color rgb="FFFFFFFF"/>
      </font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8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H2" activeCellId="0" sqref="H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5.19"/>
    <col collapsed="false" customWidth="true" hidden="false" outlineLevel="0" max="4" min="2" style="1" width="7.97"/>
    <col collapsed="false" customWidth="true" hidden="false" outlineLevel="0" max="6" min="5" style="1" width="5.88"/>
    <col collapsed="false" customWidth="true" hidden="false" outlineLevel="0" max="7" min="7" style="1" width="4.07"/>
    <col collapsed="false" customWidth="true" hidden="false" outlineLevel="0" max="8" min="8" style="1" width="9.76"/>
    <col collapsed="false" customWidth="true" hidden="false" outlineLevel="0" max="11" min="9" style="1" width="6.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2.8" hidden="false" customHeight="false" outlineLevel="0" collapsed="false">
      <c r="A2" s="2" t="n">
        <v>1</v>
      </c>
      <c r="B2" s="3" t="s">
        <v>11</v>
      </c>
      <c r="C2" s="3" t="s">
        <v>11</v>
      </c>
      <c r="D2" s="3" t="s">
        <v>11</v>
      </c>
      <c r="E2" s="4" t="n">
        <f aca="false">IF(B2="ausente",0,B2)/3+IF(C2="ausente",0,C2)/3+IF(D2="ausente",0,D2)/3</f>
        <v>0</v>
      </c>
      <c r="F2" s="1" t="str">
        <f aca="false">IF(E2&lt;4,"REP.",IF(E2&lt;5.9,"VS","APR."))</f>
        <v>REP.</v>
      </c>
      <c r="G2" s="5"/>
      <c r="H2" s="4" t="n">
        <f aca="false">IF(OR(E2&lt;4,E2&gt;5.9),E2,IF(G2&gt;=6,6,(G2+E2)/2))</f>
        <v>0</v>
      </c>
      <c r="I2" s="4" t="n">
        <f aca="false">IF(B2="ausente",0,B2)</f>
        <v>0</v>
      </c>
      <c r="J2" s="4" t="n">
        <f aca="false">IF(C2="ausente",0,C2)</f>
        <v>0</v>
      </c>
      <c r="K2" s="4" t="n">
        <f aca="false">IF(D2="ausente",0,D2)</f>
        <v>0</v>
      </c>
    </row>
    <row r="3" customFormat="false" ht="12.8" hidden="false" customHeight="false" outlineLevel="0" collapsed="false">
      <c r="A3" s="2" t="n">
        <v>2</v>
      </c>
      <c r="B3" s="3" t="n">
        <v>4.8</v>
      </c>
      <c r="C3" s="3" t="n">
        <v>7.6</v>
      </c>
      <c r="D3" s="3" t="n">
        <v>6.5</v>
      </c>
      <c r="E3" s="4" t="n">
        <f aca="false">IF(B3="ausente",0,B3)/3+IF(C3="ausente",0,C3)/3+IF(D3="ausente",0,D3)/3</f>
        <v>6.3</v>
      </c>
      <c r="F3" s="1" t="str">
        <f aca="false">IF(E3&lt;4,"REP.",IF(E3&lt;5.9,"VS","APR."))</f>
        <v>APR.</v>
      </c>
      <c r="G3" s="5"/>
      <c r="H3" s="4" t="n">
        <f aca="false">IF(OR(E3&lt;4,E3&gt;5.9),E3,IF(G3&gt;=6,6,(G3+E3)/2))</f>
        <v>6.3</v>
      </c>
      <c r="I3" s="4" t="n">
        <f aca="false">IF(B3="ausente",0,B3)</f>
        <v>4.8</v>
      </c>
      <c r="J3" s="4" t="n">
        <f aca="false">IF(C3="ausente",0,C3)</f>
        <v>7.6</v>
      </c>
      <c r="K3" s="4" t="n">
        <f aca="false">IF(D3="ausente",0,D3)</f>
        <v>6.5</v>
      </c>
    </row>
    <row r="4" customFormat="false" ht="12.8" hidden="false" customHeight="false" outlineLevel="0" collapsed="false">
      <c r="A4" s="2" t="n">
        <v>3</v>
      </c>
      <c r="B4" s="3" t="s">
        <v>11</v>
      </c>
      <c r="C4" s="3" t="s">
        <v>11</v>
      </c>
      <c r="D4" s="3" t="s">
        <v>11</v>
      </c>
      <c r="E4" s="4" t="n">
        <f aca="false">IF(B4="ausente",0,B4)/3+IF(C4="ausente",0,C4)/3+IF(D4="ausente",0,D4)/3</f>
        <v>0</v>
      </c>
      <c r="F4" s="1" t="str">
        <f aca="false">IF(E4&lt;4,"REP.",IF(E4&lt;5.9,"VS","APR."))</f>
        <v>REP.</v>
      </c>
      <c r="G4" s="5"/>
      <c r="H4" s="4" t="n">
        <f aca="false">IF(OR(E4&lt;4,E4&gt;5.9),E4,IF(G4&gt;=6,6,(G4+E4)/2))</f>
        <v>0</v>
      </c>
      <c r="I4" s="4" t="n">
        <f aca="false">IF(B4="ausente",0,B4)</f>
        <v>0</v>
      </c>
      <c r="J4" s="4" t="n">
        <f aca="false">IF(C4="ausente",0,C4)</f>
        <v>0</v>
      </c>
      <c r="K4" s="4" t="n">
        <f aca="false">IF(D4="ausente",0,D4)</f>
        <v>0</v>
      </c>
    </row>
    <row r="5" customFormat="false" ht="12.8" hidden="false" customHeight="false" outlineLevel="0" collapsed="false">
      <c r="A5" s="2" t="n">
        <v>4</v>
      </c>
      <c r="B5" s="3" t="n">
        <v>5.6</v>
      </c>
      <c r="C5" s="3" t="n">
        <v>9.8</v>
      </c>
      <c r="D5" s="3" t="n">
        <v>9.3</v>
      </c>
      <c r="E5" s="4" t="n">
        <f aca="false">IF(B5="ausente",0,B5)/3+IF(C5="ausente",0,C5)/3+IF(D5="ausente",0,D5)/3</f>
        <v>8.23333333333333</v>
      </c>
      <c r="F5" s="1" t="str">
        <f aca="false">IF(E5&lt;4,"REP.",IF(E5&lt;5.9,"VS","APR."))</f>
        <v>APR.</v>
      </c>
      <c r="G5" s="5"/>
      <c r="H5" s="4" t="n">
        <f aca="false">IF(OR(E5&lt;4,E5&gt;5.9),E5,IF(G5&gt;=6,6,(G5+E5)/2))</f>
        <v>8.23333333333333</v>
      </c>
      <c r="I5" s="4" t="n">
        <f aca="false">IF(B5="ausente",0,B5)</f>
        <v>5.6</v>
      </c>
      <c r="J5" s="4" t="n">
        <f aca="false">IF(C5="ausente",0,C5)</f>
        <v>9.8</v>
      </c>
      <c r="K5" s="4" t="n">
        <f aca="false">IF(D5="ausente",0,D5)</f>
        <v>9.3</v>
      </c>
    </row>
    <row r="6" customFormat="false" ht="12.8" hidden="false" customHeight="false" outlineLevel="0" collapsed="false">
      <c r="A6" s="2" t="n">
        <v>5</v>
      </c>
      <c r="B6" s="3" t="n">
        <v>10</v>
      </c>
      <c r="C6" s="3" t="n">
        <v>8.3</v>
      </c>
      <c r="D6" s="3" t="n">
        <v>9.5</v>
      </c>
      <c r="E6" s="4" t="n">
        <f aca="false">IF(B6="ausente",0,B6)/3+IF(C6="ausente",0,C6)/3+IF(D6="ausente",0,D6)/3</f>
        <v>9.26666666666667</v>
      </c>
      <c r="F6" s="1" t="str">
        <f aca="false">IF(E6&lt;4,"REP.",IF(E6&lt;5.9,"VS","APR."))</f>
        <v>APR.</v>
      </c>
      <c r="G6" s="5"/>
      <c r="H6" s="4" t="n">
        <f aca="false">IF(OR(E6&lt;4,E6&gt;5.9),E6,IF(G6&gt;=6,6,(G6+E6)/2))</f>
        <v>9.26666666666667</v>
      </c>
      <c r="I6" s="4" t="n">
        <f aca="false">IF(B6="ausente",0,B6)</f>
        <v>10</v>
      </c>
      <c r="J6" s="4" t="n">
        <f aca="false">IF(C6="ausente",0,C6)</f>
        <v>8.3</v>
      </c>
      <c r="K6" s="4" t="n">
        <f aca="false">IF(D6="ausente",0,D6)</f>
        <v>9.5</v>
      </c>
    </row>
    <row r="7" customFormat="false" ht="12.8" hidden="false" customHeight="false" outlineLevel="0" collapsed="false">
      <c r="A7" s="2" t="n">
        <v>6</v>
      </c>
      <c r="B7" s="3" t="n">
        <v>8.7</v>
      </c>
      <c r="C7" s="3" t="n">
        <v>7.1</v>
      </c>
      <c r="D7" s="3" t="n">
        <v>7</v>
      </c>
      <c r="E7" s="4" t="n">
        <f aca="false">IF(B7="ausente",0,B7)/3+IF(C7="ausente",0,C7)/3+IF(D7="ausente",0,D7)/3</f>
        <v>7.6</v>
      </c>
      <c r="F7" s="1" t="str">
        <f aca="false">IF(E7&lt;4,"REP.",IF(E7&lt;5.9,"VS","APR."))</f>
        <v>APR.</v>
      </c>
      <c r="G7" s="5"/>
      <c r="H7" s="4" t="n">
        <f aca="false">IF(OR(E7&lt;4,E7&gt;5.9),E7,IF(G7&gt;=6,6,(G7+E7)/2))</f>
        <v>7.6</v>
      </c>
      <c r="I7" s="4" t="n">
        <f aca="false">IF(B7="ausente",0,B7)</f>
        <v>8.7</v>
      </c>
      <c r="J7" s="4" t="n">
        <f aca="false">IF(C7="ausente",0,C7)</f>
        <v>7.1</v>
      </c>
      <c r="K7" s="4" t="n">
        <f aca="false">IF(D7="ausente",0,D7)</f>
        <v>7</v>
      </c>
    </row>
    <row r="8" customFormat="false" ht="12.8" hidden="false" customHeight="false" outlineLevel="0" collapsed="false">
      <c r="A8" s="2" t="n">
        <v>7</v>
      </c>
      <c r="B8" s="3" t="s">
        <v>11</v>
      </c>
      <c r="C8" s="3" t="s">
        <v>11</v>
      </c>
      <c r="D8" s="3" t="s">
        <v>11</v>
      </c>
      <c r="E8" s="4" t="n">
        <f aca="false">IF(B8="ausente",0,B8)/3+IF(C8="ausente",0,C8)/3+IF(D8="ausente",0,D8)/3</f>
        <v>0</v>
      </c>
      <c r="F8" s="1" t="str">
        <f aca="false">IF(E8&lt;4,"REP.",IF(E8&lt;5.9,"VS","APR."))</f>
        <v>REP.</v>
      </c>
      <c r="G8" s="5"/>
      <c r="H8" s="4" t="n">
        <f aca="false">IF(OR(E8&lt;4,E8&gt;5.9),E8,IF(G8&gt;=6,6,(G8+E8)/2))</f>
        <v>0</v>
      </c>
      <c r="I8" s="4" t="n">
        <f aca="false">IF(B8="ausente",0,B8)</f>
        <v>0</v>
      </c>
      <c r="J8" s="4" t="n">
        <f aca="false">IF(C8="ausente",0,C8)</f>
        <v>0</v>
      </c>
      <c r="K8" s="4" t="n">
        <f aca="false">IF(D8="ausente",0,D8)</f>
        <v>0</v>
      </c>
    </row>
    <row r="9" customFormat="false" ht="12.8" hidden="false" customHeight="false" outlineLevel="0" collapsed="false">
      <c r="A9" s="2" t="n">
        <v>8</v>
      </c>
      <c r="B9" s="3" t="n">
        <v>5.3</v>
      </c>
      <c r="C9" s="3" t="n">
        <v>9.7</v>
      </c>
      <c r="D9" s="3" t="n">
        <v>7</v>
      </c>
      <c r="E9" s="4" t="n">
        <f aca="false">IF(B9="ausente",0,B9)/3+IF(C9="ausente",0,C9)/3+IF(D9="ausente",0,D9)/3</f>
        <v>7.33333333333333</v>
      </c>
      <c r="F9" s="1" t="str">
        <f aca="false">IF(E9&lt;4,"REP.",IF(E9&lt;5.9,"VS","APR."))</f>
        <v>APR.</v>
      </c>
      <c r="G9" s="5"/>
      <c r="H9" s="4" t="n">
        <f aca="false">IF(OR(E9&lt;4,E9&gt;5.9),E9,IF(G9&gt;=6,6,(G9+E9)/2))</f>
        <v>7.33333333333333</v>
      </c>
      <c r="I9" s="4" t="n">
        <f aca="false">IF(B9="ausente",0,B9)</f>
        <v>5.3</v>
      </c>
      <c r="J9" s="4" t="n">
        <f aca="false">IF(C9="ausente",0,C9)</f>
        <v>9.7</v>
      </c>
      <c r="K9" s="4" t="n">
        <f aca="false">IF(D9="ausente",0,D9)</f>
        <v>7</v>
      </c>
    </row>
    <row r="10" customFormat="false" ht="12.8" hidden="false" customHeight="false" outlineLevel="0" collapsed="false">
      <c r="A10" s="2" t="n">
        <v>9</v>
      </c>
      <c r="B10" s="3" t="n">
        <v>9</v>
      </c>
      <c r="C10" s="3" t="n">
        <v>9.6</v>
      </c>
      <c r="D10" s="3" t="n">
        <v>9</v>
      </c>
      <c r="E10" s="4" t="n">
        <f aca="false">IF(B10="ausente",0,B10)/3+IF(C10="ausente",0,C10)/3+IF(D10="ausente",0,D10)/3</f>
        <v>9.2</v>
      </c>
      <c r="F10" s="1" t="str">
        <f aca="false">IF(E10&lt;4,"REP.",IF(E10&lt;5.9,"VS","APR."))</f>
        <v>APR.</v>
      </c>
      <c r="G10" s="5"/>
      <c r="H10" s="4" t="n">
        <f aca="false">IF(OR(E10&lt;4,E10&gt;5.9),E10,IF(G10&gt;=6,6,(G10+E10)/2))</f>
        <v>9.2</v>
      </c>
      <c r="I10" s="4" t="n">
        <f aca="false">IF(B10="ausente",0,B10)</f>
        <v>9</v>
      </c>
      <c r="J10" s="4" t="n">
        <f aca="false">IF(C10="ausente",0,C10)</f>
        <v>9.6</v>
      </c>
      <c r="K10" s="4" t="n">
        <f aca="false">IF(D10="ausente",0,D10)</f>
        <v>9</v>
      </c>
    </row>
    <row r="11" customFormat="false" ht="12.8" hidden="false" customHeight="false" outlineLevel="0" collapsed="false">
      <c r="A11" s="2" t="n">
        <v>10</v>
      </c>
      <c r="B11" s="3" t="n">
        <v>9</v>
      </c>
      <c r="C11" s="3" t="n">
        <v>8.6</v>
      </c>
      <c r="D11" s="3" t="n">
        <v>7.5</v>
      </c>
      <c r="E11" s="4" t="n">
        <f aca="false">IF(B11="ausente",0,B11)/3+IF(C11="ausente",0,C11)/3+IF(D11="ausente",0,D11)/3</f>
        <v>8.36666666666667</v>
      </c>
      <c r="F11" s="1" t="str">
        <f aca="false">IF(E11&lt;4,"REP.",IF(E11&lt;5.9,"VS","APR."))</f>
        <v>APR.</v>
      </c>
      <c r="G11" s="5"/>
      <c r="H11" s="4" t="n">
        <f aca="false">IF(OR(E11&lt;4,E11&gt;5.9),E11,IF(G11&gt;=6,6,(G11+E11)/2))</f>
        <v>8.36666666666667</v>
      </c>
      <c r="I11" s="4" t="n">
        <f aca="false">IF(B11="ausente",0,B11)</f>
        <v>9</v>
      </c>
      <c r="J11" s="4" t="n">
        <f aca="false">IF(C11="ausente",0,C11)</f>
        <v>8.6</v>
      </c>
      <c r="K11" s="4" t="n">
        <f aca="false">IF(D11="ausente",0,D11)</f>
        <v>7.5</v>
      </c>
    </row>
    <row r="12" customFormat="false" ht="12.8" hidden="false" customHeight="false" outlineLevel="0" collapsed="false">
      <c r="A12" s="2" t="n">
        <v>11</v>
      </c>
      <c r="B12" s="3" t="s">
        <v>11</v>
      </c>
      <c r="C12" s="3" t="s">
        <v>11</v>
      </c>
      <c r="D12" s="3" t="s">
        <v>11</v>
      </c>
      <c r="E12" s="4" t="n">
        <f aca="false">IF(B12="ausente",0,B12)/3+IF(C12="ausente",0,C12)/3+IF(D12="ausente",0,D12)/3</f>
        <v>0</v>
      </c>
      <c r="F12" s="1" t="str">
        <f aca="false">IF(E12&lt;4,"REP.",IF(E12&lt;5.9,"VS","APR."))</f>
        <v>REP.</v>
      </c>
      <c r="G12" s="5"/>
      <c r="H12" s="4" t="n">
        <f aca="false">IF(OR(E12&lt;4,E12&gt;5.9),E12,IF(G12&gt;=6,6,(G12+E12)/2))</f>
        <v>0</v>
      </c>
      <c r="I12" s="4" t="n">
        <f aca="false">IF(B12="ausente",0,B12)</f>
        <v>0</v>
      </c>
      <c r="J12" s="4" t="n">
        <f aca="false">IF(C12="ausente",0,C12)</f>
        <v>0</v>
      </c>
      <c r="K12" s="4" t="n">
        <f aca="false">IF(D12="ausente",0,D12)</f>
        <v>0</v>
      </c>
    </row>
    <row r="13" customFormat="false" ht="12.8" hidden="false" customHeight="false" outlineLevel="0" collapsed="false">
      <c r="A13" s="2" t="n">
        <v>12</v>
      </c>
      <c r="B13" s="3" t="n">
        <v>6.5</v>
      </c>
      <c r="C13" s="3" t="n">
        <v>9.8</v>
      </c>
      <c r="D13" s="3" t="n">
        <v>8</v>
      </c>
      <c r="E13" s="4" t="n">
        <f aca="false">IF(B13="ausente",0,B13)/3+IF(C13="ausente",0,C13)/3+IF(D13="ausente",0,D13)/3</f>
        <v>8.1</v>
      </c>
      <c r="F13" s="1" t="str">
        <f aca="false">IF(E13&lt;4,"REP.",IF(E13&lt;5.9,"VS","APR."))</f>
        <v>APR.</v>
      </c>
      <c r="G13" s="5"/>
      <c r="H13" s="4" t="n">
        <f aca="false">IF(OR(E13&lt;4,E13&gt;5.9),E13,IF(G13&gt;=6,6,(G13+E13)/2))</f>
        <v>8.1</v>
      </c>
      <c r="I13" s="4" t="n">
        <f aca="false">IF(B13="ausente",0,B13)</f>
        <v>6.5</v>
      </c>
      <c r="J13" s="4" t="n">
        <f aca="false">IF(C13="ausente",0,C13)</f>
        <v>9.8</v>
      </c>
      <c r="K13" s="4" t="n">
        <f aca="false">IF(D13="ausente",0,D13)</f>
        <v>8</v>
      </c>
    </row>
    <row r="14" customFormat="false" ht="12.8" hidden="false" customHeight="false" outlineLevel="0" collapsed="false">
      <c r="A14" s="2" t="n">
        <v>13</v>
      </c>
      <c r="B14" s="3" t="n">
        <v>4.5</v>
      </c>
      <c r="C14" s="3" t="n">
        <v>5.8</v>
      </c>
      <c r="D14" s="3" t="n">
        <v>9.5</v>
      </c>
      <c r="E14" s="4" t="n">
        <f aca="false">IF(B14="ausente",0,B14)/3+IF(C14="ausente",0,C14)/3+IF(D14="ausente",0,D14)/3</f>
        <v>6.6</v>
      </c>
      <c r="F14" s="1" t="str">
        <f aca="false">IF(E14&lt;4,"REP.",IF(E14&lt;5.9,"VS","APR."))</f>
        <v>APR.</v>
      </c>
      <c r="G14" s="5"/>
      <c r="H14" s="4" t="n">
        <f aca="false">IF(OR(E14&lt;4,E14&gt;5.9),E14,IF(G14&gt;=6,6,(G14+E14)/2))</f>
        <v>6.6</v>
      </c>
      <c r="I14" s="4" t="n">
        <f aca="false">IF(B14="ausente",0,B14)</f>
        <v>4.5</v>
      </c>
      <c r="J14" s="4" t="n">
        <f aca="false">IF(C14="ausente",0,C14)</f>
        <v>5.8</v>
      </c>
      <c r="K14" s="4" t="n">
        <f aca="false">IF(D14="ausente",0,D14)</f>
        <v>9.5</v>
      </c>
    </row>
    <row r="15" customFormat="false" ht="12.8" hidden="false" customHeight="false" outlineLevel="0" collapsed="false">
      <c r="A15" s="2" t="n">
        <v>14</v>
      </c>
      <c r="B15" s="3" t="n">
        <v>9.3</v>
      </c>
      <c r="C15" s="3" t="n">
        <v>9</v>
      </c>
      <c r="D15" s="3" t="n">
        <v>9</v>
      </c>
      <c r="E15" s="4" t="n">
        <f aca="false">IF(B15="ausente",0,B15)/3+IF(C15="ausente",0,C15)/3+IF(D15="ausente",0,D15)/3</f>
        <v>9.1</v>
      </c>
      <c r="F15" s="1" t="str">
        <f aca="false">IF(E15&lt;4,"REP.",IF(E15&lt;5.9,"VS","APR."))</f>
        <v>APR.</v>
      </c>
      <c r="G15" s="5"/>
      <c r="H15" s="4" t="n">
        <f aca="false">IF(OR(E15&lt;4,E15&gt;5.9),E15,IF(G15&gt;=6,6,(G15+E15)/2))</f>
        <v>9.1</v>
      </c>
      <c r="I15" s="4" t="n">
        <f aca="false">IF(B15="ausente",0,B15)</f>
        <v>9.3</v>
      </c>
      <c r="J15" s="4" t="n">
        <f aca="false">IF(C15="ausente",0,C15)</f>
        <v>9</v>
      </c>
      <c r="K15" s="4" t="n">
        <f aca="false">IF(D15="ausente",0,D15)</f>
        <v>9</v>
      </c>
    </row>
    <row r="16" customFormat="false" ht="12.8" hidden="false" customHeight="false" outlineLevel="0" collapsed="false">
      <c r="A16" s="2" t="n">
        <v>15</v>
      </c>
      <c r="B16" s="3" t="n">
        <v>5.5</v>
      </c>
      <c r="C16" s="3" t="n">
        <v>4.6</v>
      </c>
      <c r="D16" s="3" t="n">
        <v>6</v>
      </c>
      <c r="E16" s="4" t="n">
        <f aca="false">IF(B16="ausente",0,B16)/3+IF(C16="ausente",0,C16)/3+IF(D16="ausente",0,D16)/3</f>
        <v>5.36666666666667</v>
      </c>
      <c r="F16" s="1" t="str">
        <f aca="false">IF(E16&lt;4,"REP.",IF(E16&lt;5.9,"VS","APR."))</f>
        <v>VS</v>
      </c>
      <c r="G16" s="5" t="n">
        <v>6</v>
      </c>
      <c r="H16" s="4" t="n">
        <f aca="false">IF(OR(E16&lt;4,E16&gt;5.9),E16,IF(G16&gt;=6,6,(G16+E16)/2))</f>
        <v>6</v>
      </c>
      <c r="I16" s="4" t="n">
        <f aca="false">IF(B16="ausente",0,B16)</f>
        <v>5.5</v>
      </c>
      <c r="J16" s="4" t="n">
        <f aca="false">IF(C16="ausente",0,C16)</f>
        <v>4.6</v>
      </c>
      <c r="K16" s="4" t="n">
        <f aca="false">IF(D16="ausente",0,D16)</f>
        <v>6</v>
      </c>
    </row>
    <row r="17" customFormat="false" ht="12.8" hidden="false" customHeight="false" outlineLevel="0" collapsed="false">
      <c r="A17" s="2" t="n">
        <v>16</v>
      </c>
      <c r="B17" s="3" t="s">
        <v>11</v>
      </c>
      <c r="C17" s="3" t="s">
        <v>11</v>
      </c>
      <c r="D17" s="3" t="s">
        <v>11</v>
      </c>
      <c r="E17" s="4" t="n">
        <f aca="false">IF(B17="ausente",0,B17)/3+IF(C17="ausente",0,C17)/3+IF(D17="ausente",0,D17)/3</f>
        <v>0</v>
      </c>
      <c r="F17" s="1" t="str">
        <f aca="false">IF(E17&lt;4,"REP.",IF(E17&lt;5.9,"VS","APR."))</f>
        <v>REP.</v>
      </c>
      <c r="G17" s="5"/>
      <c r="H17" s="4" t="n">
        <f aca="false">IF(OR(E17&lt;4,E17&gt;5.9),E17,IF(G17&gt;=6,6,(G17+E17)/2))</f>
        <v>0</v>
      </c>
      <c r="I17" s="4" t="n">
        <f aca="false">IF(B17="ausente",0,B17)</f>
        <v>0</v>
      </c>
      <c r="J17" s="4" t="n">
        <f aca="false">IF(C17="ausente",0,C17)</f>
        <v>0</v>
      </c>
      <c r="K17" s="4" t="n">
        <f aca="false">IF(D17="ausente",0,D17)</f>
        <v>0</v>
      </c>
    </row>
    <row r="18" customFormat="false" ht="12.8" hidden="false" customHeight="false" outlineLevel="0" collapsed="false">
      <c r="A18" s="2" t="n">
        <v>17</v>
      </c>
      <c r="B18" s="3" t="s">
        <v>11</v>
      </c>
      <c r="C18" s="3" t="s">
        <v>11</v>
      </c>
      <c r="D18" s="3" t="s">
        <v>11</v>
      </c>
      <c r="E18" s="4" t="n">
        <f aca="false">IF(B18="ausente",0,B18)/3+IF(C18="ausente",0,C18)/3+IF(D18="ausente",0,D18)/3</f>
        <v>0</v>
      </c>
      <c r="F18" s="1" t="str">
        <f aca="false">IF(E18&lt;4,"REP.",IF(E18&lt;5.9,"VS","APR."))</f>
        <v>REP.</v>
      </c>
      <c r="G18" s="5"/>
      <c r="H18" s="4" t="n">
        <f aca="false">IF(OR(E18&lt;4,E18&gt;5.9),E18,IF(G18&gt;=6,6,(G18+E18)/2))</f>
        <v>0</v>
      </c>
      <c r="I18" s="4" t="n">
        <f aca="false">IF(B18="ausente",0,B18)</f>
        <v>0</v>
      </c>
      <c r="J18" s="4" t="n">
        <f aca="false">IF(C18="ausente",0,C18)</f>
        <v>0</v>
      </c>
      <c r="K18" s="4" t="n">
        <f aca="false">IF(D18="ausente",0,D18)</f>
        <v>0</v>
      </c>
    </row>
    <row r="19" customFormat="false" ht="12.8" hidden="false" customHeight="false" outlineLevel="0" collapsed="false">
      <c r="A19" s="2" t="n">
        <v>18</v>
      </c>
      <c r="B19" s="3" t="n">
        <v>9</v>
      </c>
      <c r="C19" s="3" t="n">
        <v>8.9</v>
      </c>
      <c r="D19" s="3" t="n">
        <v>8.8</v>
      </c>
      <c r="E19" s="4" t="n">
        <f aca="false">IF(B19="ausente",0,B19)/3+IF(C19="ausente",0,C19)/3+IF(D19="ausente",0,D19)/3</f>
        <v>8.9</v>
      </c>
      <c r="F19" s="1" t="str">
        <f aca="false">IF(E19&lt;4,"REP.",IF(E19&lt;5.9,"VS","APR."))</f>
        <v>APR.</v>
      </c>
      <c r="G19" s="5"/>
      <c r="H19" s="4" t="n">
        <f aca="false">IF(OR(E19&lt;4,E19&gt;5.9),E19,IF(G19&gt;=6,6,(G19+E19)/2))</f>
        <v>8.9</v>
      </c>
      <c r="I19" s="4" t="n">
        <f aca="false">IF(B19="ausente",0,B19)</f>
        <v>9</v>
      </c>
      <c r="J19" s="4" t="n">
        <f aca="false">IF(C19="ausente",0,C19)</f>
        <v>8.9</v>
      </c>
      <c r="K19" s="4" t="n">
        <f aca="false">IF(D19="ausente",0,D19)</f>
        <v>8.8</v>
      </c>
    </row>
    <row r="20" customFormat="false" ht="12.8" hidden="false" customHeight="false" outlineLevel="0" collapsed="false">
      <c r="A20" s="2" t="n">
        <v>19</v>
      </c>
      <c r="B20" s="3" t="n">
        <v>10</v>
      </c>
      <c r="C20" s="3" t="n">
        <v>10</v>
      </c>
      <c r="D20" s="3" t="n">
        <v>9.5</v>
      </c>
      <c r="E20" s="4" t="n">
        <f aca="false">IF(B20="ausente",0,B20)/3+IF(C20="ausente",0,C20)/3+IF(D20="ausente",0,D20)/3</f>
        <v>9.83333333333333</v>
      </c>
      <c r="F20" s="1" t="str">
        <f aca="false">IF(E20&lt;4,"REP.",IF(E20&lt;5.9,"VS","APR."))</f>
        <v>APR.</v>
      </c>
      <c r="G20" s="5"/>
      <c r="H20" s="4" t="n">
        <f aca="false">IF(OR(E20&lt;4,E20&gt;5.9),E20,IF(G20&gt;=6,6,(G20+E20)/2))</f>
        <v>9.83333333333333</v>
      </c>
      <c r="I20" s="4" t="n">
        <f aca="false">IF(B20="ausente",0,B20)</f>
        <v>10</v>
      </c>
      <c r="J20" s="4" t="n">
        <f aca="false">IF(C20="ausente",0,C20)</f>
        <v>10</v>
      </c>
      <c r="K20" s="4" t="n">
        <f aca="false">IF(D20="ausente",0,D20)</f>
        <v>9.5</v>
      </c>
    </row>
    <row r="21" customFormat="false" ht="12.8" hidden="false" customHeight="false" outlineLevel="0" collapsed="false">
      <c r="A21" s="2" t="n">
        <v>20</v>
      </c>
      <c r="B21" s="3" t="n">
        <v>5.5</v>
      </c>
      <c r="C21" s="3" t="n">
        <v>7</v>
      </c>
      <c r="D21" s="3" t="n">
        <v>7.7</v>
      </c>
      <c r="E21" s="4" t="n">
        <f aca="false">IF(B21="ausente",0,B21)/3+IF(C21="ausente",0,C21)/3+IF(D21="ausente",0,D21)/3</f>
        <v>6.73333333333333</v>
      </c>
      <c r="F21" s="1" t="str">
        <f aca="false">IF(E21&lt;4,"REP.",IF(E21&lt;5.9,"VS","APR."))</f>
        <v>APR.</v>
      </c>
      <c r="G21" s="5"/>
      <c r="H21" s="4" t="n">
        <f aca="false">IF(OR(E21&lt;4,E21&gt;5.9),E21,IF(G21&gt;=6,6,(G21+E21)/2))</f>
        <v>6.73333333333333</v>
      </c>
      <c r="I21" s="4" t="n">
        <f aca="false">IF(B21="ausente",0,B21)</f>
        <v>5.5</v>
      </c>
      <c r="J21" s="4" t="n">
        <f aca="false">IF(C21="ausente",0,C21)</f>
        <v>7</v>
      </c>
      <c r="K21" s="4" t="n">
        <f aca="false">IF(D21="ausente",0,D21)</f>
        <v>7.7</v>
      </c>
    </row>
    <row r="22" customFormat="false" ht="12.8" hidden="false" customHeight="false" outlineLevel="0" collapsed="false">
      <c r="A22" s="2" t="n">
        <v>21</v>
      </c>
      <c r="B22" s="3" t="n">
        <v>9.7</v>
      </c>
      <c r="C22" s="3" t="n">
        <v>10</v>
      </c>
      <c r="D22" s="3" t="n">
        <v>10</v>
      </c>
      <c r="E22" s="4" t="n">
        <f aca="false">IF(B22="ausente",0,B22)/3+IF(C22="ausente",0,C22)/3+IF(D22="ausente",0,D22)/3</f>
        <v>9.9</v>
      </c>
      <c r="F22" s="1" t="str">
        <f aca="false">IF(E22&lt;4,"REP.",IF(E22&lt;5.9,"VS","APR."))</f>
        <v>APR.</v>
      </c>
      <c r="G22" s="5"/>
      <c r="H22" s="4" t="n">
        <f aca="false">IF(OR(E22&lt;4,E22&gt;5.9),E22,IF(G22&gt;=6,6,(G22+E22)/2))</f>
        <v>9.9</v>
      </c>
      <c r="I22" s="4" t="n">
        <f aca="false">IF(B22="ausente",0,B22)</f>
        <v>9.7</v>
      </c>
      <c r="J22" s="4" t="n">
        <f aca="false">IF(C22="ausente",0,C22)</f>
        <v>10</v>
      </c>
      <c r="K22" s="4" t="n">
        <f aca="false">IF(D22="ausente",0,D22)</f>
        <v>10</v>
      </c>
    </row>
    <row r="23" customFormat="false" ht="12.8" hidden="false" customHeight="false" outlineLevel="0" collapsed="false">
      <c r="A23" s="2" t="n">
        <v>22</v>
      </c>
      <c r="B23" s="3" t="n">
        <v>5.6</v>
      </c>
      <c r="C23" s="3" t="n">
        <v>3.5</v>
      </c>
      <c r="D23" s="3" t="n">
        <v>3.5</v>
      </c>
      <c r="E23" s="4" t="n">
        <f aca="false">IF(B23="ausente",0,B23)/3+IF(C23="ausente",0,C23)/3+IF(D23="ausente",0,D23)/3</f>
        <v>4.2</v>
      </c>
      <c r="F23" s="1" t="str">
        <f aca="false">IF(E23&lt;4,"REP.",IF(E23&lt;5.9,"VS","APR."))</f>
        <v>VS</v>
      </c>
      <c r="G23" s="5" t="n">
        <v>9</v>
      </c>
      <c r="H23" s="4" t="n">
        <f aca="false">IF(OR(E23&lt;4,E23&gt;5.9),E23,IF(G23&gt;=6,6,(G23+E23)/2))</f>
        <v>6</v>
      </c>
      <c r="I23" s="4" t="n">
        <f aca="false">IF(B23="ausente",0,B23)</f>
        <v>5.6</v>
      </c>
      <c r="J23" s="4" t="n">
        <f aca="false">IF(C23="ausente",0,C23)</f>
        <v>3.5</v>
      </c>
      <c r="K23" s="4" t="n">
        <f aca="false">IF(D23="ausente",0,D23)</f>
        <v>3.5</v>
      </c>
    </row>
    <row r="24" customFormat="false" ht="12.8" hidden="false" customHeight="false" outlineLevel="0" collapsed="false">
      <c r="A24" s="2" t="n">
        <v>23</v>
      </c>
      <c r="B24" s="3" t="n">
        <v>5.5</v>
      </c>
      <c r="C24" s="3" t="n">
        <v>5</v>
      </c>
      <c r="D24" s="3" t="n">
        <v>7.5</v>
      </c>
      <c r="E24" s="4" t="n">
        <f aca="false">IF(B24="ausente",0,B24)/3+IF(C24="ausente",0,C24)/3+IF(D24="ausente",0,D24)/3</f>
        <v>6</v>
      </c>
      <c r="F24" s="1" t="str">
        <f aca="false">IF(E24&lt;4,"REP.",IF(E24&lt;5.9,"VS","APR."))</f>
        <v>APR.</v>
      </c>
      <c r="G24" s="5"/>
      <c r="H24" s="4" t="n">
        <f aca="false">IF(OR(E24&lt;4,E24&gt;5.9),E24,IF(G24&gt;=6,6,(G24+E24)/2))</f>
        <v>6</v>
      </c>
      <c r="I24" s="4" t="n">
        <f aca="false">IF(B24="ausente",0,B24)</f>
        <v>5.5</v>
      </c>
      <c r="J24" s="4" t="n">
        <f aca="false">IF(C24="ausente",0,C24)</f>
        <v>5</v>
      </c>
      <c r="K24" s="4" t="n">
        <f aca="false">IF(D24="ausente",0,D24)</f>
        <v>7.5</v>
      </c>
    </row>
    <row r="25" customFormat="false" ht="12.8" hidden="false" customHeight="false" outlineLevel="0" collapsed="false">
      <c r="A25" s="2" t="n">
        <v>24</v>
      </c>
      <c r="B25" s="3" t="s">
        <v>11</v>
      </c>
      <c r="C25" s="3" t="s">
        <v>11</v>
      </c>
      <c r="D25" s="3" t="s">
        <v>11</v>
      </c>
      <c r="E25" s="4" t="n">
        <f aca="false">IF(B25="ausente",0,B25)/3+IF(C25="ausente",0,C25)/3+IF(D25="ausente",0,D25)/3</f>
        <v>0</v>
      </c>
      <c r="F25" s="1" t="str">
        <f aca="false">IF(E25&lt;4,"REP.",IF(E25&lt;5.9,"VS","APR."))</f>
        <v>REP.</v>
      </c>
      <c r="G25" s="5"/>
      <c r="H25" s="4" t="n">
        <f aca="false">IF(OR(E25&lt;4,E25&gt;5.9),E25,IF(G25&gt;=6,6,(G25+E25)/2))</f>
        <v>0</v>
      </c>
      <c r="I25" s="4" t="n">
        <f aca="false">IF(B25="ausente",0,B25)</f>
        <v>0</v>
      </c>
      <c r="J25" s="4" t="n">
        <f aca="false">IF(C25="ausente",0,C25)</f>
        <v>0</v>
      </c>
      <c r="K25" s="4" t="n">
        <f aca="false">IF(D25="ausente",0,D25)</f>
        <v>0</v>
      </c>
    </row>
    <row r="26" customFormat="false" ht="12.8" hidden="false" customHeight="false" outlineLevel="0" collapsed="false">
      <c r="A26" s="2" t="n">
        <v>25</v>
      </c>
      <c r="B26" s="3" t="s">
        <v>11</v>
      </c>
      <c r="C26" s="3" t="s">
        <v>11</v>
      </c>
      <c r="D26" s="3" t="s">
        <v>11</v>
      </c>
      <c r="E26" s="4" t="n">
        <f aca="false">IF(B26="ausente",0,B26)/3+IF(C26="ausente",0,C26)/3+IF(D26="ausente",0,D26)/3</f>
        <v>0</v>
      </c>
      <c r="F26" s="1" t="str">
        <f aca="false">IF(E26&lt;4,"REP.",IF(E26&lt;5.9,"VS","APR."))</f>
        <v>REP.</v>
      </c>
      <c r="G26" s="5"/>
      <c r="H26" s="4" t="n">
        <f aca="false">IF(OR(E26&lt;4,E26&gt;5.9),E26,IF(G26&gt;=6,6,(G26+E26)/2))</f>
        <v>0</v>
      </c>
      <c r="I26" s="4" t="n">
        <f aca="false">IF(B26="ausente",0,B26)</f>
        <v>0</v>
      </c>
      <c r="J26" s="4" t="n">
        <f aca="false">IF(C26="ausente",0,C26)</f>
        <v>0</v>
      </c>
      <c r="K26" s="4" t="n">
        <f aca="false">IF(D26="ausente",0,D26)</f>
        <v>0</v>
      </c>
    </row>
    <row r="27" customFormat="false" ht="12.8" hidden="false" customHeight="false" outlineLevel="0" collapsed="false">
      <c r="A27" s="2" t="n">
        <v>26</v>
      </c>
      <c r="B27" s="3" t="n">
        <v>9</v>
      </c>
      <c r="C27" s="3" t="n">
        <v>4.1</v>
      </c>
      <c r="D27" s="3" t="n">
        <v>7.3</v>
      </c>
      <c r="E27" s="4" t="n">
        <f aca="false">IF(B27="ausente",0,B27)/3+IF(C27="ausente",0,C27)/3+IF(D27="ausente",0,D27)/3</f>
        <v>6.8</v>
      </c>
      <c r="F27" s="1" t="str">
        <f aca="false">IF(E27&lt;4,"REP.",IF(E27&lt;5.9,"VS","APR."))</f>
        <v>APR.</v>
      </c>
      <c r="G27" s="5"/>
      <c r="H27" s="4" t="n">
        <f aca="false">IF(OR(E27&lt;4,E27&gt;5.9),E27,IF(G27&gt;=6,6,(G27+E27)/2))</f>
        <v>6.8</v>
      </c>
      <c r="I27" s="4" t="n">
        <f aca="false">IF(B27="ausente",0,B27)</f>
        <v>9</v>
      </c>
      <c r="J27" s="4" t="n">
        <f aca="false">IF(C27="ausente",0,C27)</f>
        <v>4.1</v>
      </c>
      <c r="K27" s="4" t="n">
        <f aca="false">IF(D27="ausente",0,D27)</f>
        <v>7.3</v>
      </c>
    </row>
    <row r="28" customFormat="false" ht="12.8" hidden="false" customHeight="false" outlineLevel="0" collapsed="false">
      <c r="A28" s="2" t="n">
        <v>27</v>
      </c>
      <c r="B28" s="3" t="n">
        <v>7.3</v>
      </c>
      <c r="C28" s="3" t="n">
        <v>6.9</v>
      </c>
      <c r="D28" s="3" t="n">
        <v>6.5</v>
      </c>
      <c r="E28" s="4" t="n">
        <f aca="false">IF(B28="ausente",0,B28)/3+IF(C28="ausente",0,C28)/3+IF(D28="ausente",0,D28)/3</f>
        <v>6.9</v>
      </c>
      <c r="F28" s="1" t="str">
        <f aca="false">IF(E28&lt;4,"REP.",IF(E28&lt;5.9,"VS","APR."))</f>
        <v>APR.</v>
      </c>
      <c r="G28" s="5"/>
      <c r="H28" s="4" t="n">
        <f aca="false">IF(OR(E28&lt;4,E28&gt;5.9),E28,IF(G28&gt;=6,6,(G28+E28)/2))</f>
        <v>6.9</v>
      </c>
      <c r="I28" s="4" t="n">
        <f aca="false">IF(B28="ausente",0,B28)</f>
        <v>7.3</v>
      </c>
      <c r="J28" s="4" t="n">
        <f aca="false">IF(C28="ausente",0,C28)</f>
        <v>6.9</v>
      </c>
      <c r="K28" s="4" t="n">
        <f aca="false">IF(D28="ausente",0,D28)</f>
        <v>6.5</v>
      </c>
    </row>
    <row r="29" customFormat="false" ht="12.8" hidden="false" customHeight="false" outlineLevel="0" collapsed="false">
      <c r="A29" s="2" t="n">
        <v>28</v>
      </c>
      <c r="B29" s="3" t="n">
        <v>7.5</v>
      </c>
      <c r="C29" s="3" t="n">
        <v>8.5</v>
      </c>
      <c r="D29" s="3" t="n">
        <v>9.5</v>
      </c>
      <c r="E29" s="4" t="n">
        <f aca="false">IF(B29="ausente",0,B29)/3+IF(C29="ausente",0,C29)/3+IF(D29="ausente",0,D29)/3</f>
        <v>8.5</v>
      </c>
      <c r="F29" s="1" t="str">
        <f aca="false">IF(E29&lt;4,"REP.",IF(E29&lt;5.9,"VS","APR."))</f>
        <v>APR.</v>
      </c>
      <c r="G29" s="5"/>
      <c r="H29" s="4" t="n">
        <f aca="false">IF(OR(E29&lt;4,E29&gt;5.9),E29,IF(G29&gt;=6,6,(G29+E29)/2))</f>
        <v>8.5</v>
      </c>
      <c r="I29" s="4" t="n">
        <f aca="false">IF(B29="ausente",0,B29)</f>
        <v>7.5</v>
      </c>
      <c r="J29" s="4" t="n">
        <f aca="false">IF(C29="ausente",0,C29)</f>
        <v>8.5</v>
      </c>
      <c r="K29" s="4" t="n">
        <f aca="false">IF(D29="ausente",0,D29)</f>
        <v>9.5</v>
      </c>
    </row>
    <row r="30" customFormat="false" ht="12.8" hidden="false" customHeight="false" outlineLevel="0" collapsed="false">
      <c r="A30" s="2" t="n">
        <v>29</v>
      </c>
      <c r="B30" s="3" t="n">
        <v>2.8</v>
      </c>
      <c r="C30" s="3" t="s">
        <v>11</v>
      </c>
      <c r="D30" s="3" t="s">
        <v>11</v>
      </c>
      <c r="E30" s="4" t="n">
        <f aca="false">IF(B30="ausente",0,B30)/3+IF(C30="ausente",0,C30)/3+IF(D30="ausente",0,D30)/3</f>
        <v>0.933333333333333</v>
      </c>
      <c r="F30" s="1" t="str">
        <f aca="false">IF(E30&lt;4,"REP.",IF(E30&lt;5.9,"VS","APR."))</f>
        <v>REP.</v>
      </c>
      <c r="G30" s="5"/>
      <c r="H30" s="4" t="n">
        <f aca="false">IF(OR(E30&lt;4,E30&gt;5.9),E30,IF(G30&gt;=6,6,(G30+E30)/2))</f>
        <v>0.933333333333333</v>
      </c>
      <c r="I30" s="4" t="n">
        <f aca="false">IF(B30="ausente",0,B30)</f>
        <v>2.8</v>
      </c>
      <c r="J30" s="4" t="n">
        <f aca="false">IF(C30="ausente",0,C30)</f>
        <v>0</v>
      </c>
      <c r="K30" s="4" t="n">
        <f aca="false">IF(D30="ausente",0,D30)</f>
        <v>0</v>
      </c>
    </row>
    <row r="31" customFormat="false" ht="12.8" hidden="false" customHeight="false" outlineLevel="0" collapsed="false">
      <c r="A31" s="2" t="n">
        <v>30</v>
      </c>
      <c r="B31" s="3" t="n">
        <v>5</v>
      </c>
      <c r="C31" s="3" t="n">
        <v>5.1</v>
      </c>
      <c r="D31" s="3" t="n">
        <v>8</v>
      </c>
      <c r="E31" s="4" t="n">
        <f aca="false">IF(B31="ausente",0,B31)/3+IF(C31="ausente",0,C31)/3+IF(D31="ausente",0,D31)/3</f>
        <v>6.03333333333333</v>
      </c>
      <c r="F31" s="1" t="str">
        <f aca="false">IF(E31&lt;4,"REP.",IF(E31&lt;5.9,"VS","APR."))</f>
        <v>APR.</v>
      </c>
      <c r="G31" s="5"/>
      <c r="H31" s="4" t="n">
        <f aca="false">IF(OR(E31&lt;4,E31&gt;5.9),E31,IF(G31&gt;=6,6,(G31+E31)/2))</f>
        <v>6.03333333333333</v>
      </c>
      <c r="I31" s="4" t="n">
        <f aca="false">IF(B31="ausente",0,B31)</f>
        <v>5</v>
      </c>
      <c r="J31" s="4" t="n">
        <f aca="false">IF(C31="ausente",0,C31)</f>
        <v>5.1</v>
      </c>
      <c r="K31" s="4" t="n">
        <f aca="false">IF(D31="ausente",0,D31)</f>
        <v>8</v>
      </c>
    </row>
    <row r="32" customFormat="false" ht="12.8" hidden="false" customHeight="false" outlineLevel="0" collapsed="false">
      <c r="A32" s="2" t="n">
        <v>31</v>
      </c>
      <c r="B32" s="3" t="s">
        <v>11</v>
      </c>
      <c r="C32" s="3" t="s">
        <v>11</v>
      </c>
      <c r="D32" s="3" t="s">
        <v>11</v>
      </c>
      <c r="E32" s="4" t="n">
        <f aca="false">IF(B32="ausente",0,B32)/3+IF(C32="ausente",0,C32)/3+IF(D32="ausente",0,D32)/3</f>
        <v>0</v>
      </c>
      <c r="F32" s="1" t="str">
        <f aca="false">IF(E32&lt;4,"REP.",IF(E32&lt;5.9,"VS","APR."))</f>
        <v>REP.</v>
      </c>
      <c r="G32" s="5"/>
      <c r="H32" s="4" t="n">
        <f aca="false">IF(OR(E32&lt;4,E32&gt;5.9),E32,IF(G32&gt;=6,6,(G32+E32)/2))</f>
        <v>0</v>
      </c>
      <c r="I32" s="4" t="n">
        <f aca="false">IF(B32="ausente",0,B32)</f>
        <v>0</v>
      </c>
      <c r="J32" s="4" t="n">
        <f aca="false">IF(C32="ausente",0,C32)</f>
        <v>0</v>
      </c>
      <c r="K32" s="4" t="n">
        <f aca="false">IF(D32="ausente",0,D32)</f>
        <v>0</v>
      </c>
    </row>
    <row r="33" customFormat="false" ht="12.8" hidden="false" customHeight="false" outlineLevel="0" collapsed="false">
      <c r="A33" s="2" t="n">
        <v>32</v>
      </c>
      <c r="B33" s="3" t="s">
        <v>11</v>
      </c>
      <c r="C33" s="3" t="s">
        <v>11</v>
      </c>
      <c r="D33" s="3" t="s">
        <v>11</v>
      </c>
      <c r="E33" s="4" t="n">
        <f aca="false">IF(B33="ausente",0,B33)/3+IF(C33="ausente",0,C33)/3+IF(D33="ausente",0,D33)/3</f>
        <v>0</v>
      </c>
      <c r="F33" s="1" t="str">
        <f aca="false">IF(E33&lt;4,"REP.",IF(E33&lt;5.9,"VS","APR."))</f>
        <v>REP.</v>
      </c>
      <c r="G33" s="5"/>
      <c r="H33" s="4" t="n">
        <f aca="false">IF(OR(E33&lt;4,E33&gt;5.9),E33,IF(G33&gt;=6,6,(G33+E33)/2))</f>
        <v>0</v>
      </c>
      <c r="I33" s="4" t="n">
        <f aca="false">IF(B33="ausente",0,B33)</f>
        <v>0</v>
      </c>
      <c r="J33" s="4" t="n">
        <f aca="false">IF(C33="ausente",0,C33)</f>
        <v>0</v>
      </c>
      <c r="K33" s="4" t="n">
        <f aca="false">IF(D33="ausente",0,D33)</f>
        <v>0</v>
      </c>
    </row>
    <row r="34" customFormat="false" ht="12.8" hidden="false" customHeight="false" outlineLevel="0" collapsed="false">
      <c r="A34" s="2" t="n">
        <v>33</v>
      </c>
      <c r="B34" s="3" t="n">
        <v>4.5</v>
      </c>
      <c r="C34" s="3" t="n">
        <v>5.8</v>
      </c>
      <c r="D34" s="3" t="n">
        <v>8.5</v>
      </c>
      <c r="E34" s="4" t="n">
        <f aca="false">IF(B34="ausente",0,B34)/3+IF(C34="ausente",0,C34)/3+IF(D34="ausente",0,D34)/3</f>
        <v>6.26666666666667</v>
      </c>
      <c r="F34" s="1" t="str">
        <f aca="false">IF(E34&lt;4,"REP.",IF(E34&lt;5.9,"VS","APR."))</f>
        <v>APR.</v>
      </c>
      <c r="G34" s="5"/>
      <c r="H34" s="4" t="n">
        <f aca="false">IF(OR(E34&lt;4,E34&gt;5.9),E34,IF(G34&gt;=6,6,(G34+E34)/2))</f>
        <v>6.26666666666667</v>
      </c>
      <c r="I34" s="4" t="n">
        <f aca="false">IF(B34="ausente",0,B34)</f>
        <v>4.5</v>
      </c>
      <c r="J34" s="4" t="n">
        <f aca="false">IF(C34="ausente",0,C34)</f>
        <v>5.8</v>
      </c>
      <c r="K34" s="4" t="n">
        <f aca="false">IF(D34="ausente",0,D34)</f>
        <v>8.5</v>
      </c>
    </row>
    <row r="35" customFormat="false" ht="12.8" hidden="false" customHeight="false" outlineLevel="0" collapsed="false">
      <c r="A35" s="2" t="n">
        <v>34</v>
      </c>
      <c r="B35" s="3" t="n">
        <v>2.3</v>
      </c>
      <c r="C35" s="3" t="n">
        <v>1.5</v>
      </c>
      <c r="D35" s="3" t="n">
        <v>6</v>
      </c>
      <c r="E35" s="4" t="n">
        <f aca="false">IF(B35="ausente",0,B35)/3+IF(C35="ausente",0,C35)/3+IF(D35="ausente",0,D35)/3</f>
        <v>3.26666666666667</v>
      </c>
      <c r="F35" s="1" t="str">
        <f aca="false">IF(E35&lt;4,"REP.",IF(E35&lt;5.9,"VS","APR."))</f>
        <v>REP.</v>
      </c>
      <c r="G35" s="5"/>
      <c r="H35" s="4" t="n">
        <f aca="false">IF(OR(E35&lt;4,E35&gt;5.9),E35,IF(G35&gt;=6,6,(G35+E35)/2))</f>
        <v>3.26666666666667</v>
      </c>
      <c r="I35" s="4" t="n">
        <f aca="false">IF(B35="ausente",0,B35)</f>
        <v>2.3</v>
      </c>
      <c r="J35" s="4" t="n">
        <f aca="false">IF(C35="ausente",0,C35)</f>
        <v>1.5</v>
      </c>
      <c r="K35" s="4" t="n">
        <f aca="false">IF(D35="ausente",0,D35)</f>
        <v>6</v>
      </c>
    </row>
    <row r="36" customFormat="false" ht="12.8" hidden="false" customHeight="false" outlineLevel="0" collapsed="false">
      <c r="A36" s="2" t="n">
        <v>35</v>
      </c>
      <c r="B36" s="3" t="n">
        <v>6.2</v>
      </c>
      <c r="C36" s="3" t="n">
        <v>7.5</v>
      </c>
      <c r="D36" s="3" t="n">
        <v>7.2</v>
      </c>
      <c r="E36" s="4" t="n">
        <f aca="false">IF(B36="ausente",0,B36)/3+IF(C36="ausente",0,C36)/3+IF(D36="ausente",0,D36)/3</f>
        <v>6.96666666666667</v>
      </c>
      <c r="F36" s="1" t="str">
        <f aca="false">IF(E36&lt;4,"REP.",IF(E36&lt;5.9,"VS","APR."))</f>
        <v>APR.</v>
      </c>
      <c r="G36" s="5"/>
      <c r="H36" s="4" t="n">
        <f aca="false">IF(OR(E36&lt;4,E36&gt;5.9),E36,IF(G36&gt;=6,6,(G36+E36)/2))</f>
        <v>6.96666666666667</v>
      </c>
      <c r="I36" s="4" t="n">
        <f aca="false">IF(B36="ausente",0,B36)</f>
        <v>6.2</v>
      </c>
      <c r="J36" s="4" t="n">
        <f aca="false">IF(C36="ausente",0,C36)</f>
        <v>7.5</v>
      </c>
      <c r="K36" s="4" t="n">
        <f aca="false">IF(D36="ausente",0,D36)</f>
        <v>7.2</v>
      </c>
    </row>
    <row r="37" customFormat="false" ht="12.8" hidden="false" customHeight="false" outlineLevel="0" collapsed="false">
      <c r="A37" s="2" t="n">
        <v>36</v>
      </c>
      <c r="B37" s="3" t="n">
        <v>3.3</v>
      </c>
      <c r="C37" s="3" t="n">
        <v>3.8</v>
      </c>
      <c r="D37" s="3" t="n">
        <v>4.5</v>
      </c>
      <c r="E37" s="4" t="n">
        <f aca="false">IF(B37="ausente",0,B37)/3+IF(C37="ausente",0,C37)/3+IF(D37="ausente",0,D37)/3</f>
        <v>3.86666666666667</v>
      </c>
      <c r="F37" s="1" t="str">
        <f aca="false">IF(E37&lt;4,"REP.",IF(E37&lt;5.9,"VS","APR."))</f>
        <v>REP.</v>
      </c>
      <c r="G37" s="5" t="n">
        <v>4</v>
      </c>
      <c r="H37" s="4" t="n">
        <f aca="false">IF(OR(E37&lt;4,E37&gt;5.9),E37,IF(G37&gt;=6,6,(G37+E37)/2))</f>
        <v>3.86666666666667</v>
      </c>
      <c r="I37" s="4" t="n">
        <f aca="false">IF(B37="ausente",0,B37)</f>
        <v>3.3</v>
      </c>
      <c r="J37" s="4" t="n">
        <f aca="false">IF(C37="ausente",0,C37)</f>
        <v>3.8</v>
      </c>
      <c r="K37" s="4" t="n">
        <f aca="false">IF(D37="ausente",0,D37)</f>
        <v>4.5</v>
      </c>
    </row>
    <row r="38" customFormat="false" ht="12.8" hidden="false" customHeight="false" outlineLevel="0" collapsed="false">
      <c r="A38" s="2" t="n">
        <v>37</v>
      </c>
      <c r="B38" s="3" t="s">
        <v>11</v>
      </c>
      <c r="C38" s="3" t="n">
        <v>4</v>
      </c>
      <c r="D38" s="3" t="n">
        <v>4</v>
      </c>
      <c r="E38" s="4" t="n">
        <f aca="false">IF(B38="ausente",0,B38)/3+IF(C38="ausente",0,C38)/3+IF(D38="ausente",0,D38)/3</f>
        <v>2.66666666666667</v>
      </c>
      <c r="F38" s="1" t="str">
        <f aca="false">IF(E38&lt;4,"REP.",IF(E38&lt;5.9,"VS","APR."))</f>
        <v>REP.</v>
      </c>
      <c r="G38" s="5"/>
      <c r="H38" s="4" t="n">
        <f aca="false">IF(OR(E38&lt;4,E38&gt;5.9),E38,IF(G38&gt;=6,6,(G38+E38)/2))</f>
        <v>2.66666666666667</v>
      </c>
      <c r="I38" s="4" t="n">
        <f aca="false">IF(B38="ausente",0,B38)</f>
        <v>0</v>
      </c>
      <c r="J38" s="4" t="n">
        <f aca="false">IF(C38="ausente",0,C38)</f>
        <v>4</v>
      </c>
      <c r="K38" s="4" t="n">
        <f aca="false">IF(D38="ausente",0,D38)</f>
        <v>4</v>
      </c>
    </row>
    <row r="39" customFormat="false" ht="12.8" hidden="false" customHeight="false" outlineLevel="0" collapsed="false">
      <c r="A39" s="2" t="n">
        <v>38</v>
      </c>
      <c r="B39" s="3" t="n">
        <v>5.5</v>
      </c>
      <c r="C39" s="3" t="n">
        <v>9.6</v>
      </c>
      <c r="D39" s="3" t="n">
        <v>3.3</v>
      </c>
      <c r="E39" s="4" t="n">
        <f aca="false">IF(B39="ausente",0,B39)/3+IF(C39="ausente",0,C39)/3+IF(D39="ausente",0,D39)/3</f>
        <v>6.13333333333333</v>
      </c>
      <c r="F39" s="1" t="str">
        <f aca="false">IF(E39&lt;4,"REP.",IF(E39&lt;5.9,"VS","APR."))</f>
        <v>APR.</v>
      </c>
      <c r="G39" s="5"/>
      <c r="H39" s="4" t="n">
        <f aca="false">IF(OR(E39&lt;4,E39&gt;5.9),E39,IF(G39&gt;=6,6,(G39+E39)/2))</f>
        <v>6.13333333333333</v>
      </c>
      <c r="I39" s="4" t="n">
        <f aca="false">IF(B39="ausente",0,B39)</f>
        <v>5.5</v>
      </c>
      <c r="J39" s="4" t="n">
        <f aca="false">IF(C39="ausente",0,C39)</f>
        <v>9.6</v>
      </c>
      <c r="K39" s="4" t="n">
        <f aca="false">IF(D39="ausente",0,D39)</f>
        <v>3.3</v>
      </c>
    </row>
    <row r="40" customFormat="false" ht="12.8" hidden="false" customHeight="false" outlineLevel="0" collapsed="false">
      <c r="A40" s="2" t="n">
        <v>39</v>
      </c>
      <c r="B40" s="3" t="n">
        <v>5.6</v>
      </c>
      <c r="C40" s="3" t="n">
        <v>8.5</v>
      </c>
      <c r="D40" s="3" t="n">
        <v>7.2</v>
      </c>
      <c r="E40" s="4" t="n">
        <f aca="false">IF(B40="ausente",0,B40)/3+IF(C40="ausente",0,C40)/3+IF(D40="ausente",0,D40)/3</f>
        <v>7.1</v>
      </c>
      <c r="F40" s="1" t="str">
        <f aca="false">IF(E40&lt;4,"REP.",IF(E40&lt;5.9,"VS","APR."))</f>
        <v>APR.</v>
      </c>
      <c r="G40" s="5"/>
      <c r="H40" s="4" t="n">
        <f aca="false">IF(OR(E40&lt;4,E40&gt;5.9),E40,IF(G40&gt;=6,6,(G40+E40)/2))</f>
        <v>7.1</v>
      </c>
      <c r="I40" s="4" t="n">
        <f aca="false">IF(B40="ausente",0,B40)</f>
        <v>5.6</v>
      </c>
      <c r="J40" s="4" t="n">
        <f aca="false">IF(C40="ausente",0,C40)</f>
        <v>8.5</v>
      </c>
      <c r="K40" s="4" t="n">
        <f aca="false">IF(D40="ausente",0,D40)</f>
        <v>7.2</v>
      </c>
    </row>
    <row r="41" customFormat="false" ht="12.8" hidden="false" customHeight="false" outlineLevel="0" collapsed="false">
      <c r="A41" s="2" t="n">
        <v>40</v>
      </c>
      <c r="B41" s="3" t="n">
        <v>9.5</v>
      </c>
      <c r="C41" s="3" t="n">
        <v>7.8</v>
      </c>
      <c r="D41" s="3" t="n">
        <v>9</v>
      </c>
      <c r="E41" s="4" t="n">
        <f aca="false">IF(B41="ausente",0,B41)/3+IF(C41="ausente",0,C41)/3+IF(D41="ausente",0,D41)/3</f>
        <v>8.76666666666667</v>
      </c>
      <c r="F41" s="1" t="str">
        <f aca="false">IF(E41&lt;4,"REP.",IF(E41&lt;5.9,"VS","APR."))</f>
        <v>APR.</v>
      </c>
      <c r="G41" s="5"/>
      <c r="H41" s="4" t="n">
        <f aca="false">IF(OR(E41&lt;4,E41&gt;5.9),E41,IF(G41&gt;=6,6,(G41+E41)/2))</f>
        <v>8.76666666666667</v>
      </c>
      <c r="I41" s="4" t="n">
        <f aca="false">IF(B41="ausente",0,B41)</f>
        <v>9.5</v>
      </c>
      <c r="J41" s="4" t="n">
        <f aca="false">IF(C41="ausente",0,C41)</f>
        <v>7.8</v>
      </c>
      <c r="K41" s="4" t="n">
        <f aca="false">IF(D41="ausente",0,D41)</f>
        <v>9</v>
      </c>
    </row>
    <row r="42" customFormat="false" ht="12.8" hidden="false" customHeight="false" outlineLevel="0" collapsed="false">
      <c r="A42" s="2" t="n">
        <v>41</v>
      </c>
      <c r="B42" s="3" t="n">
        <v>5.5</v>
      </c>
      <c r="C42" s="3" t="n">
        <v>0.9</v>
      </c>
      <c r="D42" s="3" t="n">
        <v>5</v>
      </c>
      <c r="E42" s="4" t="n">
        <f aca="false">IF(B42="ausente",0,B42)/3+IF(C42="ausente",0,C42)/3+IF(D42="ausente",0,D42)/3</f>
        <v>3.8</v>
      </c>
      <c r="F42" s="1" t="str">
        <f aca="false">IF(E42&lt;4,"REP.",IF(E42&lt;5.9,"VS","APR."))</f>
        <v>REP.</v>
      </c>
      <c r="G42" s="5"/>
      <c r="H42" s="4" t="n">
        <f aca="false">IF(OR(E42&lt;4,E42&gt;5.9),E42,IF(G42&gt;=6,6,(G42+E42)/2))</f>
        <v>3.8</v>
      </c>
      <c r="I42" s="4" t="n">
        <f aca="false">IF(B42="ausente",0,B42)</f>
        <v>5.5</v>
      </c>
      <c r="J42" s="4" t="n">
        <f aca="false">IF(C42="ausente",0,C42)</f>
        <v>0.9</v>
      </c>
      <c r="K42" s="4" t="n">
        <f aca="false">IF(D42="ausente",0,D42)</f>
        <v>5</v>
      </c>
    </row>
    <row r="43" customFormat="false" ht="12.8" hidden="false" customHeight="false" outlineLevel="0" collapsed="false">
      <c r="A43" s="2" t="n">
        <v>42</v>
      </c>
      <c r="B43" s="3" t="n">
        <v>6</v>
      </c>
      <c r="C43" s="3" t="n">
        <v>9</v>
      </c>
      <c r="D43" s="3" t="n">
        <v>8</v>
      </c>
      <c r="E43" s="4" t="n">
        <f aca="false">IF(B43="ausente",0,B43)/3+IF(C43="ausente",0,C43)/3+IF(D43="ausente",0,D43)/3</f>
        <v>7.66666666666667</v>
      </c>
      <c r="F43" s="1" t="str">
        <f aca="false">IF(E43&lt;4,"REP.",IF(E43&lt;5.9,"VS","APR."))</f>
        <v>APR.</v>
      </c>
      <c r="G43" s="5"/>
      <c r="H43" s="4" t="n">
        <f aca="false">IF(OR(E43&lt;4,E43&gt;5.9),E43,IF(G43&gt;=6,6,(G43+E43)/2))</f>
        <v>7.66666666666667</v>
      </c>
      <c r="I43" s="4" t="n">
        <f aca="false">IF(B43="ausente",0,B43)</f>
        <v>6</v>
      </c>
      <c r="J43" s="4" t="n">
        <f aca="false">IF(C43="ausente",0,C43)</f>
        <v>9</v>
      </c>
      <c r="K43" s="4" t="n">
        <f aca="false">IF(D43="ausente",0,D43)</f>
        <v>8</v>
      </c>
    </row>
    <row r="44" customFormat="false" ht="12.8" hidden="false" customHeight="false" outlineLevel="0" collapsed="false">
      <c r="A44" s="2" t="n">
        <v>43</v>
      </c>
      <c r="B44" s="3" t="n">
        <v>4</v>
      </c>
      <c r="C44" s="3" t="n">
        <v>7</v>
      </c>
      <c r="D44" s="3" t="n">
        <v>4.5</v>
      </c>
      <c r="E44" s="4" t="n">
        <f aca="false">IF(B44="ausente",0,B44)/3+IF(C44="ausente",0,C44)/3+IF(D44="ausente",0,D44)/3</f>
        <v>5.16666666666667</v>
      </c>
      <c r="F44" s="1" t="str">
        <f aca="false">IF(E44&lt;4,"REP.",IF(E44&lt;5.9,"VS","APR."))</f>
        <v>VS</v>
      </c>
      <c r="G44" s="5" t="n">
        <v>8</v>
      </c>
      <c r="H44" s="4" t="n">
        <f aca="false">IF(OR(E44&lt;4,E44&gt;5.9),E44,IF(G44&gt;=6,6,(G44+E44)/2))</f>
        <v>6</v>
      </c>
      <c r="I44" s="4" t="n">
        <f aca="false">IF(B44="ausente",0,B44)</f>
        <v>4</v>
      </c>
      <c r="J44" s="4" t="n">
        <f aca="false">IF(C44="ausente",0,C44)</f>
        <v>7</v>
      </c>
      <c r="K44" s="4" t="n">
        <f aca="false">IF(D44="ausente",0,D44)</f>
        <v>4.5</v>
      </c>
    </row>
    <row r="45" customFormat="false" ht="12.8" hidden="false" customHeight="false" outlineLevel="0" collapsed="false">
      <c r="A45" s="2" t="n">
        <v>44</v>
      </c>
      <c r="B45" s="3" t="n">
        <v>5.9</v>
      </c>
      <c r="C45" s="3" t="n">
        <v>3.5</v>
      </c>
      <c r="D45" s="3" t="n">
        <v>3.3</v>
      </c>
      <c r="E45" s="4" t="n">
        <f aca="false">IF(B45="ausente",0,B45)/3+IF(C45="ausente",0,C45)/3+IF(D45="ausente",0,D45)/3</f>
        <v>4.23333333333333</v>
      </c>
      <c r="F45" s="1" t="str">
        <f aca="false">IF(E45&lt;4,"REP.",IF(E45&lt;5.9,"VS","APR."))</f>
        <v>VS</v>
      </c>
      <c r="G45" s="5" t="n">
        <v>5</v>
      </c>
      <c r="H45" s="4" t="n">
        <f aca="false">IF(OR(E45&lt;4,E45&gt;5.9),E45,IF(G45&gt;=6,6,(G45+E45)/2))</f>
        <v>4.61666666666667</v>
      </c>
      <c r="I45" s="4" t="n">
        <f aca="false">IF(B45="ausente",0,B45)</f>
        <v>5.9</v>
      </c>
      <c r="J45" s="4" t="n">
        <f aca="false">IF(C45="ausente",0,C45)</f>
        <v>3.5</v>
      </c>
      <c r="K45" s="4" t="n">
        <f aca="false">IF(D45="ausente",0,D45)</f>
        <v>3.3</v>
      </c>
    </row>
    <row r="46" customFormat="false" ht="12.8" hidden="false" customHeight="false" outlineLevel="0" collapsed="false">
      <c r="A46" s="2" t="n">
        <v>45</v>
      </c>
      <c r="B46" s="3" t="n">
        <v>5</v>
      </c>
      <c r="C46" s="3" t="n">
        <v>4.5</v>
      </c>
      <c r="D46" s="3" t="n">
        <v>3.5</v>
      </c>
      <c r="E46" s="4" t="n">
        <f aca="false">IF(B46="ausente",0,B46)/3+IF(C46="ausente",0,C46)/3+IF(D46="ausente",0,D46)/3</f>
        <v>4.33333333333333</v>
      </c>
      <c r="F46" s="1" t="str">
        <f aca="false">IF(E46&lt;4,"REP.",IF(E46&lt;5.9,"VS","APR."))</f>
        <v>VS</v>
      </c>
      <c r="G46" s="5" t="n">
        <v>9.3</v>
      </c>
      <c r="H46" s="4" t="n">
        <f aca="false">IF(OR(E46&lt;4,E46&gt;5.9),E46,IF(G46&gt;=6,6,(G46+E46)/2))</f>
        <v>6</v>
      </c>
      <c r="I46" s="4" t="n">
        <f aca="false">IF(B46="ausente",0,B46)</f>
        <v>5</v>
      </c>
      <c r="J46" s="4" t="n">
        <f aca="false">IF(C46="ausente",0,C46)</f>
        <v>4.5</v>
      </c>
      <c r="K46" s="4" t="n">
        <f aca="false">IF(D46="ausente",0,D46)</f>
        <v>3.5</v>
      </c>
    </row>
    <row r="47" customFormat="false" ht="12.8" hidden="false" customHeight="false" outlineLevel="0" collapsed="false">
      <c r="A47" s="2" t="n">
        <v>46</v>
      </c>
      <c r="B47" s="3" t="n">
        <v>6.5</v>
      </c>
      <c r="C47" s="3" t="n">
        <v>7.3</v>
      </c>
      <c r="D47" s="3" t="n">
        <v>5.2</v>
      </c>
      <c r="E47" s="4" t="n">
        <f aca="false">IF(B47="ausente",0,B47)/3+IF(C47="ausente",0,C47)/3+IF(D47="ausente",0,D47)/3</f>
        <v>6.33333333333333</v>
      </c>
      <c r="F47" s="1" t="str">
        <f aca="false">IF(E47&lt;4,"REP.",IF(E47&lt;5.9,"VS","APR."))</f>
        <v>APR.</v>
      </c>
      <c r="G47" s="5"/>
      <c r="H47" s="4" t="n">
        <f aca="false">IF(OR(E47&lt;4,E47&gt;5.9),E47,IF(G47&gt;=6,6,(G47+E47)/2))</f>
        <v>6.33333333333333</v>
      </c>
      <c r="I47" s="4" t="n">
        <f aca="false">IF(B47="ausente",0,B47)</f>
        <v>6.5</v>
      </c>
      <c r="J47" s="4" t="n">
        <f aca="false">IF(C47="ausente",0,C47)</f>
        <v>7.3</v>
      </c>
      <c r="K47" s="4" t="n">
        <f aca="false">IF(D47="ausente",0,D47)</f>
        <v>5.2</v>
      </c>
    </row>
    <row r="48" customFormat="false" ht="12.8" hidden="false" customHeight="false" outlineLevel="0" collapsed="false">
      <c r="A48" s="2" t="n">
        <v>47</v>
      </c>
      <c r="B48" s="3" t="n">
        <v>1.7</v>
      </c>
      <c r="C48" s="3" t="n">
        <v>1.9</v>
      </c>
      <c r="D48" s="3" t="n">
        <v>2.5</v>
      </c>
      <c r="E48" s="4" t="n">
        <f aca="false">IF(B48="ausente",0,B48)/3+IF(C48="ausente",0,C48)/3+IF(D48="ausente",0,D48)/3</f>
        <v>2.03333333333333</v>
      </c>
      <c r="F48" s="1" t="str">
        <f aca="false">IF(E48&lt;4,"REP.",IF(E48&lt;5.9,"VS","APR."))</f>
        <v>REP.</v>
      </c>
      <c r="G48" s="5"/>
      <c r="H48" s="4" t="n">
        <f aca="false">IF(OR(E48&lt;4,E48&gt;5.9),E48,IF(G48&gt;=6,6,(G48+E48)/2))</f>
        <v>2.03333333333333</v>
      </c>
      <c r="I48" s="4" t="n">
        <f aca="false">IF(B48="ausente",0,B48)</f>
        <v>1.7</v>
      </c>
      <c r="J48" s="4" t="n">
        <f aca="false">IF(C48="ausente",0,C48)</f>
        <v>1.9</v>
      </c>
      <c r="K48" s="4" t="n">
        <f aca="false">IF(D48="ausente",0,D48)</f>
        <v>2.5</v>
      </c>
    </row>
  </sheetData>
  <conditionalFormatting sqref="F2:F48">
    <cfRule type="cellIs" priority="2" operator="equal" aboveAverage="0" equalAverage="0" bottom="0" percent="0" rank="0" text="" dxfId="0">
      <formula>"APR."</formula>
    </cfRule>
    <cfRule type="cellIs" priority="3" operator="equal" aboveAverage="0" equalAverage="0" bottom="0" percent="0" rank="0" text="" dxfId="1">
      <formula>"REP."</formula>
    </cfRule>
  </conditionalFormatting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1001</TotalTime>
  <Application>LibreOffice/26.2.4.2$Linux_X86_64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2026-07-06T15:52:59Z</dcterms:modified>
  <cp:revision>51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