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5-1-calculoIII-A-not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<sst xmlns="http://schemas.openxmlformats.org/spreadsheetml/2006/main" count="18" uniqueCount="11">
  <si>
    <t xml:space="preserve">CPF</t>
  </si>
  <si>
    <t xml:space="preserve">Trabalho</t>
  </si>
  <si>
    <t xml:space="preserve">VA1</t>
  </si>
  <si>
    <t xml:space="preserve">APVA2</t>
  </si>
  <si>
    <t xml:space="preserve">VA2</t>
  </si>
  <si>
    <t xml:space="preserve">N2</t>
  </si>
  <si>
    <t xml:space="preserve">NP</t>
  </si>
  <si>
    <t xml:space="preserve">SITUACAO</t>
  </si>
  <si>
    <t xml:space="preserve">VS</t>
  </si>
  <si>
    <t xml:space="preserve">NF</t>
  </si>
  <si>
    <t xml:space="preserve">ausente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</si>
</sst>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provado" xfId="20"/>
    <cellStyle name="reprovado" xfId="21"/>
  </cellStyles>
  <dxfs count="2">
    <dxf>
      <font>
        <color rgb="FFFFFFFF"/>
      </font>
      <fill>
        <patternFill>
          <bgColor rgb="FFFF4000"/>
        </patternFill>
      </fill>
    </dxf>
    <dxf>
      <font>
        <color rgb="FFFFFFFF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1" width="8.52"/>
    <col collapsed="false" customWidth="true" hidden="false" outlineLevel="0" max="3" min="3" style="1" width="7.97"/>
    <col collapsed="false" customWidth="true" hidden="false" outlineLevel="0" max="4" min="4" style="1" width="7.55"/>
    <col collapsed="false" customWidth="true" hidden="false" outlineLevel="0" max="5" min="5" style="1" width="7.09"/>
    <col collapsed="false" customWidth="true" hidden="false" outlineLevel="0" max="6" min="6" style="1" width="7.23"/>
    <col collapsed="false" customWidth="true" hidden="false" outlineLevel="0" max="7" min="7" style="1" width="6.81"/>
    <col collapsed="false" customWidth="true" hidden="false" outlineLevel="0" max="9" min="9" style="1" width="5.56"/>
    <col collapsed="false" customWidth="true" hidden="false" outlineLevel="0" max="10" min="10" style="1" width="8.41"/>
    <col collapsed="false" customWidth="false" hidden="false" outlineLevel="0" max="13" min="11" style="1" width="11.53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</v>
      </c>
      <c r="C2" s="1" t="n">
        <v>3.1</v>
      </c>
      <c r="D2" s="1" t="n">
        <v>3.8</v>
      </c>
      <c r="E2" s="1" t="n">
        <v>5.1</v>
      </c>
      <c r="F2" s="1" t="n">
        <f aca="false">IF(E2="ausente",E2,IF(D2="ausente",ROUND(E2*10/7,1),IF(E2+D2&gt;10,10,E2+D2)))</f>
        <v>8.9</v>
      </c>
      <c r="G2" s="3" t="n">
        <f aca="false">IF((SUM(B2,C2,F2))/2&gt;10,10,SUM(B2,C2,F2)/2)</f>
        <v>6</v>
      </c>
      <c r="H2" s="4" t="str">
        <f aca="false">IF(G2&lt;4,"REP.",IF(G2&lt;6,"VS","APR."))</f>
        <v>APR.</v>
      </c>
      <c r="J2" s="3" t="n">
        <f aca="false">IF(OR(G2&gt;=6,G2&lt;4),G2,IF(I2&gt;=6,6,(G2+I2)/2))</f>
        <v>6</v>
      </c>
      <c r="K2" s="3"/>
      <c r="L2" s="3"/>
      <c r="M2" s="3"/>
    </row>
    <row r="3" customFormat="false" ht="12.8" hidden="false" customHeight="false" outlineLevel="0" collapsed="false">
      <c r="A3" s="0" t="n">
        <v>2</v>
      </c>
      <c r="C3" s="1" t="n">
        <v>7</v>
      </c>
      <c r="D3" s="1" t="n">
        <v>3.8</v>
      </c>
      <c r="E3" s="1" t="n">
        <v>6.5</v>
      </c>
      <c r="F3" s="1" t="n">
        <f aca="false">IF(E3="ausente",E3,IF(D3="ausente",ROUND(E3*10/7,1),IF(E3+D3&gt;10,10,E3+D3)))</f>
        <v>10</v>
      </c>
      <c r="G3" s="3" t="n">
        <f aca="false">IF((SUM(B3,C3,F3))/2&gt;10,10,SUM(B3,C3,F3)/2)</f>
        <v>8.5</v>
      </c>
      <c r="H3" s="4" t="str">
        <f aca="false">IF(G3&lt;4,"REP.",IF(G3&lt;6,"VS","APR."))</f>
        <v>APR.</v>
      </c>
      <c r="J3" s="3" t="n">
        <f aca="false">IF(OR(G3&gt;=6,G3&lt;4),G3,IF(I3&gt;=6,6,(G3+I3)/2))</f>
        <v>8.5</v>
      </c>
      <c r="K3" s="3"/>
      <c r="L3" s="3"/>
      <c r="M3" s="3"/>
    </row>
    <row r="4" customFormat="false" ht="12.8" hidden="false" customHeight="false" outlineLevel="0" collapsed="false">
      <c r="A4" s="0" t="n">
        <v>3</v>
      </c>
      <c r="B4" s="1" t="n">
        <v>1</v>
      </c>
      <c r="C4" s="1" t="n">
        <v>5.2</v>
      </c>
      <c r="D4" s="1" t="n">
        <v>3.8</v>
      </c>
      <c r="E4" s="1" t="n">
        <v>6</v>
      </c>
      <c r="F4" s="1" t="n">
        <f aca="false">IF(E4="ausente",E4,IF(D4="ausente",ROUND(E4*10/7,1),IF(E4+D4&gt;10,10,E4+D4)))</f>
        <v>9.8</v>
      </c>
      <c r="G4" s="3" t="n">
        <f aca="false">IF((SUM(B4,C4,F4))/2&gt;10,10,SUM(B4,C4,F4)/2)</f>
        <v>8</v>
      </c>
      <c r="H4" s="4" t="str">
        <f aca="false">IF(G4&lt;4,"REP.",IF(G4&lt;6,"VS","APR."))</f>
        <v>APR.</v>
      </c>
      <c r="J4" s="3" t="n">
        <f aca="false">IF(OR(G4&gt;=6,G4&lt;4),G4,IF(I4&gt;=6,6,(G4+I4)/2))</f>
        <v>8</v>
      </c>
      <c r="K4" s="3"/>
      <c r="L4" s="3"/>
      <c r="M4" s="3"/>
    </row>
    <row r="5" customFormat="false" ht="12.8" hidden="false" customHeight="false" outlineLevel="0" collapsed="false">
      <c r="A5" s="0" t="n">
        <v>4</v>
      </c>
      <c r="C5" s="1" t="n">
        <v>2.1</v>
      </c>
      <c r="D5" s="1" t="n">
        <v>2.5</v>
      </c>
      <c r="E5" s="1" t="s">
        <v>10</v>
      </c>
      <c r="F5" s="1" t="str">
        <f aca="false">IF(E5="ausente",E5,IF(D5="ausente",ROUND(E5*10/7,1),IF(E5+D5&gt;10,10,E5+D5)))</f>
        <v>ausente</v>
      </c>
      <c r="G5" s="3" t="n">
        <f aca="false">IF((SUM(B5,C5,F5))/2&gt;10,10,SUM(B5,C5,F5)/2)</f>
        <v>1.05</v>
      </c>
      <c r="H5" s="4" t="str">
        <f aca="false">IF(G5&lt;4,"REP.",IF(G5&lt;6,"VS","APR."))</f>
        <v>REP.</v>
      </c>
      <c r="J5" s="3" t="n">
        <f aca="false">IF(OR(G5&gt;=6,G5&lt;4),G5,IF(I5&gt;=6,6,(G5+I5)/2))</f>
        <v>1.05</v>
      </c>
      <c r="K5" s="3"/>
      <c r="L5" s="3"/>
      <c r="M5" s="3"/>
    </row>
    <row r="6" customFormat="false" ht="12.8" hidden="false" customHeight="false" outlineLevel="0" collapsed="false">
      <c r="A6" s="0" t="n">
        <v>5</v>
      </c>
      <c r="B6" s="1" t="n">
        <v>1</v>
      </c>
      <c r="C6" s="1" t="n">
        <v>7</v>
      </c>
      <c r="D6" s="1" t="s">
        <v>10</v>
      </c>
      <c r="E6" s="1" t="n">
        <v>5</v>
      </c>
      <c r="F6" s="1" t="n">
        <f aca="false">IF(E6="ausente",E6,IF(D6="ausente",ROUND(E6*10/7,1),IF(E6+D6&gt;10,10,E6+D6)))</f>
        <v>7.1</v>
      </c>
      <c r="G6" s="3" t="n">
        <f aca="false">IF((SUM(B6,C6,F6))/2&gt;10,10,SUM(B6,C6,F6)/2)</f>
        <v>7.55</v>
      </c>
      <c r="H6" s="4" t="str">
        <f aca="false">IF(G6&lt;4,"REP.",IF(G6&lt;6,"VS","APR."))</f>
        <v>APR.</v>
      </c>
      <c r="J6" s="3" t="n">
        <f aca="false">IF(OR(G6&gt;=6,G6&lt;4),G6,IF(I6&gt;=6,6,(G6+I6)/2))</f>
        <v>7.55</v>
      </c>
      <c r="K6" s="3"/>
      <c r="L6" s="3"/>
      <c r="M6" s="3"/>
    </row>
    <row r="7" customFormat="false" ht="12.8" hidden="false" customHeight="false" outlineLevel="0" collapsed="false">
      <c r="A7" s="0" t="n">
        <v>6</v>
      </c>
      <c r="B7" s="1" t="n">
        <v>1</v>
      </c>
      <c r="C7" s="1" t="n">
        <v>5.9</v>
      </c>
      <c r="D7" s="1" t="n">
        <v>3.5</v>
      </c>
      <c r="E7" s="1" t="n">
        <v>5.2</v>
      </c>
      <c r="F7" s="1" t="n">
        <f aca="false">IF(E7="ausente",E7,IF(D7="ausente",ROUND(E7*10/7,1),IF(E7+D7&gt;10,10,E7+D7)))</f>
        <v>8.7</v>
      </c>
      <c r="G7" s="3" t="n">
        <f aca="false">IF((SUM(B7,C7,F7))/2&gt;10,10,SUM(B7,C7,F7)/2)</f>
        <v>7.8</v>
      </c>
      <c r="H7" s="4" t="str">
        <f aca="false">IF(G7&lt;4,"REP.",IF(G7&lt;6,"VS","APR."))</f>
        <v>APR.</v>
      </c>
      <c r="J7" s="3" t="n">
        <f aca="false">IF(OR(G7&gt;=6,G7&lt;4),G7,IF(I7&gt;=6,6,(G7+I7)/2))</f>
        <v>7.8</v>
      </c>
      <c r="K7" s="3"/>
      <c r="L7" s="3"/>
      <c r="M7" s="3"/>
    </row>
    <row r="8" customFormat="false" ht="12.8" hidden="false" customHeight="false" outlineLevel="0" collapsed="false">
      <c r="A8" s="0" t="n">
        <v>7</v>
      </c>
      <c r="B8" s="1" t="n">
        <v>1</v>
      </c>
      <c r="C8" s="1" t="n">
        <v>6.8</v>
      </c>
      <c r="D8" s="1" t="n">
        <v>3.5</v>
      </c>
      <c r="E8" s="1" t="n">
        <v>5.2</v>
      </c>
      <c r="F8" s="1" t="n">
        <f aca="false">IF(E8="ausente",E8,IF(D8="ausente",ROUND(E8*10/7,1),IF(E8+D8&gt;10,10,E8+D8)))</f>
        <v>8.7</v>
      </c>
      <c r="G8" s="3" t="n">
        <f aca="false">IF((SUM(B8,C8,F8))/2&gt;10,10,SUM(B8,C8,F8)/2)</f>
        <v>8.25</v>
      </c>
      <c r="H8" s="4" t="str">
        <f aca="false">IF(G8&lt;4,"REP.",IF(G8&lt;6,"VS","APR."))</f>
        <v>APR.</v>
      </c>
      <c r="J8" s="3" t="n">
        <f aca="false">IF(OR(G8&gt;=6,G8&lt;4),G8,IF(I8&gt;=6,6,(G8+I8)/2))</f>
        <v>8.25</v>
      </c>
      <c r="K8" s="3"/>
      <c r="L8" s="3"/>
      <c r="M8" s="3"/>
    </row>
    <row r="9" customFormat="false" ht="12.8" hidden="false" customHeight="false" outlineLevel="0" collapsed="false">
      <c r="A9" s="0" t="n">
        <v>8</v>
      </c>
      <c r="B9" s="1" t="n">
        <v>1</v>
      </c>
      <c r="C9" s="1" t="n">
        <v>8</v>
      </c>
      <c r="D9" s="1" t="n">
        <v>3.8</v>
      </c>
      <c r="E9" s="1" t="n">
        <v>6</v>
      </c>
      <c r="F9" s="1" t="n">
        <f aca="false">IF(E9="ausente",E9,IF(D9="ausente",ROUND(E9*10/7,1),IF(E9+D9&gt;10,10,E9+D9)))</f>
        <v>9.8</v>
      </c>
      <c r="G9" s="3" t="n">
        <f aca="false">IF((SUM(B9,C9,F9))/2&gt;10,10,SUM(B9,C9,F9)/2)</f>
        <v>9.4</v>
      </c>
      <c r="H9" s="4" t="str">
        <f aca="false">IF(G9&lt;4,"REP.",IF(G9&lt;6,"VS","APR."))</f>
        <v>APR.</v>
      </c>
      <c r="J9" s="3" t="n">
        <f aca="false">IF(OR(G9&gt;=6,G9&lt;4),G9,IF(I9&gt;=6,6,(G9+I9)/2))</f>
        <v>9.4</v>
      </c>
      <c r="K9" s="3"/>
      <c r="L9" s="3"/>
      <c r="M9" s="3"/>
    </row>
    <row r="10" customFormat="false" ht="12.8" hidden="false" customHeight="false" outlineLevel="0" collapsed="false">
      <c r="A10" s="0" t="n">
        <v>9</v>
      </c>
      <c r="B10" s="1" t="n">
        <v>1</v>
      </c>
      <c r="C10" s="1" t="n">
        <v>7.8</v>
      </c>
      <c r="D10" s="1" t="n">
        <v>4</v>
      </c>
      <c r="E10" s="1" t="n">
        <v>5.5</v>
      </c>
      <c r="F10" s="1" t="n">
        <f aca="false">IF(E10="ausente",E10,IF(D10="ausente",ROUND(E10*10/7,1),IF(E10+D10&gt;10,10,E10+D10)))</f>
        <v>9.5</v>
      </c>
      <c r="G10" s="3" t="n">
        <f aca="false">IF((SUM(B10,C10,F10))/2&gt;10,10,SUM(B10,C10,F10)/2)</f>
        <v>9.15</v>
      </c>
      <c r="H10" s="4" t="str">
        <f aca="false">IF(G10&lt;4,"REP.",IF(G10&lt;6,"VS","APR."))</f>
        <v>APR.</v>
      </c>
      <c r="J10" s="3" t="n">
        <f aca="false">IF(OR(G10&gt;=6,G10&lt;4),G10,IF(I10&gt;=6,6,(G10+I10)/2))</f>
        <v>9.15</v>
      </c>
      <c r="K10" s="3"/>
      <c r="L10" s="3"/>
      <c r="M10" s="3"/>
    </row>
    <row r="11" customFormat="false" ht="12.8" hidden="false" customHeight="false" outlineLevel="0" collapsed="false">
      <c r="A11" s="0" t="n">
        <v>10</v>
      </c>
      <c r="B11" s="1" t="n">
        <v>1</v>
      </c>
      <c r="C11" s="1" t="n">
        <v>6.4</v>
      </c>
      <c r="D11" s="1" t="n">
        <v>2.3</v>
      </c>
      <c r="E11" s="1" t="n">
        <v>4.7</v>
      </c>
      <c r="F11" s="1" t="n">
        <f aca="false">IF(E11="ausente",E11,IF(D11="ausente",ROUND(E11*10/7,1),IF(E11+D11&gt;10,10,E11+D11)))</f>
        <v>7</v>
      </c>
      <c r="G11" s="3" t="n">
        <f aca="false">IF((SUM(B11,C11,F11))/2&gt;10,10,SUM(B11,C11,F11)/2)</f>
        <v>7.2</v>
      </c>
      <c r="H11" s="4" t="str">
        <f aca="false">IF(G11&lt;4,"REP.",IF(G11&lt;6,"VS","APR."))</f>
        <v>APR.</v>
      </c>
      <c r="J11" s="3" t="n">
        <f aca="false">IF(OR(G11&gt;=6,G11&lt;4),G11,IF(I11&gt;=6,6,(G11+I11)/2))</f>
        <v>7.2</v>
      </c>
      <c r="K11" s="3"/>
      <c r="L11" s="3"/>
      <c r="M11" s="3"/>
    </row>
    <row r="12" customFormat="false" ht="12.8" hidden="false" customHeight="false" outlineLevel="0" collapsed="false">
      <c r="A12" s="0" t="n">
        <v>11</v>
      </c>
      <c r="B12" s="1" t="n">
        <v>1</v>
      </c>
      <c r="C12" s="1" t="n">
        <v>6.3</v>
      </c>
      <c r="D12" s="1" t="n">
        <v>4</v>
      </c>
      <c r="E12" s="1" t="n">
        <v>5.5</v>
      </c>
      <c r="F12" s="1" t="n">
        <f aca="false">IF(E12="ausente",E12,IF(D12="ausente",ROUND(E12*10/7,1),IF(E12+D12&gt;10,10,E12+D12)))</f>
        <v>9.5</v>
      </c>
      <c r="G12" s="3" t="n">
        <f aca="false">IF((SUM(B12,C12,F12))/2&gt;10,10,SUM(B12,C12,F12)/2)</f>
        <v>8.4</v>
      </c>
      <c r="H12" s="4" t="str">
        <f aca="false">IF(G12&lt;4,"REP.",IF(G12&lt;6,"VS","APR."))</f>
        <v>APR.</v>
      </c>
      <c r="J12" s="3" t="n">
        <f aca="false">IF(OR(G12&gt;=6,G12&lt;4),G12,IF(I12&gt;=6,6,(G12+I12)/2))</f>
        <v>8.4</v>
      </c>
      <c r="K12" s="3"/>
      <c r="L12" s="3"/>
      <c r="M12" s="3"/>
    </row>
    <row r="13" customFormat="false" ht="12.8" hidden="false" customHeight="false" outlineLevel="0" collapsed="false">
      <c r="A13" s="0" t="n">
        <v>12</v>
      </c>
      <c r="B13" s="1" t="n">
        <v>1</v>
      </c>
      <c r="C13" s="1" t="n">
        <v>5.4</v>
      </c>
      <c r="D13" s="1" t="n">
        <v>4</v>
      </c>
      <c r="E13" s="1" t="n">
        <v>5.4</v>
      </c>
      <c r="F13" s="1" t="n">
        <f aca="false">IF(E13="ausente",E13,IF(D13="ausente",ROUND(E13*10/7,1),IF(E13+D13&gt;10,10,E13+D13)))</f>
        <v>9.4</v>
      </c>
      <c r="G13" s="3" t="n">
        <f aca="false">IF((SUM(B13,C13,F13))/2&gt;10,10,SUM(B13,C13,F13)/2)</f>
        <v>7.9</v>
      </c>
      <c r="H13" s="4" t="str">
        <f aca="false">IF(G13&lt;4,"REP.",IF(G13&lt;6,"VS","APR."))</f>
        <v>APR.</v>
      </c>
      <c r="J13" s="3" t="n">
        <f aca="false">IF(OR(G13&gt;=6,G13&lt;4),G13,IF(I13&gt;=6,6,(G13+I13)/2))</f>
        <v>7.9</v>
      </c>
      <c r="K13" s="3"/>
      <c r="L13" s="3"/>
      <c r="M13" s="3"/>
    </row>
    <row r="14" customFormat="false" ht="12.8" hidden="false" customHeight="false" outlineLevel="0" collapsed="false">
      <c r="A14" s="0" t="n">
        <v>13</v>
      </c>
      <c r="C14" s="1" t="n">
        <v>8</v>
      </c>
      <c r="D14" s="1" t="n">
        <v>2.5</v>
      </c>
      <c r="E14" s="1" t="n">
        <v>5.5</v>
      </c>
      <c r="F14" s="1" t="n">
        <f aca="false">IF(E14="ausente",E14,IF(D14="ausente",ROUND(E14*10/7,1),IF(E14+D14&gt;10,10,E14+D14)))</f>
        <v>8</v>
      </c>
      <c r="G14" s="3" t="n">
        <f aca="false">IF((SUM(B14,C14,F14))/2&gt;10,10,SUM(B14,C14,F14)/2)</f>
        <v>8</v>
      </c>
      <c r="H14" s="4" t="str">
        <f aca="false">IF(G14&lt;4,"REP.",IF(G14&lt;6,"VS","APR."))</f>
        <v>APR.</v>
      </c>
      <c r="J14" s="3" t="n">
        <f aca="false">IF(OR(G14&gt;=6,G14&lt;4),G14,IF(I14&gt;=6,6,(G14+I14)/2))</f>
        <v>8</v>
      </c>
      <c r="K14" s="3"/>
      <c r="L14" s="3"/>
      <c r="M14" s="3"/>
    </row>
    <row r="15" customFormat="false" ht="12.8" hidden="false" customHeight="false" outlineLevel="0" collapsed="false">
      <c r="A15" s="0" t="n">
        <v>14</v>
      </c>
      <c r="C15" s="1" t="s">
        <v>10</v>
      </c>
      <c r="D15" s="1" t="s">
        <v>10</v>
      </c>
      <c r="E15" s="1" t="s">
        <v>10</v>
      </c>
      <c r="F15" s="1" t="str">
        <f aca="false">IF(E15="ausente",E15,IF(D15="ausente",ROUND(E15*10/7,1),IF(E15+D15&gt;10,10,E15+D15)))</f>
        <v>ausente</v>
      </c>
      <c r="G15" s="3" t="n">
        <f aca="false">IF((SUM(B15,C15,F15))/2&gt;10,10,SUM(B15,C15,F15)/2)</f>
        <v>0</v>
      </c>
      <c r="H15" s="4" t="str">
        <f aca="false">IF(G15&lt;4,"REP.",IF(G15&lt;6,"VS","APR."))</f>
        <v>REP.</v>
      </c>
      <c r="J15" s="3" t="n">
        <f aca="false">IF(OR(G15&gt;=6,G15&lt;4),G15,IF(I15&gt;=6,6,(G15+I15)/2))</f>
        <v>0</v>
      </c>
      <c r="K15" s="3"/>
      <c r="L15" s="3"/>
      <c r="M15" s="3"/>
    </row>
    <row r="16" customFormat="false" ht="12.8" hidden="false" customHeight="false" outlineLevel="0" collapsed="false">
      <c r="A16" s="0" t="n">
        <v>15</v>
      </c>
      <c r="C16" s="1" t="n">
        <v>5.7</v>
      </c>
      <c r="D16" s="1" t="n">
        <v>2.5</v>
      </c>
      <c r="E16" s="1" t="n">
        <v>6.5</v>
      </c>
      <c r="F16" s="1" t="n">
        <f aca="false">IF(E16="ausente",E16,IF(D16="ausente",ROUND(E16*10/7,1),IF(E16+D16&gt;10,10,E16+D16)))</f>
        <v>9</v>
      </c>
      <c r="G16" s="3" t="n">
        <f aca="false">IF((SUM(B16,C16,F16))/2&gt;10,10,SUM(B16,C16,F16)/2)</f>
        <v>7.35</v>
      </c>
      <c r="H16" s="4" t="str">
        <f aca="false">IF(G16&lt;4,"REP.",IF(G16&lt;6,"VS","APR."))</f>
        <v>APR.</v>
      </c>
      <c r="J16" s="3" t="n">
        <f aca="false">IF(OR(G16&gt;=6,G16&lt;4),G16,IF(I16&gt;=6,6,(G16+I16)/2))</f>
        <v>7.35</v>
      </c>
      <c r="K16" s="3"/>
      <c r="L16" s="3"/>
      <c r="M16" s="3"/>
    </row>
    <row r="17" customFormat="false" ht="12.8" hidden="false" customHeight="false" outlineLevel="0" collapsed="false">
      <c r="A17" s="0" t="n">
        <v>16</v>
      </c>
      <c r="B17" s="1" t="n">
        <v>1</v>
      </c>
      <c r="C17" s="1" t="n">
        <v>2.6</v>
      </c>
      <c r="D17" s="1" t="n">
        <v>3.8</v>
      </c>
      <c r="E17" s="1" t="n">
        <v>5.4</v>
      </c>
      <c r="F17" s="1" t="n">
        <f aca="false">IF(E17="ausente",E17,IF(D17="ausente",ROUND(E17*10/7,1),IF(E17+D17&gt;10,10,E17+D17)))</f>
        <v>9.2</v>
      </c>
      <c r="G17" s="3" t="n">
        <f aca="false">IF((SUM(B17,C17,F17))/2&gt;10,10,SUM(B17,C17,F17)/2)</f>
        <v>6.4</v>
      </c>
      <c r="H17" s="4" t="str">
        <f aca="false">IF(G17&lt;4,"REP.",IF(G17&lt;6,"VS","APR."))</f>
        <v>APR.</v>
      </c>
      <c r="J17" s="3" t="n">
        <f aca="false">IF(OR(G17&gt;=6,G17&lt;4),G17,IF(I17&gt;=6,6,(G17+I17)/2))</f>
        <v>6.4</v>
      </c>
      <c r="K17" s="3"/>
      <c r="L17" s="3"/>
      <c r="M17" s="3"/>
    </row>
    <row r="18" customFormat="false" ht="12.8" hidden="false" customHeight="false" outlineLevel="0" collapsed="false">
      <c r="A18" s="0" t="n">
        <v>17</v>
      </c>
      <c r="C18" s="1" t="n">
        <v>6</v>
      </c>
      <c r="D18" s="1" t="n">
        <v>3.5</v>
      </c>
      <c r="E18" s="1" t="n">
        <v>4.7</v>
      </c>
      <c r="F18" s="1" t="n">
        <f aca="false">IF(E18="ausente",E18,IF(D18="ausente",ROUND(E18*10/7,1),IF(E18+D18&gt;10,10,E18+D18)))</f>
        <v>8.2</v>
      </c>
      <c r="G18" s="3" t="n">
        <f aca="false">IF((SUM(B18,C18,F18))/2&gt;10,10,SUM(B18,C18,F18)/2)</f>
        <v>7.1</v>
      </c>
      <c r="H18" s="4" t="str">
        <f aca="false">IF(G18&lt;4,"REP.",IF(G18&lt;6,"VS","APR."))</f>
        <v>APR.</v>
      </c>
      <c r="J18" s="3" t="n">
        <f aca="false">IF(OR(G18&gt;=6,G18&lt;4),G18,IF(I18&gt;=6,6,(G18+I18)/2))</f>
        <v>7.1</v>
      </c>
      <c r="K18" s="3"/>
      <c r="L18" s="3"/>
      <c r="M18" s="3"/>
    </row>
    <row r="19" customFormat="false" ht="12.8" hidden="false" customHeight="false" outlineLevel="0" collapsed="false">
      <c r="A19" s="0" t="n">
        <v>18</v>
      </c>
      <c r="B19" s="1" t="n">
        <v>1</v>
      </c>
      <c r="C19" s="1" t="n">
        <v>4.6</v>
      </c>
      <c r="D19" s="1" t="n">
        <v>2.3</v>
      </c>
      <c r="E19" s="1" t="n">
        <v>7</v>
      </c>
      <c r="F19" s="1" t="n">
        <f aca="false">IF(E19="ausente",E19,IF(D19="ausente",ROUND(E19*10/7,1),IF(E19+D19&gt;10,10,E19+D19)))</f>
        <v>9.3</v>
      </c>
      <c r="G19" s="3" t="n">
        <f aca="false">IF((SUM(B19,C19,F19))/2&gt;10,10,SUM(B19,C19,F19)/2)</f>
        <v>7.45</v>
      </c>
      <c r="H19" s="4" t="str">
        <f aca="false">IF(G19&lt;4,"REP.",IF(G19&lt;6,"VS","APR."))</f>
        <v>APR.</v>
      </c>
      <c r="J19" s="3" t="n">
        <f aca="false">IF(OR(G19&gt;=6,G19&lt;4),G19,IF(I19&gt;=6,6,(G19+I19)/2))</f>
        <v>7.45</v>
      </c>
      <c r="K19" s="3"/>
      <c r="L19" s="3"/>
      <c r="M19" s="3"/>
    </row>
    <row r="20" customFormat="false" ht="12.8" hidden="false" customHeight="false" outlineLevel="0" collapsed="false">
      <c r="A20" s="0" t="n">
        <v>19</v>
      </c>
      <c r="B20" s="1" t="n">
        <v>1</v>
      </c>
      <c r="C20" s="1" t="n">
        <v>10</v>
      </c>
      <c r="D20" s="1" t="n">
        <v>4</v>
      </c>
      <c r="E20" s="1" t="n">
        <v>7</v>
      </c>
      <c r="F20" s="1" t="n">
        <f aca="false">IF(E20="ausente",E20,IF(D20="ausente",ROUND(E20*10/7,1),IF(E20+D20&gt;10,10,E20+D20)))</f>
        <v>10</v>
      </c>
      <c r="G20" s="3" t="n">
        <f aca="false">IF((SUM(B20,C20,F20))/2&gt;10,10,SUM(B20,C20,F20)/2)</f>
        <v>10</v>
      </c>
      <c r="H20" s="4" t="str">
        <f aca="false">IF(G20&lt;4,"REP.",IF(G20&lt;6,"VS","APR."))</f>
        <v>APR.</v>
      </c>
      <c r="J20" s="3" t="n">
        <f aca="false">IF(OR(G20&gt;=6,G20&lt;4),G20,IF(I20&gt;=6,6,(G20+I20)/2))</f>
        <v>10</v>
      </c>
      <c r="K20" s="3"/>
      <c r="L20" s="3"/>
      <c r="M20" s="3"/>
    </row>
    <row r="21" customFormat="false" ht="12.8" hidden="false" customHeight="false" outlineLevel="0" collapsed="false">
      <c r="A21" s="0" t="n">
        <v>20</v>
      </c>
      <c r="B21" s="1" t="n">
        <v>1</v>
      </c>
      <c r="C21" s="1" t="n">
        <v>6.6</v>
      </c>
      <c r="D21" s="1" t="n">
        <v>4</v>
      </c>
      <c r="E21" s="1" t="n">
        <v>7</v>
      </c>
      <c r="F21" s="1" t="n">
        <f aca="false">IF(E21="ausente",E21,IF(D21="ausente",ROUND(E21*10/7,1),IF(E21+D21&gt;10,10,E21+D21)))</f>
        <v>10</v>
      </c>
      <c r="G21" s="3" t="n">
        <f aca="false">IF((SUM(B21,C21,F21))/2&gt;10,10,SUM(B21,C21,F21)/2)</f>
        <v>8.8</v>
      </c>
      <c r="H21" s="4" t="str">
        <f aca="false">IF(G21&lt;4,"REP.",IF(G21&lt;6,"VS","APR."))</f>
        <v>APR.</v>
      </c>
      <c r="J21" s="3" t="n">
        <f aca="false">IF(OR(G21&gt;=6,G21&lt;4),G21,IF(I21&gt;=6,6,(G21+I21)/2))</f>
        <v>8.8</v>
      </c>
      <c r="K21" s="3"/>
      <c r="L21" s="3"/>
      <c r="M21" s="3"/>
    </row>
    <row r="22" customFormat="false" ht="12.8" hidden="false" customHeight="false" outlineLevel="0" collapsed="false">
      <c r="A22" s="0" t="n">
        <v>21</v>
      </c>
      <c r="B22" s="1" t="n">
        <v>1</v>
      </c>
      <c r="C22" s="1" t="n">
        <v>5.8</v>
      </c>
      <c r="D22" s="1" t="n">
        <v>3.5</v>
      </c>
      <c r="E22" s="1" t="n">
        <v>7</v>
      </c>
      <c r="F22" s="1" t="n">
        <f aca="false">IF(E22="ausente",E22,IF(D22="ausente",ROUND(E22*10/7,1),IF(E22+D22&gt;10,10,E22+D22)))</f>
        <v>10</v>
      </c>
      <c r="G22" s="3" t="n">
        <f aca="false">IF((SUM(B22,C22,F22))/2&gt;10,10,SUM(B22,C22,F22)/2)</f>
        <v>8.4</v>
      </c>
      <c r="H22" s="4" t="str">
        <f aca="false">IF(G22&lt;4,"REP.",IF(G22&lt;6,"VS","APR."))</f>
        <v>APR.</v>
      </c>
      <c r="J22" s="3" t="n">
        <f aca="false">IF(OR(G22&gt;=6,G22&lt;4),G22,IF(I22&gt;=6,6,(G22+I22)/2))</f>
        <v>8.4</v>
      </c>
      <c r="K22" s="3"/>
      <c r="L22" s="3"/>
      <c r="M22" s="3"/>
    </row>
    <row r="23" customFormat="false" ht="12.8" hidden="false" customHeight="false" outlineLevel="0" collapsed="false">
      <c r="A23" s="0" t="n">
        <v>22</v>
      </c>
      <c r="C23" s="1" t="s">
        <v>10</v>
      </c>
      <c r="D23" s="1" t="s">
        <v>10</v>
      </c>
      <c r="E23" s="1" t="s">
        <v>10</v>
      </c>
      <c r="F23" s="1" t="str">
        <f aca="false">IF(E23="ausente",E23,IF(D23="ausente",ROUND(E23*10/7,1),IF(E23+D23&gt;10,10,E23+D23)))</f>
        <v>ausente</v>
      </c>
      <c r="G23" s="3" t="n">
        <f aca="false">IF((SUM(B23,C23,F23))/2&gt;10,10,SUM(B23,C23,F23)/2)</f>
        <v>0</v>
      </c>
      <c r="H23" s="4" t="str">
        <f aca="false">IF(G23&lt;4,"REP.",IF(G23&lt;6,"VS","APR."))</f>
        <v>REP.</v>
      </c>
      <c r="J23" s="3" t="n">
        <f aca="false">IF(OR(G23&gt;=6,G23&lt;4),G23,IF(I23&gt;=6,6,(G23+I23)/2))</f>
        <v>0</v>
      </c>
      <c r="K23" s="3"/>
      <c r="L23" s="3"/>
      <c r="M23" s="3"/>
    </row>
    <row r="24" customFormat="false" ht="12.8" hidden="false" customHeight="false" outlineLevel="0" collapsed="false">
      <c r="A24" s="0" t="n">
        <v>23</v>
      </c>
      <c r="C24" s="1" t="n">
        <v>6.8</v>
      </c>
      <c r="D24" s="1" t="n">
        <v>2.8</v>
      </c>
      <c r="E24" s="1" t="n">
        <v>5.5</v>
      </c>
      <c r="F24" s="1" t="n">
        <f aca="false">IF(E24="ausente",E24,IF(D24="ausente",ROUND(E24*10/7,1),IF(E24+D24&gt;10,10,E24+D24)))</f>
        <v>8.3</v>
      </c>
      <c r="G24" s="3" t="n">
        <f aca="false">IF((SUM(B24,C24,F24))/2&gt;10,10,SUM(B24,C24,F24)/2)</f>
        <v>7.55</v>
      </c>
      <c r="H24" s="4" t="str">
        <f aca="false">IF(G24&lt;4,"REP.",IF(G24&lt;6,"VS","APR."))</f>
        <v>APR.</v>
      </c>
      <c r="J24" s="3" t="n">
        <f aca="false">IF(OR(G24&gt;=6,G24&lt;4),G24,IF(I24&gt;=6,6,(G24+I24)/2))</f>
        <v>7.55</v>
      </c>
      <c r="K24" s="3"/>
      <c r="L24" s="3"/>
      <c r="M24" s="3"/>
    </row>
    <row r="25" customFormat="false" ht="12.8" hidden="false" customHeight="false" outlineLevel="0" collapsed="false">
      <c r="A25" s="0" t="n">
        <v>24</v>
      </c>
      <c r="B25" s="1" t="n">
        <v>1</v>
      </c>
      <c r="C25" s="1" t="n">
        <v>7.7</v>
      </c>
      <c r="D25" s="1" t="n">
        <v>3.8</v>
      </c>
      <c r="E25" s="1" t="n">
        <v>6</v>
      </c>
      <c r="F25" s="1" t="n">
        <f aca="false">IF(E25="ausente",E25,IF(D25="ausente",ROUND(E25*10/7,1),IF(E25+D25&gt;10,10,E25+D25)))</f>
        <v>9.8</v>
      </c>
      <c r="G25" s="3" t="n">
        <f aca="false">IF((SUM(B25,C25,F25))/2&gt;10,10,SUM(B25,C25,F25)/2)</f>
        <v>9.25</v>
      </c>
      <c r="H25" s="4" t="str">
        <f aca="false">IF(G25&lt;4,"REP.",IF(G25&lt;6,"VS","APR."))</f>
        <v>APR.</v>
      </c>
      <c r="J25" s="3" t="n">
        <f aca="false">IF(OR(G25&gt;=6,G25&lt;4),G25,IF(I25&gt;=6,6,(G25+I25)/2))</f>
        <v>9.25</v>
      </c>
      <c r="K25" s="3"/>
      <c r="L25" s="3"/>
      <c r="M25" s="3"/>
    </row>
    <row r="26" customFormat="false" ht="12.8" hidden="false" customHeight="false" outlineLevel="0" collapsed="false">
      <c r="A26" s="0" t="n">
        <v>25</v>
      </c>
      <c r="B26" s="1" t="n">
        <v>1</v>
      </c>
      <c r="C26" s="1" t="n">
        <v>2.9</v>
      </c>
      <c r="D26" s="1" t="n">
        <v>3.8</v>
      </c>
      <c r="E26" s="1" t="n">
        <v>6</v>
      </c>
      <c r="F26" s="1" t="n">
        <f aca="false">IF(E26="ausente",E26,IF(D26="ausente",ROUND(E26*10/7,1),IF(E26+D26&gt;10,10,E26+D26)))</f>
        <v>9.8</v>
      </c>
      <c r="G26" s="3" t="n">
        <f aca="false">IF((SUM(B26,C26,F26))/2&gt;10,10,SUM(B26,C26,F26)/2)</f>
        <v>6.85</v>
      </c>
      <c r="H26" s="4" t="str">
        <f aca="false">IF(G26&lt;4,"REP.",IF(G26&lt;6,"VS","APR."))</f>
        <v>APR.</v>
      </c>
      <c r="J26" s="3" t="n">
        <f aca="false">IF(OR(G26&gt;=6,G26&lt;4),G26,IF(I26&gt;=6,6,(G26+I26)/2))</f>
        <v>6.85</v>
      </c>
      <c r="K26" s="3"/>
      <c r="L26" s="3"/>
      <c r="M26" s="3"/>
    </row>
    <row r="27" customFormat="false" ht="12.8" hidden="false" customHeight="false" outlineLevel="0" collapsed="false">
      <c r="A27" s="0" t="n">
        <v>26</v>
      </c>
      <c r="B27" s="1" t="n">
        <v>1</v>
      </c>
      <c r="C27" s="1" t="n">
        <v>5.9</v>
      </c>
      <c r="D27" s="1" t="n">
        <v>4</v>
      </c>
      <c r="E27" s="1" t="n">
        <v>5.5</v>
      </c>
      <c r="F27" s="1" t="n">
        <f aca="false">IF(E27="ausente",E27,IF(D27="ausente",ROUND(E27*10/7,1),IF(E27+D27&gt;10,10,E27+D27)))</f>
        <v>9.5</v>
      </c>
      <c r="G27" s="3" t="n">
        <f aca="false">IF((SUM(B27,C27,F27))/2&gt;10,10,SUM(B27,C27,F27)/2)</f>
        <v>8.2</v>
      </c>
      <c r="H27" s="4" t="str">
        <f aca="false">IF(G27&lt;4,"REP.",IF(G27&lt;6,"VS","APR."))</f>
        <v>APR.</v>
      </c>
      <c r="J27" s="3" t="n">
        <f aca="false">IF(OR(G27&gt;=6,G27&lt;4),G27,IF(I27&gt;=6,6,(G27+I27)/2))</f>
        <v>8.2</v>
      </c>
      <c r="K27" s="3"/>
      <c r="L27" s="3"/>
      <c r="M27" s="3"/>
    </row>
    <row r="28" customFormat="false" ht="12.8" hidden="false" customHeight="false" outlineLevel="0" collapsed="false">
      <c r="A28" s="0" t="n">
        <v>27</v>
      </c>
      <c r="B28" s="1" t="n">
        <v>1</v>
      </c>
      <c r="C28" s="1" t="n">
        <v>4</v>
      </c>
      <c r="D28" s="1" t="n">
        <v>3.8</v>
      </c>
      <c r="E28" s="1" t="n">
        <v>6</v>
      </c>
      <c r="F28" s="1" t="n">
        <f aca="false">IF(E28="ausente",E28,IF(D28="ausente",ROUND(E28*10/7,1),IF(E28+D28&gt;10,10,E28+D28)))</f>
        <v>9.8</v>
      </c>
      <c r="G28" s="3" t="n">
        <f aca="false">IF((SUM(B28,C28,F28))/2&gt;10,10,SUM(B28,C28,F28)/2)</f>
        <v>7.4</v>
      </c>
      <c r="H28" s="4" t="str">
        <f aca="false">IF(G28&lt;4,"REP.",IF(G28&lt;6,"VS","APR."))</f>
        <v>APR.</v>
      </c>
      <c r="J28" s="3" t="n">
        <f aca="false">IF(OR(G28&gt;=6,G28&lt;4),G28,IF(I28&gt;=6,6,(G28+I28)/2))</f>
        <v>7.4</v>
      </c>
      <c r="K28" s="3"/>
      <c r="L28" s="3"/>
      <c r="M28" s="3"/>
    </row>
    <row r="29" customFormat="false" ht="12.8" hidden="false" customHeight="false" outlineLevel="0" collapsed="false">
      <c r="A29" s="0" t="n">
        <v>28</v>
      </c>
      <c r="C29" s="1" t="n">
        <v>7</v>
      </c>
      <c r="D29" s="1" t="n">
        <v>2.8</v>
      </c>
      <c r="E29" s="1" t="n">
        <v>5.5</v>
      </c>
      <c r="F29" s="1" t="n">
        <f aca="false">IF(E29="ausente",E29,IF(D29="ausente",ROUND(E29*10/7,1),IF(E29+D29&gt;10,10,E29+D29)))</f>
        <v>8.3</v>
      </c>
      <c r="G29" s="3" t="n">
        <f aca="false">IF((SUM(B29,C29,F29))/2&gt;10,10,SUM(B29,C29,F29)/2)</f>
        <v>7.65</v>
      </c>
      <c r="H29" s="4" t="str">
        <f aca="false">IF(G29&lt;4,"REP.",IF(G29&lt;6,"VS","APR."))</f>
        <v>APR.</v>
      </c>
      <c r="J29" s="3" t="n">
        <f aca="false">IF(OR(G29&gt;=6,G29&lt;4),G29,IF(I29&gt;=6,6,(G29+I29)/2))</f>
        <v>7.65</v>
      </c>
      <c r="K29" s="3"/>
      <c r="L29" s="3"/>
      <c r="M29" s="3"/>
    </row>
    <row r="30" customFormat="false" ht="12.8" hidden="false" customHeight="false" outlineLevel="0" collapsed="false">
      <c r="A30" s="0" t="n">
        <v>29</v>
      </c>
      <c r="C30" s="1" t="n">
        <v>4.6</v>
      </c>
      <c r="D30" s="1" t="n">
        <v>3.8</v>
      </c>
      <c r="E30" s="1" t="n">
        <v>6</v>
      </c>
      <c r="F30" s="1" t="n">
        <f aca="false">IF(E30="ausente",E30,IF(D30="ausente",ROUND(E30*10/7,1),IF(E30+D30&gt;10,10,E30+D30)))</f>
        <v>9.8</v>
      </c>
      <c r="G30" s="3" t="n">
        <f aca="false">IF((SUM(B30,C30,F30))/2&gt;10,10,SUM(B30,C30,F30)/2)</f>
        <v>7.2</v>
      </c>
      <c r="H30" s="4" t="str">
        <f aca="false">IF(G30&lt;4,"REP.",IF(G30&lt;6,"VS","APR."))</f>
        <v>APR.</v>
      </c>
      <c r="J30" s="3" t="n">
        <f aca="false">IF(OR(G30&gt;=6,G30&lt;4),G30,IF(I30&gt;=6,6,(G30+I30)/2))</f>
        <v>7.2</v>
      </c>
      <c r="K30" s="3"/>
      <c r="L30" s="3"/>
      <c r="M30" s="3"/>
    </row>
    <row r="31" customFormat="false" ht="12.8" hidden="false" customHeight="false" outlineLevel="0" collapsed="false">
      <c r="A31" s="0" t="n">
        <v>30</v>
      </c>
      <c r="B31" s="1" t="n">
        <v>1</v>
      </c>
      <c r="C31" s="1" t="n">
        <v>8</v>
      </c>
      <c r="D31" s="1" t="n">
        <v>3.8</v>
      </c>
      <c r="E31" s="1" t="n">
        <v>5.5</v>
      </c>
      <c r="F31" s="1" t="n">
        <f aca="false">IF(E31="ausente",E31,IF(D31="ausente",ROUND(E31*10/7,1),IF(E31+D31&gt;10,10,E31+D31)))</f>
        <v>9.3</v>
      </c>
      <c r="G31" s="3" t="n">
        <f aca="false">IF((SUM(B31,C31,F31))/2&gt;10,10,SUM(B31,C31,F31)/2)</f>
        <v>9.15</v>
      </c>
      <c r="H31" s="4" t="str">
        <f aca="false">IF(G31&lt;4,"REP.",IF(G31&lt;6,"VS","APR."))</f>
        <v>APR.</v>
      </c>
      <c r="J31" s="3" t="n">
        <f aca="false">IF(OR(G31&gt;=6,G31&lt;4),G31,IF(I31&gt;=6,6,(G31+I31)/2))</f>
        <v>9.15</v>
      </c>
      <c r="K31" s="3"/>
      <c r="L31" s="3"/>
      <c r="M31" s="3"/>
    </row>
    <row r="32" customFormat="false" ht="12.8" hidden="false" customHeight="false" outlineLevel="0" collapsed="false">
      <c r="A32" s="0" t="n">
        <v>31</v>
      </c>
      <c r="B32" s="1" t="n">
        <v>1</v>
      </c>
      <c r="C32" s="1" t="n">
        <v>8.9</v>
      </c>
      <c r="D32" s="1" t="n">
        <v>3.8</v>
      </c>
      <c r="E32" s="1" t="n">
        <v>6</v>
      </c>
      <c r="F32" s="1" t="n">
        <f aca="false">IF(E32="ausente",E32,IF(D32="ausente",ROUND(E32*10/7,1),IF(E32+D32&gt;10,10,E32+D32)))</f>
        <v>9.8</v>
      </c>
      <c r="G32" s="3" t="n">
        <f aca="false">IF((SUM(B32,C32,F32))/2&gt;10,10,SUM(B32,C32,F32)/2)</f>
        <v>9.85</v>
      </c>
      <c r="H32" s="4" t="str">
        <f aca="false">IF(G32&lt;4,"REP.",IF(G32&lt;6,"VS","APR."))</f>
        <v>APR.</v>
      </c>
      <c r="J32" s="3" t="n">
        <f aca="false">IF(OR(G32&gt;=6,G32&lt;4),G32,IF(I32&gt;=6,6,(G32+I32)/2))</f>
        <v>9.85</v>
      </c>
      <c r="K32" s="3"/>
      <c r="L32" s="3"/>
      <c r="M32" s="3"/>
    </row>
  </sheetData>
  <conditionalFormatting sqref="H2:H32">
    <cfRule type="cellIs" priority="2" operator="equal" aboveAverage="0" equalAverage="0" bottom="0" percent="0" rank="0" text="" dxfId="0">
      <formula>"REP."</formula>
    </cfRule>
    <cfRule type="cellIs" priority="3" operator="equal" aboveAverage="0" equalAverage="0" bottom="0" percent="0" rank="0" text="" dxfId="1">
      <formula>"APR."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2025-07-09T13:13:58Z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