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014u\source\repos\WpfApp2\WpfApp2\"/>
    </mc:Choice>
  </mc:AlternateContent>
  <xr:revisionPtr revIDLastSave="0" documentId="13_ncr:1_{9436A7C3-3D21-4916-BF20-A6CEE0015538}" xr6:coauthVersionLast="47" xr6:coauthVersionMax="47" xr10:uidLastSave="{00000000-0000-0000-0000-000000000000}"/>
  <bookViews>
    <workbookView xWindow="28680" yWindow="-14415" windowWidth="57840" windowHeight="31920" xr2:uid="{E17B4F79-6D2D-4199-9A08-0434678710C0}"/>
  </bookViews>
  <sheets>
    <sheet name="Circuits" sheetId="1" r:id="rId1"/>
    <sheet name="Tables" sheetId="2" state="hidden" r:id="rId2"/>
    <sheet name="ConduitSizingResults" sheetId="3" r:id="rId8"/>
  </sheets>
  <definedNames>
    <definedName name="Conductors">Tables!$G$1:$G$2</definedName>
    <definedName name="Level">Tables!$C$1:$C$3</definedName>
    <definedName name="QtConductors">Tables!$K$1:$K$13</definedName>
    <definedName name="Sizes">Tables!$I$1:$I$21</definedName>
    <definedName name="Triplex">Tables!$A$1:$A$2</definedName>
    <definedName name="Type">Tables!$E$1:$E$4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BAA6D4-D249-4691-BAFD-CCE8B3BBCE5A}" keepAlive="1" name="Query - lixolixo" description="Connection to the 'lixolixo' query in the workbook." type="5" refreshedVersion="0" background="1">
    <dbPr connection="Provider=Microsoft.Mashup.OleDb.1;Data Source=$Workbook$;Location=lixolixo;Extended Properties=&quot;&quot;" command="SELECT * FROM [lixolixo]"/>
  </connection>
</connections>
</file>

<file path=xl/sharedStrings.xml><?xml version="1.0" encoding="utf-8"?>
<sst xmlns="http://schemas.openxmlformats.org/spreadsheetml/2006/main" count="65" uniqueCount="65">
  <si>
    <t>Numb</t>
  </si>
  <si>
    <t>Level</t>
  </si>
  <si>
    <t>Type</t>
  </si>
  <si>
    <t>Conductors</t>
  </si>
  <si>
    <t>Size</t>
  </si>
  <si>
    <t>QtConductors</t>
  </si>
  <si>
    <t>Ground</t>
  </si>
  <si>
    <t>Triplex</t>
  </si>
  <si>
    <t>Conduit</t>
  </si>
  <si>
    <t>600V</t>
  </si>
  <si>
    <t>Power</t>
  </si>
  <si>
    <t>Single</t>
  </si>
  <si>
    <t>250</t>
  </si>
  <si>
    <t>8</t>
  </si>
  <si>
    <t>True</t>
  </si>
  <si>
    <t>A</t>
  </si>
  <si>
    <t>4/0</t>
  </si>
  <si>
    <t>B</t>
  </si>
  <si>
    <t>Multiconductor</t>
  </si>
  <si>
    <t>1/0</t>
  </si>
  <si>
    <t>2A</t>
  </si>
  <si>
    <t>2/0</t>
  </si>
  <si>
    <t>3/0</t>
  </si>
  <si>
    <t>6</t>
  </si>
  <si>
    <t>C</t>
  </si>
  <si>
    <t>VFD</t>
  </si>
  <si>
    <t>14</t>
  </si>
  <si>
    <t>False</t>
  </si>
  <si>
    <t>15kV</t>
  </si>
  <si>
    <t>12</t>
  </si>
  <si>
    <t>GND</t>
  </si>
  <si>
    <t>Control</t>
  </si>
  <si>
    <t>10</t>
  </si>
  <si>
    <t>4</t>
  </si>
  <si>
    <t>2</t>
  </si>
  <si>
    <t>1</t>
  </si>
  <si>
    <t>300</t>
  </si>
  <si>
    <t>350</t>
  </si>
  <si>
    <t>400</t>
  </si>
  <si>
    <t>500</t>
  </si>
  <si>
    <t>600</t>
  </si>
  <si>
    <t>750</t>
  </si>
  <si>
    <t>1000</t>
  </si>
  <si>
    <t>16</t>
  </si>
  <si>
    <t>Conduit Tag</t>
  </si>
  <si>
    <t>Conduit Type</t>
  </si>
  <si>
    <t>Circuits Included</t>
  </si>
  <si>
    <t>Total Cable Count</t>
  </si>
  <si>
    <t>Total Occupied Area (in²)</t>
  </si>
  <si>
    <t>Fill Factor (%)</t>
  </si>
  <si>
    <t>Min. Required Area (in²)</t>
  </si>
  <si>
    <t>Sized Conduit</t>
  </si>
  <si>
    <t>Status</t>
  </si>
  <si>
    <t>Details / Error Message</t>
  </si>
  <si>
    <t>RMC - Rigid Metal Conduit</t>
  </si>
  <si>
    <t>Circuitos 3, 4</t>
  </si>
  <si>
    <t>OK</t>
  </si>
  <si>
    <t>#3: 600V Power Multiconductor 4x1/0; #4: 600V Power Multiconductor 4x2/0</t>
  </si>
  <si>
    <t>Circuito 1</t>
  </si>
  <si>
    <t>2 1/2</t>
  </si>
  <si>
    <t>#1: 600V Power Single 250 (Triplex + 8 GND)</t>
  </si>
  <si>
    <t>Circuito 2</t>
  </si>
  <si>
    <t>#2: 600V Power Single 4/0 (Triplex + 8 GND)</t>
  </si>
  <si>
    <t>Circuito 5</t>
  </si>
  <si>
    <t>#5: 600V Power Single 3/0 (Triplex + 6 GND)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</si>
</sst>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"/>
        <bgColor theme="9" tint="0.7999816888943144"/>
      </patternFill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49" applyNumberFormat="1" fontId="0" fillId="0" borderId="0" xfId="0"/>
    <xf numFmtId="0" fontId="0" applyFont="1" fillId="2" applyFill="1" borderId="1" applyBorder="1" xfId="0"/>
    <xf numFmtId="0" fontId="0" applyFont="1" fillId="0" borderId="1" applyBorder="1" xfId="0"/>
    <xf numFmtId="0" applyNumberFormat="1" fontId="0" applyFont="1" fillId="2" applyFill="1" borderId="1" applyBorder="1" xfId="0"/>
    <xf numFmtId="0" applyNumberFormat="1" fontId="0" applyFont="1" fillId="0" borderId="1" applyBorder="1" xfId="0"/>
    <xf numFmtId="0" fontId="1" applyFont="1" fillId="3" applyFill="1" borderId="2" applyBorder="1"/>
    <xf numFmtId="164" applyNumberFormat="1" fontId="0" fillId="0" borderId="0"/>
    <xf numFmtId="10" applyNumberFormat="1" fontId="0" fillId="0" border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8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E508-83BA-46E5-894A-FB1D4B2161B5}">
  <dimension ref="A1:I6"/>
  <sheetViews>
    <sheetView tabSelected="1" workbookViewId="0">
      <selection activeCell="G6" sqref="G6"/>
    </sheetView>
  </sheetViews>
  <sheetFormatPr defaultRowHeight="15" x14ac:dyDescent="0.25"/>
  <cols>
    <col min="2" max="2" width="10.140625" customWidth="1"/>
    <col min="4" max="4" width="18.42578125" customWidth="1"/>
    <col min="6" max="6" bestFit="1" width="13.28515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E2" s="0" t="s">
        <v>12</v>
      </c>
      <c r="F2" s="0">
        <v>1</v>
      </c>
      <c r="G2" s="0" t="s">
        <v>13</v>
      </c>
      <c r="H2" s="0" t="s">
        <v>14</v>
      </c>
      <c r="I2" s="0" t="s">
        <v>15</v>
      </c>
    </row>
    <row r="3">
      <c r="A3" s="0">
        <v>2</v>
      </c>
      <c r="B3" s="0" t="s">
        <v>9</v>
      </c>
      <c r="C3" s="0" t="s">
        <v>10</v>
      </c>
      <c r="D3" s="0" t="s">
        <v>11</v>
      </c>
      <c r="E3" s="0" t="s">
        <v>16</v>
      </c>
      <c r="F3" s="0">
        <v>1</v>
      </c>
      <c r="G3" s="0" t="s">
        <v>13</v>
      </c>
      <c r="H3" s="0" t="s">
        <v>14</v>
      </c>
      <c r="I3" s="0" t="s">
        <v>17</v>
      </c>
    </row>
    <row r="4">
      <c r="A4" s="0">
        <v>3</v>
      </c>
      <c r="B4" s="0" t="s">
        <v>9</v>
      </c>
      <c r="C4" s="0" t="s">
        <v>10</v>
      </c>
      <c r="D4" s="0" t="s">
        <v>18</v>
      </c>
      <c r="E4" s="0" t="s">
        <v>19</v>
      </c>
      <c r="F4" s="0">
        <v>4</v>
      </c>
      <c r="I4" s="0" t="s">
        <v>20</v>
      </c>
    </row>
    <row r="5">
      <c r="A5" s="0">
        <v>4</v>
      </c>
      <c r="B5" s="0" t="s">
        <v>9</v>
      </c>
      <c r="C5" s="0" t="s">
        <v>10</v>
      </c>
      <c r="D5" s="0" t="s">
        <v>18</v>
      </c>
      <c r="E5" s="0" t="s">
        <v>21</v>
      </c>
      <c r="F5" s="0">
        <v>4</v>
      </c>
      <c r="I5" s="0" t="s">
        <v>20</v>
      </c>
    </row>
    <row r="6">
      <c r="A6" s="0">
        <v>5</v>
      </c>
      <c r="B6" s="0" t="s">
        <v>9</v>
      </c>
      <c r="C6" s="0" t="s">
        <v>10</v>
      </c>
      <c r="D6" s="0" t="s">
        <v>11</v>
      </c>
      <c r="E6" s="0" t="s">
        <v>22</v>
      </c>
      <c r="F6" s="0">
        <v>1</v>
      </c>
      <c r="G6" s="0" t="s">
        <v>23</v>
      </c>
      <c r="H6" s="0" t="s">
        <v>14</v>
      </c>
      <c r="I6" s="0" t="s">
        <v>24</v>
      </c>
    </row>
  </sheetData>
  <dataValidations count="6">
    <dataValidation type="list" allowBlank="1" showInputMessage="1" showErrorMessage="1" sqref="B2:B131" xr:uid="{A2131F30-1B99-4E4C-97C8-D5110784AEE7}">
      <formula1>Level</formula1>
    </dataValidation>
    <dataValidation type="list" allowBlank="1" showInputMessage="1" showErrorMessage="1" sqref="H2:H107" xr:uid="{665ACB4E-9B76-4CE1-9612-936A77EF326B}">
      <formula1>Triplex</formula1>
    </dataValidation>
    <dataValidation type="list" allowBlank="1" showInputMessage="1" showErrorMessage="1" sqref="C2:C144" xr:uid="{8134B1D7-4B66-4FF3-AFD5-00D5A10BCAD4}">
      <formula1>Type</formula1>
    </dataValidation>
    <dataValidation type="list" allowBlank="1" showInputMessage="1" showErrorMessage="1" sqref="D2:D127" xr:uid="{4AD74741-60DD-4D9E-8E1E-F142F56C8CCA}">
      <formula1>Conductors</formula1>
    </dataValidation>
    <dataValidation type="list" allowBlank="1" showInputMessage="1" showErrorMessage="1" sqref="E2:E121 G2:G101" xr:uid="{5E085ADC-F36E-4E10-8FAC-C09137BB52B0}">
      <formula1>Sizes</formula1>
    </dataValidation>
    <dataValidation type="list" allowBlank="1" showInputMessage="1" showErrorMessage="1" sqref="F2:F126" xr:uid="{C0A56357-E292-4B18-BD7D-79A78FB04B1C}">
      <formula1>QtConductors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4742-33BF-47BB-8AEA-65D40E937C14}">
  <dimension ref="A1:K21"/>
  <sheetViews>
    <sheetView workbookViewId="0">
      <selection activeCell="I1" sqref="I1:I21"/>
    </sheetView>
  </sheetViews>
  <sheetFormatPr defaultRowHeight="15" x14ac:dyDescent="0.25"/>
  <cols>
    <col min="1" max="1" width="9.140625" customWidth="1" style="1"/>
  </cols>
  <sheetData>
    <row r="1">
      <c r="A1" s="1" t="s">
        <v>14</v>
      </c>
      <c r="C1" s="0" t="s">
        <v>9</v>
      </c>
      <c r="E1" s="5" t="s">
        <v>25</v>
      </c>
      <c r="G1" s="4" t="s">
        <v>18</v>
      </c>
      <c r="I1" s="4" t="s">
        <v>26</v>
      </c>
      <c r="K1" s="2">
        <v>6</v>
      </c>
    </row>
    <row r="2">
      <c r="A2" s="1" t="s">
        <v>27</v>
      </c>
      <c r="C2" s="0" t="s">
        <v>28</v>
      </c>
      <c r="E2" s="4" t="s">
        <v>10</v>
      </c>
      <c r="G2" s="4" t="s">
        <v>11</v>
      </c>
      <c r="I2" s="5" t="s">
        <v>29</v>
      </c>
      <c r="K2" s="2">
        <v>1</v>
      </c>
    </row>
    <row r="3">
      <c r="C3" s="0" t="s">
        <v>30</v>
      </c>
      <c r="E3" s="5" t="s">
        <v>31</v>
      </c>
      <c r="I3" s="4" t="s">
        <v>32</v>
      </c>
      <c r="K3" s="3">
        <v>4</v>
      </c>
    </row>
    <row r="4">
      <c r="E4" s="4" t="s">
        <v>6</v>
      </c>
      <c r="I4" s="5" t="s">
        <v>13</v>
      </c>
      <c r="K4" s="3">
        <v>2</v>
      </c>
    </row>
    <row r="5">
      <c r="I5" s="4" t="s">
        <v>23</v>
      </c>
      <c r="K5" s="2">
        <v>3</v>
      </c>
    </row>
    <row r="6">
      <c r="I6" s="5" t="s">
        <v>33</v>
      </c>
      <c r="K6" s="2">
        <v>5</v>
      </c>
    </row>
    <row r="7">
      <c r="I7" s="4" t="s">
        <v>34</v>
      </c>
      <c r="K7" s="3">
        <v>7</v>
      </c>
    </row>
    <row r="8">
      <c r="I8" s="5" t="s">
        <v>35</v>
      </c>
      <c r="K8" s="2">
        <v>9</v>
      </c>
    </row>
    <row r="9">
      <c r="I9" s="4" t="s">
        <v>19</v>
      </c>
      <c r="K9" s="3">
        <v>12</v>
      </c>
    </row>
    <row r="10">
      <c r="I10" s="5" t="s">
        <v>21</v>
      </c>
      <c r="K10" s="2">
        <v>15</v>
      </c>
    </row>
    <row r="11">
      <c r="I11" s="4" t="s">
        <v>22</v>
      </c>
      <c r="K11" s="3">
        <v>19</v>
      </c>
    </row>
    <row r="12">
      <c r="I12" s="5" t="s">
        <v>16</v>
      </c>
      <c r="K12" s="2">
        <v>25</v>
      </c>
    </row>
    <row r="13">
      <c r="I13" s="4" t="s">
        <v>12</v>
      </c>
      <c r="K13" s="3">
        <v>30</v>
      </c>
    </row>
    <row r="14">
      <c r="I14" s="5" t="s">
        <v>36</v>
      </c>
    </row>
    <row r="15">
      <c r="I15" s="4" t="s">
        <v>37</v>
      </c>
    </row>
    <row r="16">
      <c r="I16" s="4" t="s">
        <v>38</v>
      </c>
    </row>
    <row r="17">
      <c r="I17" s="5" t="s">
        <v>39</v>
      </c>
    </row>
    <row r="18">
      <c r="I18" s="4" t="s">
        <v>40</v>
      </c>
    </row>
    <row r="19">
      <c r="I19" s="5" t="s">
        <v>41</v>
      </c>
    </row>
    <row r="20">
      <c r="I20" s="4" t="s">
        <v>42</v>
      </c>
    </row>
    <row r="21">
      <c r="I21" s="5" t="s">
        <v>43</v>
      </c>
    </row>
  </sheetData>
  <pageMargins left="0.7" right="0.7" top="0.75" bottom="0.75" header="0.3" footer="0.3"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J5"/>
  <sheetViews>
    <sheetView workbookViewId="0"/>
  </sheetViews>
  <sheetFormatPr defaultRowHeight="15"/>
  <cols>
    <col min="1" max="1" width="13.432111740112305" customWidth="1"/>
    <col min="2" max="2" width="25.76019859313965" customWidth="1"/>
    <col min="3" max="3" width="17.230222702026367" customWidth="1"/>
    <col min="4" max="4" width="18.287734985351562" customWidth="1"/>
    <col min="5" max="5" width="25.374481201171875" customWidth="1"/>
    <col min="6" max="6" width="15.861380577087402" customWidth="1"/>
    <col min="7" max="7" width="24.596233367919922" customWidth="1"/>
    <col min="8" max="8" width="15.118376731872559" customWidth="1"/>
    <col min="9" max="9" width="9.140625" customWidth="1"/>
    <col min="10" max="10" width="75.80677032470703" customWidth="1"/>
  </cols>
  <sheetData>
    <row r="1">
      <c r="A1" s="6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</row>
    <row r="2">
      <c r="A2" s="0" t="s">
        <v>20</v>
      </c>
      <c r="B2" s="0" t="s">
        <v>54</v>
      </c>
      <c r="C2" s="0" t="s">
        <v>55</v>
      </c>
      <c r="D2" s="0">
        <v>2</v>
      </c>
      <c r="E2" s="7">
        <v>3.129611404607165</v>
      </c>
      <c r="F2" s="8">
        <v>0.31</v>
      </c>
      <c r="G2" s="7">
        <v>10.095520660023112</v>
      </c>
      <c r="H2" s="0" t="s">
        <v>33</v>
      </c>
      <c r="I2" s="0" t="s">
        <v>56</v>
      </c>
      <c r="J2" s="0" t="s">
        <v>57</v>
      </c>
    </row>
    <row r="3">
      <c r="A3" s="0" t="s">
        <v>15</v>
      </c>
      <c r="B3" s="0" t="s">
        <v>54</v>
      </c>
      <c r="C3" s="0" t="s">
        <v>58</v>
      </c>
      <c r="D3" s="0">
        <v>4</v>
      </c>
      <c r="E3" s="7">
        <v>1.6634764516684488</v>
      </c>
      <c r="F3" s="8">
        <v>0.4</v>
      </c>
      <c r="G3" s="7">
        <v>4.158691129171122</v>
      </c>
      <c r="H3" s="0" t="s">
        <v>59</v>
      </c>
      <c r="I3" s="0" t="s">
        <v>56</v>
      </c>
      <c r="J3" s="0" t="s">
        <v>60</v>
      </c>
    </row>
    <row r="4">
      <c r="A4" s="0" t="s">
        <v>17</v>
      </c>
      <c r="B4" s="0" t="s">
        <v>54</v>
      </c>
      <c r="C4" s="0" t="s">
        <v>61</v>
      </c>
      <c r="D4" s="0">
        <v>4</v>
      </c>
      <c r="E4" s="7">
        <v>1.2654869279410799</v>
      </c>
      <c r="F4" s="8">
        <v>0.4</v>
      </c>
      <c r="G4" s="7">
        <v>3.1637173198526995</v>
      </c>
      <c r="H4" s="0" t="s">
        <v>34</v>
      </c>
      <c r="I4" s="0" t="s">
        <v>56</v>
      </c>
      <c r="J4" s="0" t="s">
        <v>62</v>
      </c>
    </row>
    <row r="5">
      <c r="A5" s="0" t="s">
        <v>24</v>
      </c>
      <c r="B5" s="0" t="s">
        <v>54</v>
      </c>
      <c r="C5" s="0" t="s">
        <v>63</v>
      </c>
      <c r="D5" s="0">
        <v>4</v>
      </c>
      <c r="E5" s="7">
        <v>1.0623004960793427</v>
      </c>
      <c r="F5" s="8">
        <v>0.4</v>
      </c>
      <c r="G5" s="7">
        <v>2.6557512401983567</v>
      </c>
      <c r="H5" s="0" t="s">
        <v>34</v>
      </c>
      <c r="I5" s="0" t="s">
        <v>56</v>
      </c>
      <c r="J5" s="0" t="s">
        <v>64</v>
      </c>
    </row>
  </sheetData>
  <headerFooter/>
</worksheet>
</file>

<file path=EPPlusLicense.txt>This workbook was created with the EPPlus library, licensed to Reginardo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H E r E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c S s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E r E W s J F m e p s A Q A A B g M A A B M A H A B G b 3 J t d W x h c y 9 T Z W N 0 a W 9 u M S 5 t I K I Y A C i g F A A A A A A A A A A A A A A A A A A A A A A A A A A A A H W S X W v C M B S G 7 w X / Q + h u K o Q y Z U 4 2 6 Y V r 9 y H s Q 2 1 h F 7 q L 2 J x p I E 0 k H 2 5 O / O + L V X H a r h D a P O 8 5 5 3 3 T V k N m m B Q o 2 d 2 b 3 X q t X t N z o o A i z r 7 l d q E Q c T D 1 G n J X I q 3 K w J F I L 4 N Y Z j Y H Y f w H x i G I p D B u o 3 0 v u p 2 k k C 8 m h w F B p p d e A 4 9 j 4 C x n B l T o Y Q + j S H K b C x 0 2 O x j d i 0 x S J m Z h s 9 V u Y T S 0 0 k B i V h z C 4 2 P w K g V 8 N P A u y Y U 3 U D J 3 G k V P Q C g o 7 b l Y K Z m 6 w r 2 y 5 / 4 u N E b j P e 9 x n m S E E 6 V D o + z f k d G c i J m b m K 4 W c B y X K i L 0 p 1 T 5 L v F W 1 H 6 F P 1 6 v P U b d y f r C X F 8 F 2 7 o N R m v v h b g z M 8 K d Y h x D B r 5 N I T z D E s q 0 M D + H 7 u 1 S m x m 5 t T m T E v Z T r h + a k 4 6 z R I 9 K W k F L T W / x A Q m b T 0 E V 8 B 3 Y b G 4 q h D s Q d E Q o s 7 p C H F j O U x D a / V Q l m z g a Q V V P 7 x / e d z 5 A q h o 4 l 1 + d d s m g 4 D e X J 3 z T q N e Y q P z Q 3 V 9 Q S w E C L Q A U A A I A C A A c S s R a R Q T y I K M A A A D 2 A A A A E g A A A A A A A A A A A A A A A A A A A A A A Q 2 9 u Z m l n L 1 B h Y 2 t h Z 2 U u e G 1 s U E s B A i 0 A F A A C A A g A H E r E W g / K 6 a u k A A A A 6 Q A A A B M A A A A A A A A A A A A A A A A A 7 w A A A F t D b 2 5 0 Z W 5 0 X 1 R 5 c G V z X S 5 4 b W x Q S w E C L Q A U A A I A C A A c S s R a w k W Z 6 m w B A A A G A w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E Q A A A A A A A F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4 b 2 x p e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D c x O W E x O S 0 0 Y 2 Y 3 L T Q y M m I t O W Y z O C 0 4 Y T U 5 N T d i M T I z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y O j E z O j A 3 L j c 2 O D I x N z V a I i A v P j x F b n R y e S B U e X B l P S J G a W x s Q 2 9 s d W 1 u V H l w Z X M i I F Z h b H V l P S J z Q X d Z R 0 J n W U d B d 1 l G Q l F V R 0 J R V U Z C Z 1 k 9 I i A v P j x F b n R y e S B U e X B l P S J G a W x s Q 2 9 s d W 1 u T m F t Z X M i I F Z h b H V l P S J z W y Z x d W 9 0 O 2 l k J n F 1 b 3 Q 7 L C Z x d W 9 0 O 0 1 h d G V y a W F s J n F 1 b 3 Q 7 L C Z x d W 9 0 O 0 x l d m V s J n F 1 b 3 Q 7 L C Z x d W 9 0 O 1 R 5 c G U m c X V v d D s s J n F 1 b 3 Q 7 Q 2 9 u Z H V j d G 9 y c y Z x d W 9 0 O y w m c X V v d D t T a X p l J n F 1 b 3 Q 7 L C Z x d W 9 0 O 1 F 0 Q 2 9 u Z H V j d G 9 y c y Z x d W 9 0 O y w m c X V v d D t H c m 9 1 b m Q m c X V v d D s s J n F 1 b 3 Q 7 T 0 Q m c X V v d D s s J n F 1 b 3 Q 7 V 2 V p Z 2 h 0 J n F 1 b 3 Q 7 L C Z x d W 9 0 O 0 J l b m R S Y W R p d X M m c X V v d D s s J n F 1 b 3 Q 7 U H V s b F R l b n N p b 2 4 m c X V v d D s s J n F 1 b 3 Q 7 R E N S Z X M m c X V v d D s s J n F 1 b 3 Q 7 Q U N S Z X M m c X V v d D s s J n F 1 b 3 Q 7 S W 5 k U m V h J n F 1 b 3 Q 7 L C Z x d W 9 0 O 0 F s b G 9 3 N z U m c X V v d D s s J n F 1 b 3 Q 7 Q W x s b 3 c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h v b G l 4 b y 9 B d X R v U m V t b 3 Z l Z E N v b H V t b n M x L n t p Z C w w f S Z x d W 9 0 O y w m c X V v d D t T Z W N 0 a W 9 u M S 9 s a X h v b G l 4 b y 9 B d X R v U m V t b 3 Z l Z E N v b H V t b n M x L n t N Y X R l c m l h b C w x f S Z x d W 9 0 O y w m c X V v d D t T Z W N 0 a W 9 u M S 9 s a X h v b G l 4 b y 9 B d X R v U m V t b 3 Z l Z E N v b H V t b n M x L n t M Z X Z l b C w y f S Z x d W 9 0 O y w m c X V v d D t T Z W N 0 a W 9 u M S 9 s a X h v b G l 4 b y 9 B d X R v U m V t b 3 Z l Z E N v b H V t b n M x L n t U e X B l L D N 9 J n F 1 b 3 Q 7 L C Z x d W 9 0 O 1 N l Y 3 R p b 2 4 x L 2 x p e G 9 s a X h v L 0 F 1 d G 9 S Z W 1 v d m V k Q 2 9 s d W 1 u c z E u e 0 N v b m R 1 Y 3 R v c n M s N H 0 m c X V v d D s s J n F 1 b 3 Q 7 U 2 V j d G l v b j E v b G l 4 b 2 x p e G 8 v Q X V 0 b 1 J l b W 9 2 Z W R D b 2 x 1 b W 5 z M S 5 7 U 2 l 6 Z S w 1 f S Z x d W 9 0 O y w m c X V v d D t T Z W N 0 a W 9 u M S 9 s a X h v b G l 4 b y 9 B d X R v U m V t b 3 Z l Z E N v b H V t b n M x L n t R d E N v b m R 1 Y 3 R v c n M s N n 0 m c X V v d D s s J n F 1 b 3 Q 7 U 2 V j d G l v b j E v b G l 4 b 2 x p e G 8 v Q X V 0 b 1 J l b W 9 2 Z W R D b 2 x 1 b W 5 z M S 5 7 R 3 J v d W 5 k L D d 9 J n F 1 b 3 Q 7 L C Z x d W 9 0 O 1 N l Y 3 R p b 2 4 x L 2 x p e G 9 s a X h v L 0 F 1 d G 9 S Z W 1 v d m V k Q 2 9 s d W 1 u c z E u e 0 9 E L D h 9 J n F 1 b 3 Q 7 L C Z x d W 9 0 O 1 N l Y 3 R p b 2 4 x L 2 x p e G 9 s a X h v L 0 F 1 d G 9 S Z W 1 v d m V k Q 2 9 s d W 1 u c z E u e 1 d l a W d o d C w 5 f S Z x d W 9 0 O y w m c X V v d D t T Z W N 0 a W 9 u M S 9 s a X h v b G l 4 b y 9 B d X R v U m V t b 3 Z l Z E N v b H V t b n M x L n t C Z W 5 k U m F k a X V z L D E w f S Z x d W 9 0 O y w m c X V v d D t T Z W N 0 a W 9 u M S 9 s a X h v b G l 4 b y 9 B d X R v U m V t b 3 Z l Z E N v b H V t b n M x L n t Q d W x s V G V u c 2 l v b i w x M X 0 m c X V v d D s s J n F 1 b 3 Q 7 U 2 V j d G l v b j E v b G l 4 b 2 x p e G 8 v Q X V 0 b 1 J l b W 9 2 Z W R D b 2 x 1 b W 5 z M S 5 7 R E N S Z X M s M T J 9 J n F 1 b 3 Q 7 L C Z x d W 9 0 O 1 N l Y 3 R p b 2 4 x L 2 x p e G 9 s a X h v L 0 F 1 d G 9 S Z W 1 v d m V k Q 2 9 s d W 1 u c z E u e 0 F D U m V z L D E z f S Z x d W 9 0 O y w m c X V v d D t T Z W N 0 a W 9 u M S 9 s a X h v b G l 4 b y 9 B d X R v U m V t b 3 Z l Z E N v b H V t b n M x L n t J b m R S Z W E s M T R 9 J n F 1 b 3 Q 7 L C Z x d W 9 0 O 1 N l Y 3 R p b 2 4 x L 2 x p e G 9 s a X h v L 0 F 1 d G 9 S Z W 1 v d m V k Q 2 9 s d W 1 u c z E u e 0 F s b G 9 3 N z U s M T V 9 J n F 1 b 3 Q 7 L C Z x d W 9 0 O 1 N l Y 3 R p b 2 4 x L 2 x p e G 9 s a X h v L 0 F 1 d G 9 S Z W 1 v d m V k Q 2 9 s d W 1 u c z E u e 0 F s b G 9 3 O T A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a X h v b G l 4 b y 9 B d X R v U m V t b 3 Z l Z E N v b H V t b n M x L n t p Z C w w f S Z x d W 9 0 O y w m c X V v d D t T Z W N 0 a W 9 u M S 9 s a X h v b G l 4 b y 9 B d X R v U m V t b 3 Z l Z E N v b H V t b n M x L n t N Y X R l c m l h b C w x f S Z x d W 9 0 O y w m c X V v d D t T Z W N 0 a W 9 u M S 9 s a X h v b G l 4 b y 9 B d X R v U m V t b 3 Z l Z E N v b H V t b n M x L n t M Z X Z l b C w y f S Z x d W 9 0 O y w m c X V v d D t T Z W N 0 a W 9 u M S 9 s a X h v b G l 4 b y 9 B d X R v U m V t b 3 Z l Z E N v b H V t b n M x L n t U e X B l L D N 9 J n F 1 b 3 Q 7 L C Z x d W 9 0 O 1 N l Y 3 R p b 2 4 x L 2 x p e G 9 s a X h v L 0 F 1 d G 9 S Z W 1 v d m V k Q 2 9 s d W 1 u c z E u e 0 N v b m R 1 Y 3 R v c n M s N H 0 m c X V v d D s s J n F 1 b 3 Q 7 U 2 V j d G l v b j E v b G l 4 b 2 x p e G 8 v Q X V 0 b 1 J l b W 9 2 Z W R D b 2 x 1 b W 5 z M S 5 7 U 2 l 6 Z S w 1 f S Z x d W 9 0 O y w m c X V v d D t T Z W N 0 a W 9 u M S 9 s a X h v b G l 4 b y 9 B d X R v U m V t b 3 Z l Z E N v b H V t b n M x L n t R d E N v b m R 1 Y 3 R v c n M s N n 0 m c X V v d D s s J n F 1 b 3 Q 7 U 2 V j d G l v b j E v b G l 4 b 2 x p e G 8 v Q X V 0 b 1 J l b W 9 2 Z W R D b 2 x 1 b W 5 z M S 5 7 R 3 J v d W 5 k L D d 9 J n F 1 b 3 Q 7 L C Z x d W 9 0 O 1 N l Y 3 R p b 2 4 x L 2 x p e G 9 s a X h v L 0 F 1 d G 9 S Z W 1 v d m V k Q 2 9 s d W 1 u c z E u e 0 9 E L D h 9 J n F 1 b 3 Q 7 L C Z x d W 9 0 O 1 N l Y 3 R p b 2 4 x L 2 x p e G 9 s a X h v L 0 F 1 d G 9 S Z W 1 v d m V k Q 2 9 s d W 1 u c z E u e 1 d l a W d o d C w 5 f S Z x d W 9 0 O y w m c X V v d D t T Z W N 0 a W 9 u M S 9 s a X h v b G l 4 b y 9 B d X R v U m V t b 3 Z l Z E N v b H V t b n M x L n t C Z W 5 k U m F k a X V z L D E w f S Z x d W 9 0 O y w m c X V v d D t T Z W N 0 a W 9 u M S 9 s a X h v b G l 4 b y 9 B d X R v U m V t b 3 Z l Z E N v b H V t b n M x L n t Q d W x s V G V u c 2 l v b i w x M X 0 m c X V v d D s s J n F 1 b 3 Q 7 U 2 V j d G l v b j E v b G l 4 b 2 x p e G 8 v Q X V 0 b 1 J l b W 9 2 Z W R D b 2 x 1 b W 5 z M S 5 7 R E N S Z X M s M T J 9 J n F 1 b 3 Q 7 L C Z x d W 9 0 O 1 N l Y 3 R p b 2 4 x L 2 x p e G 9 s a X h v L 0 F 1 d G 9 S Z W 1 v d m V k Q 2 9 s d W 1 u c z E u e 0 F D U m V z L D E z f S Z x d W 9 0 O y w m c X V v d D t T Z W N 0 a W 9 u M S 9 s a X h v b G l 4 b y 9 B d X R v U m V t b 3 Z l Z E N v b H V t b n M x L n t J b m R S Z W E s M T R 9 J n F 1 b 3 Q 7 L C Z x d W 9 0 O 1 N l Y 3 R p b 2 4 x L 2 x p e G 9 s a X h v L 0 F 1 d G 9 S Z W 1 v d m V k Q 2 9 s d W 1 u c z E u e 0 F s b G 9 3 N z U s M T V 9 J n F 1 b 3 Q 7 L C Z x d W 9 0 O 1 N l Y 3 R p b 2 4 x L 2 x p e G 9 s a X h v L 0 F 1 d G 9 S Z W 1 v d m V k Q 2 9 s d W 1 u c z E u e 0 F s b G 9 3 O T A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h v b G l 4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h v b G l 4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h v b G l 4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H n 3 U D Z P l T Y a k O Z 2 j P r B 7 A A A A A A I A A A A A A A N m A A D A A A A A E A A A A P s G A X R 0 D L k g z x I U R 0 Q B M t 0 A A A A A B I A A A K A A A A A Q A A A A g A K a s c V Z k l e M K o + / y n Q 9 J V A A A A D i 4 g X I j Y + u + a 4 h v X h l / K 7 Z a Q R N r R Z Q 4 + l 9 v i 6 A x b f M d u R j A i Y j K S W 2 + K 6 U Z + k Y L i M c 4 m l U A 4 y 0 3 k e e c 4 L t B 3 m s I 8 E x K p S y E T R 7 t t T Y c 0 g A 6 h Q A A A C + d J 5 a e S V F k U e f S t O Q X / c T M Y 0 I b g = = < / D a t a M a s h u p > 
</file>

<file path=customXml/itemProps1.xml><?xml version="1.0" encoding="utf-8"?>
<ds:datastoreItem xmlns:ds="http://schemas.openxmlformats.org/officeDocument/2006/customXml" ds:itemID="{17D854FB-B863-4CB2-8985-53CE908A52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EPPlus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Circuits</vt:lpstr>
      <vt:lpstr>Tables</vt:lpstr>
      <vt:lpstr>Conductors</vt:lpstr>
      <vt:lpstr>Level</vt:lpstr>
      <vt:lpstr>QtConductors</vt:lpstr>
      <vt:lpstr>Sizes</vt:lpstr>
      <vt:lpstr>Triplex</vt:lpstr>
      <vt:lpstr>Type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Reginardo</dc:creator>
  <cp:lastModifiedBy>Reginardo Junior</cp:lastModifiedBy>
  <dcterms:created xsi:type="dcterms:W3CDTF">2025-06-04T12:08:27Z</dcterms:created>
  <dcterms:modified xsi:type="dcterms:W3CDTF">2025-06-04T14:48:34Z</dcterms:modified>
  <cp:keywords>EPPlus noncommercial use</cp:keywords>
  <dc:description>This workbook has been created with EPPlus licensed to Reginardo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